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herrerac\Desktop\TELETRABAJO MARZO 23\ACTUALIZACIÓN PAG WEB Y MODIFICACIONES PLAN AD\"/>
    </mc:Choice>
  </mc:AlternateContent>
  <xr:revisionPtr revIDLastSave="0" documentId="8_{ACDC291C-C6AC-430D-AC5E-65F425E2936E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Proveeduria" sheetId="3" r:id="rId1"/>
  </sheets>
  <externalReferences>
    <externalReference r:id="rId2"/>
    <externalReference r:id="rId3"/>
  </externalReferences>
  <definedNames>
    <definedName name="_xlnm._FilterDatabase" localSheetId="0" hidden="1">Proveeduria!$A$2:$J$1176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145" i="3" l="1"/>
  <c r="G1144" i="3"/>
  <c r="G1143" i="3"/>
  <c r="I625" i="3"/>
  <c r="H625" i="3"/>
  <c r="I624" i="3"/>
  <c r="H624" i="3"/>
  <c r="I623" i="3"/>
  <c r="H623" i="3"/>
  <c r="I622" i="3"/>
  <c r="H622" i="3"/>
  <c r="G622" i="3"/>
  <c r="G624" i="3"/>
  <c r="G623" i="3"/>
  <c r="G625" i="3"/>
  <c r="G534" i="3"/>
  <c r="G533" i="3"/>
  <c r="G531" i="3"/>
  <c r="G529" i="3"/>
  <c r="G516" i="3"/>
  <c r="G6" i="3"/>
  <c r="G523" i="3"/>
  <c r="G522" i="3"/>
  <c r="G507" i="3"/>
  <c r="G525" i="3"/>
  <c r="G512" i="3"/>
  <c r="G508" i="3"/>
  <c r="G509" i="3"/>
  <c r="G518" i="3"/>
  <c r="G497" i="3"/>
  <c r="G502" i="3"/>
  <c r="G504" i="3"/>
  <c r="G503" i="3"/>
  <c r="G493" i="3"/>
  <c r="G499" i="3"/>
  <c r="G501" i="3"/>
  <c r="G500" i="3"/>
  <c r="G495" i="3"/>
  <c r="G496" i="3"/>
  <c r="G530" i="3"/>
  <c r="G528" i="3" l="1"/>
  <c r="G665" i="3"/>
  <c r="I643" i="3"/>
  <c r="H643" i="3"/>
  <c r="G643" i="3"/>
  <c r="G460" i="3"/>
  <c r="G454" i="3"/>
  <c r="H647" i="3"/>
  <c r="I647" i="3"/>
  <c r="G647" i="3"/>
  <c r="G657" i="3"/>
  <c r="G689" i="3"/>
  <c r="H642" i="3"/>
  <c r="I642" i="3"/>
  <c r="G642" i="3"/>
  <c r="I644" i="3"/>
  <c r="H644" i="3"/>
  <c r="G644" i="3"/>
  <c r="I645" i="3"/>
  <c r="H645" i="3"/>
  <c r="G645" i="3"/>
  <c r="G463" i="3"/>
  <c r="G156" i="3"/>
  <c r="G536" i="3"/>
  <c r="G526" i="3"/>
  <c r="G659" i="3"/>
  <c r="I639" i="3"/>
  <c r="G639" i="3"/>
  <c r="I640" i="3"/>
  <c r="H640" i="3"/>
  <c r="G640" i="3"/>
  <c r="G1133" i="3"/>
  <c r="G532" i="3"/>
  <c r="I638" i="3"/>
  <c r="H638" i="3"/>
  <c r="G638" i="3"/>
  <c r="I641" i="3"/>
  <c r="H641" i="3"/>
  <c r="G641" i="3"/>
  <c r="G1034" i="3"/>
  <c r="G660" i="3"/>
  <c r="G1026" i="3"/>
  <c r="G1027" i="3"/>
  <c r="G691" i="3"/>
  <c r="G506" i="3"/>
  <c r="I634" i="3"/>
  <c r="H634" i="3"/>
  <c r="G634" i="3"/>
  <c r="G1024" i="3"/>
  <c r="G527" i="3"/>
  <c r="G1030" i="3"/>
  <c r="G520" i="3"/>
  <c r="I633" i="3"/>
  <c r="H633" i="3"/>
  <c r="I680" i="3" l="1"/>
  <c r="H680" i="3"/>
  <c r="I630" i="3" l="1"/>
  <c r="H630" i="3"/>
  <c r="I632" i="3"/>
  <c r="H632" i="3"/>
  <c r="H829" i="3"/>
  <c r="I829" i="3"/>
  <c r="H746" i="3" l="1"/>
  <c r="H1011" i="3"/>
  <c r="I1011" i="3"/>
  <c r="H1012" i="3"/>
  <c r="I1012" i="3"/>
  <c r="H1013" i="3"/>
  <c r="I1013" i="3"/>
  <c r="H1014" i="3"/>
  <c r="I1014" i="3"/>
  <c r="H1015" i="3"/>
  <c r="I1015" i="3"/>
  <c r="H1016" i="3"/>
  <c r="I1016" i="3"/>
  <c r="H1017" i="3"/>
  <c r="I1017" i="3"/>
  <c r="H1018" i="3"/>
  <c r="I1018" i="3"/>
  <c r="H1019" i="3"/>
  <c r="I1019" i="3"/>
  <c r="H224" i="3"/>
  <c r="I224" i="3"/>
  <c r="H1020" i="3"/>
  <c r="I1020" i="3"/>
  <c r="H1021" i="3"/>
  <c r="I1021" i="3"/>
  <c r="H1022" i="3"/>
  <c r="I1022" i="3"/>
  <c r="I1023" i="3"/>
  <c r="I9" i="3"/>
  <c r="I20" i="3"/>
  <c r="I26" i="3"/>
  <c r="I25" i="3"/>
  <c r="I24" i="3"/>
  <c r="I27" i="3"/>
  <c r="I23" i="3"/>
  <c r="I28" i="3"/>
  <c r="I199" i="3"/>
  <c r="I476" i="3"/>
  <c r="I478" i="3"/>
  <c r="I483" i="3"/>
  <c r="I521" i="3"/>
  <c r="I468" i="3"/>
  <c r="I544" i="3"/>
  <c r="I547" i="3"/>
  <c r="I552" i="3"/>
  <c r="I577" i="3"/>
  <c r="I609" i="3"/>
  <c r="I629" i="3"/>
  <c r="I636" i="3"/>
  <c r="I637" i="3"/>
  <c r="I635" i="3"/>
  <c r="I648" i="3"/>
  <c r="I649" i="3"/>
  <c r="I651" i="3"/>
  <c r="I652" i="3"/>
  <c r="I650" i="3"/>
  <c r="I672" i="3"/>
  <c r="I674" i="3"/>
  <c r="I675" i="3"/>
  <c r="I676" i="3"/>
  <c r="I677" i="3"/>
  <c r="I679" i="3"/>
  <c r="I682" i="3"/>
  <c r="I683" i="3"/>
  <c r="I685" i="3"/>
  <c r="I692" i="3"/>
  <c r="I678" i="3"/>
  <c r="I693" i="3"/>
  <c r="I687" i="3"/>
  <c r="I686" i="3"/>
  <c r="I701" i="3"/>
  <c r="I702" i="3"/>
  <c r="I764" i="3"/>
  <c r="I765" i="3"/>
  <c r="I820" i="3"/>
  <c r="I684" i="3"/>
  <c r="I694" i="3"/>
  <c r="I697" i="3"/>
  <c r="I698" i="3"/>
  <c r="I699" i="3"/>
  <c r="I681" i="3"/>
  <c r="I695" i="3"/>
  <c r="I688" i="3"/>
  <c r="I22" i="3"/>
  <c r="I696" i="3"/>
  <c r="I700" i="3"/>
  <c r="I703" i="3"/>
  <c r="I704" i="3"/>
  <c r="I705" i="3"/>
  <c r="I29" i="3"/>
  <c r="I30" i="3"/>
  <c r="I31" i="3"/>
  <c r="I32" i="3"/>
  <c r="I33" i="3"/>
  <c r="I34" i="3"/>
  <c r="I35" i="3"/>
  <c r="I36" i="3"/>
  <c r="I37" i="3"/>
  <c r="I64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707" i="3"/>
  <c r="I708" i="3"/>
  <c r="I709" i="3"/>
  <c r="I710" i="3"/>
  <c r="I711" i="3"/>
  <c r="I712" i="3"/>
  <c r="I706" i="3"/>
  <c r="I713" i="3"/>
  <c r="I714" i="3"/>
  <c r="I60" i="3"/>
  <c r="I61" i="3"/>
  <c r="I62" i="3"/>
  <c r="I715" i="3"/>
  <c r="I63" i="3"/>
  <c r="I716" i="3"/>
  <c r="I92" i="3"/>
  <c r="I718" i="3"/>
  <c r="I719" i="3"/>
  <c r="I720" i="3"/>
  <c r="I721" i="3"/>
  <c r="I722" i="3"/>
  <c r="I723" i="3"/>
  <c r="I724" i="3"/>
  <c r="I725" i="3"/>
  <c r="I727" i="3"/>
  <c r="I726" i="3"/>
  <c r="I65" i="3"/>
  <c r="I728" i="3"/>
  <c r="I66" i="3"/>
  <c r="I67" i="3"/>
  <c r="I729" i="3"/>
  <c r="I68" i="3"/>
  <c r="I730" i="3"/>
  <c r="I731" i="3"/>
  <c r="I21" i="3"/>
  <c r="I733" i="3"/>
  <c r="I734" i="3"/>
  <c r="I735" i="3"/>
  <c r="I736" i="3"/>
  <c r="I737" i="3"/>
  <c r="I738" i="3"/>
  <c r="I69" i="3"/>
  <c r="I740" i="3"/>
  <c r="I739" i="3"/>
  <c r="I71" i="3"/>
  <c r="I763" i="3"/>
  <c r="I742" i="3"/>
  <c r="I743" i="3"/>
  <c r="I70" i="3"/>
  <c r="I744" i="3"/>
  <c r="I72" i="3"/>
  <c r="I73" i="3"/>
  <c r="I74" i="3"/>
  <c r="I75" i="3"/>
  <c r="I76" i="3"/>
  <c r="I94" i="3"/>
  <c r="I751" i="3"/>
  <c r="I752" i="3"/>
  <c r="I753" i="3"/>
  <c r="I754" i="3"/>
  <c r="I755" i="3"/>
  <c r="I756" i="3"/>
  <c r="I757" i="3"/>
  <c r="I758" i="3"/>
  <c r="I759" i="3"/>
  <c r="I760" i="3"/>
  <c r="I761" i="3"/>
  <c r="I762" i="3"/>
  <c r="I766" i="3"/>
  <c r="I767" i="3"/>
  <c r="I768" i="3"/>
  <c r="I769" i="3"/>
  <c r="I770" i="3"/>
  <c r="I771" i="3"/>
  <c r="I772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3" i="3"/>
  <c r="I732" i="3"/>
  <c r="I741" i="3"/>
  <c r="I745" i="3"/>
  <c r="I746" i="3"/>
  <c r="I747" i="3"/>
  <c r="I748" i="3"/>
  <c r="I95" i="3"/>
  <c r="I97" i="3"/>
  <c r="I96" i="3"/>
  <c r="I98" i="3"/>
  <c r="I99" i="3"/>
  <c r="I100" i="3"/>
  <c r="I775" i="3"/>
  <c r="I776" i="3"/>
  <c r="I777" i="3"/>
  <c r="I778" i="3"/>
  <c r="I779" i="3"/>
  <c r="I780" i="3"/>
  <c r="I781" i="3"/>
  <c r="I782" i="3"/>
  <c r="I783" i="3"/>
  <c r="I784" i="3"/>
  <c r="I785" i="3"/>
  <c r="I786" i="3"/>
  <c r="I787" i="3"/>
  <c r="I788" i="3"/>
  <c r="I789" i="3"/>
  <c r="I790" i="3"/>
  <c r="I791" i="3"/>
  <c r="I792" i="3"/>
  <c r="I793" i="3"/>
  <c r="I794" i="3"/>
  <c r="I795" i="3"/>
  <c r="I796" i="3"/>
  <c r="I797" i="3"/>
  <c r="I798" i="3"/>
  <c r="I799" i="3"/>
  <c r="I800" i="3"/>
  <c r="I801" i="3"/>
  <c r="I802" i="3"/>
  <c r="I803" i="3"/>
  <c r="I804" i="3"/>
  <c r="I805" i="3"/>
  <c r="I808" i="3"/>
  <c r="I812" i="3"/>
  <c r="I813" i="3"/>
  <c r="I814" i="3"/>
  <c r="I815" i="3"/>
  <c r="I816" i="3"/>
  <c r="I817" i="3"/>
  <c r="I818" i="3"/>
  <c r="I823" i="3"/>
  <c r="I806" i="3"/>
  <c r="I103" i="3"/>
  <c r="I104" i="3"/>
  <c r="I101" i="3"/>
  <c r="I102" i="3"/>
  <c r="I819" i="3"/>
  <c r="I821" i="3"/>
  <c r="I822" i="3"/>
  <c r="I831" i="3"/>
  <c r="I105" i="3"/>
  <c r="I107" i="3"/>
  <c r="I109" i="3"/>
  <c r="I827" i="3"/>
  <c r="I111" i="3"/>
  <c r="I828" i="3"/>
  <c r="I114" i="3"/>
  <c r="I116" i="3"/>
  <c r="I117" i="3"/>
  <c r="I118" i="3"/>
  <c r="I830" i="3"/>
  <c r="I141" i="3"/>
  <c r="I832" i="3"/>
  <c r="I833" i="3"/>
  <c r="I834" i="3"/>
  <c r="I835" i="3"/>
  <c r="I836" i="3"/>
  <c r="I837" i="3"/>
  <c r="I838" i="3"/>
  <c r="I839" i="3"/>
  <c r="I840" i="3"/>
  <c r="I841" i="3"/>
  <c r="I842" i="3"/>
  <c r="I843" i="3"/>
  <c r="I844" i="3"/>
  <c r="I845" i="3"/>
  <c r="I846" i="3"/>
  <c r="I847" i="3"/>
  <c r="I848" i="3"/>
  <c r="I849" i="3"/>
  <c r="I850" i="3"/>
  <c r="I851" i="3"/>
  <c r="I852" i="3"/>
  <c r="I853" i="3"/>
  <c r="I854" i="3"/>
  <c r="I855" i="3"/>
  <c r="I856" i="3"/>
  <c r="I857" i="3"/>
  <c r="I858" i="3"/>
  <c r="I859" i="3"/>
  <c r="I860" i="3"/>
  <c r="I861" i="3"/>
  <c r="I862" i="3"/>
  <c r="I863" i="3"/>
  <c r="I864" i="3"/>
  <c r="I865" i="3"/>
  <c r="I871" i="3"/>
  <c r="I120" i="3"/>
  <c r="I121" i="3"/>
  <c r="I122" i="3"/>
  <c r="I123" i="3"/>
  <c r="I124" i="3"/>
  <c r="I125" i="3"/>
  <c r="I126" i="3"/>
  <c r="I127" i="3"/>
  <c r="I128" i="3"/>
  <c r="I129" i="3"/>
  <c r="I866" i="3"/>
  <c r="I867" i="3"/>
  <c r="I868" i="3"/>
  <c r="I869" i="3"/>
  <c r="I870" i="3"/>
  <c r="I872" i="3"/>
  <c r="I873" i="3"/>
  <c r="I139" i="3"/>
  <c r="I140" i="3"/>
  <c r="I134" i="3"/>
  <c r="I130" i="3"/>
  <c r="I131" i="3"/>
  <c r="I132" i="3"/>
  <c r="I133" i="3"/>
  <c r="I135" i="3"/>
  <c r="I136" i="3"/>
  <c r="I137" i="3"/>
  <c r="I138" i="3"/>
  <c r="I142" i="3"/>
  <c r="I143" i="3"/>
  <c r="I144" i="3"/>
  <c r="I145" i="3"/>
  <c r="I146" i="3"/>
  <c r="I147" i="3"/>
  <c r="I148" i="3"/>
  <c r="I874" i="3"/>
  <c r="I875" i="3"/>
  <c r="I876" i="3"/>
  <c r="I877" i="3"/>
  <c r="I878" i="3"/>
  <c r="I879" i="3"/>
  <c r="I880" i="3"/>
  <c r="I881" i="3"/>
  <c r="I882" i="3"/>
  <c r="I883" i="3"/>
  <c r="I884" i="3"/>
  <c r="I885" i="3"/>
  <c r="I886" i="3"/>
  <c r="I887" i="3"/>
  <c r="I888" i="3"/>
  <c r="I889" i="3"/>
  <c r="I890" i="3"/>
  <c r="I891" i="3"/>
  <c r="I892" i="3"/>
  <c r="I893" i="3"/>
  <c r="I894" i="3"/>
  <c r="I895" i="3"/>
  <c r="I896" i="3"/>
  <c r="I898" i="3"/>
  <c r="I149" i="3"/>
  <c r="I150" i="3"/>
  <c r="I151" i="3"/>
  <c r="I899" i="3"/>
  <c r="I900" i="3"/>
  <c r="I901" i="3"/>
  <c r="I902" i="3"/>
  <c r="I903" i="3"/>
  <c r="I904" i="3"/>
  <c r="I905" i="3"/>
  <c r="I906" i="3"/>
  <c r="I907" i="3"/>
  <c r="I908" i="3"/>
  <c r="I909" i="3"/>
  <c r="I910" i="3"/>
  <c r="I911" i="3"/>
  <c r="I912" i="3"/>
  <c r="I152" i="3"/>
  <c r="I913" i="3"/>
  <c r="I914" i="3"/>
  <c r="I915" i="3"/>
  <c r="I916" i="3"/>
  <c r="I917" i="3"/>
  <c r="I918" i="3"/>
  <c r="I919" i="3"/>
  <c r="I153" i="3"/>
  <c r="I920" i="3"/>
  <c r="I921" i="3"/>
  <c r="I922" i="3"/>
  <c r="I923" i="3"/>
  <c r="I924" i="3"/>
  <c r="I925" i="3"/>
  <c r="I155" i="3"/>
  <c r="I157" i="3"/>
  <c r="I158" i="3"/>
  <c r="I159" i="3"/>
  <c r="I160" i="3"/>
  <c r="I926" i="3"/>
  <c r="I927" i="3"/>
  <c r="I929" i="3"/>
  <c r="I928" i="3"/>
  <c r="I931" i="3"/>
  <c r="I930" i="3"/>
  <c r="I933" i="3"/>
  <c r="I161" i="3"/>
  <c r="I934" i="3"/>
  <c r="I935" i="3"/>
  <c r="I936" i="3"/>
  <c r="I937" i="3"/>
  <c r="I938" i="3"/>
  <c r="I939" i="3"/>
  <c r="I940" i="3"/>
  <c r="I941" i="3"/>
  <c r="I942" i="3"/>
  <c r="I162" i="3"/>
  <c r="I163" i="3"/>
  <c r="I164" i="3"/>
  <c r="I165" i="3"/>
  <c r="I166" i="3"/>
  <c r="I167" i="3"/>
  <c r="I168" i="3"/>
  <c r="I169" i="3"/>
  <c r="I170" i="3"/>
  <c r="I171" i="3"/>
  <c r="I172" i="3"/>
  <c r="I173" i="3"/>
  <c r="I174" i="3"/>
  <c r="I175" i="3"/>
  <c r="I176" i="3"/>
  <c r="I177" i="3"/>
  <c r="I178" i="3"/>
  <c r="I179" i="3"/>
  <c r="I180" i="3"/>
  <c r="I943" i="3"/>
  <c r="I944" i="3"/>
  <c r="I945" i="3"/>
  <c r="I946" i="3"/>
  <c r="I947" i="3"/>
  <c r="I948" i="3"/>
  <c r="I950" i="3"/>
  <c r="I951" i="3"/>
  <c r="I952" i="3"/>
  <c r="I953" i="3"/>
  <c r="I181" i="3"/>
  <c r="I182" i="3"/>
  <c r="I183" i="3"/>
  <c r="I184" i="3"/>
  <c r="I185" i="3"/>
  <c r="I186" i="3"/>
  <c r="I187" i="3"/>
  <c r="I188" i="3"/>
  <c r="I189" i="3"/>
  <c r="I190" i="3"/>
  <c r="I954" i="3"/>
  <c r="I955" i="3"/>
  <c r="I956" i="3"/>
  <c r="I957" i="3"/>
  <c r="I963" i="3"/>
  <c r="I191" i="3"/>
  <c r="I192" i="3"/>
  <c r="I193" i="3"/>
  <c r="I194" i="3"/>
  <c r="I195" i="3"/>
  <c r="I196" i="3"/>
  <c r="I197" i="3"/>
  <c r="I198" i="3"/>
  <c r="I200" i="3"/>
  <c r="I960" i="3"/>
  <c r="I961" i="3"/>
  <c r="I962" i="3"/>
  <c r="I964" i="3"/>
  <c r="I965" i="3"/>
  <c r="I966" i="3"/>
  <c r="I201" i="3"/>
  <c r="I967" i="3"/>
  <c r="I968" i="3"/>
  <c r="I969" i="3"/>
  <c r="I202" i="3"/>
  <c r="I203" i="3"/>
  <c r="I204" i="3"/>
  <c r="I205" i="3"/>
  <c r="I206" i="3"/>
  <c r="I970" i="3"/>
  <c r="I971" i="3"/>
  <c r="I972" i="3"/>
  <c r="I973" i="3"/>
  <c r="I974" i="3"/>
  <c r="I976" i="3"/>
  <c r="I978" i="3"/>
  <c r="I979" i="3"/>
  <c r="I980" i="3"/>
  <c r="I981" i="3"/>
  <c r="I207" i="3"/>
  <c r="I208" i="3"/>
  <c r="I209" i="3"/>
  <c r="I982" i="3"/>
  <c r="I983" i="3"/>
  <c r="I984" i="3"/>
  <c r="I985" i="3"/>
  <c r="I986" i="3"/>
  <c r="I987" i="3"/>
  <c r="I210" i="3"/>
  <c r="I211" i="3"/>
  <c r="I988" i="3"/>
  <c r="I989" i="3"/>
  <c r="I990" i="3"/>
  <c r="I991" i="3"/>
  <c r="I212" i="3"/>
  <c r="I213" i="3"/>
  <c r="I214" i="3"/>
  <c r="I215" i="3"/>
  <c r="I992" i="3"/>
  <c r="I993" i="3"/>
  <c r="I994" i="3"/>
  <c r="I995" i="3"/>
  <c r="I997" i="3"/>
  <c r="I998" i="3"/>
  <c r="I999" i="3"/>
  <c r="I216" i="3"/>
  <c r="I217" i="3"/>
  <c r="I218" i="3"/>
  <c r="I219" i="3"/>
  <c r="I220" i="3"/>
  <c r="I221" i="3"/>
  <c r="I222" i="3"/>
  <c r="I1000" i="3"/>
  <c r="I1001" i="3"/>
  <c r="I1002" i="3"/>
  <c r="I1003" i="3"/>
  <c r="I1005" i="3"/>
  <c r="I1006" i="3"/>
  <c r="I1007" i="3"/>
  <c r="I1008" i="3"/>
  <c r="I1009" i="3"/>
  <c r="I1010" i="3"/>
  <c r="H9" i="3"/>
  <c r="H20" i="3"/>
  <c r="H26" i="3"/>
  <c r="H25" i="3"/>
  <c r="H24" i="3"/>
  <c r="H27" i="3"/>
  <c r="H23" i="3"/>
  <c r="H28" i="3"/>
  <c r="H199" i="3"/>
  <c r="H476" i="3"/>
  <c r="H478" i="3"/>
  <c r="H483" i="3"/>
  <c r="H521" i="3"/>
  <c r="H468" i="3"/>
  <c r="H544" i="3"/>
  <c r="H547" i="3"/>
  <c r="H552" i="3"/>
  <c r="H577" i="3"/>
  <c r="H609" i="3"/>
  <c r="H629" i="3"/>
  <c r="H636" i="3"/>
  <c r="H637" i="3"/>
  <c r="H635" i="3"/>
  <c r="H648" i="3"/>
  <c r="H649" i="3"/>
  <c r="H651" i="3"/>
  <c r="H652" i="3"/>
  <c r="H650" i="3"/>
  <c r="H672" i="3"/>
  <c r="H674" i="3"/>
  <c r="H675" i="3"/>
  <c r="H676" i="3"/>
  <c r="H677" i="3"/>
  <c r="H679" i="3"/>
  <c r="H682" i="3"/>
  <c r="H683" i="3"/>
  <c r="H685" i="3"/>
  <c r="H692" i="3"/>
  <c r="H678" i="3"/>
  <c r="H693" i="3"/>
  <c r="H686" i="3"/>
  <c r="H701" i="3"/>
  <c r="H702" i="3"/>
  <c r="H764" i="3"/>
  <c r="H765" i="3"/>
  <c r="H684" i="3"/>
  <c r="H22" i="3"/>
  <c r="H696" i="3"/>
  <c r="H700" i="3"/>
  <c r="H704" i="3"/>
  <c r="H705" i="3"/>
  <c r="H29" i="3"/>
  <c r="H30" i="3"/>
  <c r="H31" i="3"/>
  <c r="H32" i="3"/>
  <c r="H33" i="3"/>
  <c r="H34" i="3"/>
  <c r="H35" i="3"/>
  <c r="H36" i="3"/>
  <c r="H37" i="3"/>
  <c r="H64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707" i="3"/>
  <c r="H708" i="3"/>
  <c r="H709" i="3"/>
  <c r="H710" i="3"/>
  <c r="H711" i="3"/>
  <c r="H712" i="3"/>
  <c r="H706" i="3"/>
  <c r="H713" i="3"/>
  <c r="H714" i="3"/>
  <c r="H60" i="3"/>
  <c r="H61" i="3"/>
  <c r="H62" i="3"/>
  <c r="H715" i="3"/>
  <c r="H63" i="3"/>
  <c r="H716" i="3"/>
  <c r="H92" i="3"/>
  <c r="H718" i="3"/>
  <c r="H719" i="3"/>
  <c r="H720" i="3"/>
  <c r="H721" i="3"/>
  <c r="H722" i="3"/>
  <c r="H723" i="3"/>
  <c r="H724" i="3"/>
  <c r="H725" i="3"/>
  <c r="H727" i="3"/>
  <c r="H726" i="3"/>
  <c r="H65" i="3"/>
  <c r="H728" i="3"/>
  <c r="H66" i="3"/>
  <c r="H67" i="3"/>
  <c r="H68" i="3"/>
  <c r="H730" i="3"/>
  <c r="H731" i="3"/>
  <c r="H21" i="3"/>
  <c r="H733" i="3"/>
  <c r="H734" i="3"/>
  <c r="H735" i="3"/>
  <c r="H736" i="3"/>
  <c r="H737" i="3"/>
  <c r="H738" i="3"/>
  <c r="H69" i="3"/>
  <c r="H740" i="3"/>
  <c r="H739" i="3"/>
  <c r="H71" i="3"/>
  <c r="H763" i="3"/>
  <c r="H742" i="3"/>
  <c r="H743" i="3"/>
  <c r="H70" i="3"/>
  <c r="H744" i="3"/>
  <c r="H72" i="3"/>
  <c r="H74" i="3"/>
  <c r="H75" i="3"/>
  <c r="H76" i="3"/>
  <c r="H94" i="3"/>
  <c r="H751" i="3"/>
  <c r="H752" i="3"/>
  <c r="H753" i="3"/>
  <c r="H754" i="3"/>
  <c r="H755" i="3"/>
  <c r="H756" i="3"/>
  <c r="H757" i="3"/>
  <c r="H758" i="3"/>
  <c r="H759" i="3"/>
  <c r="H760" i="3"/>
  <c r="H761" i="3"/>
  <c r="H762" i="3"/>
  <c r="H766" i="3"/>
  <c r="H767" i="3"/>
  <c r="H768" i="3"/>
  <c r="H769" i="3"/>
  <c r="H770" i="3"/>
  <c r="H771" i="3"/>
  <c r="H772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3" i="3"/>
  <c r="H732" i="3"/>
  <c r="H745" i="3"/>
  <c r="H747" i="3"/>
  <c r="H748" i="3"/>
  <c r="H95" i="3"/>
  <c r="H97" i="3"/>
  <c r="H96" i="3"/>
  <c r="H98" i="3"/>
  <c r="H99" i="3"/>
  <c r="H100" i="3"/>
  <c r="H775" i="3"/>
  <c r="H776" i="3"/>
  <c r="H777" i="3"/>
  <c r="H778" i="3"/>
  <c r="H779" i="3"/>
  <c r="H780" i="3"/>
  <c r="H781" i="3"/>
  <c r="H782" i="3"/>
  <c r="H783" i="3"/>
  <c r="H784" i="3"/>
  <c r="H785" i="3"/>
  <c r="H786" i="3"/>
  <c r="H787" i="3"/>
  <c r="H788" i="3"/>
  <c r="H789" i="3"/>
  <c r="H790" i="3"/>
  <c r="H791" i="3"/>
  <c r="H792" i="3"/>
  <c r="H793" i="3"/>
  <c r="H794" i="3"/>
  <c r="H795" i="3"/>
  <c r="H796" i="3"/>
  <c r="H797" i="3"/>
  <c r="H798" i="3"/>
  <c r="H799" i="3"/>
  <c r="H800" i="3"/>
  <c r="H801" i="3"/>
  <c r="H802" i="3"/>
  <c r="H803" i="3"/>
  <c r="H804" i="3"/>
  <c r="H805" i="3"/>
  <c r="H807" i="3"/>
  <c r="H808" i="3"/>
  <c r="H812" i="3"/>
  <c r="H813" i="3"/>
  <c r="H814" i="3"/>
  <c r="H815" i="3"/>
  <c r="H816" i="3"/>
  <c r="H817" i="3"/>
  <c r="H818" i="3"/>
  <c r="H823" i="3"/>
  <c r="H806" i="3"/>
  <c r="H103" i="3"/>
  <c r="H104" i="3"/>
  <c r="H831" i="3"/>
  <c r="H105" i="3"/>
  <c r="H107" i="3"/>
  <c r="H109" i="3"/>
  <c r="H827" i="3"/>
  <c r="H111" i="3"/>
  <c r="H828" i="3"/>
  <c r="H114" i="3"/>
  <c r="H116" i="3"/>
  <c r="H117" i="3"/>
  <c r="H118" i="3"/>
  <c r="H832" i="3"/>
  <c r="H833" i="3"/>
  <c r="H834" i="3"/>
  <c r="H835" i="3"/>
  <c r="H836" i="3"/>
  <c r="H837" i="3"/>
  <c r="H838" i="3"/>
  <c r="H839" i="3"/>
  <c r="H840" i="3"/>
  <c r="H841" i="3"/>
  <c r="H842" i="3"/>
  <c r="H843" i="3"/>
  <c r="H844" i="3"/>
  <c r="H845" i="3"/>
  <c r="H846" i="3"/>
  <c r="H847" i="3"/>
  <c r="H848" i="3"/>
  <c r="H849" i="3"/>
  <c r="H850" i="3"/>
  <c r="H851" i="3"/>
  <c r="H852" i="3"/>
  <c r="H853" i="3"/>
  <c r="H854" i="3"/>
  <c r="H855" i="3"/>
  <c r="H856" i="3"/>
  <c r="H857" i="3"/>
  <c r="H858" i="3"/>
  <c r="H859" i="3"/>
  <c r="H860" i="3"/>
  <c r="H861" i="3"/>
  <c r="H862" i="3"/>
  <c r="H863" i="3"/>
  <c r="H864" i="3"/>
  <c r="H865" i="3"/>
  <c r="H871" i="3"/>
  <c r="H120" i="3"/>
  <c r="H121" i="3"/>
  <c r="H122" i="3"/>
  <c r="H123" i="3"/>
  <c r="H124" i="3"/>
  <c r="H125" i="3"/>
  <c r="H126" i="3"/>
  <c r="H127" i="3"/>
  <c r="H128" i="3"/>
  <c r="H129" i="3"/>
  <c r="H866" i="3"/>
  <c r="H867" i="3"/>
  <c r="H868" i="3"/>
  <c r="H869" i="3"/>
  <c r="H870" i="3"/>
  <c r="H872" i="3"/>
  <c r="H139" i="3"/>
  <c r="H140" i="3"/>
  <c r="H134" i="3"/>
  <c r="H130" i="3"/>
  <c r="H131" i="3"/>
  <c r="H132" i="3"/>
  <c r="H133" i="3"/>
  <c r="H135" i="3"/>
  <c r="H136" i="3"/>
  <c r="H137" i="3"/>
  <c r="H138" i="3"/>
  <c r="H142" i="3"/>
  <c r="H143" i="3"/>
  <c r="H144" i="3"/>
  <c r="H145" i="3"/>
  <c r="H147" i="3"/>
  <c r="H874" i="3"/>
  <c r="H875" i="3"/>
  <c r="H876" i="3"/>
  <c r="H878" i="3"/>
  <c r="H879" i="3"/>
  <c r="H880" i="3"/>
  <c r="H881" i="3"/>
  <c r="H882" i="3"/>
  <c r="H883" i="3"/>
  <c r="H884" i="3"/>
  <c r="H885" i="3"/>
  <c r="H886" i="3"/>
  <c r="H887" i="3"/>
  <c r="H888" i="3"/>
  <c r="H889" i="3"/>
  <c r="H890" i="3"/>
  <c r="H891" i="3"/>
  <c r="H892" i="3"/>
  <c r="H893" i="3"/>
  <c r="H894" i="3"/>
  <c r="H895" i="3"/>
  <c r="H896" i="3"/>
  <c r="H898" i="3"/>
  <c r="H149" i="3"/>
  <c r="H150" i="3"/>
  <c r="H151" i="3"/>
  <c r="H900" i="3"/>
  <c r="H901" i="3"/>
  <c r="H902" i="3"/>
  <c r="H903" i="3"/>
  <c r="H904" i="3"/>
  <c r="H905" i="3"/>
  <c r="H906" i="3"/>
  <c r="H907" i="3"/>
  <c r="H908" i="3"/>
  <c r="H909" i="3"/>
  <c r="H910" i="3"/>
  <c r="H911" i="3"/>
  <c r="H912" i="3"/>
  <c r="H152" i="3"/>
  <c r="H915" i="3"/>
  <c r="H916" i="3"/>
  <c r="H918" i="3"/>
  <c r="H919" i="3"/>
  <c r="H153" i="3"/>
  <c r="H920" i="3"/>
  <c r="H921" i="3"/>
  <c r="H922" i="3"/>
  <c r="H923" i="3"/>
  <c r="H924" i="3"/>
  <c r="H925" i="3"/>
  <c r="H155" i="3"/>
  <c r="H157" i="3"/>
  <c r="H158" i="3"/>
  <c r="H159" i="3"/>
  <c r="H160" i="3"/>
  <c r="H926" i="3"/>
  <c r="H927" i="3"/>
  <c r="H929" i="3"/>
  <c r="H928" i="3"/>
  <c r="H931" i="3"/>
  <c r="H930" i="3"/>
  <c r="H933" i="3"/>
  <c r="H161" i="3"/>
  <c r="H934" i="3"/>
  <c r="H935" i="3"/>
  <c r="H936" i="3"/>
  <c r="H937" i="3"/>
  <c r="H938" i="3"/>
  <c r="H939" i="3"/>
  <c r="H940" i="3"/>
  <c r="H941" i="3"/>
  <c r="H942" i="3"/>
  <c r="H162" i="3"/>
  <c r="H163" i="3"/>
  <c r="H164" i="3"/>
  <c r="H165" i="3"/>
  <c r="H166" i="3"/>
  <c r="H167" i="3"/>
  <c r="H168" i="3"/>
  <c r="H169" i="3"/>
  <c r="H170" i="3"/>
  <c r="H171" i="3"/>
  <c r="H172" i="3"/>
  <c r="H173" i="3"/>
  <c r="H175" i="3"/>
  <c r="H176" i="3"/>
  <c r="H177" i="3"/>
  <c r="H178" i="3"/>
  <c r="H179" i="3"/>
  <c r="H180" i="3"/>
  <c r="H944" i="3"/>
  <c r="H946" i="3"/>
  <c r="H947" i="3"/>
  <c r="H948" i="3"/>
  <c r="H950" i="3"/>
  <c r="H951" i="3"/>
  <c r="H952" i="3"/>
  <c r="H953" i="3"/>
  <c r="H181" i="3"/>
  <c r="H182" i="3"/>
  <c r="H183" i="3"/>
  <c r="H184" i="3"/>
  <c r="H185" i="3"/>
  <c r="H186" i="3"/>
  <c r="H187" i="3"/>
  <c r="H188" i="3"/>
  <c r="H189" i="3"/>
  <c r="H190" i="3"/>
  <c r="H954" i="3"/>
  <c r="H955" i="3"/>
  <c r="H956" i="3"/>
  <c r="H957" i="3"/>
  <c r="H963" i="3"/>
  <c r="H191" i="3"/>
  <c r="H192" i="3"/>
  <c r="H193" i="3"/>
  <c r="H194" i="3"/>
  <c r="H195" i="3"/>
  <c r="H196" i="3"/>
  <c r="H197" i="3"/>
  <c r="H198" i="3"/>
  <c r="H200" i="3"/>
  <c r="H960" i="3"/>
  <c r="H961" i="3"/>
  <c r="H962" i="3"/>
  <c r="H964" i="3"/>
  <c r="H965" i="3"/>
  <c r="H966" i="3"/>
  <c r="H201" i="3"/>
  <c r="H967" i="3"/>
  <c r="H968" i="3"/>
  <c r="H969" i="3"/>
  <c r="H202" i="3"/>
  <c r="H203" i="3"/>
  <c r="H204" i="3"/>
  <c r="H205" i="3"/>
  <c r="H970" i="3"/>
  <c r="H971" i="3"/>
  <c r="H972" i="3"/>
  <c r="H973" i="3"/>
  <c r="H974" i="3"/>
  <c r="H976" i="3"/>
  <c r="H978" i="3"/>
  <c r="H980" i="3"/>
  <c r="H981" i="3"/>
  <c r="H207" i="3"/>
  <c r="H208" i="3"/>
  <c r="H209" i="3"/>
  <c r="H982" i="3"/>
  <c r="H983" i="3"/>
  <c r="H984" i="3"/>
  <c r="H985" i="3"/>
  <c r="H986" i="3"/>
  <c r="H987" i="3"/>
  <c r="H211" i="3"/>
  <c r="H988" i="3"/>
  <c r="H989" i="3"/>
  <c r="H990" i="3"/>
  <c r="H212" i="3"/>
  <c r="H213" i="3"/>
  <c r="H214" i="3"/>
  <c r="H215" i="3"/>
  <c r="H992" i="3"/>
  <c r="H993" i="3"/>
  <c r="H994" i="3"/>
  <c r="H995" i="3"/>
  <c r="H997" i="3"/>
  <c r="H998" i="3"/>
  <c r="H216" i="3"/>
  <c r="H217" i="3"/>
  <c r="H218" i="3"/>
  <c r="H219" i="3"/>
  <c r="H220" i="3"/>
  <c r="H221" i="3"/>
  <c r="H222" i="3"/>
  <c r="H1000" i="3"/>
  <c r="H1001" i="3"/>
  <c r="H1002" i="3"/>
  <c r="H1003" i="3"/>
  <c r="H1005" i="3"/>
  <c r="H1006" i="3"/>
  <c r="H1007" i="3"/>
  <c r="H1008" i="3"/>
  <c r="H1009" i="3"/>
  <c r="H1010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Cinthya Cambronero Delgado</author>
    <author>Omar Carmona Monestel</author>
  </authors>
  <commentList>
    <comment ref="E156" authorId="0" shapeId="0" xr:uid="{C6A42B35-F6D6-41E3-BEEE-EE4BD09ACE7A}">
      <text>
        <r>
          <rPr>
            <b/>
            <sz val="9"/>
            <color indexed="81"/>
            <rFont val="Tahoma"/>
            <family val="2"/>
          </rPr>
          <t>Cinthya Cambronero Delgado:</t>
        </r>
        <r>
          <rPr>
            <sz val="9"/>
            <color indexed="81"/>
            <rFont val="Tahoma"/>
            <family val="2"/>
          </rPr>
          <t xml:space="preserve">
FIRMARON NUEVO CONTRATO DIGITAL, SIN EMBARGO, CON EL CAMBIO DE NELSON, SE VENCIÓ EL TIEMPO POR LO QUE EL CONTRATO SE RENOVÓ NATURALMENTE</t>
        </r>
      </text>
    </comment>
    <comment ref="H355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NOTA: Monto máximo anual adjudicado: ¢80,000,000.00 (a distribuir entre todos los adjudicados, según las necesidades institucionales), siendo que, la sumatoria de todos los requerimientos anuales que se hagan a todos los adjudicatarios, no podrá superar el monto máximo anual de presupuesto para el contrato.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56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NOTA: Monto máximo anual adjudicado: ¢80,000,000.00 (a distribuir entre todos los adjudicados, según las necesidades institucionales), siendo que, la sumatoria de todos los requerimientos anuales que se hagan a todos los adjudicatarios, no podrá superar el monto máximo anual de presupuesto para el contrato.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57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NOTA: Monto máximo anual adjudicado: ¢80,000,000.00 (a distribuir entre todos los adjudicados, según las necesidades institucionales), siendo que, la sumatoria de todos los requerimientos anuales que se hagan a todos los adjudicatarios, no podrá superar el monto máximo anual de presupuesto para el contrato.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467" authorId="0" shapeId="0" xr:uid="{701E1976-2CB3-438D-9AF1-3E7926EC4EDB}">
      <text>
        <r>
          <rPr>
            <b/>
            <sz val="9"/>
            <color indexed="81"/>
            <rFont val="Tahoma"/>
            <family val="2"/>
          </rPr>
          <t>Cinthya Cambronero Delgado:</t>
        </r>
        <r>
          <rPr>
            <sz val="9"/>
            <color indexed="81"/>
            <rFont val="Tahoma"/>
            <family val="2"/>
          </rPr>
          <t xml:space="preserve">
CONTRATO CON ADDENDUM POR DIGITACIÓN EN LÍNEA</t>
        </r>
      </text>
    </comment>
    <comment ref="E470" authorId="0" shapeId="0" xr:uid="{186A7B8C-F15A-4476-AA96-F6D2DAF30453}">
      <text>
        <r>
          <rPr>
            <b/>
            <sz val="9"/>
            <color indexed="81"/>
            <rFont val="Tahoma"/>
            <family val="2"/>
          </rPr>
          <t>Cinthya Cambronero Delgado:</t>
        </r>
        <r>
          <rPr>
            <sz val="9"/>
            <color indexed="81"/>
            <rFont val="Tahoma"/>
            <family val="2"/>
          </rPr>
          <t xml:space="preserve">
CONTRATO CON ADDENDUM POR DIGITACIÓN EN LÍNEA</t>
        </r>
      </text>
    </comment>
    <comment ref="E634" authorId="0" shapeId="0" xr:uid="{E18788BB-7508-4C55-9363-5665BFF8FC98}">
      <text>
        <r>
          <rPr>
            <b/>
            <sz val="9"/>
            <color indexed="81"/>
            <rFont val="Tahoma"/>
            <family val="2"/>
          </rPr>
          <t>Cinthya Cambronero Delgado:</t>
        </r>
        <r>
          <rPr>
            <sz val="9"/>
            <color indexed="81"/>
            <rFont val="Tahoma"/>
            <family val="2"/>
          </rPr>
          <t xml:space="preserve">
CONTRATO CON ADDENDUM POR DIGITACIÓN EN LÍNEA</t>
        </r>
      </text>
    </comment>
    <comment ref="B821" authorId="1" shapeId="0" xr:uid="{A1F767EC-DEF7-415B-AB12-C5AB8FB5DC85}">
      <text>
        <r>
          <rPr>
            <b/>
            <sz val="14"/>
            <color indexed="81"/>
            <rFont val="Calibri"/>
            <family val="2"/>
            <scheme val="minor"/>
          </rPr>
          <t>GOSOA-01230-2020
15/07/2020</t>
        </r>
      </text>
    </comment>
    <comment ref="B1037" authorId="1" shapeId="0" xr:uid="{3C1CE5FB-0138-47F8-9372-EE5F8391EEA3}">
      <text>
        <r>
          <rPr>
            <sz val="14"/>
            <color indexed="81"/>
            <rFont val="Calibri"/>
            <family val="2"/>
            <scheme val="minor"/>
          </rPr>
          <t>GOSOA-01230-2020 15/07/2020</t>
        </r>
      </text>
    </comment>
  </commentList>
</comments>
</file>

<file path=xl/sharedStrings.xml><?xml version="1.0" encoding="utf-8"?>
<sst xmlns="http://schemas.openxmlformats.org/spreadsheetml/2006/main" count="5952" uniqueCount="2212">
  <si>
    <t>Mon.</t>
  </si>
  <si>
    <t>MEDITEK SERVICES SOCIEDAD ANONIMA</t>
  </si>
  <si>
    <t>COMTEL INGENIERIA SOCIEDAD ANONIMA</t>
  </si>
  <si>
    <t>FONT SERVICIOS ELECTROMECANICOS</t>
  </si>
  <si>
    <t>A14018M</t>
  </si>
  <si>
    <t>BANCO NACIONAL DE COSTA RICA</t>
  </si>
  <si>
    <t>METROPOLI S.A.</t>
  </si>
  <si>
    <t>E14003M</t>
  </si>
  <si>
    <t>A14029M</t>
  </si>
  <si>
    <t>CONSEJO NACIONAL DE PRODUCCION</t>
  </si>
  <si>
    <t>AURA DIFUSION SL</t>
  </si>
  <si>
    <t>SOPORTE CRITICO S.A.</t>
  </si>
  <si>
    <t>SERVICIOS TECNICOS Y COMERCIALES</t>
  </si>
  <si>
    <t>M R PINTORES SOCIEDAD ANONIMA</t>
  </si>
  <si>
    <t>BANCO DE COSTA RICA</t>
  </si>
  <si>
    <t>CHUPIS ORTOPEDICA CRC SOCIEDAD ANON</t>
  </si>
  <si>
    <t>MEDICAL SOLUTIONS TECHNOLOGY</t>
  </si>
  <si>
    <t>CALLE VIEJA DEL PILAR S.A</t>
  </si>
  <si>
    <t>A15009E</t>
  </si>
  <si>
    <t>SERVICIOS DE MANTENIMIENTO CUBERO</t>
  </si>
  <si>
    <t>CONSTRUTICA DISEÑO Y CONSTRUCCION L</t>
  </si>
  <si>
    <t>EQUIPOS NIETO SOCIEDAD ANONIMA</t>
  </si>
  <si>
    <t>CORPORACION ALFA DURAN SOCIEDA ANON</t>
  </si>
  <si>
    <t>ALFARO ARIAS LAURA</t>
  </si>
  <si>
    <t>A15045E</t>
  </si>
  <si>
    <t>ANCAMEDICA SOCIEDAD ANONIMA</t>
  </si>
  <si>
    <t>TIENDA INTERNACIONAL DE PRODUCTOS</t>
  </si>
  <si>
    <t>SOLME RC SOCIEDAD ANÒNIMA</t>
  </si>
  <si>
    <t>BANCO POPULAR Y DE DESARROLLO</t>
  </si>
  <si>
    <t>INTEGRATED SECURITY SOLUTIONS I S S</t>
  </si>
  <si>
    <t>A15130M</t>
  </si>
  <si>
    <t>A16006M</t>
  </si>
  <si>
    <t>PRICE WATERHOUSE COOPERS CONSULTORE</t>
  </si>
  <si>
    <t>115003E</t>
  </si>
  <si>
    <t>A16049E</t>
  </si>
  <si>
    <t>A16046E</t>
  </si>
  <si>
    <t>A16050E</t>
  </si>
  <si>
    <t>A16030M</t>
  </si>
  <si>
    <t>A16029M</t>
  </si>
  <si>
    <t>A16008M</t>
  </si>
  <si>
    <t>A16047M</t>
  </si>
  <si>
    <t>A16056E</t>
  </si>
  <si>
    <t>116006E</t>
  </si>
  <si>
    <t>116007E</t>
  </si>
  <si>
    <t>FLOTEC SOCIEDAD ANONIMA</t>
  </si>
  <si>
    <t>A16063E</t>
  </si>
  <si>
    <t>116003E</t>
  </si>
  <si>
    <t>116005E</t>
  </si>
  <si>
    <t>GRUPO TUNDRA DE COSTA RICA S.A.</t>
  </si>
  <si>
    <t>SERVICIOS DE LOGISTICA SEGURA</t>
  </si>
  <si>
    <t>A16058E</t>
  </si>
  <si>
    <t>716014E</t>
  </si>
  <si>
    <t>A16054M</t>
  </si>
  <si>
    <t>A16048E</t>
  </si>
  <si>
    <t>A16077E</t>
  </si>
  <si>
    <t>CORTES CHAVES FAUSTO GERARDO</t>
  </si>
  <si>
    <t>A16076E</t>
  </si>
  <si>
    <t>SEGURIDAD Y MANUTENCIÓN S.A.</t>
  </si>
  <si>
    <t>A16072E</t>
  </si>
  <si>
    <t>EDICA LIMITADA</t>
  </si>
  <si>
    <t>716011E</t>
  </si>
  <si>
    <t>716018E</t>
  </si>
  <si>
    <t>716023E</t>
  </si>
  <si>
    <t>716019E</t>
  </si>
  <si>
    <t>A16081E</t>
  </si>
  <si>
    <t>716010E</t>
  </si>
  <si>
    <t>716024E</t>
  </si>
  <si>
    <t>116010E</t>
  </si>
  <si>
    <t>INDUSTRIA CONSTRUCTORA DEL POAS</t>
  </si>
  <si>
    <t>EDIFICACIONES Y PINTURAS</t>
  </si>
  <si>
    <t>CONSTRUCTORA FRANCISCO ADOLFO MUÑOZ</t>
  </si>
  <si>
    <t>716022E</t>
  </si>
  <si>
    <t>SEAR INGIENERIA DISEÑO Y CONSTRUCCI</t>
  </si>
  <si>
    <t>J PARRONDO SOCIEDAD ANONIMA</t>
  </si>
  <si>
    <t>SAMER EQUIPOS R.S.C. S.A.</t>
  </si>
  <si>
    <t>117001E</t>
  </si>
  <si>
    <t>A17023M</t>
  </si>
  <si>
    <t>INNOVA CORREDORA DE SEGUROS S.A</t>
  </si>
  <si>
    <t>717001E</t>
  </si>
  <si>
    <t>A17012E</t>
  </si>
  <si>
    <t>TESLA COSTA RICA SOCIEDAD ANONIMA</t>
  </si>
  <si>
    <t>A17013E</t>
  </si>
  <si>
    <t>A17014E</t>
  </si>
  <si>
    <t>717003E</t>
  </si>
  <si>
    <t>717002E</t>
  </si>
  <si>
    <t>A17048M</t>
  </si>
  <si>
    <t>A17031M</t>
  </si>
  <si>
    <t>A17050M</t>
  </si>
  <si>
    <t>A17029M</t>
  </si>
  <si>
    <t>717004E</t>
  </si>
  <si>
    <t>A17036M</t>
  </si>
  <si>
    <t>717006E</t>
  </si>
  <si>
    <t>A17032M</t>
  </si>
  <si>
    <t>A17035M</t>
  </si>
  <si>
    <t>A17025E</t>
  </si>
  <si>
    <t>A17035E</t>
  </si>
  <si>
    <t>117002E</t>
  </si>
  <si>
    <t>A17050E</t>
  </si>
  <si>
    <t>A17052E</t>
  </si>
  <si>
    <t>A17055E</t>
  </si>
  <si>
    <t>A17090M</t>
  </si>
  <si>
    <t>717013E</t>
  </si>
  <si>
    <t>717009E</t>
  </si>
  <si>
    <t>A17099M</t>
  </si>
  <si>
    <t>117003E</t>
  </si>
  <si>
    <t>TELERAD TELECOMUNICACIONES</t>
  </si>
  <si>
    <t>A17076E</t>
  </si>
  <si>
    <t>117008E</t>
  </si>
  <si>
    <t>A17084E</t>
  </si>
  <si>
    <t>A17077E</t>
  </si>
  <si>
    <t>A17089E</t>
  </si>
  <si>
    <t>A17096E</t>
  </si>
  <si>
    <t>A17044E</t>
  </si>
  <si>
    <t>717018E</t>
  </si>
  <si>
    <t>A18002E</t>
  </si>
  <si>
    <t>A18017E</t>
  </si>
  <si>
    <t>717016E</t>
  </si>
  <si>
    <t>A18030E</t>
  </si>
  <si>
    <t>717019E</t>
  </si>
  <si>
    <t>717020E</t>
  </si>
  <si>
    <t>A18041E</t>
  </si>
  <si>
    <t>A18042E</t>
  </si>
  <si>
    <t>A18100E</t>
  </si>
  <si>
    <t>117011E</t>
  </si>
  <si>
    <t>718007E</t>
  </si>
  <si>
    <t>A18069E</t>
  </si>
  <si>
    <t>KIMBERLY JOHNSON THOMAS</t>
  </si>
  <si>
    <t>718006E</t>
  </si>
  <si>
    <t>718014E</t>
  </si>
  <si>
    <t>718017E</t>
  </si>
  <si>
    <t>A18135E</t>
  </si>
  <si>
    <t>718009E</t>
  </si>
  <si>
    <t>FUNDACION LEGADO</t>
  </si>
  <si>
    <t>A18024M</t>
  </si>
  <si>
    <t>A18187E</t>
  </si>
  <si>
    <t>A18194E</t>
  </si>
  <si>
    <t>718025E</t>
  </si>
  <si>
    <t>ROGELIO FERNANDEZ QUESADA</t>
  </si>
  <si>
    <t>A18158E</t>
  </si>
  <si>
    <t>A16065M</t>
  </si>
  <si>
    <t>A18154E</t>
  </si>
  <si>
    <t>718023E</t>
  </si>
  <si>
    <t>A18236E</t>
  </si>
  <si>
    <t>718024E</t>
  </si>
  <si>
    <t>718027E</t>
  </si>
  <si>
    <t>A18238E</t>
  </si>
  <si>
    <t>A18262E</t>
  </si>
  <si>
    <t>A18292E</t>
  </si>
  <si>
    <t>A18250E</t>
  </si>
  <si>
    <t>A18258E</t>
  </si>
  <si>
    <t>A18218E</t>
  </si>
  <si>
    <t>718031E</t>
  </si>
  <si>
    <t>A18263E</t>
  </si>
  <si>
    <t>718030E</t>
  </si>
  <si>
    <t>A18242E</t>
  </si>
  <si>
    <t>E13007M</t>
  </si>
  <si>
    <t>CSS AGENCIA DE SEGUROS SOCIEDAD</t>
  </si>
  <si>
    <t>E13073M</t>
  </si>
  <si>
    <t>COMPONENTES EL ORBE S.A.</t>
  </si>
  <si>
    <t>SISTEMS ENTERPRISE COSTA RICA S.A.</t>
  </si>
  <si>
    <t>INSURANCE SERVICIOS SOCIEDAD ANONIM</t>
  </si>
  <si>
    <t>E15002M</t>
  </si>
  <si>
    <t>GRUPO MEDICO SANTA FE DEL PACIFICO</t>
  </si>
  <si>
    <t>GBM DE COSTA RICA S.A.</t>
  </si>
  <si>
    <t>BANCO BAC SAN JOSE SOCIEDAD ANONIMA</t>
  </si>
  <si>
    <t>GRUPO MUTUAL ALAJUELA LA VIVIENDA</t>
  </si>
  <si>
    <t>BANCO DAVIVIENDA (COSTA RICA) S.A.</t>
  </si>
  <si>
    <t>SCOTIABANK DE COSTA RICA  SOCIEDAD</t>
  </si>
  <si>
    <t>BARQUERO CHACON ANA YANCY</t>
  </si>
  <si>
    <t>MEDIO DE PAGO MP SOCIEDAD ANONIMA</t>
  </si>
  <si>
    <t>JOSÉ ALEXIS SÁNCHEZ NÚÑEZ</t>
  </si>
  <si>
    <t>MENA FUENTES PEDRO JESUS</t>
  </si>
  <si>
    <t>3-101-534562 SOCIEDAD ANÓNIMA</t>
  </si>
  <si>
    <t>APLICOM SOCIEDAD ANONIMA</t>
  </si>
  <si>
    <t>CASCANTE VARGAS MIREIDY</t>
  </si>
  <si>
    <t>MARIANELLA BULGARELLI GONZÁLEZ</t>
  </si>
  <si>
    <t>PRODUCTIVE BUSINNES SOLUTIONS DE CR</t>
  </si>
  <si>
    <t>INMOBILIARIA LA RIVIERA LIMITADA</t>
  </si>
  <si>
    <t>E16003M</t>
  </si>
  <si>
    <t>E16007M</t>
  </si>
  <si>
    <t>E16002M</t>
  </si>
  <si>
    <t>E16004E</t>
  </si>
  <si>
    <t>HOLST VAN PATTEN SOCIEDAD ANONIMA</t>
  </si>
  <si>
    <t>JORGE ANTONIO ALPIZAR SALAZAR</t>
  </si>
  <si>
    <t>E16011E</t>
  </si>
  <si>
    <t>E16008M</t>
  </si>
  <si>
    <t>E16011M</t>
  </si>
  <si>
    <t>E16009M</t>
  </si>
  <si>
    <t>JOSE PABLO LOPEZ POL</t>
  </si>
  <si>
    <t>E16013M</t>
  </si>
  <si>
    <t>E16016M</t>
  </si>
  <si>
    <t>ASOCIACION CRUZ ROJA COSTARRICENSE</t>
  </si>
  <si>
    <t>UNISYS DE CENTRO AMERICA L.L.C</t>
  </si>
  <si>
    <t>E16017M</t>
  </si>
  <si>
    <t>E16015M</t>
  </si>
  <si>
    <t>E16018M</t>
  </si>
  <si>
    <t>E16019M</t>
  </si>
  <si>
    <t>E16018E</t>
  </si>
  <si>
    <t>ASESORIA ORTOPEDICA KATHIA VILLEGAS</t>
  </si>
  <si>
    <t>E16023M</t>
  </si>
  <si>
    <t>E16030E</t>
  </si>
  <si>
    <t>E16035E</t>
  </si>
  <si>
    <t>MURILLO FALLAS KAREN</t>
  </si>
  <si>
    <t>IMPORTADORA ALMACEMA SA</t>
  </si>
  <si>
    <t>CREDIX WORLD SOCIEDAD ANONIMA</t>
  </si>
  <si>
    <t>E16024M</t>
  </si>
  <si>
    <t>E16034E</t>
  </si>
  <si>
    <t>MENA HERRERA CRISTIAN FRANCISCO</t>
  </si>
  <si>
    <t>E16033E</t>
  </si>
  <si>
    <t>E16046E</t>
  </si>
  <si>
    <t>KENNETT CALVO SALAS</t>
  </si>
  <si>
    <t>MORA SOLIS MARCOS ALBERTO</t>
  </si>
  <si>
    <t>E16022E</t>
  </si>
  <si>
    <t>MALUAMCA SOCIEDAD ANONIMA</t>
  </si>
  <si>
    <t>CENTRO DE ULTRASONIDO SA</t>
  </si>
  <si>
    <t>E16037E</t>
  </si>
  <si>
    <t>E16031E</t>
  </si>
  <si>
    <t>FARMACIA SUCRE SOCIEDAD ANONIMA</t>
  </si>
  <si>
    <t>E16014M</t>
  </si>
  <si>
    <t>SAP COSTA RICA SOCIEDAD ANONIMA</t>
  </si>
  <si>
    <t>E16042E</t>
  </si>
  <si>
    <t>E16031M</t>
  </si>
  <si>
    <t>E16049E</t>
  </si>
  <si>
    <t>INS RED DE SERVICIOS DE SALUD S.A.</t>
  </si>
  <si>
    <t>E17002M</t>
  </si>
  <si>
    <t>E16012M</t>
  </si>
  <si>
    <t>E17001M</t>
  </si>
  <si>
    <t>E16041E</t>
  </si>
  <si>
    <t>GROUP SERVICES SYSTEM GSS S.A.</t>
  </si>
  <si>
    <t>E17005E</t>
  </si>
  <si>
    <t>E17003M</t>
  </si>
  <si>
    <t>INS VALORES PUESTO DE BOLSA</t>
  </si>
  <si>
    <t>E17007M</t>
  </si>
  <si>
    <t>E17002E</t>
  </si>
  <si>
    <t>E17004M</t>
  </si>
  <si>
    <t>E17006E</t>
  </si>
  <si>
    <t>E17011E</t>
  </si>
  <si>
    <t>E17010M</t>
  </si>
  <si>
    <t>E16029M</t>
  </si>
  <si>
    <t>E17012E</t>
  </si>
  <si>
    <t>E17008M</t>
  </si>
  <si>
    <t>E17005M</t>
  </si>
  <si>
    <t>E17021E</t>
  </si>
  <si>
    <t>E17033E</t>
  </si>
  <si>
    <t>E17023M</t>
  </si>
  <si>
    <t>E17025E</t>
  </si>
  <si>
    <t>E17016E</t>
  </si>
  <si>
    <t>E17019M</t>
  </si>
  <si>
    <t>E17022M</t>
  </si>
  <si>
    <t>CREDECOOP R.L.</t>
  </si>
  <si>
    <t>E17011M</t>
  </si>
  <si>
    <t>E16006E</t>
  </si>
  <si>
    <t>E17031E</t>
  </si>
  <si>
    <t>CENTRO ODONTOMEDICO CHOROTEGA S.A.</t>
  </si>
  <si>
    <t>E17018M</t>
  </si>
  <si>
    <t>E17035E</t>
  </si>
  <si>
    <t>COOPAVEGRA RL</t>
  </si>
  <si>
    <t>E17021M</t>
  </si>
  <si>
    <t>E16048E</t>
  </si>
  <si>
    <t>E17047E</t>
  </si>
  <si>
    <t>E17042E</t>
  </si>
  <si>
    <t>E18001E</t>
  </si>
  <si>
    <t>E18001M</t>
  </si>
  <si>
    <t>E17044E</t>
  </si>
  <si>
    <t>E17055E</t>
  </si>
  <si>
    <t>E17051E</t>
  </si>
  <si>
    <t>E17045E</t>
  </si>
  <si>
    <t>E17036E</t>
  </si>
  <si>
    <t>E17013E</t>
  </si>
  <si>
    <t>E18015E</t>
  </si>
  <si>
    <t>E18013E</t>
  </si>
  <si>
    <t>E18006E</t>
  </si>
  <si>
    <t>E18007E</t>
  </si>
  <si>
    <t>E18003E</t>
  </si>
  <si>
    <t>E18021E</t>
  </si>
  <si>
    <t>E18002M</t>
  </si>
  <si>
    <t>E18017E</t>
  </si>
  <si>
    <t>E18020E</t>
  </si>
  <si>
    <t>E18010E</t>
  </si>
  <si>
    <t>ADRIAN MARIN VENEGAS</t>
  </si>
  <si>
    <t>E18025E</t>
  </si>
  <si>
    <t>E18027E</t>
  </si>
  <si>
    <t>E18011E</t>
  </si>
  <si>
    <t>E18033E</t>
  </si>
  <si>
    <t>E18045E</t>
  </si>
  <si>
    <t>E18026E</t>
  </si>
  <si>
    <t>E18028E</t>
  </si>
  <si>
    <t>E18032E</t>
  </si>
  <si>
    <t>E18046E</t>
  </si>
  <si>
    <t>E18041E</t>
  </si>
  <si>
    <t>E18042E</t>
  </si>
  <si>
    <t>E12002M</t>
  </si>
  <si>
    <t>ANDRE UGALDE BONILLA</t>
  </si>
  <si>
    <t>E18049E</t>
  </si>
  <si>
    <t>E18030E</t>
  </si>
  <si>
    <t>E18047E</t>
  </si>
  <si>
    <t>E18036E</t>
  </si>
  <si>
    <t>E18053E</t>
  </si>
  <si>
    <t>ROLAND GONZALEZ MONTES</t>
  </si>
  <si>
    <t>E18039E</t>
  </si>
  <si>
    <t>E18052E</t>
  </si>
  <si>
    <t>E18048E</t>
  </si>
  <si>
    <t>E18055E</t>
  </si>
  <si>
    <t>E18065E</t>
  </si>
  <si>
    <t>E18069E</t>
  </si>
  <si>
    <t>E18062E</t>
  </si>
  <si>
    <t>E18068E</t>
  </si>
  <si>
    <t>CONTRATO SIFA</t>
  </si>
  <si>
    <t>DEPENDENCIA</t>
  </si>
  <si>
    <t>NOMBRE CONTRATACION</t>
  </si>
  <si>
    <t>NUMERO DE CONTRATO</t>
  </si>
  <si>
    <t>FECHA INICIO</t>
  </si>
  <si>
    <t>FECHA FIN</t>
  </si>
  <si>
    <t>OBSERVACIONES</t>
  </si>
  <si>
    <t>DEPARTAMENTO DE CONTABILIDAD</t>
  </si>
  <si>
    <t>COBROS</t>
  </si>
  <si>
    <t xml:space="preserve">CONVENIO PARA GESTION DE COBRANZA DE PRIMAS Y OTROS CONCEPTOS VIA CONECTIVIDAD  </t>
  </si>
  <si>
    <t>A11256M</t>
  </si>
  <si>
    <t>INVERSIONES</t>
  </si>
  <si>
    <t xml:space="preserve">RECUPERACION EXTRAJUDICIAL EN EL EXTERIOR POR CASOS DE SUBROGACION  </t>
  </si>
  <si>
    <t>BARBUSS GLOBAL</t>
  </si>
  <si>
    <t>SERVICIOS DE INTERMEDIACION CON AGENTES DE SEGUROS</t>
  </si>
  <si>
    <t>SERVICIOS DE INTERMEDIACIÓN CON AGENTES DE SEGUROS</t>
  </si>
  <si>
    <t>ALQUILER DE LOCAL PARA EL CENTRO MÉDICO REGIONAL DE DESAMPARADOS</t>
  </si>
  <si>
    <t>DPTO. SERVICIOS ADMINISTRATIVOS</t>
  </si>
  <si>
    <t>FUNDACION DE LA UCR</t>
  </si>
  <si>
    <t xml:space="preserve">SERVICIOS DE CIRUGIA RECONSTRUCTIVA </t>
  </si>
  <si>
    <t xml:space="preserve">PRESTACION SERVICIO ADMINISTRACION DEL CEVINS </t>
  </si>
  <si>
    <t>INNOVACIONES Y SOLUCIONES ELECTROMEDICAS</t>
  </si>
  <si>
    <t>SERVICIOS DE RECARGA DE CILINDROS Y REPARACION DE REGULADORES</t>
  </si>
  <si>
    <t>INFRA GI DE COSTA RICA</t>
  </si>
  <si>
    <t>DPTO. SERVICIOS ADMINISTRATIVOS INS SALUD</t>
  </si>
  <si>
    <t>SERVICIOS DE ORTOPEDIA</t>
  </si>
  <si>
    <t>SERVICIOS  MEDICO QUIRURGICOS CHACON BRENES SA</t>
  </si>
  <si>
    <t xml:space="preserve">INVERSIONES </t>
  </si>
  <si>
    <t>MUSEO DEL JADE</t>
  </si>
  <si>
    <t>CONVENIO CON EL CNP</t>
  </si>
  <si>
    <t>E11069M</t>
  </si>
  <si>
    <t>KATHYA JIMENEZ PICADO</t>
  </si>
  <si>
    <t>GILBERTO CASTILLO ELIZONDO</t>
  </si>
  <si>
    <t>EDGAR ELIZONDO JIMENEZ</t>
  </si>
  <si>
    <t>KATHYA MAYELA SING MARIN</t>
  </si>
  <si>
    <t>E11131M</t>
  </si>
  <si>
    <t>RICARDO A MENA FUENTES</t>
  </si>
  <si>
    <t>MARVIN GUTIERREZ MENA</t>
  </si>
  <si>
    <t>SILVIA MARCELA RETANA CHAVARRIA</t>
  </si>
  <si>
    <t>CONTRATACIÓN DE PERSONAS FÍSICAS PARA BRINDAR LOS SERVICIOS DE INTERMEDIACIÓN EN SEGUROS</t>
  </si>
  <si>
    <t>LUIS FDO. HERNANDEZ VARGAS</t>
  </si>
  <si>
    <t xml:space="preserve">CONTRATACION SERVICIOS DE CORREDORA DE SEGUROS  </t>
  </si>
  <si>
    <t>MONGE RAMIREZ LUIS FERNANDO</t>
  </si>
  <si>
    <t>E12129</t>
  </si>
  <si>
    <t>UNISERSE CORREDURIA DE SEGUROS SA</t>
  </si>
  <si>
    <t>CARVAJAL HERNANDEZ JORGE ISAAC</t>
  </si>
  <si>
    <t>LOPEZ BADILLA FRANKLIN DIEGO</t>
  </si>
  <si>
    <t>QUESADA OSES ERIANT CRISTI</t>
  </si>
  <si>
    <t>ARAUZ  LOPEZ ANIELKA MARIA</t>
  </si>
  <si>
    <t>SUSSY ELIZONDO ALVEZ</t>
  </si>
  <si>
    <t xml:space="preserve">SERVICIOS DE INTERMEDIACION CON AGENTES DE SEGUROS </t>
  </si>
  <si>
    <t>DIEGO DE JESUS GONZALEZ R.</t>
  </si>
  <si>
    <t>CONTRATACION DE CORREDORAS SEGUROS</t>
  </si>
  <si>
    <t>CORREDORA DE SEGUROS GRUPO DE SOLUCIONES INTEGRALES SA</t>
  </si>
  <si>
    <t>VICTOR EDO. PIEDRA M</t>
  </si>
  <si>
    <t>CARLOS ALB. PAREDES ZAVALETA</t>
  </si>
  <si>
    <t>SUBDIRECCION MERCADEO Y VENTAS</t>
  </si>
  <si>
    <t>EDUARDO AIZENMANN RUBISTEIN</t>
  </si>
  <si>
    <t>WILLIAN FONSECA CAMPOS</t>
  </si>
  <si>
    <t>SERVICIOS INTERMEDIACION PERSONAS JURIDICAS</t>
  </si>
  <si>
    <t>SINERGIA CORREDORA SEGUROS</t>
  </si>
  <si>
    <t>CONTRATACION DE SERVICIOS AUXILIARES DE SEGUROS ENTRE EL INSTITUTO NACIONAL DE SEGUROS E INSURANCE SERVICIOS S.A.</t>
  </si>
  <si>
    <t>ALQUILER CASETAS</t>
  </si>
  <si>
    <t>A12048E</t>
  </si>
  <si>
    <t>AMPLIADO</t>
  </si>
  <si>
    <t>MAF TELECOMUNICACIONES SOCIEDAD ANO</t>
  </si>
  <si>
    <t xml:space="preserve">ALQUILER DE LOCAL PUNTO VENTA GRECIA </t>
  </si>
  <si>
    <t>SERVI REPUESTOS GRIEGOS SOCIEDAD A</t>
  </si>
  <si>
    <t>ALQUILER DE LOCALES PARA UBICAR LOS PUNTOS DE VENTA DEL INSTITUTO NACIONAL DE SEGUROS EN QUEPOS Y JACO</t>
  </si>
  <si>
    <t>E11073</t>
  </si>
  <si>
    <t>FIDUCIARIA INVER CREDIT GROUP SOCIE</t>
  </si>
  <si>
    <t xml:space="preserve">ALQUILER DE LOCAL PUNTO VENTA EN TRES RIOS </t>
  </si>
  <si>
    <t>ALQUILER DE LOCAL PARA EL PUNTO DE VENTA EN SARCHÍ</t>
  </si>
  <si>
    <t>CONVENIO PARA LA COMPRA DE PRODUCTOS ALIMENTICIOS PARA EL  COMEDOR INSTITUCIONAL</t>
  </si>
  <si>
    <t>INGENIERIA Y MANTENIMIENTO</t>
  </si>
  <si>
    <t>CENTRO DE SERVICIOS ADMINISTRATIVOS</t>
  </si>
  <si>
    <t>GUILLERMO RODRIGUEZ ROJAS</t>
  </si>
  <si>
    <t xml:space="preserve">ALQUILER DE LOCAL PARA UBICAR PUNTO VENTA DE PARAISO </t>
  </si>
  <si>
    <t>LUIS DAVID PICADO COGHI</t>
  </si>
  <si>
    <t xml:space="preserve">ALQUILER DE LOCAL PARA UBICAR PUNTO DE SERVICIO EN CORONADO </t>
  </si>
  <si>
    <t>INVERSIONES LIZE SA</t>
  </si>
  <si>
    <t xml:space="preserve">ALQUILER DE LOCAL PARA UBICAR PUNTO DE SERVICIO EN UVITA UVITA PUNTARENAS </t>
  </si>
  <si>
    <t xml:space="preserve">3-101-491840  SA </t>
  </si>
  <si>
    <t>RENOVACION DE LICENCIAS VARIAS</t>
  </si>
  <si>
    <t>ARRENDAMIENTO INFRAESTRUCTURA OPTICA</t>
  </si>
  <si>
    <t>CIA NAC. FUERZA Y LUZ</t>
  </si>
  <si>
    <t>COMPONENTES EL ORBE SA</t>
  </si>
  <si>
    <t>RADIOGRAFICA COSTARRICENSE SA</t>
  </si>
  <si>
    <t>SERVICIOS DE IMPRESIÓN POR DEMANDA EN SITIO</t>
  </si>
  <si>
    <t>GRUPO KONECTIVA LATAM</t>
  </si>
  <si>
    <t>PRESTACION SERVICIO AUXILIAR DE SEGUROS Y GESTION DE COBRO DE ADEUDOS DE POLIZAS</t>
  </si>
  <si>
    <t>INSURANCE SERVICIOS SA</t>
  </si>
  <si>
    <t>CONVENIO DE SERVICIO DE CAJAS</t>
  </si>
  <si>
    <t>SERVICIOS TECNICOS  CONTABILIDAD</t>
  </si>
  <si>
    <t>SERVICIOS LIQUIDACION POLIZAS</t>
  </si>
  <si>
    <t>INSURANCE SERVICOS SA</t>
  </si>
  <si>
    <t>SERVICIOS DE MENSAJERIA</t>
  </si>
  <si>
    <t>TECNOLOGIA E INGENIERIA VERDE S.A.</t>
  </si>
  <si>
    <t xml:space="preserve">ALQUILER DE EDIFICIO PARA UBICAR OFICINA DE SAN SEBASTIAN </t>
  </si>
  <si>
    <t xml:space="preserve">ALQUILER DE LOCAL PARA UBICAR EL PUNTO DE VENTA EN SANTO DOMINGO </t>
  </si>
  <si>
    <t>OCTAVA VISTA ENCANTADORA</t>
  </si>
  <si>
    <t xml:space="preserve">CONTRATACION DE INTERMEDIACION EN SEGUROS CON PERSONAS JURIDICAS </t>
  </si>
  <si>
    <t>DAVIVIENDA CORREDURIA DE SEGUROS SA</t>
  </si>
  <si>
    <t>COASIN COSTA RICA SA</t>
  </si>
  <si>
    <t xml:space="preserve">VIVIANA LOPEZ BLANCO </t>
  </si>
  <si>
    <t>INS SERVICIOS SA</t>
  </si>
  <si>
    <t>FILTRADO WEB SENSE</t>
  </si>
  <si>
    <t xml:space="preserve">GRUPO DESARROLLADORES NFORMATICA </t>
  </si>
  <si>
    <t>ADQUISIC Y RENOVAC DE LICENCIAS SMARTCAPTURE Y e POWER</t>
  </si>
  <si>
    <t>GRUPO DE SOLUCIONES INFORMATICAS GSI</t>
  </si>
  <si>
    <t xml:space="preserve">PRECALIFICACION PARA LA CONTRATACION DE SERVICIOS PARA EL SUMINISTRO E INSTALACION DE PLANTAS ELECTRICAS A NIVEL NACIONAL. </t>
  </si>
  <si>
    <t xml:space="preserve">COMTEL INGENIERIA SA </t>
  </si>
  <si>
    <t>ALQUILER DE EQUIPO PARA LA CONSTRUCCION ALCO
S A.</t>
  </si>
  <si>
    <t>CONSORCIO CORPORACION FONT SA Y SERVICIOS ELECTROMECANICOS  S.A.)</t>
  </si>
  <si>
    <t>CONSORCIO POWER SOLUTIONS Y SOPORTE CRITICO S.A.)</t>
  </si>
  <si>
    <t>PROPACE INGENIERIA SA</t>
  </si>
  <si>
    <t xml:space="preserve">FANS DE COSTA RICA SA </t>
  </si>
  <si>
    <t xml:space="preserve">CONSORCIO ELECTROTECNICA SA Y SOPORTE CRITICO SA </t>
  </si>
  <si>
    <t xml:space="preserve">GENERADORES ELECTRICOS LATINOS SA  </t>
  </si>
  <si>
    <t>TRACTOMOTRIZ SA.</t>
  </si>
  <si>
    <t xml:space="preserve">CONTRATO DE CUSTODIA Y ADMINISTRACION DE VALORES ASOCIADOS AL FONDO DE PENSIONES DE BOMBEROS ENTRE EL INS Y EL BNCR  </t>
  </si>
  <si>
    <t xml:space="preserve">BANCO NACIONAL DE COSTA RICA </t>
  </si>
  <si>
    <t xml:space="preserve">"PRECALIFICACION DE EMPRESAS PARA EL SUMINISTRO E INSTALACION DE SISTEMAS DE AIRE ACONDICIONADO A NIVEL NACIONAL"
</t>
  </si>
  <si>
    <t>CONFORT CLIMATICO DE COSTA RICA S.A.</t>
  </si>
  <si>
    <t>GRUPO COMERCIAL TECTRONIC S.A.</t>
  </si>
  <si>
    <t>MULTIPLES CLIMAS  S.A.</t>
  </si>
  <si>
    <t>CONSTRUCTORA CONSULTORA Y DESARROLLADORA  ECOAIRE S.A.</t>
  </si>
  <si>
    <t>DISTRIBUIDORA GRUPO MUTISA S.A.</t>
  </si>
  <si>
    <t>MULTIFRIO S.A.</t>
  </si>
  <si>
    <t>AMBIENTES CON TECNOLOGIA TECNOAMBIENTES S.A.</t>
  </si>
  <si>
    <t xml:space="preserve">EQUIPOS E INSTALACIONES ELECTROMECANICAS  EQUILSA LTDA. </t>
  </si>
  <si>
    <t>CLIMA IDEAL S.A.</t>
  </si>
  <si>
    <t>CLIMATISA CLIMATIZACION INDUSTRIAL  S.A.</t>
  </si>
  <si>
    <t xml:space="preserve">CONSORCIO ELECTROTECNICA Y SOPORTE CRITICO S.A. </t>
  </si>
  <si>
    <t>"SERVICIOS DE MANTENIMIENTO PREVENTIVO Y CORRECTIVO AL SISTEMA DE GASES MEDICOS DE LAS INSTALACIONES DEL INS EN LA URUCA Y CENTRO MEDICO DE LIMON"</t>
  </si>
  <si>
    <t xml:space="preserve">           ADQUISICION DE VESTUARIO INSTITUCIONAL </t>
  </si>
  <si>
    <t xml:space="preserve">COMERCIALIZADORA HNOS. JIMENEZ FERNANDEZ SA </t>
  </si>
  <si>
    <t>INDUSTRIAS M H   S A</t>
  </si>
  <si>
    <t>CADENA COMERCIAL CARTAGINESA  S A</t>
  </si>
  <si>
    <t>SAENZ FALLAS S.A</t>
  </si>
  <si>
    <t>GRUPO UNIHOSPI S A</t>
  </si>
  <si>
    <t xml:space="preserve">"SERVICIOS DE MANTENIMIENTO PREVENTIVO Y CORRECTIVO DE LOS SISTEMAS DE AIRE ACONDICIONADO EN LOS CENTROS DE SALUD REGIONALES- REFERENCIALES Y LOS EDIFICIOS DEL INS EN LA URUCA  (antes INS Salud)"
</t>
  </si>
  <si>
    <t>AMBIENTES CON TECNOLOGIA TECNOAMBIENTES S. A.</t>
  </si>
  <si>
    <t>SERVICIOS DE INTERMEDIACION CON PERSONAS JURÍDICAS</t>
  </si>
  <si>
    <t>ASOCIACION SOLIDARISTA DE EMPLEADOS DE LA NACION SUBSIDIARIOS Y AFINES</t>
  </si>
  <si>
    <t xml:space="preserve">COOPERATIVA DE AHORRO Y CREDITO  REFACCIONARIO DE LA COMUNIDAD DE SAN RAMON R.L. </t>
  </si>
  <si>
    <t>COOPERATIVA DE AHORRO Y CREDITO DE  SAN MARCOS DE TARRAZÚ R L</t>
  </si>
  <si>
    <t>COOPERATIVA DE AHORRO Y CREDITO DE LA COMUNIDAD DE CIUDAD QUESADA R L</t>
  </si>
  <si>
    <t>SERVICIOS DE INTERMEDIACIÓN CON AGENTES DE SEGUROS.</t>
  </si>
  <si>
    <t xml:space="preserve">"ADQUISICION Y RENOVACION DEL SERVICIO DE MANTENIMIENTO PARA LICENCIAS  AURAPORTAL"
</t>
  </si>
  <si>
    <t xml:space="preserve">SOLUCION DE SOFTWARE PARA MESA DE SERVICIO </t>
  </si>
  <si>
    <t xml:space="preserve">  "MANTENIMIENTO PREVENTIVO Y CORRECTIVO DE EQUIPO MEDICO ESPECIALIZADO"
</t>
  </si>
  <si>
    <t xml:space="preserve">CONSORCIO QUIROS PARAJELES 
</t>
  </si>
  <si>
    <t xml:space="preserve">SERVICIOS DE MANTENIMIENTO PREVENTIVO Y MANO DE OBRA POR SERVICIO TECNICO PARA EQUIPOS DE COCINA. 
</t>
  </si>
  <si>
    <t>ARRENDAMIENTO DE INFRAESTRUCTUA OPTICA CON LA CNFL</t>
  </si>
  <si>
    <t>COMPAÑIA NACIONAL DE FUERZA Y LUZ S.A.</t>
  </si>
  <si>
    <t xml:space="preserve">ADQUISICION DE LICENCIAS DE ANTIVIRUS McAFEE </t>
  </si>
  <si>
    <t xml:space="preserve">SERVICIO DE MANTENIMIENTO PREVENTIVO  Y CORRECTIVO AL MONTACARGAS DUAL -LPG Y GASOLINA MARCA HELI DE LA SUBDIRECCION DE INS SALUD           </t>
  </si>
  <si>
    <t>TECADI INTERNACIONAL SOCIEDAD ANONIMA</t>
  </si>
  <si>
    <t xml:space="preserve">MANTENIMIENTO PREVENTIVO Y CORRECTIVO PARA SCANNERS FUJITSU </t>
  </si>
  <si>
    <t xml:space="preserve">SERVICIOS DE ULTRASONIDO EN CENTROS MEDICOS REGIONALES Y REFERENCIALES 
</t>
  </si>
  <si>
    <t>J SOLERA INVERSIONES SOCIEDAD ANONIMA</t>
  </si>
  <si>
    <t xml:space="preserve">SERVICIOS DE PROFESIONALES DE TAC EN LA LOCALIDAD DE GUADALUPE DE GOICOCHEA </t>
  </si>
  <si>
    <t>SERVICIOS DE RADIOLOGÍA EN GUADALUPE</t>
  </si>
  <si>
    <t>E16047M</t>
  </si>
  <si>
    <t xml:space="preserve">SERVICIOS DE FARMACIA EN ESTABLECIMIENTOS PRIVADO
                       PARA VARIAS LACALIDADES
</t>
  </si>
  <si>
    <t>NUEVA FARMACIA FISCHEL SOCIEDAD ANONIMA</t>
  </si>
  <si>
    <t>SUB DIRECCIÓN DE PLANIFICACIÓN (UNIDAD DE SOSTENIBILIDAD)</t>
  </si>
  <si>
    <t xml:space="preserve">MEMBRESIA CORPORATIVA ASOCIACION EMPRESARIAL PARA EL DESARROLLO -AED- 
</t>
  </si>
  <si>
    <t>ASOCIACION EMPRESARIAL PARA EL DESARROLLO</t>
  </si>
  <si>
    <t>RENOVACION DE LICENCIAS DE SAP</t>
  </si>
  <si>
    <t xml:space="preserve">SERVICIOS DE CERRAJERIA SEGÚN DEMANDA </t>
  </si>
  <si>
    <t xml:space="preserve">MANTENIMIENTO PREVENTIVO Y CORRECTIVO DE DISPOSITIVOS DE SEGURIDAD. 
</t>
  </si>
  <si>
    <t xml:space="preserve">CONTRATO PARA LA PRESTACIÓN DEL SERVICIO EVALUACIÓN EN  GESTIÓN DE RIESGOS, ANÁLISIS Y ASESORÍA FINANCIERA ENTRE EL
            INS E INS SERVICIOS S.A.
</t>
  </si>
  <si>
    <t>INSURANCE SERVICIOS SOCIEDAD ANONIMA</t>
  </si>
  <si>
    <t xml:space="preserve">CONTRATACION DEL SERVICIO DE MANTENIMIENTO CORRECTIVO DE LAS SALAS DE EXPOSICIÓN TEMPORAL Y PERMANTE DEL MUSEO DE JADE Y CULTURA PRECOLOMBINA
</t>
  </si>
  <si>
    <t xml:space="preserve">"ADQUISICION DE LICENCIAS DE ORACLE CON SERVICIO DE SOPORTE TECNICO SEGÚN DEMANDA"
</t>
  </si>
  <si>
    <t>CONTRATO DE ADHESION AL FEDEICOMISO N°1044 DEL BNCR</t>
  </si>
  <si>
    <t>E16030M</t>
  </si>
  <si>
    <t xml:space="preserve">ADQUISICION DE ANDADERAS PARA LA RED DE SERVICIOS DE SALUD </t>
  </si>
  <si>
    <t>MELODIA IMPORTACIONES  SA</t>
  </si>
  <si>
    <t xml:space="preserve">SERVICIOS PROFESIONALES EN REGISTROS MEDICOS </t>
  </si>
  <si>
    <t>WALTER WILLIAMS ARAYA</t>
  </si>
  <si>
    <t>SONIA MA. ALVAREZ CHACON</t>
  </si>
  <si>
    <t>SERVICIOS DE INTERMEDIACIÓN CON AGENTES DE SEGURS</t>
  </si>
  <si>
    <t xml:space="preserve">CARLOS FRANCISCO UGALDE VILCHEZ </t>
  </si>
  <si>
    <t xml:space="preserve">SERVICIOS MÉDICOS EXAMINADORES Y LABORATORIOS CLÍNICOS </t>
  </si>
  <si>
    <t>ESCUELA AUTÓNOMA DE CIENCIAS MÉDICAS UCIMED</t>
  </si>
  <si>
    <t>SOLUCIONES MICROBIOLÓGICAS SRL</t>
  </si>
  <si>
    <t xml:space="preserve">CONSORCIO SAENZ RENAULD-BIOGEN SAEN BLANCO </t>
  </si>
  <si>
    <t xml:space="preserve">"DESINSTALACION SUMINISTRO E INSTALACION DE PELICULA DE SEGURIDAD PARA EDIFICIOS DEL INS   </t>
  </si>
  <si>
    <t>CENTRO DE POLARIZADO TRES G SA</t>
  </si>
  <si>
    <t xml:space="preserve">ANDREA BRICEÑO ARGUEDAS </t>
  </si>
  <si>
    <t>SERVICIOS DE INTERMEDIACIÓN CON PERSONAS FÍSICAS</t>
  </si>
  <si>
    <t xml:space="preserve">ANDREA BRAIS VALLEJOS </t>
  </si>
  <si>
    <t xml:space="preserve">SUMINISTRO DE GAS LICUADO  DE PETROLEO Y DE TANQUES DE ALMACENAMIENTO DE LA RED  DE SALUD, HDT, JARDIN DE NIÑOS Y OFICINAS CENTRALES DEL INS </t>
  </si>
  <si>
    <t>GAS NACIONAL ZETA SA</t>
  </si>
  <si>
    <t xml:space="preserve">RENOVACION DE LICENCIAS ANTIVIRUS KASPERSKY </t>
  </si>
  <si>
    <t>SOLUCIONES DIGITALES DE ALMACENAMIENTO</t>
  </si>
  <si>
    <t xml:space="preserve">RENOVACION DEL SERVICIO DE SOPORTE TECNICO PARA LICENCIAS ORACLE </t>
  </si>
  <si>
    <t>ORACLE DE CENTROAMERICA SA</t>
  </si>
  <si>
    <t>TECNOLOGIAS MICROBIOLOGICAS HC SA</t>
  </si>
  <si>
    <t xml:space="preserve">SUMINISTRO DE SECADORES DE MANOS BAJO LA MODALIDAD ENTREGA SEGÚN DEMANDA </t>
  </si>
  <si>
    <t>D L MADURO Y CIA. SUCESORES Ltda</t>
  </si>
  <si>
    <t>MARTA OSPINO FLOREZ</t>
  </si>
  <si>
    <t xml:space="preserve">SERVICIOS PROFESIONALES DE DISEÑO GRAFICO PARA EL MUSEO DE JADE  </t>
  </si>
  <si>
    <t>CONSORCIO ALT DIGITAL</t>
  </si>
  <si>
    <t xml:space="preserve">SERVICIOS DE MANTENIMIENTO PREVENTIVO Y SERVICIO TECNICO DE PLANTAS ELECTRICAS INSTITUCIONALES  </t>
  </si>
  <si>
    <t xml:space="preserve">SERVICIOS ELECTROMECANICOS FLORES Y CARVAJAL SA </t>
  </si>
  <si>
    <t>TRCHNISERVICIO  V&amp;M S.A.</t>
  </si>
  <si>
    <t xml:space="preserve">MANTENIMIENTO PREVENTIVO Y CORRECTIVO DE PISCINA PARA REHABILITACION </t>
  </si>
  <si>
    <t>NUTRIPRO SA</t>
  </si>
  <si>
    <t xml:space="preserve">ADQUISICION DE BRAZALETES DE PAPEL </t>
  </si>
  <si>
    <t>INVERSIONES LA RUECA SA</t>
  </si>
  <si>
    <t>SERVICIOS DE INTERMEDIACIÓN CON PERSONAS JURIDICAS</t>
  </si>
  <si>
    <t>INTERMEDIARIOS EN SEGUROS</t>
  </si>
  <si>
    <t>PRICOSE SA</t>
  </si>
  <si>
    <t>UNIVERSAL AGENCIA DE SEGUROS SA</t>
  </si>
  <si>
    <t>AGENCIA DE SEGUROS MULTICARIBE SA</t>
  </si>
  <si>
    <t>AGENCIA DE SEGUROS GLOBAL SEGUROS SA</t>
  </si>
  <si>
    <t>GRUPO ASEGURADOR ORTIZ Y ORTIZ SA</t>
  </si>
  <si>
    <t xml:space="preserve">SOCIEDAD AGENCIA DE SEGUROS GAMA SA </t>
  </si>
  <si>
    <t>PURDY SEGUROS SA</t>
  </si>
  <si>
    <t>CAJA DE ANDE SEGUROS SA</t>
  </si>
  <si>
    <t>POPULAR SEGUROS SA</t>
  </si>
  <si>
    <t xml:space="preserve">SOCIEDAD AGENCIA DE SEGUROS UNISEGUROS SA  </t>
  </si>
  <si>
    <t>SOCIEDAD AGENCIA DE SEGUROS AGS SA</t>
  </si>
  <si>
    <t>LATINOAMERICA AGENCIA DE SEGUROS SA</t>
  </si>
  <si>
    <t>INVESTIGACIONES</t>
  </si>
  <si>
    <t>PERITO AUTOMOTRIZ</t>
  </si>
  <si>
    <t>WALTER M CHAVARRIA ALVARADO</t>
  </si>
  <si>
    <t>ACORDE</t>
  </si>
  <si>
    <t>BANCO COSTA RICA</t>
  </si>
  <si>
    <t>CAJA DE PRESTAMOS Y DESCUENTOS DE EMPLEADOS DEL PODER JUDICIAL RL</t>
  </si>
  <si>
    <t>COOPERATIVA AGROPECUARIA E INDUSTRIAL Y SERVICIOS MULTIPLES DE ATENAS RL</t>
  </si>
  <si>
    <t>COOPERATIVA NACIONAL DE EDUCADORES RL</t>
  </si>
  <si>
    <t>RENOVACION DE SOPORTE DE PLATAFORMA MICROSOFT</t>
  </si>
  <si>
    <t>MICROSOFT DE CENTROAMERICA SOCIED</t>
  </si>
  <si>
    <t>SOLUCIONES OPTIMIZADAS SCR SA</t>
  </si>
  <si>
    <t xml:space="preserve">PRECALIFICACION PARA EL SERVICIO DE MANTENIMIENTO DE FACHADAS A NIVEL NACIONAL EN TODAS LAS SEDES PUNTOS DE VENTA, MUSEO DE JADE, COMPLEJO DE LA RED DE SERVICIOS DE SALUD Y CMR </t>
  </si>
  <si>
    <t xml:space="preserve">CONTRATACION DE SERVICIO DE MANTENIMIENTO PREVENTIVO Y SERVICIO TECNICO DE PLANTAS ELECTRICAS. </t>
  </si>
  <si>
    <t xml:space="preserve">MANTENIMIENTO PREVENTIVO Y CORRECTIVO DE UNIDADES DE POTENCIA ININTERRUMPIDA </t>
  </si>
  <si>
    <t xml:space="preserve">MANTENIMIENTO PREVENTIVO Y SERVICIO TECNICO DE EQUIIPOS AUDIOVISUALES DE MUSEOGRAFIA , EQUIPOS DE AUDIO Y AUDIVISUAL GENERAL EN EDIFICIO, AULAS TALLER Y AUDITORIO DEL MUSEO DE JADE </t>
  </si>
  <si>
    <t xml:space="preserve">CONTRATO PARA EL SERVICIO DE RECOLECCION Y TRAMITE DE DEPOSITOS  ESPECIALES ENTRE EL INS Y EL BCR </t>
  </si>
  <si>
    <t xml:space="preserve">SERVICIOS DE MANTENIMIENTO PREVENTIVO Y MANO DE OBRA POR SEVICIO TECNICO PARA MOTORES ELECTRICOS, BARRERAS, PUERTAS AUTOMATICAS, CORTINAS ARROLLABLES Y OTROS SISTEMAS DE ACCESO. </t>
  </si>
  <si>
    <t xml:space="preserve"> ACCESOS AUTOMATICOS S.A.</t>
  </si>
  <si>
    <t xml:space="preserve">MANTENIMIENTO PREVENTIVO Y CORRECTIVO DEL SISTEMAS DE  BMS DEL MUSEO DE JADE </t>
  </si>
  <si>
    <t>CONVENIO DE PRESTACION DE SERVICIOS DE SALUD ENTRE EL INS E INS RED DE SERVICIOS DE SALUD SA</t>
  </si>
  <si>
    <t>SERVICIO AUXILIAR EN PSICOLOGIA, ASESORIA E IMPLEMENTACION DE TACTICAS EN MATERIA DE DESARROLLO DE PERSONAL Y OTRAS</t>
  </si>
  <si>
    <t>SERVICIO ASITENCIA TECNICA DE PLATAFORMA ANTIVIRUS McAfee</t>
  </si>
  <si>
    <t xml:space="preserve">SERVICIOS DE INTERMEDIACION DE SEGUROS CON SOCIEDADES AGENCIAS DE SEGUROS, SOCIEDADES CORREDORAS DE SEGUROS Y OPERADORAS DE SEGUROS AUTOEXPEDIBLES </t>
  </si>
  <si>
    <t xml:space="preserve">PRESTACON DEL SERVICIO DE ACCESO AL SISTEMA DE OPERACIONES ELECTRONICAS (SIOPEL) Y BLOMBERG ANYWHERE CON INS VALORES PUESTO DE BOLSA </t>
  </si>
  <si>
    <t>SERVICIO PARA LA EXTENSION DE GARANTIA DE EQUIPOS MARCA EMC2 VNX del INS</t>
  </si>
  <si>
    <t>SERVICIOS DE LAVANDERÍA DE ROPA DE USO EN CENTROS DE SALUD DE LA RED DE SERVICIOS DE SALUD S.A, UBICADOS EN BATÁN, GUÁPILES, SIQUIRRES Y PÉREZ ZELEDÓN</t>
  </si>
  <si>
    <t>WALTER ZUÑIGA RIVERA</t>
  </si>
  <si>
    <t xml:space="preserve">CONTRATO ENTRE EL INS Y EL BNCR PARA LA GESTION DE CONBRANZA DE PRIMAS Y OTROS CONCEPTOS VIA CONECTIVIDAD </t>
  </si>
  <si>
    <t>RED SERVICIOS SALUD</t>
  </si>
  <si>
    <t xml:space="preserve">MANTENIMIENTO PREVENTIVO Y CORRECTIVO DE EQUIPO MEDICO HOSPITALARIO EN VARIAS PARTES DEL PAIS </t>
  </si>
  <si>
    <t>CARLOS LATOUCHE MAYORGA</t>
  </si>
  <si>
    <t xml:space="preserve">ALQUILER DE LOCAL PARA UBICAR PUNTO DE SERVICIO EN LA ZONA DE CARIARI POCOCI </t>
  </si>
  <si>
    <t>VALLE DE LA PALMA SA</t>
  </si>
  <si>
    <t>ALQUILER DE LOCAL PARA UBICAR PUNTO DE SERVICIO EN LA ZONA DE PALMARES</t>
  </si>
  <si>
    <t>FRANCISCO A. SAGOT RODRIGUEZ</t>
  </si>
  <si>
    <t>ALQUILER DE LOCAL PARA UBICAR PUNTO DE SERVICIO EN LA ZONA DE NORTE DE PITAL</t>
  </si>
  <si>
    <t>LA PERLA PITALEÑA SA</t>
  </si>
  <si>
    <t xml:space="preserve">CONTRTACION DE PERSONAS JURIDICAS QUE BRINDEN SERVICIOS PROFESIONALES ODONTOLOGIA </t>
  </si>
  <si>
    <t>DIGITAL DENTAL SA</t>
  </si>
  <si>
    <t>COSMETICOS DENTALES SA</t>
  </si>
  <si>
    <t>DISTRIBUIDORA DANNY SA</t>
  </si>
  <si>
    <t>CLINICA ESPECIALID ODONTOLOGICAS SA</t>
  </si>
  <si>
    <t>ROLPAFAMA SA</t>
  </si>
  <si>
    <t>CONSISA ANS SA</t>
  </si>
  <si>
    <t>VALDES ENCINA SA</t>
  </si>
  <si>
    <t>3-101-625590</t>
  </si>
  <si>
    <t>ASODENT SA</t>
  </si>
  <si>
    <t>CLINICA DENTAL ZELEDON SA</t>
  </si>
  <si>
    <t>CLINICA DENTAL DRES. AVENDAÑO SA</t>
  </si>
  <si>
    <t>FERVAR DENTAL SA</t>
  </si>
  <si>
    <t>ELIZONDO DENTAL SA</t>
  </si>
  <si>
    <t>RIVAGA SOLUCIONES SA</t>
  </si>
  <si>
    <t>TABASH Y ESPINACH SA</t>
  </si>
  <si>
    <t>3-101-515057 SA</t>
  </si>
  <si>
    <t>INVERSIONES PACHECO Y RODRIGUEZ SA</t>
  </si>
  <si>
    <t>REINGENIERIA DE SERVICIOS SA</t>
  </si>
  <si>
    <t>CLINICA DENTAL DEL NORTE</t>
  </si>
  <si>
    <t>CLINICA DENTAL DRA. MA. VIRGINIA MORA</t>
  </si>
  <si>
    <t>SERVICIOS ODONTOLOGICOS MAVARSA SA</t>
  </si>
  <si>
    <t>ESPEC DENTALES CEO SA</t>
  </si>
  <si>
    <t>SERVICIOS ODONTOLOGICOS MOVILES MORA SA</t>
  </si>
  <si>
    <t>SERVICIOS ODONT ALTAIR SA</t>
  </si>
  <si>
    <t>TORRE MEDICA STA INES SA</t>
  </si>
  <si>
    <t xml:space="preserve">INMOBILIARIA PLAZA DEL SOL </t>
  </si>
  <si>
    <t>CLINICA DENTAL OCI TAMARINDO SA</t>
  </si>
  <si>
    <t>GRUPO MEDICO ALGARA DEL ROBLE SA</t>
  </si>
  <si>
    <t>VIQSA COMERCIAL SA</t>
  </si>
  <si>
    <t>SOMEDICA DE COSTA RICA SA</t>
  </si>
  <si>
    <t>AVELICA S.A.</t>
  </si>
  <si>
    <t>CLINICA DENTAL DRA. ARIAS DEL CID</t>
  </si>
  <si>
    <t>DRA. GEOVANNA MEZA Y ASOCIADOS SA</t>
  </si>
  <si>
    <t>S Y G  CORPORACION SOGA SA</t>
  </si>
  <si>
    <t>ARLEY LEON ARLEO SA</t>
  </si>
  <si>
    <t>INVERSIONES MACRIFER SA</t>
  </si>
  <si>
    <t>SALAS CIUDAD DENTAL SA</t>
  </si>
  <si>
    <t>ACAP LTDA.</t>
  </si>
  <si>
    <t>CENTRO ODONTOLOGICO MR BIENESTAR SA</t>
  </si>
  <si>
    <t>CENTRO ODONTOLOGICO SANTA LUCIA SA</t>
  </si>
  <si>
    <t>HBC DENTAL SRL</t>
  </si>
  <si>
    <t xml:space="preserve">SERVICIOS MEDICOS PARA LA REALIZACION DE RESONANCIAS COMPUTARIZADAS PARA LA REGION METROPOLITANA Y RED DE SERVICIOS DE SALUD </t>
  </si>
  <si>
    <t>IMPORTACIONES LINEA MEDICA S.A.</t>
  </si>
  <si>
    <t>ALQUILER DE LOCAL PARA UBICAR PUNTO DE SERVICIO EN LA ZONA DE FORTUNA DE SAN CARLOS</t>
  </si>
  <si>
    <t xml:space="preserve">DYLAM SA </t>
  </si>
  <si>
    <t xml:space="preserve">MANTENIMIENTO PREV-CORRECTIVO DE LA PISCINA DEL AREA DE REHABILITACION </t>
  </si>
  <si>
    <t xml:space="preserve">AQUA-TEK TDA SA </t>
  </si>
  <si>
    <t xml:space="preserve">REPARACION DE MOBILIARIO INSTITUCIONAL </t>
  </si>
  <si>
    <t xml:space="preserve">TALLER INDUSTRIAL MENDEZ Y SANCHEZ SA </t>
  </si>
  <si>
    <t xml:space="preserve">SERVICIOS DE LAVANDERIA DE ROPA HOSPITALARIA DE USO EN LA RED DE SERVICIOS DE SALUD- INCLUYE COMPLEJO DE ESPECIALIDADES, CSR GUADALUPE, CSR DESAMPARADOS, CONSULTORIOS MEDICOS ...  </t>
  </si>
  <si>
    <t>TDM AMBIENTAL SA</t>
  </si>
  <si>
    <t xml:space="preserve">SERVICIOS AUXILIARES DE SEGUROS Y SERVICIO DE APOYO AL CENTRO DE GESTION DE RECLAMOS </t>
  </si>
  <si>
    <t>INSURANCE SERVICIOS</t>
  </si>
  <si>
    <t xml:space="preserve">RECAUDACION DE LA POLIZA DEL SOA EN PUESTOS FRONTERIZOS </t>
  </si>
  <si>
    <t xml:space="preserve">SERVICIOS DE MANTENIMIENTO DE ACTIVOS </t>
  </si>
  <si>
    <t>E17009M</t>
  </si>
  <si>
    <t xml:space="preserve">SERVICIOS PROFESIONALES PARA REALIZAR ENCEFALOGRAFIAS Y PRUEBAS ALERGOLOGICAS </t>
  </si>
  <si>
    <t>ASEMECO</t>
  </si>
  <si>
    <t xml:space="preserve">ALQUILER DE LOCAL PARA UBICAR PUNTO DE VENTAS EN ESPARZA </t>
  </si>
  <si>
    <t xml:space="preserve">HACIENDA ALAMO REAL </t>
  </si>
  <si>
    <t>SERVICIOS ADMINISTRATIVOS INS SALUD</t>
  </si>
  <si>
    <t xml:space="preserve">ALQUILER DE LOCAL PARA UBICAR PUNTO VENTAS EN MUELLE DE SAN CARLOS </t>
  </si>
  <si>
    <t>CORPORACION CHIROLES Y BONILLA SA</t>
  </si>
  <si>
    <t xml:space="preserve">SUMINISTRO DE BIDONES DE AGUA PURIFICADA </t>
  </si>
  <si>
    <t xml:space="preserve">DISTRIB. LA FLORIDA </t>
  </si>
  <si>
    <t xml:space="preserve">SERVICIOS DE GARANTIA EXTENDIDA DE LA PLATAFORMA TELEFONICA AVAYA </t>
  </si>
  <si>
    <t xml:space="preserve">MANTENIMIENTO PREV-CORRECTIVO DE DIGITALIZADORES DE IMÁGENES RADIOLOGICAS  </t>
  </si>
  <si>
    <t>ELEINMSA SA</t>
  </si>
  <si>
    <t xml:space="preserve">SERVICIOS DE MEDICINA GENERAL PAQUETE COMPLETO EN CAÑAS </t>
  </si>
  <si>
    <t>PROFISALUD QUINIENTOS SEIS SA</t>
  </si>
  <si>
    <t xml:space="preserve">SERVICIOS DE ASEO Y LIMPIEZA INTEGRAL EN SEDES,PUNTOS DE VENTA Y OTROS EDIFICIOS </t>
  </si>
  <si>
    <t>CIA. DE SERVICIOS MULTIPLES MASIZA SA</t>
  </si>
  <si>
    <t xml:space="preserve">SERVICIOS DE MANTENIMIENTO PREVENTIVO Y CORRECTIVO Y AMPLIACION DE UPS MARCA LIEBERTH  </t>
  </si>
  <si>
    <t>ELECTROTECNICA SA</t>
  </si>
  <si>
    <t xml:space="preserve">MANTENIMIENTO PREVENTIVO Y CORRECTIVO DE EQUIPO DE GIMNASIO </t>
  </si>
  <si>
    <t>JUAN C. CHINCHILLA Q.</t>
  </si>
  <si>
    <t xml:space="preserve">SUMINISTRO DE BEBIDAS GASEOSAS Y AGUA PARA EL COMEDOR INSTITUCIONAL </t>
  </si>
  <si>
    <t>CORPORACION PROEXVE SA</t>
  </si>
  <si>
    <t>PRESTACION DE SERVICIOS EN LAS AREAS TECNOLOGIA DE INFORMACION Y COMUNICACIONES</t>
  </si>
  <si>
    <t xml:space="preserve">MANTENIMIENTO PREVENTIVO Y CORRECTIVO DE EQUIPO DE RAYOS X MARCA SHIMADZU </t>
  </si>
  <si>
    <t>ELECTRONICA INDUSTRIAL Y MEDICA  SA</t>
  </si>
  <si>
    <t xml:space="preserve">SERVICIOS DE FARMACIA EN ESTABLECIMIENTO PRIVADO PARA VARIAS LOCALIDADES </t>
  </si>
  <si>
    <t>LFJ FARMACIA SA</t>
  </si>
  <si>
    <t>SERVICIOS DE ASISTENCIA EN SALUD  SA</t>
  </si>
  <si>
    <t>CENTRO MEDICO SANTA ANA DOS MIL SA</t>
  </si>
  <si>
    <t>FARMACIA LA TERMINAL  SA</t>
  </si>
  <si>
    <t xml:space="preserve">SERVICIOS PROFESIONALES EN ORTOPEDIA PARA LA LOCALIDAD DE LIMON </t>
  </si>
  <si>
    <t>3-101-730715 SA</t>
  </si>
  <si>
    <t xml:space="preserve">SERVICIOS DE ESTRUCTURACION FINANCIERA </t>
  </si>
  <si>
    <t>INS VALORES S.A.</t>
  </si>
  <si>
    <t xml:space="preserve">SERVICIOS DE GESTION INDIVIDUAL DE PORTAFOLIOS </t>
  </si>
  <si>
    <t xml:space="preserve">SERVICIOS DE INTERMEDIACION DE SEGUROS CON PERSONAS JURIDICAS </t>
  </si>
  <si>
    <t>COOPEPURISCAL RL</t>
  </si>
  <si>
    <t>AKROS CORREDURIA DE SEGUROS SA</t>
  </si>
  <si>
    <t xml:space="preserve">SERVICIOS DE INTERMEDIACION DE SEGUROS CON PERSONAS FISICAS </t>
  </si>
  <si>
    <t xml:space="preserve">ADRIANO RUIZ DUARTE </t>
  </si>
  <si>
    <t xml:space="preserve">SERVICIOS DE LABORATORIO CLINICO PARA DISTINTOS CENTROS DE SALUD REFERENCIAL </t>
  </si>
  <si>
    <t>LABIN SA</t>
  </si>
  <si>
    <t xml:space="preserve">FREDY FCO. JACKSON PANIAGUA </t>
  </si>
  <si>
    <t>OASIS DE PROSPERIDAD SA</t>
  </si>
  <si>
    <t>SERVICIOS MEDICOS PROFESIONALES DE CIRUGIA ORTOPEDICA  ITUROS SA</t>
  </si>
  <si>
    <t xml:space="preserve">SERVICIOS DE TRASLADO DE PACIENTES </t>
  </si>
  <si>
    <t xml:space="preserve">ASOCIACION CRUZ ROJA COSTARRICENSE </t>
  </si>
  <si>
    <t xml:space="preserve">DANIEL RODRIGUEZ MOLINA </t>
  </si>
  <si>
    <t>DANIEL RODRIGUEZ MOLINA  -EN CONSORCIO-</t>
  </si>
  <si>
    <t xml:space="preserve">ADQUISICION DE SERVIDORES POR DEMANDA </t>
  </si>
  <si>
    <t xml:space="preserve">SERVICIOS DE ODONTOLOGIA </t>
  </si>
  <si>
    <t>JARDINES FORESTALES Y TROPICALES SA</t>
  </si>
  <si>
    <t xml:space="preserve">COOPERATIVA DE AHORRO Y CREDITO ANDE RL </t>
  </si>
  <si>
    <t xml:space="preserve">BANDECOSA SA  </t>
  </si>
  <si>
    <t>COOPERATIVA DE ELECTRIF RURAL DE GUANACASTE RL</t>
  </si>
  <si>
    <t>BANCO LAFISE SA</t>
  </si>
  <si>
    <t xml:space="preserve">ALEJANDRO MORALES MORALES </t>
  </si>
  <si>
    <t>HECTOR H. GALEAS CHIRINO</t>
  </si>
  <si>
    <t>YACEGRA DE CARRILLO SA</t>
  </si>
  <si>
    <t xml:space="preserve">ADQUISICION DE LICENCIAS MIND MANAGER </t>
  </si>
  <si>
    <t>INTERHAND SERVICIOS PROFESIONALES SA</t>
  </si>
  <si>
    <t xml:space="preserve">COBRO DEL SEGURO DEL SOA  A TURISTAS EN SIXAOLA </t>
  </si>
  <si>
    <t xml:space="preserve">ELENA M. BROWN CASTRO </t>
  </si>
  <si>
    <t>COOPEJUDICIAL RL</t>
  </si>
  <si>
    <t>JTA. ADMINISTRADORA DEL FONDO DE AHORRO DE LA UCR</t>
  </si>
  <si>
    <t>COOP. DE SERVICIOS MULTIPLES DE SAN GABRIEL RL</t>
  </si>
  <si>
    <t xml:space="preserve">SERVICIOS DE MANTENIMIENTO SOFTWARE TASACION </t>
  </si>
  <si>
    <t xml:space="preserve">TRASLADO Y DISPOSICION FINAL DE MEDICAMENTOS, IMPLEMENTOS MEDICOS Y OTROS QUE ESTEN VENCIDOS </t>
  </si>
  <si>
    <t>SERVICIOS AMBIENTALES GEOCYCLES SA</t>
  </si>
  <si>
    <t xml:space="preserve">SUMINISTRO E INSTALACION POR DEMANDA DE ALFOMBRAS DE VINIL ONDULADA ANTIFATIGA… </t>
  </si>
  <si>
    <t>PERSIANAS CANET SA</t>
  </si>
  <si>
    <t xml:space="preserve">SERVICIOS DE MANTENIMIENTO PREVENTIVO CORRECTIVO DE PLANTAS ELECTRICAS INSTITUCIONALES </t>
  </si>
  <si>
    <t>SERVICIOS TECNICOS Y COMERCIALES SA</t>
  </si>
  <si>
    <t xml:space="preserve">ALQUILER DE LOCAL PARA UBICAR PUNTO DE VENTA EN UPALA </t>
  </si>
  <si>
    <t xml:space="preserve">DISTRIBUIDORA LAPARA S.A. </t>
  </si>
  <si>
    <t>ADQUISICION SUMINISTROS DE OFICINA POR CONSUMO</t>
  </si>
  <si>
    <t>DISTRIBUIDORA RILCA TRES S.A.</t>
  </si>
  <si>
    <t>JIMENEZ Y TANZI  SA</t>
  </si>
  <si>
    <t>DISTRIBUIDORA  FESA SA</t>
  </si>
  <si>
    <t>CAISA INC SA</t>
  </si>
  <si>
    <t>CORPORACION CEK  S.A.</t>
  </si>
  <si>
    <t>FEX FORMULARIOS SA</t>
  </si>
  <si>
    <t>TELERAD SA</t>
  </si>
  <si>
    <t xml:space="preserve">ADQUISICION DE LICENCIAS INTEGRATION BUS </t>
  </si>
  <si>
    <t xml:space="preserve">MANTENIMIENTO PREVENTIVO CORRECTIVO DE DISPOSITIVOS TECNOLOGICOS  </t>
  </si>
  <si>
    <t>DECISIONES INTELIGENTES EN COMPUTACION SA</t>
  </si>
  <si>
    <t xml:space="preserve">OLGA D. JIMENEZ RAMIREZ </t>
  </si>
  <si>
    <t>AVANTECH TECHNOLOGIES SA</t>
  </si>
  <si>
    <t xml:space="preserve">SERVICIOS RADIOLOGICOS EN GUAPILES </t>
  </si>
  <si>
    <t>E17034M</t>
  </si>
  <si>
    <t>RUIZ Y SALAS INVERSIONES SA</t>
  </si>
  <si>
    <t xml:space="preserve">SERVICIOS DE INTERMEDIACION CON CORREDORAS DE SEGUROS </t>
  </si>
  <si>
    <t>COHEN PROTECCION EXPRESS S.A.</t>
  </si>
  <si>
    <t xml:space="preserve">SERVICIOS DE ASISTENCIA ODONTOLOGICA </t>
  </si>
  <si>
    <t>SIGMA DENTAL SA</t>
  </si>
  <si>
    <t xml:space="preserve">ADQUISICION DE ANDADERAS PARA PACIENTES DE LA RED DE SERVICIOS DE SALUD </t>
  </si>
  <si>
    <t>A17091E</t>
  </si>
  <si>
    <t>TIANCY MEDICAL SA</t>
  </si>
  <si>
    <t xml:space="preserve">ACUERDO ESPECIFICO PARA LA PRESTACION DE SERVICIOS DE LABORATORIO Y BANCO DE SANGRE </t>
  </si>
  <si>
    <t>UCR</t>
  </si>
  <si>
    <t xml:space="preserve">ANALISIS MICROBIOLOGICO DE ALIMENTOS PARA EL COMEDOR INSITIUCUONAL </t>
  </si>
  <si>
    <t xml:space="preserve">ALQUILER LLAVE EN MANO DE INMUEBLE PARA ALBERGAR EL CMR EN JACO </t>
  </si>
  <si>
    <t>RUCO CONSTRUCTORA</t>
  </si>
  <si>
    <t xml:space="preserve">MANTENIMIENTO CORRECTIVO DEL MOTIVO NAVIDEÑO EN OFICINAS CENTRALES  </t>
  </si>
  <si>
    <t>NEON NIETO SA</t>
  </si>
  <si>
    <t xml:space="preserve">ANALISIS BACTERIOLOGICO DE AGUAS RESIDUALES  </t>
  </si>
  <si>
    <t>LABORATORIO QUIMICO LAMBDA SA</t>
  </si>
  <si>
    <t xml:space="preserve">ADQUISICION DE CALZADO DE PROTECCION PERSONAL POR DEMANDA </t>
  </si>
  <si>
    <t>A17080E</t>
  </si>
  <si>
    <t>INVERSIONES CENTROAMERICANAS INCEN SA</t>
  </si>
  <si>
    <t xml:space="preserve">PRECALIFICACION DE EMPRESAS CONTRUCTORAS PARA DISEÑO, ESTUDIOS PRELIMINARES,  </t>
  </si>
  <si>
    <t>117009E</t>
  </si>
  <si>
    <t>PYDCA SA</t>
  </si>
  <si>
    <t xml:space="preserve">ANTEPROYECTO, PLANOS CONSTRUCTIVOS Y REMODELACION </t>
  </si>
  <si>
    <t>CONSTRUCTORA GONZALO DELGADO  SA</t>
  </si>
  <si>
    <t xml:space="preserve">PARA CENTROS MEDICOS REGIONALES Y CENTROS DE SERVICIOS REGIONALES </t>
  </si>
  <si>
    <t>EDICA LTDA.</t>
  </si>
  <si>
    <t xml:space="preserve">MANTENIMIENTO PREVENTIVO Y CORRECTIVO DEL SISTEMA Y EQUIPO DEL CENTRO DE DATOS PRINCIPAL Y ALTERNATIVO    </t>
  </si>
  <si>
    <t xml:space="preserve">MANTENIMIENTO PREVENTIVO Y SERVICIO TECNICO DE PLANTAS ELECTRICAS INSTITUCIONALES </t>
  </si>
  <si>
    <t>SERVICIOS ELECTROTECNICOS FLORES S.A</t>
  </si>
  <si>
    <t xml:space="preserve">MANTENIMIENTO PREVENTIVO Y TECNICO DE LOS SISTEMAS DE ILUMINACION DEL AUDITORIO DEL MUSEO DE JADE  </t>
  </si>
  <si>
    <t>ECOLOGICAL SOLUTIONS SA</t>
  </si>
  <si>
    <t xml:space="preserve">ALQUILER DE LOCAL PARA EL PUNTO DE VENTA EN PACAYAS </t>
  </si>
  <si>
    <t>A18005E</t>
  </si>
  <si>
    <t>ASESORIA VETERIINARIA LECHERA  SA</t>
  </si>
  <si>
    <t xml:space="preserve">ALQUILER DE LOCAL PARA EL PUNTO DE VENTA EN SANTA ANA </t>
  </si>
  <si>
    <t>A17093</t>
  </si>
  <si>
    <t>CORPORACION CALE OASIS SA</t>
  </si>
  <si>
    <t xml:space="preserve">ADQUISICION DE PELICULAS RADIOGRAFICAS SEGÚN DEMANDA  </t>
  </si>
  <si>
    <t xml:space="preserve">SERVICIOS PROFESIONALES DE RECLUTAMIENTO DE PERSONAL EJECUTIVO Y PROFESIONAL PARA EL INS </t>
  </si>
  <si>
    <t>PRICE WATERHOUSE COOPERS CONSULTO</t>
  </si>
  <si>
    <t xml:space="preserve">CONTRATACION DE SOCIEDAD CORREDORA DE SEGUROS </t>
  </si>
  <si>
    <t>E11172M</t>
  </si>
  <si>
    <t xml:space="preserve">IBG CORREDURIA DE SEGUROS SA  </t>
  </si>
  <si>
    <t>PIANEZZA INVERSIONES SA</t>
  </si>
  <si>
    <t>SERVICIOS DE INTERMEDIACION DE SEGUROS CON AGENTES DE SEGUROS</t>
  </si>
  <si>
    <t xml:space="preserve">GRETTELL HERRERA VALERIN </t>
  </si>
  <si>
    <t xml:space="preserve">SERVICIOS AUXILIARES EN SEGUROS- GESTION EN PREVENCION </t>
  </si>
  <si>
    <t xml:space="preserve">SERVICIOS DE MEDICOS EXAMINADORES Y LABORATORIOS CLINICOS </t>
  </si>
  <si>
    <t>ROBERTO GERARDO CARRILLO B.</t>
  </si>
  <si>
    <t xml:space="preserve">FRANCISCO JOSE RIVERA VALVIDIA </t>
  </si>
  <si>
    <t xml:space="preserve">EDUARDO ALVARADO SANCHEZ </t>
  </si>
  <si>
    <t xml:space="preserve">RANDALL GUADAMUZ VASQUEZ </t>
  </si>
  <si>
    <t xml:space="preserve">MERCEDES A. ALFARO QUESADA </t>
  </si>
  <si>
    <t xml:space="preserve">ALLAN M. CERNA CASTRO </t>
  </si>
  <si>
    <t xml:space="preserve">SERVICIOS DE INTERMEDIACION DE SEGUROS CON AGENTES DE SEGUROS </t>
  </si>
  <si>
    <t xml:space="preserve">MARIA FDA. SANDI CASTRO </t>
  </si>
  <si>
    <t xml:space="preserve">ANA CATALINA LIZANO PICADO  </t>
  </si>
  <si>
    <t xml:space="preserve">LABIN SA </t>
  </si>
  <si>
    <t xml:space="preserve">CONSORCIO MEDICO CARDIOLAB ROHMOSER </t>
  </si>
  <si>
    <t>FRUTOS DE MI PUEBLO  SA</t>
  </si>
  <si>
    <t>CORPORACION DE LABORATORIOS CLINICOS SA</t>
  </si>
  <si>
    <t xml:space="preserve">CLINICAS HUMANAS DE COSTA RICA SA </t>
  </si>
  <si>
    <t>MOSTT SA</t>
  </si>
  <si>
    <t xml:space="preserve">LABORATORIO QUIMICO CLINICO NAVARRO Y AVILES SA </t>
  </si>
  <si>
    <t xml:space="preserve">SERVICIOS DE VIDEOCOLABORACION </t>
  </si>
  <si>
    <t xml:space="preserve">CORPORACION FONT SA </t>
  </si>
  <si>
    <t xml:space="preserve">INSTITUTO CENTROAMERICANO DE MEDICINA INCEM SA </t>
  </si>
  <si>
    <t xml:space="preserve">SUSCRIPCION DE LICENCIAS BAKU Y RENOVACION DE LICENCIAS RISK </t>
  </si>
  <si>
    <t>ACG ARISOL CONSULTING SA</t>
  </si>
  <si>
    <t>EXCELENCIA TECNICA EN INFORMATICA SA</t>
  </si>
  <si>
    <t>SERVICIOS DE RIS/PAC/ VISUALIZACION AVANZADA EN 3D</t>
  </si>
  <si>
    <t>CORPORACION ALMOTEC  SA</t>
  </si>
  <si>
    <t>PROVEEDURIA</t>
  </si>
  <si>
    <t xml:space="preserve">IMPLEMENTACION USO DEL SISTEMA INTEGRADO DE COMPRAS SICOP </t>
  </si>
  <si>
    <t xml:space="preserve">INSTALACION MANTENIMIENTO PREVENTIVO Y CORRECTIVO DEL SISTEMA DE CONTROL DE ACCESO, VIDEO REMOTO, ALARMAS CONTRA ROBO  </t>
  </si>
  <si>
    <t>SEMACC S.A.</t>
  </si>
  <si>
    <t>GLOBALTEC TECHNOLOGIES SA</t>
  </si>
  <si>
    <t xml:space="preserve">SERVICIOS FARMACEUTICOS PARA EL SUMINISTRO </t>
  </si>
  <si>
    <t>NUEVA FARMACIA FISCHEL SA</t>
  </si>
  <si>
    <t>DE MEDICAMENTOS PRESCRITOS MEDIANTE</t>
  </si>
  <si>
    <t>FARMACIA SUCRE SA</t>
  </si>
  <si>
    <t>RECETAS MEDICAS DEL INS</t>
  </si>
  <si>
    <t>RUISAN SA</t>
  </si>
  <si>
    <t xml:space="preserve">LUIS D. SANCHEZ JIMENEZ </t>
  </si>
  <si>
    <t>RENOVACION DE LICENCIAS JAWS</t>
  </si>
  <si>
    <t xml:space="preserve">EDGAR M. PEREZ AVILA </t>
  </si>
  <si>
    <t xml:space="preserve">SERVICIOS DE RADIOLOGIA PARA EL CMR DE CIUDAD QUESADA </t>
  </si>
  <si>
    <t>CONSORCIO DE COOPERATIVAS DEL SECTOR SALUD SA</t>
  </si>
  <si>
    <t xml:space="preserve">RENOVACION DE SUSCRIPCION A SOFTWARE JURUDICO </t>
  </si>
  <si>
    <t>GLOBALEX SISTEMAS INFORMATICOS SA</t>
  </si>
  <si>
    <t xml:space="preserve">ESTEVELYN GONZALEZ MEJIAS </t>
  </si>
  <si>
    <t xml:space="preserve">ALEXANDER TORRES RAMIREZ </t>
  </si>
  <si>
    <t xml:space="preserve">HENRY MENA CARRILLO </t>
  </si>
  <si>
    <t xml:space="preserve">ALONSO MONTERO BERMUDEZ </t>
  </si>
  <si>
    <t xml:space="preserve">ROGER BRENES FLORES </t>
  </si>
  <si>
    <t xml:space="preserve">LEONARDO MARIN ZUÑIGA </t>
  </si>
  <si>
    <t xml:space="preserve">CARLOS FCO. HIDALGO MONTERO </t>
  </si>
  <si>
    <t xml:space="preserve">MANTENIMIEN TO PREVENTIVO Y SERVICIO TECNICO SEGÚN DEMANDA PARA PRECINTAS LUMINOSAS </t>
  </si>
  <si>
    <t>SCO MANTENIMIENTO INDUSTRIAL SA</t>
  </si>
  <si>
    <t>DROGUERIA INTERMED SA</t>
  </si>
  <si>
    <t xml:space="preserve">SERVICIO AUXILIAR PARA OFICINA DE NEMAGON  </t>
  </si>
  <si>
    <t xml:space="preserve">INS SERVICIOS SA </t>
  </si>
  <si>
    <t xml:space="preserve">SERVICIO ADMINISTRATIVO A PACIENTES Y PROVEEDORES </t>
  </si>
  <si>
    <t>E18018M</t>
  </si>
  <si>
    <t xml:space="preserve">SUSCRIPCION A LICENCIAS ADOBE Y AUTOCAD </t>
  </si>
  <si>
    <t>ALPHA GPR  TECNOLOGIA S.A.</t>
  </si>
  <si>
    <t xml:space="preserve">SERVICIO DE INTERMEDIACION CON AGENTES DE SEGUROS  </t>
  </si>
  <si>
    <t xml:space="preserve">MóNICA DEL CARMEN MENA HERNANDEZ </t>
  </si>
  <si>
    <t xml:space="preserve"> TELE SERVICIOS DIGITALES JBM SA  </t>
  </si>
  <si>
    <t xml:space="preserve">SERVICIOS RADIOLOGICOS PARA EL CMR DE GRECIA </t>
  </si>
  <si>
    <t>CLINICA MEDICA EIDITA  SA</t>
  </si>
  <si>
    <t xml:space="preserve">LUISA ESTELA ELIZONDO JIMENEZ </t>
  </si>
  <si>
    <t xml:space="preserve">SERVICIOS DE ALQUILER DE PARQUEOS PARA CLIENTES DEL INS </t>
  </si>
  <si>
    <t>ESTACIONAMIENTOS TICOS GM SA</t>
  </si>
  <si>
    <t>SERVICIOS DE INTERMEDIACION DE SEGUROS CON SOC AGENCIAS DE SEGUROS, CORREDORAS DE SEGUROS Y OPERADORAS SEGUROS  AUTOEXPEDIBLES</t>
  </si>
  <si>
    <t>COOPERATIVA DE ELECTRIFICACION RURAL DE SAN CARLOS  RL</t>
  </si>
  <si>
    <t>CONTRATO EMPRESARIAL CON VMware SEGÚN DEMANDA</t>
  </si>
  <si>
    <t xml:space="preserve">COMPONENTES EL ORBE SA </t>
  </si>
  <si>
    <t xml:space="preserve">IMPROSA CORREDORA DE SEGUROS SA </t>
  </si>
  <si>
    <t xml:space="preserve">AMPLIACION DE PLATAFORMA DE RESPALDO DE EMC DATA DOMINIUM </t>
  </si>
  <si>
    <t>SWAT CONSULTING</t>
  </si>
  <si>
    <t>DIRECCION REASEGUROS</t>
  </si>
  <si>
    <t xml:space="preserve">SERVICIOS PROFESIONALES DE TRADUCTORES OFICIALES PARA TRADUCCIONES A IDIOMA ESPAÑOL  </t>
  </si>
  <si>
    <t>PATRICIA FERNANDEZ BUSTAMANTE</t>
  </si>
  <si>
    <t>TIGER HOUSE TRASLATION</t>
  </si>
  <si>
    <t>SERVICIOS DE INTERMEDIACION DE SEGUROS CON AGENCIAS DE SEGUROS</t>
  </si>
  <si>
    <t>AGENCIA DE SEGUROS INVERSIONES Y SEGUROS</t>
  </si>
  <si>
    <t>CUSPIDE SOCIEDAD AGENCIA DE SEGUROS SA</t>
  </si>
  <si>
    <t>DINAMICA SOCIEDAD AGENCIA DE SEGUROS</t>
  </si>
  <si>
    <t>MULTISEGUROS CR SOCIEDAD AGENCIA SEGUROS SA</t>
  </si>
  <si>
    <t>SOCIEDAD AGENCIA DE SEGUROS DESYFIN SA</t>
  </si>
  <si>
    <t xml:space="preserve">MANTENIMIENTO PREVENTIVO CORRECTIVO DE ASCENSORES DE RSC LIMON Y RED DE SALUD </t>
  </si>
  <si>
    <t>ELEVADORES SCHINDLER SA</t>
  </si>
  <si>
    <t>SERVICIOS DE FARMACIA EN VARIAS LOCALIDADES (CIUDAD NEILLY-FILADELFIA-CAÑAS-QUEPOS…..)</t>
  </si>
  <si>
    <t>INVERSIONES PAJARO AZUL  ENCANTADO SA</t>
  </si>
  <si>
    <t>FARMACIAS DON GERARDO QUEPOS S.A.</t>
  </si>
  <si>
    <t>MA. LUISA GAMBOA PICADO</t>
  </si>
  <si>
    <t>SERVICIOS PARA ESTUDIOS DE ANTECEDENTES Y ANALISIS DE EXPEDIENTES CLINICOS</t>
  </si>
  <si>
    <t>SIREMEDI SA</t>
  </si>
  <si>
    <t>SERVICIOS DE FARMACIA EN VAIRAS LOCALIDADES (CIUDAD NEILLY-FILADELFIA-CAÑAS-QUEPOS…..)</t>
  </si>
  <si>
    <t>GRP LIBERTAD S.A.</t>
  </si>
  <si>
    <t>SERVICIOS PROFESIONALES EN NEUROCIRUGIA PARA ATENCION MEDICO QUIRURGICA</t>
  </si>
  <si>
    <t>SERVICIOS MEDICOS Y DE NEUROCIRUGIA NEUROMEDICAL SA</t>
  </si>
  <si>
    <t>CONVENIO CON CREDOMATIC DE COSTA RICA PARA PROCESAR PAGOS DE PRIMAS Y OTRAS OBLIGACIONES…</t>
  </si>
  <si>
    <t>CREDOMATIC DE COSTA RICA SA</t>
  </si>
  <si>
    <t>SERVICIOS DE TERAPIA FISICA PAQUETE COMPLETO VARIAS LOCALIDADES. .</t>
  </si>
  <si>
    <t>ZUÑIGA Y AGÜERO SA</t>
  </si>
  <si>
    <t>SOCREAFISIO SA</t>
  </si>
  <si>
    <t>3-102-756650  SA</t>
  </si>
  <si>
    <t>PROBESA SA</t>
  </si>
  <si>
    <t>GRUPO SEIS ONCE DE JACO SA</t>
  </si>
  <si>
    <t>ASOUNA RL</t>
  </si>
  <si>
    <t>COOPEMEP RL</t>
  </si>
  <si>
    <t>KHARPA SOCIEDAD AGENCIA DE SEGUROS  SA</t>
  </si>
  <si>
    <t xml:space="preserve">SERVICIOS DE INTERMEDIARIOS DE SEGUROS CON SOCIEDADES AGENCIAS DE SEGUROS </t>
  </si>
  <si>
    <t>COOPECAJA RL</t>
  </si>
  <si>
    <t xml:space="preserve">COMPRA DE MEDICAMENTOS SEGÚN DEMANDA </t>
  </si>
  <si>
    <t>FARMACIAS EOS SA</t>
  </si>
  <si>
    <t>NUTRIMED SA</t>
  </si>
  <si>
    <t>ONCO MEDICA SA</t>
  </si>
  <si>
    <t>DISTRIB FARMANOVA SA</t>
  </si>
  <si>
    <t>MEDIPHARMA SA</t>
  </si>
  <si>
    <t>CORPORACION RAVEN SA</t>
  </si>
  <si>
    <t>CALOX COSTA RICA SA</t>
  </si>
  <si>
    <t>INVERSIONES ACIFOLIUM SA</t>
  </si>
  <si>
    <t>CHEMO CENTROAMERICA SA</t>
  </si>
  <si>
    <t>PLAZA QUEBEC SA</t>
  </si>
  <si>
    <t>CEFA CENTRAL FARMACEUTICA SA</t>
  </si>
  <si>
    <t>NITRICARE SA</t>
  </si>
  <si>
    <t>INVERSIONES ORIDAMA SA</t>
  </si>
  <si>
    <t>CIA. FARMACEUTICA SA</t>
  </si>
  <si>
    <t>KPO ALPHA SA</t>
  </si>
  <si>
    <t>ALCAMES CENTROAMERICANA SA</t>
  </si>
  <si>
    <t>LABORATORIO BOTICA SAN JOSE SA</t>
  </si>
  <si>
    <t xml:space="preserve">COMPRA DE LLANTAS BATERIAS Y FILTROS… </t>
  </si>
  <si>
    <t>IMPORTADORA AD NAT SA</t>
  </si>
  <si>
    <t xml:space="preserve">PRESTACION DE SERVICIO QUE INCLUYA AUDITORIA MEDICA, RED DE PROVEEDORES, AJUSTE DE RECLAMOS, PLATAFORMA Y OTROS.. </t>
  </si>
  <si>
    <t>SERVICIOS PRIVADOS EN SALUD SA</t>
  </si>
  <si>
    <t xml:space="preserve">SERVICIOS DE INTERMEDIARIOS DE SEGUROS CON AGENTES DE SEGUROS </t>
  </si>
  <si>
    <t>SILVIA RODRIGUEZ ESPINOZA</t>
  </si>
  <si>
    <t xml:space="preserve">SERVICIOS PROFESIONALES PARA REALIZAR CONSULTORIA DE PRE ANTEPROYECTO DEL CENTRO DE SERVICIOS HOSPITALARIOS  </t>
  </si>
  <si>
    <t>RENOVACION DE LICENCIAS AUTOCAD Y WEB INSPECTION</t>
  </si>
  <si>
    <t>TELESERVICIOS DIGITALES JBM SA</t>
  </si>
  <si>
    <t xml:space="preserve">RENOVACION DE LICENCIAS AUTOCAD </t>
  </si>
  <si>
    <t>GRUPO AVANZADO EN COMPUTACION SA</t>
  </si>
  <si>
    <t>RODRIGO GRAJAL PEREIRA</t>
  </si>
  <si>
    <t xml:space="preserve">SERVICIOS DE RADIOLOGIA PARA VARIAS LOCALIDADES </t>
  </si>
  <si>
    <t>RIPLA RAYOS SA</t>
  </si>
  <si>
    <t>IMÁGENES MEDICAS DE TURRIALBA SA</t>
  </si>
  <si>
    <t>IMÁGENES MEDICAS GARITA Y ARAYA SA</t>
  </si>
  <si>
    <t xml:space="preserve">SERVICIOS DE FUMIGACION EN VARIAS LOCALIDADES Y EL MUSEO DE JADE </t>
  </si>
  <si>
    <t>CONTROL ECOLOGICO DE PLAGAS TABOADA  S.A.</t>
  </si>
  <si>
    <t>ALQUILER DE LOCAL PARA UBICAR PUNTO VENTAS EN LA LOCALIDAD DE HONE CREEK</t>
  </si>
  <si>
    <t>A18151E</t>
  </si>
  <si>
    <t xml:space="preserve">ESTUDIO DE SUELOS, PERFORACIONES O ROTACION DE </t>
  </si>
  <si>
    <t>CASTRO  Y DE LA TORRE SA</t>
  </si>
  <si>
    <t>ADQUISICION DE ARTICULOS PROMOCIONALES P/ DIVULGACION DE LA GESTION PREVENTIVA</t>
  </si>
  <si>
    <t>LA TIENDITA PUBLICITARIA SA</t>
  </si>
  <si>
    <t>CORPORACION DEMARKAM SA</t>
  </si>
  <si>
    <t>FRAVICO PROMOCIONAL SA</t>
  </si>
  <si>
    <t>VIARSA INDUSTRIAL TEXTIL SA</t>
  </si>
  <si>
    <t>PRODUCTOS SERIGRAFICOS DEL ESTE SA</t>
  </si>
  <si>
    <t>LATAM MEDIA DEVICES SA</t>
  </si>
  <si>
    <t>IRIOMA SA</t>
  </si>
  <si>
    <t>SERVICIOS DE MEDICINA GENERAL EN LOCALIDAD DE PITAL</t>
  </si>
  <si>
    <t>CMA CENTRO MEDICO ARENAL SA</t>
  </si>
  <si>
    <t>ENDOSERVICIOS S.A.</t>
  </si>
  <si>
    <t>RENOVACION DE LICENCIAS RISK EXPLORER</t>
  </si>
  <si>
    <t xml:space="preserve">ULTIMATES RISK SOLUTIONS </t>
  </si>
  <si>
    <t>SERVICIOS MEDICOS DE NEUMOLOGIA E INTERCONSULTA ESPECIALIZADA PARA LA RED DE SERVICIOS</t>
  </si>
  <si>
    <t>MONTEALEGRE Y CABRERA SA</t>
  </si>
  <si>
    <t>SERVICIOS PROFESIONALES ESPECIALIZADOS PARA CONFECCION DE PROTESIS OCULARES</t>
  </si>
  <si>
    <t>OPTICRIL SA</t>
  </si>
  <si>
    <t>SERVICIOS MEDICOS DE DERMATOLOGIA E INTERCONSULTA P/ RED SERVICIOS SALUD</t>
  </si>
  <si>
    <t>LOPEZ CASTRO MEDICAL SERVICE SA</t>
  </si>
  <si>
    <t>MANTENIMIENTO PREVENTIVO DE PUERTA DE VIDRIO Y DE EMERGENCIA DEL MUSEO DE JADE</t>
  </si>
  <si>
    <t>SISTEMAS EUROMATIC SA</t>
  </si>
  <si>
    <t>ANALISIS Y VERIFICACION DE MEDICAMENTOS</t>
  </si>
  <si>
    <t>GERENCIA</t>
  </si>
  <si>
    <t>SERVICIOS PROFESIONALES PARA LA EJECUCION DE ACTIVIDADES CONCRETAS EN PROCURA DE CLIMA LABORAL…</t>
  </si>
  <si>
    <t>GRUPO DANDO COSTA RICA S.A.</t>
  </si>
  <si>
    <t xml:space="preserve">FUNDACION DE LA UCR PARA LA INVESTIGACION </t>
  </si>
  <si>
    <t xml:space="preserve">ALDI ZELEDON Y ASOCIADOS SA </t>
  </si>
  <si>
    <t>AULA ABIERTA JFA  S.A.</t>
  </si>
  <si>
    <t>CONSULTORES PROFESIONALES AL SERVICIO DEL TALENTO HUMANO LTDA.</t>
  </si>
  <si>
    <t xml:space="preserve">GESTION DE COBRANZA DE PRIMAS Y OTROS VIA CONECTIVIDAD </t>
  </si>
  <si>
    <t xml:space="preserve">SERVICIOS DE INTERMEDIACION DE SEGUROS CON SOCIEDADES AGENCIAS DE SEGUROS, AGENCIAS CORREDORAS DE SEGUROSY OPERADORAS DE SEGUROS AUTOEXPEDIBLES </t>
  </si>
  <si>
    <t>CORREOS DE COSTA RICA</t>
  </si>
  <si>
    <t xml:space="preserve">COOP NAC DE CIEGOS Y DISCAPACITADOS VENDEDORES DE LOTERIA Y SERVICIOS.. </t>
  </si>
  <si>
    <t>RODOLFO E. MAROTO ARRIETA</t>
  </si>
  <si>
    <t>GMG SERVICIOS DE COSTA RICA SA</t>
  </si>
  <si>
    <t>ADQUISICION DE ALMACENAMIENTO SEGÚN DEMANDA</t>
  </si>
  <si>
    <t>UNISYS DE CENTRO AMERICA SA</t>
  </si>
  <si>
    <t>SWAT CONSULTING SERVICES SA</t>
  </si>
  <si>
    <t>PROFESIONAL EN ASESORIA LABORAL CON GRADO ACADEMICO DOCTORADO</t>
  </si>
  <si>
    <t>BUFETTE GODINEZ Y ASOCIADOS SA</t>
  </si>
  <si>
    <t>SUBDIRECCION DE MERCADEO Y VENTAS</t>
  </si>
  <si>
    <t xml:space="preserve">SERVICIOS DE INTERMEDIACION DE SEGUROS CON SOCIEDADES AGENCIAS DE SEGUROS, AGENCIAS CORREDORAS DE SEGUROS Y OPERADORAS DE SEGUROS AUTOEXPEDIBLES </t>
  </si>
  <si>
    <t>ICOLLECT S.A.</t>
  </si>
  <si>
    <t>JOSE PABLO CALVO CAMPOS</t>
  </si>
  <si>
    <t>SERVICIOS PROFESIONALES DE IMÁGENES MEDICAS Y ULTRASONIDO</t>
  </si>
  <si>
    <t>RADIOLOGIA ELOHIM SA</t>
  </si>
  <si>
    <t>ADQUISICION DE EXTINTORES SEGÚN DEMANDA</t>
  </si>
  <si>
    <t>SISTEMAS CONTRA INCENDIO OLPRA SA</t>
  </si>
  <si>
    <t>SERVICIOS DE LIMPIEZA DE TANQUES SEPTICOS</t>
  </si>
  <si>
    <t>SERVICIOS DE MANTENIMIENTO EDIFICIO EN COMPLEJO ESCAZU VILLAGE</t>
  </si>
  <si>
    <t xml:space="preserve">CONDOMINIOS ESCAZU VILLAGE </t>
  </si>
  <si>
    <t>SERVICIO DE VIP LOUNGE EN EL AERPPOUERTO JUAN SANTAMARIA</t>
  </si>
  <si>
    <t>SERVICIOS AEROPORTUAROS VIP SA</t>
  </si>
  <si>
    <t xml:space="preserve">SERVICIOS DE MANTENIMIENTO PREVENTIVO Y SERVICIO TECNICO DE LOS EQUIPOS DE AUDIO Y VOCEO DEL INS </t>
  </si>
  <si>
    <t>MEDISONIDO SA</t>
  </si>
  <si>
    <t>LIDIANETTE GARCIA VALERIO</t>
  </si>
  <si>
    <t>MARTHA MORA Y CORREDORES DE SEGUROS</t>
  </si>
  <si>
    <t>SERVICIOS GARANTIA EXTENDIDA Y ASISTENCIA TECNICA PARA PLATAFORMA DE EQUIPOS BALANCEADORES DE EQUIPOS….</t>
  </si>
  <si>
    <t>SPC INTERNACIONAL SA</t>
  </si>
  <si>
    <t>SERVICIOS MEDICOS PROFESIONALES EN OFTALMOLOGIA</t>
  </si>
  <si>
    <t>OFTALMICA GLOBAL INTERNACIONAL SA</t>
  </si>
  <si>
    <t>MANTENIMIENTO SISTEMAS SOLIDARIOS Y DE PRESTACIONES EN SALUD DE LAS  PLATAFORMA ORACLE Y .NET</t>
  </si>
  <si>
    <t>DCI DINAMICA CONSULTORES SA</t>
  </si>
  <si>
    <t>ESTUDIOS Y EXAMENES AUDIOLOGIA</t>
  </si>
  <si>
    <t>CLINICA DE LA AUDICION  CDA</t>
  </si>
  <si>
    <t>SERVICIOS DE DIGITACION Y PROCESAMIENTO DE POLIZAS, APOYO EN LABORES ADMINISTRATIVAS</t>
  </si>
  <si>
    <t>E18061E</t>
  </si>
  <si>
    <t>PRONOVA SA</t>
  </si>
  <si>
    <t>COOPEFLORES RL</t>
  </si>
  <si>
    <t xml:space="preserve">MANTENIMIENTO PREVENTIVO Y CORRECTIVO DE LOS GRUPOS ELECTROGENOS DE LOS CENTROS DE DATOS ALTERNO Y PRINCIPAL DEL INS </t>
  </si>
  <si>
    <t>TECHNI SERVICIOS V&amp;M SA</t>
  </si>
  <si>
    <t>EQUIPO DE DOS PROFESIONALES EN SERVICIOS DE PSICOLOGIA</t>
  </si>
  <si>
    <t>TECNICA ADMINISTRATIVA SA</t>
  </si>
  <si>
    <t>SERVICIOS MANTENIMIENTO PREV-CORRECTIVO DE SUBESTACIONES ELECTRICAS, TABLEROS DE DISTRIBUC TRANSFORMADORES….</t>
  </si>
  <si>
    <t>ELECTRICK CONSULTANTS SA</t>
  </si>
  <si>
    <t xml:space="preserve">SERVICIOS DE LABORATORIO CLINICO PARA CENTROS DE SALUD REFERENCIAL Y </t>
  </si>
  <si>
    <t>LABORATORIO CLINICO SAN RAFAEL ARCANGEL SA</t>
  </si>
  <si>
    <t>SERVICIOS DE TRADUCCION OFICIAL ESCRITA</t>
  </si>
  <si>
    <t>MAYELA VEGA GOMEZ</t>
  </si>
  <si>
    <t>GEOVANNI SOLIS VARELA</t>
  </si>
  <si>
    <t>SERVICIOS AEROPORTUARIOS VIP SA</t>
  </si>
  <si>
    <t>MANTENIMIENTO PREVENTIVO Y CORRECTIVO DE LOS SISTEMAS BOMBEO AGUA POTABLE, FREATICAS Y SISTEMAS FIJOS CONTRA INCENDIO</t>
  </si>
  <si>
    <t>COOPECAR RL</t>
  </si>
  <si>
    <t>BANCO BCT SA</t>
  </si>
  <si>
    <t>COOPESOL RL</t>
  </si>
  <si>
    <t>PRESTACION DEL SERVICIO DE TERCERIZACION EN SITIO DE MANO DE OBRA EN EJECUCION…</t>
  </si>
  <si>
    <t>ALQUILER DE VEHICULO DE TRANSPORTE PERSONALIZADO</t>
  </si>
  <si>
    <t>JOSEPH ALEXIS MORA MORA</t>
  </si>
  <si>
    <t>SUMINISTRO DE PAN BAGUETTE SEGÚN DEMANDA PARA EL COMEDOR</t>
  </si>
  <si>
    <t>ESPIGA DEL SOL SA</t>
  </si>
  <si>
    <t>COMPRA DE SENSOR BIS Y SENSOR DE SATURACION DE OXIGENO P/ADULTOS</t>
  </si>
  <si>
    <t xml:space="preserve">KENDAL INNOVADORES EN CUIDADOS </t>
  </si>
  <si>
    <t>SERVICIOS DE ASESORIA TRIBUTARIA Y FISCAL PARA EL GRUPO INS</t>
  </si>
  <si>
    <t>ERNST &amp; YOUNG SA</t>
  </si>
  <si>
    <t>JOHNNY GUTIERREZ O.</t>
  </si>
  <si>
    <t>LUIS C. GARRO FERNANDEZ</t>
  </si>
  <si>
    <t>NELSON ROJAS VARGAS</t>
  </si>
  <si>
    <t xml:space="preserve">LUIS CORDERO ARGUEDAS </t>
  </si>
  <si>
    <t>CONVENIO PARA RECAUDACION DEL SEGURO ESTUDIANTIL POR MEDIO DE CODIGOS CORTOS SMS</t>
  </si>
  <si>
    <t>INSTITUTO COSTARRICENSE ELECTRICIDAD</t>
  </si>
  <si>
    <t>CENTRO GESTION CONTRATOS SALUD</t>
  </si>
  <si>
    <t>SERVICIOS MEDICOS PROFESIONALES EN OFTALMOLOGIA PARA CENTROS DE SALUD DE RED DE SERVICIOS SALUD</t>
  </si>
  <si>
    <t>CLINICA MEDICA SANDI SA</t>
  </si>
  <si>
    <t>SERVICIOS DE ENTREGA DE AGUA EMBOTELLADA Y VASOS EN SEDES Y PUNTOS DE VENTAS</t>
  </si>
  <si>
    <t>DISTRIBUIDORA LA FLORIDA SA</t>
  </si>
  <si>
    <t>ADQUISICION DE DERMATOMO</t>
  </si>
  <si>
    <t>TRI DM S.A.</t>
  </si>
  <si>
    <t>ADQUISICION DE BASUREROS PARA USO HOSPITALARIO</t>
  </si>
  <si>
    <t>PRODUCTOS SANITARIOS SA</t>
  </si>
  <si>
    <t xml:space="preserve">MANTENIMIENTO PREVENTIVO Y SERVICIO TECNICO SISTEMA EQUIPOS UPS. ATS, STS DEL CENTRO DE DATOS ALTERNO Y PRINCIPAL DEL INS  </t>
  </si>
  <si>
    <t>ADQUISICION DE SUMINISTROS BAJO LA MODALIDAD ENTREGA SEGÚN DEMANDA</t>
  </si>
  <si>
    <t>AGROINDUCHEN SA</t>
  </si>
  <si>
    <t>ADQUISICION DE LUBRICANTES BAJO LA MODALIDAD SEGÚN DEMANDA</t>
  </si>
  <si>
    <t>SYNTHES SA</t>
  </si>
  <si>
    <t xml:space="preserve">SERVICIOS DE INTERMEDIARIOS DE SEGUROS CON SOCIEDADES AGENCIAS DE SEGUROS, AGENCIAS CORREDORAS DE SEGUROS Y OPERADORAS DE SEGUROS AUTOEXPEDIBLES </t>
  </si>
  <si>
    <t>E18003M</t>
  </si>
  <si>
    <t>CAJA ANDE SEGUROS SA</t>
  </si>
  <si>
    <t>KARLA P. VELASQUEZ RODRIGUEZ</t>
  </si>
  <si>
    <t>ARTURO EDO. SELL BIASETTI</t>
  </si>
  <si>
    <t>BRAYAN BEJARANO BOGANTES</t>
  </si>
  <si>
    <t>JOSE R. BEJARANO SAENZ</t>
  </si>
  <si>
    <t>ADOLFO SANCHEZ CASCANTE</t>
  </si>
  <si>
    <t>PRIVAL BANK COSTA RICA</t>
  </si>
  <si>
    <t>COOPERATICA DE CAFICULTORES Y SERVICIOS DE HEREDIA</t>
  </si>
  <si>
    <t>ALTA TECNOLOGIA SA</t>
  </si>
  <si>
    <t>SOLUCIONES INTEGRALES EN MULTIMEDIOS SA</t>
  </si>
  <si>
    <t>LEONEL A. BONILLA REES</t>
  </si>
  <si>
    <t>INVERSIONES LA RUECA S.A.</t>
  </si>
  <si>
    <t>A18324E</t>
  </si>
  <si>
    <t>GOMEZ COLOMER FRANCISCO ELIAS</t>
  </si>
  <si>
    <t>CAMPOS ARIZA RONALD</t>
  </si>
  <si>
    <t>E18078E</t>
  </si>
  <si>
    <t>DAVID CARBALLO CALDERON</t>
  </si>
  <si>
    <t xml:space="preserve"> ENGINEERING &amp; SECURITY SOLUTIONS,</t>
  </si>
  <si>
    <t>E18009M</t>
  </si>
  <si>
    <t>SOFTLINE INTERNACIONAL SOCIEDAD ANO</t>
  </si>
  <si>
    <t>E18071E</t>
  </si>
  <si>
    <t>UNIÓN COMERCIAL DE COSTA RICA, UNIC</t>
  </si>
  <si>
    <t>FINANCIERA DESYFIN SOCIEDAD ANONIMA</t>
  </si>
  <si>
    <t>COOPESERVIDORES CORREDORA DE SEGURO</t>
  </si>
  <si>
    <t>CONTRATACION DE DERECHO DE USO Y PARAMETRIZACIÓN DE UN SISTEMA ESPECIALIZADO VIA INTERNET PARA LA VALORACION DE COSTOS DE REPARACION DE DAÑOS DE VEHICULOS AUTOMOTORES</t>
  </si>
  <si>
    <t>CONTRATO EMPRESARIAL DE MICROSOFT POR DEMANDA</t>
  </si>
  <si>
    <t>ADQUISICIÓN DE BRAZALETES RIESGO DE CAIDAS Y ALERGIAS BAJO LA MODALIDAD DEMANDA</t>
  </si>
  <si>
    <t>CONTRATO PARA LA PROVISIÓN DE LA RED DE PROVEEDORES DE SERVICIOS AUXILIARES PARA EVALUACIÓN DE RIESGOS DE LOS PROCESOS DE SUSCRIPCIÓN E INDEMNIZACIÓN EN LOS RAMOS DE SEGUROS GENERALES Y PERSONALES ENTRE EL INSTITUTO NACIONAL DE SEGUROS E INS SERVICIOS S.A.</t>
  </si>
  <si>
    <t>COOPERATIVA DE AHORRO Y CREDITO DE LA COMUNIDAD DE GRECIA (COOPEGRECIA R.L.)</t>
  </si>
  <si>
    <t>COOPERATIVA DE AHORRO Y CREDITO Y SERVICIOS MULTIPLES ALIANZA DE PEREZ ZELEDON R.L.   (COOPEALIANZA R.L.)</t>
  </si>
  <si>
    <t>SE ACTUALIZA CONTROL 07-02-2019</t>
  </si>
  <si>
    <t>CONTROL Y GESTION DE COMPRAS</t>
  </si>
  <si>
    <t>SERVICIOS DE SUMINISTRO, COLOCACIÓN Y MANTENIMIENTO DE PRÓTESIS CAPILARES A LA MEDIDA DEL PACIENTE</t>
  </si>
  <si>
    <t>A18322E</t>
  </si>
  <si>
    <t>BARBOZA LIZANO DUNIA MARÍA</t>
  </si>
  <si>
    <t>CRC</t>
  </si>
  <si>
    <t>USD</t>
  </si>
  <si>
    <t>SE INCLUYE CONTRATO 08.02.2019 RMV</t>
  </si>
  <si>
    <t>INVERSIONES Y TESORERÍA</t>
  </si>
  <si>
    <t>CONTRATO PARA EMISION DE TARJETA PREPAGO DE MARCA COMPARTIDA INS-BNCR, SEGÚN DEMANDA</t>
  </si>
  <si>
    <t>A18316E</t>
  </si>
  <si>
    <t>TALENTO HUMANO</t>
  </si>
  <si>
    <t>DIRECCIÓN DE SERVICIOS GENERALES</t>
  </si>
  <si>
    <t>SE ACTUALIZA CONTRATO 19.02.2019 RMV</t>
  </si>
  <si>
    <t>Se actualiza control 19.02.2019</t>
  </si>
  <si>
    <t xml:space="preserve">GEMA GRUPO DE ESPECIALIDADES </t>
  </si>
  <si>
    <t>A17064M</t>
  </si>
  <si>
    <t>Alquiler de local para ubicar el Centro de Salud Referencial ubicado en la ciudad de Alajuela</t>
  </si>
  <si>
    <t>20.915.376.92</t>
  </si>
  <si>
    <t>A17041E</t>
  </si>
  <si>
    <t>Suministro e instalación de película traslucida, para edificios del INS</t>
  </si>
  <si>
    <t>717007E</t>
  </si>
  <si>
    <t>SERVICIOS DE MANTENIMIENTO PREVENTIVO Y SERVICIO TÉCNICO AL SISTEMA DEVRF (FLUJO VARIABLE DE REFRIGERANTE), SISTEMA DE AIRE FRESCO, SISTEMA DE PRECISIÓN Y SISTEMA DE INYECCIÓN Y EXTRACCIÓN DEL MUSEO DEL JADE</t>
  </si>
  <si>
    <t xml:space="preserve">SCHNEIDER ELECTRIC CENTROAMENR </t>
  </si>
  <si>
    <t>A170033E</t>
  </si>
  <si>
    <t>21.807.374.70</t>
  </si>
  <si>
    <t>Mantenimiento preventivo y servicio técnico del sistema eléctrico del Museo de Jade</t>
  </si>
  <si>
    <t>A17032E</t>
  </si>
  <si>
    <t>CONECTE DE COSTA RICA</t>
  </si>
  <si>
    <t>Estudios de localización, Registro y Datos de Personas Físicas y Jurídicas</t>
  </si>
  <si>
    <t>7.304.286.00</t>
  </si>
  <si>
    <t>Compra de medicamentos: Estupefacientes - Oferente único - Modalidad por demanda</t>
  </si>
  <si>
    <t>A19028E</t>
  </si>
  <si>
    <t>55,000,000.00</t>
  </si>
  <si>
    <t>ADQUISICIONES -RSS</t>
  </si>
  <si>
    <t>Servicios de Laboratorio Clínico para Distintos Centros de Salud Referenciales y Regionales del País</t>
  </si>
  <si>
    <t>E18072E</t>
  </si>
  <si>
    <t>KERYGMA LABORATORIOS S.A.</t>
  </si>
  <si>
    <t>Alquiler llave en mano para el centro de Distribución y Logística, CEDINS</t>
  </si>
  <si>
    <t>A17057E</t>
  </si>
  <si>
    <t>Grupo Desarrollador de Parques Industriales S.A.</t>
  </si>
  <si>
    <t>1,698,949.32</t>
  </si>
  <si>
    <t>Servicios médicos en Gastroenterología para Pacientes de la Red de Servicios de Salud bajo la modalidad según demanda- cuantía inestimable</t>
  </si>
  <si>
    <t>E18075E</t>
  </si>
  <si>
    <t>ASOCIACION DE SERVICIOS MÉDICOS</t>
  </si>
  <si>
    <t>Servicios profesionales en medicina general paquete completo para   el Centro de Salud Regional en Quepos</t>
  </si>
  <si>
    <t xml:space="preserve">INSTITUTO CENTROAMERICANO DE MEDICINA ICEM SA </t>
  </si>
  <si>
    <t>SERVICIO PARA EL TRASLADO DE PACIENTES EN AMBULANCIAS EN HEREDIA, LIMÓN Y CARTAGO</t>
  </si>
  <si>
    <t>E19013E</t>
  </si>
  <si>
    <t>160.000.000,00</t>
  </si>
  <si>
    <t>Servicios profesionales en Oftalmología</t>
  </si>
  <si>
    <t>E17018E</t>
  </si>
  <si>
    <t>Consorcio Médico Señora de los Angeles CONMED  SA</t>
  </si>
  <si>
    <t>Alquiler de polígono</t>
  </si>
  <si>
    <t>A19006E</t>
  </si>
  <si>
    <t>ALEJANDRO TENORIO GUTIERREZ</t>
  </si>
  <si>
    <t>COMPRA DE CAJAS DE SEGURIDAD SEGÚN DEMANDA PARA EL GRUPO INS</t>
  </si>
  <si>
    <t>A19002E</t>
  </si>
  <si>
    <t>SEYMA MERCANTIL S.A.</t>
  </si>
  <si>
    <t>Servicio de Mantenimiento Preventivo, Servicio Técnico para sistema de UPS marca SCHNEIDER del HDT</t>
  </si>
  <si>
    <t>A19032E</t>
  </si>
  <si>
    <t>SCHNEIDER ELECTRIC CENTROAMERICA</t>
  </si>
  <si>
    <t>Servicios para el mapeo de las condiciones de almacenamiento en el Centro de Distribución y Logística del INS</t>
  </si>
  <si>
    <t>A19040E</t>
  </si>
  <si>
    <t>MARIO ALBERTO SÁNCHEZ GÓMEZ</t>
  </si>
  <si>
    <t>INSURANCE SERVICIOS S.A.</t>
  </si>
  <si>
    <t>E19017E</t>
  </si>
  <si>
    <t>SERVICIO GENERAL DE REVISIÓN Y APROBACIÓN DE CASOS DE LOS SEGUROS DE RIESGOS DEL TRABAJO, SEGURO OBLIGATORIO AUTOMOTOR Y OTROS SEGUROS COMERCIALES ASOCIADOS, ENTRE EL INSTITUTO NACIONAL DE SEGUROS E INS SERVICIOS S.A</t>
  </si>
  <si>
    <t xml:space="preserve">CONTRATO PARA LA PRESTACIÓN DE SERVICIOS DE APOYO PARA EL PROCESO DE GESTIÓN DE DOCUMENTOS INSTITUCIONALES ENTRE EL INSTITUTO NACIONAL DE SEGUROS E INS SERVICIOS S.A. </t>
  </si>
  <si>
    <t>E19009E</t>
  </si>
  <si>
    <t>SERVICIOS MULTIPLES BENA S.A.</t>
  </si>
  <si>
    <t>SERVICIOS DE SEGURIDAD POR DEMANDA PARA EL GRUPO INS</t>
  </si>
  <si>
    <t>118010E</t>
  </si>
  <si>
    <t>ASOCIACIÓN PANAMERICANA DE FIANZAS</t>
  </si>
  <si>
    <t>A19004M</t>
  </si>
  <si>
    <t>Adquisición de membresía APF</t>
  </si>
  <si>
    <t>A19045E</t>
  </si>
  <si>
    <t>SERVICIO DE MANTENIMIENTO PREVENTIVO, SERVICIO TÉCNICO PARA SISTEMA DE TABLEROS AISLADOS Y RELOJES DE QUIRÓFANOS MARCA SCHNEIDER DEL HDT</t>
  </si>
  <si>
    <t>A19026E</t>
  </si>
  <si>
    <t>Servicio de mantenimiento del sistema de aire acondicionado de precisión del HDT</t>
  </si>
  <si>
    <t>Contrato de custodia y administración de valores entre el Instituto Nacional de Seguros y el Banco Nacional de Costa Rica</t>
  </si>
  <si>
    <t>A19018E</t>
  </si>
  <si>
    <t>A19060E</t>
  </si>
  <si>
    <t>ADQUISICIÓN DE SERVICIOS DE REPARACIÓN DE DELANTALES PLOMADOS</t>
  </si>
  <si>
    <t xml:space="preserve">INVERSIONES E IMPORTACIONES COLE </t>
  </si>
  <si>
    <t>A19047E</t>
  </si>
  <si>
    <t>Servicios para certificación de funcionamiento de equipos de Rayos X</t>
  </si>
  <si>
    <t>A19008E</t>
  </si>
  <si>
    <t>A19014E</t>
  </si>
  <si>
    <t>EATON ELECTRICAL SRL</t>
  </si>
  <si>
    <t>Servicio Mantenimiento Aire Acondicionado y Climatización del HDT</t>
  </si>
  <si>
    <t xml:space="preserve">Mantenimiento Preventivo y Servicio Técnico del Sistema Eléctrico de Oficinas Centrales INS y HDT </t>
  </si>
  <si>
    <t>44,772.00</t>
  </si>
  <si>
    <t>MANEJO PROFESIONAL DE DESECHOS</t>
  </si>
  <si>
    <t>10,000,000.00</t>
  </si>
  <si>
    <t>118014E</t>
  </si>
  <si>
    <t>SERVICIOS DE RECOLECCIÓN, TRANSPORTE, TRATAMIENTO, TRITURACIÓN Y DISPOSICIÓN FINAL DE RESIDUOS BIOPELIGROSOS BAJO LA MODALIDAD SEGÚN DEMANDA EN VARIAS PARTES DEL PAIS</t>
  </si>
  <si>
    <t>A19009E</t>
  </si>
  <si>
    <t>SERVICIOS PARA LA ELABORACIÓN DE ESTUDIOS DE PRECIOS DE TRANSFERENCIA PARA EL GRUPO INS</t>
  </si>
  <si>
    <t>ADQUISICIÓN SERVICIO DE MANTENIMIENTO PREVENTIVO Y CORRECTIVO CON REPUESTOS POR DEMANDA PARA VENTILADORES DE TRANSPORTE MARCA WEINMANN DE LA RED DE SERVICIOS DE SALUD DEL INS</t>
  </si>
  <si>
    <t>A19065E</t>
  </si>
  <si>
    <t>ELECTRÓNICA INDUSTRIAL MEDICA</t>
  </si>
  <si>
    <t>COMERCIALIZACIÓN</t>
  </si>
  <si>
    <t>MARIA CARLINA VILLARREAL MURILLO</t>
  </si>
  <si>
    <t>E19002M</t>
  </si>
  <si>
    <t>"Servicios de Intermediación de Seguros" (Agentes de seguros)</t>
  </si>
  <si>
    <t>CENTRO DE GESTION DE SEGUROS PERSONALES</t>
  </si>
  <si>
    <t>Servicios de pauta para el Sistema Nacional de Radio y Televisión (SINART)</t>
  </si>
  <si>
    <t>A19093E</t>
  </si>
  <si>
    <t>SISTEMA NACIONAL DE RADIO Y TELEVISIÓN S.A.</t>
  </si>
  <si>
    <t>A19080E</t>
  </si>
  <si>
    <t>A19091E</t>
  </si>
  <si>
    <t>A19094E</t>
  </si>
  <si>
    <t>Contratación de dos (2) abogados notarios para servicios de notificación de personas físicas y jurídicas en todo el territorio nacional, según demanda”</t>
  </si>
  <si>
    <t>FEDERICO CALVO LOPEZ</t>
  </si>
  <si>
    <t>SILENY VIALES HERNANDEZ</t>
  </si>
  <si>
    <t>BENAVIDES ARAYA WALTER ALEXANDER</t>
  </si>
  <si>
    <t>ELECTROVAL COMUNICACIONES Y ENERGIA</t>
  </si>
  <si>
    <t>Servicio de Mantenimiento Llave Seccionadora, Transformadores Trifásicos y Sistema de Medición primaria</t>
  </si>
  <si>
    <t>Suministro e instalación por demanda vidrios claros con película de seguridad para INS, RSS Uruca</t>
  </si>
  <si>
    <t>SE ACTUALIZÓ VIGENCIA SEGÚN OFICIO DSOS-00748-2019</t>
  </si>
  <si>
    <t>Servicios de Intermediación de Seguros (Sociedades Agencias de Seguros, Sociedades Corredoras de Seguros, Operadores de Seguros Autoexpedibles</t>
  </si>
  <si>
    <t>E19003M</t>
  </si>
  <si>
    <t>COOPESPARTA R.L.</t>
  </si>
  <si>
    <t>Servicios de Intermediación de Seguros (Agentes de Seguros)</t>
  </si>
  <si>
    <t>ÁLVARO GERMAN SOLANO LOBO</t>
  </si>
  <si>
    <t>DIRECCIÓN CON RELACIONES CON CLIENTES</t>
  </si>
  <si>
    <t>Convenio específico de capacitación en materia de prevención     de emergencias entre el INS y el Cuerpo de Bomberos de CR</t>
  </si>
  <si>
    <t xml:space="preserve">A13002M </t>
  </si>
  <si>
    <t>Benemérito Cuerpo de Bomberos de Costa Rica</t>
  </si>
  <si>
    <t>Se modifica dependencia responsable, ya que desde el 23 de enero 2019 dicho contrato lo administra el Centro de Servicios Administrativos.</t>
  </si>
  <si>
    <t xml:space="preserve">     2,100,000.00</t>
  </si>
  <si>
    <t xml:space="preserve">     3,024,000.00</t>
  </si>
  <si>
    <t xml:space="preserve">    19,765,350.00</t>
  </si>
  <si>
    <t xml:space="preserve">   282,324,965.60</t>
  </si>
  <si>
    <t xml:space="preserve">Se actualiza contrato 19.02.2019.Se recibe contrato 23 de enero 2019.  Anteriormente lo fiscalizaba la Subdirección de Servicios Generales
</t>
  </si>
  <si>
    <t xml:space="preserve">    29,989,856.00</t>
  </si>
  <si>
    <t xml:space="preserve">    17,424,000.00</t>
  </si>
  <si>
    <t>Se actualiza contrato 19.02.2019 RMV. - Se modifica dependencia responsable, ya que desde el 23 de enero 2019 dicho contrato lo administra el Centro de Servicios Administrativos.</t>
  </si>
  <si>
    <t>Se actualiza contrato 19.02.2019 RMV.
Se modifica dependencia responsable, ya que desde el 23 de enero 2019 dicho contrato lo administra el Centro de Servicios Administrativos.</t>
  </si>
  <si>
    <t xml:space="preserve">SE ACTUALIZA CONTROL 19-02-2019
Se modifica dependencia responsable, ya que desde el 23 de enero 2019 dicho contrato lo administra el Centro de Servicios Administrativos.
</t>
  </si>
  <si>
    <t>Se revisó orden de inicio, según lo que indicó la UU.</t>
  </si>
  <si>
    <t>Se reviso orden de inicio.
Se modifica dependencia responsable, ya que desde el 23 de enero 2019 dicho contrato lo administra el Centro de Servicios Administrativos.</t>
  </si>
  <si>
    <t>ADQUISICION DE EQUIPOS DE SEGURIDAD</t>
  </si>
  <si>
    <t>719003E</t>
  </si>
  <si>
    <t>SEMACC ALARMAS-INC S.A.</t>
  </si>
  <si>
    <t xml:space="preserve">ALQUILER CENTRO DE DISTRIBUCIÓN Y LOGISTICA, CEDINS </t>
  </si>
  <si>
    <t>FONDO DE INVERSIÓN INS INMOBILIARIO NO DIVERSIFICADO</t>
  </si>
  <si>
    <t>Electrónica Pablo  Murillo S.A.</t>
  </si>
  <si>
    <t>Mantenimiento Preventivo y Correctivo para la Base Instalada de Equipos Marca IBM en el Instituto Nacional de Seguros</t>
  </si>
  <si>
    <t>E19023E</t>
  </si>
  <si>
    <t>CONTRATO PARA LA PRESTACIÓN DE SERVICIOS AUXILIARES DE SEGUROS SERVICIO DE INSPECCIÓN DE RIESGOS DEL TRABAJO
 INSTITUTO NACIONAL DE SEGUROS E INSURANCE SERVICIO S.A.</t>
  </si>
  <si>
    <t>Servicios farmacéuticos para el suministro de nutriciones parenterales, nutriciones enterales, colirios en área limpia y preparación de colistina en área limpia</t>
  </si>
  <si>
    <t>E19021E</t>
  </si>
  <si>
    <t>Farmacia de Especialidades Hospitalarias S.A.</t>
  </si>
  <si>
    <t>Servicios de Farmacia en establecimiento privado para Filadelfia</t>
  </si>
  <si>
    <t>E19022E</t>
  </si>
  <si>
    <t>PAUL ENRIQUE VILLAFUERTE RAMIREZ</t>
  </si>
  <si>
    <t>SERVICIO DE IMPRESIÓN SEGÚN DEMANDA - FOTOCOPIADORA XEROX WORKCENTRE 5875</t>
  </si>
  <si>
    <t>E19026E</t>
  </si>
  <si>
    <t>SERVICIOS DE VALORACIÓN DE INSTRUMENTOS FINANCIEROS ENTRE EL INS E INS BALORES PUESTO DE BOLSA</t>
  </si>
  <si>
    <t>A19012M</t>
  </si>
  <si>
    <t>SISTEMA ROBÓTICO TERAPIA OCUPACIONAL</t>
  </si>
  <si>
    <t>E19025E</t>
  </si>
  <si>
    <t>SUMINISTROS MÉDICOS PARA LATINOAMÉRICA SUMEDLA S.A.</t>
  </si>
  <si>
    <t>SERVICIO DE MANTENIMIENTO Y RECARGA DE EXTINTORES PARA EL GRUPO INS</t>
  </si>
  <si>
    <t>719011E</t>
  </si>
  <si>
    <t>ASESORÍA ÓPTIMA EN SEGURIDAD INDRUSTRIAL ASOSI S.A.</t>
  </si>
  <si>
    <t>Servicios de Radiología para los Centros de Salud de Nicoya, Heredia, Puntarenas, Desamparados y Quepos</t>
  </si>
  <si>
    <t>E19010E</t>
  </si>
  <si>
    <t>SERVICIOS MÉDICOS Y AFINES PUNTARENENSES</t>
  </si>
  <si>
    <t>E19027E</t>
  </si>
  <si>
    <t>Contratación para la Actualización de la Plataforma de Equipos NetScaler de Citrix</t>
  </si>
  <si>
    <t>GRUPO CERO UNO ZERO TECNOLOGÍAS S.A.</t>
  </si>
  <si>
    <t>Servicios de Odontología Especializada</t>
  </si>
  <si>
    <t>E19024E</t>
  </si>
  <si>
    <t>INSTITUTO FLIKIER DE REHABILITACIÓN ORAL SA</t>
  </si>
  <si>
    <t>DENTAL PLUSS S.A.</t>
  </si>
  <si>
    <t>MY DENTIST CLINICA DENTAL S.A.</t>
  </si>
  <si>
    <t>INVESTIGACIONES ODONTOLÓGICAS S.A.</t>
  </si>
  <si>
    <t>JOSE PABLO MENÉSES GUZMÁN</t>
  </si>
  <si>
    <t>CONTRATACIÓN DE SERVICIO DE FUMIGACIÓN (COMPLEJO LA URUCA)</t>
  </si>
  <si>
    <t>A19126E</t>
  </si>
  <si>
    <t>ADQUISICIÓN DE BRAZALETES PARA USO HOSPITALARIO SEGÚN DEMANDA</t>
  </si>
  <si>
    <t>A19165E</t>
  </si>
  <si>
    <t>TECNO ID S.A.</t>
  </si>
  <si>
    <t>KPMG S.A.</t>
  </si>
  <si>
    <t>MULTISERVICIOS ELECTROMEDICOS</t>
  </si>
  <si>
    <t>A18222E</t>
  </si>
  <si>
    <t>Adquisición de equipamiento médico: Esfigmomanómetro digital, Bomba de infusión enteral, Aspirador de succión continua y Cámara de refrigeración pequeña.</t>
  </si>
  <si>
    <t>LUIS CARLOS CAMPOS ROSALES</t>
  </si>
  <si>
    <t>EDUARDO MONGE SANABRIA</t>
  </si>
  <si>
    <t>A19009M</t>
  </si>
  <si>
    <t>AERIS HOLDING COSTA RICA S.A.</t>
  </si>
  <si>
    <t>Explotación del servicio de comercialización de seguros en el Aeropuerto Internacional Juan Santamaría.</t>
  </si>
  <si>
    <t>Servicios de Intermediación de Seguros (Sociedades Agencias de Seguros, Sociedades Corredoras de Seguros, Operadores de Seguros Autoexpedibles)</t>
  </si>
  <si>
    <t>COOPERATIVA DE SERVICIOS MULTIPLES DE LOS EDUCADORES DE LA REGIÓN HUETAR NORTE R.L.</t>
  </si>
  <si>
    <t>ADQUISICIÓN RECIPIENTOS PLÁSTICOS SEGÚN DEMANDA</t>
  </si>
  <si>
    <t>A19156E</t>
  </si>
  <si>
    <t>DISTRUIBUIDORA PLASTIMEX DE COSTA RICA S.A.</t>
  </si>
  <si>
    <t>COMPRA DE JABON DE USO HOSPITALARIO SEGÚN DEMANDA</t>
  </si>
  <si>
    <t>719014E</t>
  </si>
  <si>
    <t>INDUSTRIAS GAREND S.A.</t>
  </si>
  <si>
    <t>RENOVACIÓN DELICENCIAS DE EASYMAINT</t>
  </si>
  <si>
    <t>E19032E</t>
  </si>
  <si>
    <t>TECNOLOGÍAS CARENS S.A.</t>
  </si>
  <si>
    <t>E19042E</t>
  </si>
  <si>
    <t>SISTEMAS MAESTROS DE INFORMACIÓN S.A.</t>
  </si>
  <si>
    <t>IMPLANTEC S.A.</t>
  </si>
  <si>
    <t>719009E</t>
  </si>
  <si>
    <t>SUMINISTRO EN CONSIGNACIÓN DE INSUMOS PARA IMPLANTOLOGÍA DENTAL</t>
  </si>
  <si>
    <t xml:space="preserve">SERVICIOS COMPUTACIONALES NOVA </t>
  </si>
  <si>
    <t>E18070E</t>
  </si>
  <si>
    <t>Adquisición de servicios de programadores según demanda</t>
  </si>
  <si>
    <t>A18205E</t>
  </si>
  <si>
    <t>490003104 (490003045 anterior)</t>
  </si>
  <si>
    <t>Prestación de Servicios para el Programa de Gestión de la Productividad entre el INS e INS Servicios S.A</t>
  </si>
  <si>
    <t>E19052E</t>
  </si>
  <si>
    <t>INS SERVICIOS S.A.</t>
  </si>
  <si>
    <t>480004379(ANTERIOR 480003958)</t>
  </si>
  <si>
    <t>LUNA VALENCIANA DIEZ S.A. (ANTERIOR TERRAPLUS SA)</t>
  </si>
  <si>
    <t>Adquisición de servicio de Mantenimiento Preventivo y Servicio Correctivo para Autoclave Marca MATACHANA de la Red de Servicios de Salud del INS</t>
  </si>
  <si>
    <t>A19218E</t>
  </si>
  <si>
    <t>ESPECIALISTAS EN ESTERILIZACION Y ENVASE DE COSTA RICA SOCIEDAD ANONIMA</t>
  </si>
  <si>
    <t xml:space="preserve">Cooperativa Agrícola Industrial Victoria R.L. (COOPEVICTORIA R.L.) </t>
  </si>
  <si>
    <t>CONTRATO PARA LA INTERMEDIACIÓN DE SEGUROS AUTOEXPEDIBLES EXCLUSIVO ENTRE EL INSTITUTO NACIONAL DE SEGUROS</t>
  </si>
  <si>
    <t>DEPARTAMENTO CONTROL Y ANÁLISIS FINANCIERO</t>
  </si>
  <si>
    <t>Servicios Profesionales en Auditoría Externa del Grupo INS</t>
  </si>
  <si>
    <t>118015E</t>
  </si>
  <si>
    <t>CONTRATO PARA LA PRESTACION DE SERVICIOS POSTALES ENTRE EL INSTITUTO NACIONAL DE SEGUROS y CORREOS DE COSTA RICA S. A.</t>
  </si>
  <si>
    <t>A19247E</t>
  </si>
  <si>
    <t>Adquisición de licencias de ADManager Plus y ADAudit Plus</t>
  </si>
  <si>
    <t>E19018E</t>
  </si>
  <si>
    <t>ALQUILER DE LOCAL PARA UBICAR PUNTO DE SERVICIO PARA EL INSTITUTO NACIONAL DE SEGUROS EN VILLAREAL</t>
  </si>
  <si>
    <t>A18325E</t>
  </si>
  <si>
    <t>SHISTERS AMH S.A.</t>
  </si>
  <si>
    <t>SERVICIOS MEDICOS PROFESIONALES EN VASCULAR PERIFICO</t>
  </si>
  <si>
    <t>E19040E</t>
  </si>
  <si>
    <t>CIRUJANOS VASCULARES DE COSTA RICA CIVACO S.A.</t>
  </si>
  <si>
    <t>Servicios de Recolección, Transporte y Disposición Final de Desechos Sólidos Comunes, Según Demanda.</t>
  </si>
  <si>
    <t>A19245E</t>
  </si>
  <si>
    <t>E B I DE COSTA RICA S.A.</t>
  </si>
  <si>
    <t>Adquisición de servicio de Mantenimiento Preventivo y Servicio Correctivo para Mesas de Cirugía Marca FAMED de la Red de Servicios de Salud del INS</t>
  </si>
  <si>
    <t>A19231E</t>
  </si>
  <si>
    <t>ANCAMEDICA S.A.</t>
  </si>
  <si>
    <t>Adquisición Servicio de Mantenimiento Preventivo y Servicio Correctivo para Calentadores de Paciente Marca Cincinnati de la Red de Servicios de Salud del INS</t>
  </si>
  <si>
    <t>A19256E</t>
  </si>
  <si>
    <t>Alquiler llave en mano proyecto Centro Médico Referencial de Cartago</t>
  </si>
  <si>
    <t>E19034E</t>
  </si>
  <si>
    <t>INS Inversiones Sociedad Administradora de Fondos de Inversión Sociedad Anónima</t>
  </si>
  <si>
    <t>E19035E</t>
  </si>
  <si>
    <t>Alquiler llave en mano proyecto Centro Médico Referencial de Guadalupe</t>
  </si>
  <si>
    <t>RENOVACIÓN DE LICENCIAS INFORMÁTICA</t>
  </si>
  <si>
    <t>E19044E</t>
  </si>
  <si>
    <t>BD CONSULTORES COSTA RICA S.A.</t>
  </si>
  <si>
    <t>ROJAS VARELA NATANAEL</t>
  </si>
  <si>
    <t>AGENTES DE SEGUROS</t>
  </si>
  <si>
    <t xml:space="preserve"> ADQUISICIÓN SERVICIO DE MANTENIMIENTO PREVENTIVO Y CORRECTIVO PARA CÁMARA MORTUORIA MARCA FUNERALIA DE LA RED DE SERVICIOS DE SALUD DEL INS</t>
  </si>
  <si>
    <t>A19265E</t>
  </si>
  <si>
    <t>ADQUISICIÓN SERVICIO DE MANTENIMIENTO PREVENTIVO Y CORRECTIVO PARA EQUIPO MÉDICOS VARIOS MARCA NIHON KOHDEN DE LA RED DE SERVICIOS DE SALUD DEL INS</t>
  </si>
  <si>
    <t>A19257E</t>
  </si>
  <si>
    <t>Servicios de mantenimiento preventivo y servicio técnico para los extractores de aire del mezzanine dos, ubicados en las oficinas centrales del INS, según demanda</t>
  </si>
  <si>
    <t>A19237E</t>
  </si>
  <si>
    <t>3-101-753540 S.A.</t>
  </si>
  <si>
    <t>Adquisición y Actualización de licencias de Punto de Venta (Logosoft)"</t>
  </si>
  <si>
    <t>E19056E</t>
  </si>
  <si>
    <t>PUNTO DEVENTAS LOGOSOFT S.A.</t>
  </si>
  <si>
    <t>SERVICIOS PROFESIONALES MÉDICOS DE ORTOPEDIA Y TRAUMATOLOGÍA, PARA EL INS BAJO LA MODALIDAD SEGÚN DEMANDA</t>
  </si>
  <si>
    <t>E19031E</t>
  </si>
  <si>
    <t>SERVICIOS MÉDICOS QUIRÚRGICOS CHACÓN BRENES S.A.</t>
  </si>
  <si>
    <t>MAXGLO S.A.</t>
  </si>
  <si>
    <t>ARVEIL A.P.A. S.A.</t>
  </si>
  <si>
    <t>ASESORÍA ORTOPÉDICA KATHIA VILLEGAS BARQUERO S.A.</t>
  </si>
  <si>
    <t>TRAUMA MUSCULOESQUELÉTICO S.A.</t>
  </si>
  <si>
    <t>J C RUBLAN CONSULTORES S.A.</t>
  </si>
  <si>
    <t>TECNOLÓGICO DE COSTA RICA</t>
  </si>
  <si>
    <t>GEEP COSTA RICA SRL</t>
  </si>
  <si>
    <t>719005E</t>
  </si>
  <si>
    <t>Recolección, tratamiento y disposición final de Residuos Valorizables, Ordinarios, Especiales y Peligrosos Generados en el Grupo INS (Según demanda)</t>
  </si>
  <si>
    <t>Contratación de servicios para el diseño curricular, administración y ejecución de programas de formación técnica para el Grupo INS</t>
  </si>
  <si>
    <t>A19281E</t>
  </si>
  <si>
    <t>ADQUISICIÓN SERVICIO DE MANTENIMIENTO PREVENTIVO Y CORRECTIVO PARA ULTRASONIDO PARA BLOQUEO DE NERVIO MARCA SONOSITE DE LA RED DE SERVICIOS DE SALUD DEL INS</t>
  </si>
  <si>
    <t>A19230E</t>
  </si>
  <si>
    <t>ELECTRÓNICA MÉDICA INDUSTRIAL S.A.</t>
  </si>
  <si>
    <t xml:space="preserve">ADQUISICIÓN DE LICENCIAS LIBRARIAN JANIUM </t>
  </si>
  <si>
    <t>E19036E</t>
  </si>
  <si>
    <t>JANIUM CENTROAMERICA S.A.</t>
  </si>
  <si>
    <t>SERVICIOS PROFESIONALES EN TERAPIA FÍSICA Y TERAPIA RESPIRATORIA A DOMICILIO</t>
  </si>
  <si>
    <t>E19041E</t>
  </si>
  <si>
    <t>490003133 (incorrecto 480004349)</t>
  </si>
  <si>
    <t>A19255E</t>
  </si>
  <si>
    <t>ADQUISICIÓN SERVICIO DE MANTENIMIENTO PREVENTIVO Y CORRECTIVO PARA  EQUIPOS DE TERAPIA FÍSICA MARCA CHATTANOOGA DE LA RED DE SERVICIOS DE  SALUD DEL INS</t>
  </si>
  <si>
    <t>SERVICIOS MÉDICOS PROFESIONALES EN OFTALMOLOGÍA PARA VARIAS LOCALIDADES, BAJO LA MODALIDAD SEGÚN DEMANDA</t>
  </si>
  <si>
    <t>E19046E</t>
  </si>
  <si>
    <t>SALUD VISUAL DEL CARIBE SVC SRL</t>
  </si>
  <si>
    <t>GRUPO DE SERVICIOS OPTICA NICOYA G S O N S.A.</t>
  </si>
  <si>
    <t>GRUPO OJOS DEL SUR S.A.</t>
  </si>
  <si>
    <t>“Adquisición servicio de mantenimiento preventivo y correctivo de equipo de esterilización marca GETINGE, STERIS Y MEDISAFE</t>
  </si>
  <si>
    <t>E19048E</t>
  </si>
  <si>
    <t>ELVATRÓN S.A.</t>
  </si>
  <si>
    <t>Compra de Implementos de Terapia VAC, según Demanda</t>
  </si>
  <si>
    <t>119005E</t>
  </si>
  <si>
    <t>ADQUISICIÓN DE EQUIPO DE PROTECCIÓN INSTITUCIONAL, POR DEMANDA</t>
  </si>
  <si>
    <t>718033E</t>
  </si>
  <si>
    <t>EQUIPOS DE SALUD OCUPACIONAL S.A.</t>
  </si>
  <si>
    <t>3-102-724084 S.R.L.</t>
  </si>
  <si>
    <t>AFALPI S.A.</t>
  </si>
  <si>
    <t>COMPAÑÍA DE SEGURIDAD INDUSTRIAL CRUZ VERDE S.A.</t>
  </si>
  <si>
    <t>CORPORACIÓN VADO QUESADA S.A.</t>
  </si>
  <si>
    <t>FARMAGRO S.A.</t>
  </si>
  <si>
    <t>INVOTOR S.A.</t>
  </si>
  <si>
    <t>ROJO VALCOR S.A.</t>
  </si>
  <si>
    <t>SONDEL S.A.</t>
  </si>
  <si>
    <t>CIFSA S.A.</t>
  </si>
  <si>
    <t>DIRECCIÓN DE OPERACIONES</t>
  </si>
  <si>
    <t>Monto máximo anual adjudicado ¢50.000.000,00</t>
  </si>
  <si>
    <t>Adquisición de Formularios por Consumo –Modalidad Entrega según demanda: sobres, carpetas y empastes, fórmula continua para cheques</t>
  </si>
  <si>
    <t>A19345E</t>
  </si>
  <si>
    <t>MAQUILADO Y SERVICIOS GRÁFICOS AC S.A.</t>
  </si>
  <si>
    <t>PAPIRO S.A.</t>
  </si>
  <si>
    <t>Servicios Profesionales de Imágenes médicas para realizar ultrasonidos en las localidades de Alajuela, Guápiles, Heredia, Liberia</t>
  </si>
  <si>
    <t>E19045E</t>
  </si>
  <si>
    <t>CENTRO MÉDICO SAN RAFAEL ARCÁNGEL S.A.</t>
  </si>
  <si>
    <t>ADQUISICIÓN SERVICIO DE MANTENIMIENTO PREVENTIVO Y CORRECTIVO PARA EQUIPOS DE OSCILACIONES PROFUNDAS MARCA PHYSIOMED DE LA RED DE SERVICIOS DE SALUD DEL INS</t>
  </si>
  <si>
    <t>A19244E</t>
  </si>
  <si>
    <t>DQUISICIÓN SERVICIO DE MANTENIMIENTO PREVENTIVO Y CORRECTIVO PARA EQUIPOS DE TERAPIA FISICA MARCA ENRAF NONIUS DE LA RED DE SERVICIOS DE SALUD DEL INS</t>
  </si>
  <si>
    <t>A19273E</t>
  </si>
  <si>
    <t>490003152 (anterior 480004191)</t>
  </si>
  <si>
    <t>Servicio de Mantenimiento del Sistema Contra Incendio de Agente Limpio Hospital del Trauma</t>
  </si>
  <si>
    <t>A19330E</t>
  </si>
  <si>
    <t>EDIFICIOS INTELIGENTES EDINTEL</t>
  </si>
  <si>
    <t>ADQUISICIÓN SERVICIO DE MANTENIMIENTO PREVENTIVO Y CORRECTIVO PARA MAQUINAS DE ANESTESIA Y VENTILADORES PULMONARES MARCA LOWENSTEIN DE LA RED DE SERVICIOS DE SALUD DEL INS</t>
  </si>
  <si>
    <t>A19299E</t>
  </si>
  <si>
    <t>E18009E</t>
  </si>
  <si>
    <t>ADQUISICIÓN SERVICIO DE MANTENIMIENTO PREVENTIVO Y SERVICIO CORRECTIVO PARA EQUIPOS DE TERAPIA FÍSICA MARCA ASA, BTL Y BIOMECÁNICO DE LA RED DE SERVICIOS DE SALUD DEL INS</t>
  </si>
  <si>
    <t>719021E</t>
  </si>
  <si>
    <t>BOLD TECHNOLOGIES LIMITED DE CR LTDA</t>
  </si>
  <si>
    <t>ADQUISICIÓN SERVICIO MANTENIMIENTO PREVENTIVO Y CORRECTIVO PARA MESAS CIRUGÍA MARCA LOJER MERIVAARA Y CAMAS ELÉCTRICAS HOSPITALARIAS SAVION DE LA RED DE SERVICIOS DE SALUD DEL INS</t>
  </si>
  <si>
    <t>A19320E</t>
  </si>
  <si>
    <t>SIRE MEDICAL S.A.</t>
  </si>
  <si>
    <t>ALQUILER DE EDIFICIO PARA LA AGENCIA DE TIBAS</t>
  </si>
  <si>
    <t>CORPORACIÓN ELÉCTRICA VARGAS OSMIN</t>
  </si>
  <si>
    <t>AVILA MORERA LUIS ALBERTO</t>
  </si>
  <si>
    <t>Alquiler de local para ubicar el Punto de Ventas en Quepos</t>
  </si>
  <si>
    <t>KAFEPA  &amp; INVERSIONES</t>
  </si>
  <si>
    <t>A14002M</t>
  </si>
  <si>
    <t>Alquiler de local en Guadalupe</t>
  </si>
  <si>
    <t>A17095M</t>
  </si>
  <si>
    <t>NELSOL VARGAS SOTO</t>
  </si>
  <si>
    <t>Alquiler de local para ubicar punto de servicio en la Zona Norte de Orotina</t>
  </si>
  <si>
    <t>A18065E</t>
  </si>
  <si>
    <t>AUTOTRANSPORTES BLANCO LOBO S.A.</t>
  </si>
  <si>
    <t>Alquiler de local para ubicar punto de venta en la zona de Puerto Jiménez</t>
  </si>
  <si>
    <t>E12100</t>
  </si>
  <si>
    <t>SERVIMAN DE GUANACASTE S.A.</t>
  </si>
  <si>
    <t>Alquiler de local para ubicar el Punto de Venta del INS en Santa Cruz, Guanacaste.</t>
  </si>
  <si>
    <t xml:space="preserve">SUSCRIPCIÓN DE AUTODESK REVIT </t>
  </si>
  <si>
    <t>E19063E</t>
  </si>
  <si>
    <t>Adquisición del servicio de afilado, reparación y mantenimiento de instrumental médico, según demanda</t>
  </si>
  <si>
    <t>A19358E</t>
  </si>
  <si>
    <t>CORPORACIÓN ABILAB S.A.</t>
  </si>
  <si>
    <t>E18059E</t>
  </si>
  <si>
    <t>TELECABLE S.A.</t>
  </si>
  <si>
    <t>Servicio de Arrendamiento de Enlaces Contingentes en Oficinas Descentralizadas y Centros de Datos  del Instituto Nacional de Seguros"(Según demanda)</t>
  </si>
  <si>
    <t>Servicio solución de Administración y Control de Filas, por Demanda</t>
  </si>
  <si>
    <t>E17003E</t>
  </si>
  <si>
    <t>Servicios de Intermediación de Seguros" Sociedades Agencias de Seguros, Sociedades Corredoras de Seguros, Operadores de Seguros Autoexpedibles</t>
  </si>
  <si>
    <t>E19061E</t>
  </si>
  <si>
    <t>Adquisición servicio mantenimiento preventivo y correctivo equipos hospitalización marca Biegler, Caesarea, Innomed, Metro y Tedisel de la Red de Servicios de Salud del INS</t>
  </si>
  <si>
    <t>719026E</t>
  </si>
  <si>
    <t>Servicio de Acceso a Página Electrónica World Check Online</t>
  </si>
  <si>
    <t>REFINITIV US LLC</t>
  </si>
  <si>
    <t>E19070E</t>
  </si>
  <si>
    <t>CONTRATO EMPRESARIAL DE IBM - POR DEMANDA</t>
  </si>
  <si>
    <t>Adquisición y renovación del licenciamiento de sistema Delphos para la Planeación Estratégica</t>
  </si>
  <si>
    <t>E19067E</t>
  </si>
  <si>
    <t>DESARROLLOS INFORMÁTICOS DEINSA S.A.</t>
  </si>
  <si>
    <t>E19071E</t>
  </si>
  <si>
    <t>GARTNER IRELAND LIMITED</t>
  </si>
  <si>
    <t>Suscripción a página electrónica Gartner, para base de conocimiento, descarga de herramienta y servicio asistencial.</t>
  </si>
  <si>
    <t>E19057E</t>
  </si>
  <si>
    <t>Servicios de Garantía Extendida para Equipos Cisco</t>
  </si>
  <si>
    <t>Servicios de intermediación de Seguros (Sociedades Agencias de Seguros, Sociedades Corredoras de Seguros, Operadores de Seguros Autoexpedibles)</t>
  </si>
  <si>
    <t xml:space="preserve"> 3-102-731585 Sociedad de Responsabilidad Limitada</t>
  </si>
  <si>
    <t>Soluciones Médicas Ambulatorias SOLUMEA S.A.</t>
  </si>
  <si>
    <t>SERVICIOS MEDICOS PARA REALIZAR ELECTROMIOGRFÍAS PARA LA RED DE SERVICIOS DE SALUD, SEGÚN DEMANDA</t>
  </si>
  <si>
    <t>E19038E</t>
  </si>
  <si>
    <t>A19363E</t>
  </si>
  <si>
    <t>ELECTRÓNICA INDUSTRIAL Y MEDICA S.A.</t>
  </si>
  <si>
    <t>SERVICIOS DE ADMINISTRACIÓN Y MANTENIMIENTO PARA EL CENTRO DE CAPACITACIÓN Y RECREACIÓN DEL INS</t>
  </si>
  <si>
    <t>719030E</t>
  </si>
  <si>
    <t>CORPORACIÓN ALFA DURAN S.A.</t>
  </si>
  <si>
    <t>Servicios de habilitación y soporte a la herramienta de Portal Cautivo WiFi para el INS</t>
  </si>
  <si>
    <t>E19060E</t>
  </si>
  <si>
    <t>SPC Internacional S.A.</t>
  </si>
  <si>
    <t>MARIA CECILIA SANCHO VILLALTA</t>
  </si>
  <si>
    <t>A19440E</t>
  </si>
  <si>
    <t>Alquiler de parqueo en Puntarenas</t>
  </si>
  <si>
    <t>E20001E</t>
  </si>
  <si>
    <t>INS SERVICIOS</t>
  </si>
  <si>
    <t>Servicio de fiscalización y seguimiento de obligaciones contractuales a intermediarios entre el Instituto Nacional de Seguros e INS Servicios S.A</t>
  </si>
  <si>
    <t>SERVICIOS PROFESIONALES PARA ESTUDIOS DE LABORATORIO DE MICROBIOLOGÍA Y QUÍMICA CLÍNICA PARA LAS LOCALIDADES DE ALAJUELA, PÉREZ ZELEDÓN, CARTAGO Y PUNTARENAS</t>
  </si>
  <si>
    <t>E19049E</t>
  </si>
  <si>
    <t>LABIN SOCIEDAD ANÓNIMA</t>
  </si>
  <si>
    <t>ADQUISICIÓN SERVICIO DE MANTENIMIENTO PREVENTIVO Y CORRECTIVO PARA LÁMPARAS DE CIRUGÍA MARCA DR. MACH DE LA RED DE SERVICIOS DE SALUD DEL INS</t>
  </si>
  <si>
    <t>A19262E</t>
  </si>
  <si>
    <t>ELECTRÓNICA INDUSTRIAL  Y MÉDICA S.A.</t>
  </si>
  <si>
    <t>A19238E</t>
  </si>
  <si>
    <t>Adquisición Servicio de Mantenimiento Preventivo y Servicio Correctivo para autoclaves marca Sercon de la Red de Servicios de Salud del INS</t>
  </si>
  <si>
    <t xml:space="preserve">TECNOLOGÍA HOSPITALARIA R y M </t>
  </si>
  <si>
    <t>719015E</t>
  </si>
  <si>
    <t>DAILY TOURS S.A.</t>
  </si>
  <si>
    <t>Compra de tiquetes para capacitaciones en el exterior</t>
  </si>
  <si>
    <t>719016E</t>
  </si>
  <si>
    <t>Servicios de instalación y mantenimiento correctivo del sistema de control de acceso y vídeo</t>
  </si>
  <si>
    <t>A19233E</t>
  </si>
  <si>
    <t>GESTIONADORA INTERNACIONAL</t>
  </si>
  <si>
    <t>Servicios de localización de personas físicas y jurídicas en todo el territorio nacional, según demanda</t>
  </si>
  <si>
    <t>A19280E</t>
  </si>
  <si>
    <t>FITCH COSTA RICA CALIFICADORA</t>
  </si>
  <si>
    <t>Servicios Profesionales para realizar Calificación de Riesgo del Instituto Nacional de Seguros</t>
  </si>
  <si>
    <t>119002E</t>
  </si>
  <si>
    <t>MOLINA ARCE CONSTRUCCION Y CONSULTO</t>
  </si>
  <si>
    <t>ECOSISTEMAS DE CONSTRUCCION</t>
  </si>
  <si>
    <t>CONSTRUCTORA GONZALO DELGADO</t>
  </si>
  <si>
    <t>EDIFICADORA CENTROAMERICANA RAPIPAR</t>
  </si>
  <si>
    <t>E. S. CONSULTORIA Y CONSTRUCCION</t>
  </si>
  <si>
    <t>LOTO INGENIEROS CONSTRUCTORES S.A</t>
  </si>
  <si>
    <t>CONSTRUCTORA NAVARRO Y AVILES</t>
  </si>
  <si>
    <t>CONSTRUCTORA GUZMAN SOCIEDAD ANONIM</t>
  </si>
  <si>
    <t>VOLIO TREJOS ASOCIADOS SOCIEDAD</t>
  </si>
  <si>
    <t>ESTRUCTURAS SOCIEDAD ANONIMA</t>
  </si>
  <si>
    <t>COMPAÑIA CONSTRUCTORA VAN DER LAAT</t>
  </si>
  <si>
    <t>RESOL CONSTRUCTION INC</t>
  </si>
  <si>
    <t>.A &amp; R DESARROLLOS Y EDIFICACIONES</t>
  </si>
  <si>
    <t>COSTACON DE COSTA RICA SOCIEDAD</t>
  </si>
  <si>
    <t>CONSTRUCTORA ARPO SOCIEDAD ANONIMA</t>
  </si>
  <si>
    <t>EDIFISA CONSTRUCTORA S.A</t>
  </si>
  <si>
    <t>MANMART INGENIERIA SA</t>
  </si>
  <si>
    <t>COVA DESARROLLOS SOCIEDAD ANONIMA</t>
  </si>
  <si>
    <t>CONSTRUCTORA JOHER SOCIEDAD ANONIMA</t>
  </si>
  <si>
    <t>PRECALIFICACIÓN DE EMPRESAS CONSTRUCTORAS PARA REMODELACIONES Y CONSTRUCCIONES</t>
  </si>
  <si>
    <t>CONICO, CONSULTORIA INTEGRAL DE LA</t>
  </si>
  <si>
    <t>COSTRUCTORA Y SERVICIOS MULTIPLES L</t>
  </si>
  <si>
    <t>ARAICA SOCIEDAD ANONIMA</t>
  </si>
  <si>
    <t>719028E</t>
  </si>
  <si>
    <t>Compra de placas radiográficas y sets de infusión por demanda</t>
  </si>
  <si>
    <t>SAGA INGENIERA S.A.</t>
  </si>
  <si>
    <t>A19369E</t>
  </si>
  <si>
    <t>SUMINISTRO SEGÚN DEMANDA DE EMPAQUES Y UTENSILIOS PARA EL COMEDOR INSTITUCIONAL DEL INS DE OFICINAS CENTRALES</t>
  </si>
  <si>
    <t>ADQUISICIÓN SERVICIO DE MANTENIMIENTO PREVENTIVO Y CORRECTIVO PARA MESAS DE CIRUGÍA MARCA SCHAERER DE LA RED DE SERVICIOS DE SALUD DEL INS</t>
  </si>
  <si>
    <t>CORPORACIÓN ALMOTEC S.A.</t>
  </si>
  <si>
    <t>E19051E</t>
  </si>
  <si>
    <t>Adquisición Servicio de Mantenimiento Preventivo y Correctivo para Equipos de Imágenes Médicas Marca Phillips, GE y Agfa de la Red de Servicios de Salud del INS</t>
  </si>
  <si>
    <t>CANDY GUERRERO ARCE</t>
  </si>
  <si>
    <t>Servicios de Intermediación de Seguros" (Agentes de seguros)</t>
  </si>
  <si>
    <t>COOPERATIVA DE AHORRO Y CREDITO LA</t>
  </si>
  <si>
    <t>YACEGRA DE CARRILLO SOCIEDAD ANONIM</t>
  </si>
  <si>
    <t>GUILLERMO RODOLFO FERNANDEZ SALAZAR</t>
  </si>
  <si>
    <t>LIFE LINE MEDICAL SERVICES S.A.</t>
  </si>
  <si>
    <t>Servicios de Intermediación de Seguros (sociedades agencias de Seguros, Sociedades corredoras de Seguros, Operadores de Seguros Autoexpedibles)</t>
  </si>
  <si>
    <t>DEPARTAMENTO GESTIONES ECÓNOMICAS OBLIGATORIAS</t>
  </si>
  <si>
    <t>Servicios para el traslado de pacientes en ambulancias en la provincia de Limón</t>
  </si>
  <si>
    <t>CORPORACION DE SUPERMERCADOS UNIDOS</t>
  </si>
  <si>
    <t>BANCO GENERAL (COSTA RICA) S.A</t>
  </si>
  <si>
    <t>CLINICA OCULAR COSTA RICA CR S.A.</t>
  </si>
  <si>
    <t>E19069E</t>
  </si>
  <si>
    <t>SERVICIOS DE OPTOMETRÍA Y CONFECCIÓN DE LENTES</t>
  </si>
  <si>
    <t>Adquisición Servicio de Mantenimiento Preventivo y Correctivo para Equipos de Imágenes Médicas Marca Phillips y Agfa de la Red de Servicios de Salud del INS</t>
  </si>
  <si>
    <t>E19059E</t>
  </si>
  <si>
    <t>Contrato para la prestación de servicios auxiliares de seguros servicio de apoyo a la gestión comercial entre el Instituto Nacional de Seguros e INS Servicios S.A.</t>
  </si>
  <si>
    <t>E19068E</t>
  </si>
  <si>
    <t>719022E</t>
  </si>
  <si>
    <t>COMPRA DE EQUIPO ELECTRODOMÉSTICO, FOTOGRÁFICO Y DE OFICINA, BAJO LA MODALIDAD DE ENTREGA SEGÚN DEMANDA</t>
  </si>
  <si>
    <t>PROREPUESTOS PHI S.A.</t>
  </si>
  <si>
    <t>INFOTRON S.A.</t>
  </si>
  <si>
    <t>Servicios de intermediación de Seguros (Agentes de Seguros)</t>
  </si>
  <si>
    <t>Gerardo Hidalgo Siles</t>
  </si>
  <si>
    <t>Sol Itzel Mora López</t>
  </si>
  <si>
    <t>Edwin José Castro Boschini</t>
  </si>
  <si>
    <t>ADQUISICIÓN DE CAPACITACIONES EN OFIMÁTICA Y OTROS SISTEMAS</t>
  </si>
  <si>
    <t>A18308E</t>
  </si>
  <si>
    <t>Aula Abierta J.F.A Sociedad Anónima</t>
  </si>
  <si>
    <t>Servicios profesionales para asesoría, diseño e implementación de actividades de intervención, actualización y capacitación en materia de nuevas tendencias en la gestión de talento humano y/o sesiones de coaching ejecutivo para líderes (modalidad individual y/o grupal), como apoyo a la gestión de la Subdirección de Talento Humano, bajo la modalidad de según demanda</t>
  </si>
  <si>
    <t>719004E</t>
  </si>
  <si>
    <t>ALDI ZELEDON Y ASOCIADOS SOCIEDAD ANONIMA</t>
  </si>
  <si>
    <t>Grupo Dando Costa Rica Sociedad Anónima</t>
  </si>
  <si>
    <t>Intersite de Centroamérica S.A</t>
  </si>
  <si>
    <t xml:space="preserve">Centro Latinoamericano de Capacitación y Consultoría S.A. </t>
  </si>
  <si>
    <t xml:space="preserve">Centro de Desarrollo Solera S.A. </t>
  </si>
  <si>
    <t>Fundación Legado</t>
  </si>
  <si>
    <t>719027E</t>
  </si>
  <si>
    <t>Adquisición de suministros para equipo de seguridad según demanda</t>
  </si>
  <si>
    <t>Contratación de los Servicios de Coordinación y Administración de la Red Internacional de Proveedores para los Seguros de Salud</t>
  </si>
  <si>
    <t>COMERCIALIZADORA AT DEL SUR S.A.</t>
  </si>
  <si>
    <t>MACRO COMERCIAL S.A.</t>
  </si>
  <si>
    <t>JOPCO DE CENTROAMERICA S.A.</t>
  </si>
  <si>
    <t>EQUIPOS NIETO S.A.</t>
  </si>
  <si>
    <t>CONTRATO PARA LA PRESTACIÓN DE SERVICIOS DE GESTIÓN VIRTUAL DEL TALENTO PARA EL GRUPO INS ENTRE EL INSTITUTO NACIONAL DE SEGUROS E INS SERVICIOS S.A.</t>
  </si>
  <si>
    <t>E20002E</t>
  </si>
  <si>
    <t xml:space="preserve">INS SERVICIOS </t>
  </si>
  <si>
    <t>ADQUISICIÓN MANTENIMIENTO PREVENTIVO Y SERVICIO CORRECTIVO PARA EQUIPAMIENTO DE MEDIANA COMPLEJIDAD DEL SERVICIO QUIRÚRGICO Y ENFERMERÍA, MARCAS STRYKER, TRUMPF Y MEDELA</t>
  </si>
  <si>
    <t>719032E</t>
  </si>
  <si>
    <t>CEDINS</t>
  </si>
  <si>
    <t>Compra de implementos médicos: Medias y Fundas Antiembólicas</t>
  </si>
  <si>
    <t>A20009E</t>
  </si>
  <si>
    <t>YIRÉ MÉDICA HP S.A.</t>
  </si>
  <si>
    <t>VIDA MÉDICA DEL OESTE S.A.</t>
  </si>
  <si>
    <t>CONVENIO PRESTACIÓN DE SERVICIOS DE ABOGACÍA, NOTARIADO Y ASISTENCIA LEGAL ENTRE EL INS E INSURANCE SERVICIOS SA</t>
  </si>
  <si>
    <t>E15022M</t>
  </si>
  <si>
    <t>KAVIAL SOCIEDAD ANONIMA</t>
  </si>
  <si>
    <t>719031E</t>
  </si>
  <si>
    <t>Confección e Instalación de Rótulos en las distintas localidades del INS, bajo la modalidad de entrega según demanda</t>
  </si>
  <si>
    <t>HOLST VAN PATTEN SOCIEDAD ANON</t>
  </si>
  <si>
    <t>Alquiler de espacios en casetas para equipo de radiocomunicación en varias localidades del país</t>
  </si>
  <si>
    <t>9,564,000.00</t>
  </si>
  <si>
    <t>RADIFAX SOCIEDAD ANONIMA</t>
  </si>
  <si>
    <t>1,020,000.00</t>
  </si>
  <si>
    <t>CENTRO DE CONTACTO CON CLIENTES</t>
  </si>
  <si>
    <t>CENTRO DE SERVICIOS COMPLEMENTARIOS</t>
  </si>
  <si>
    <t>COBROS-DIRECCION DE OPERACIONES</t>
  </si>
  <si>
    <t>DEPTO DE CONTROL Y ANALISIS FINANCIERO-DEPTO DE COBROS</t>
  </si>
  <si>
    <t>CGRA-CSTP</t>
  </si>
  <si>
    <t xml:space="preserve">PRESTACION DEL SERVICIO DE MULTIASISTENCIA VEHICULAR </t>
  </si>
  <si>
    <t>DEPTO DE INVERSIONES Y TESORERIA</t>
  </si>
  <si>
    <t>GESTIONES ECONOMICAS OBLIGATORIAS</t>
  </si>
  <si>
    <t>DEPTO DE PLANES Y PROYECTOS</t>
  </si>
  <si>
    <t>DIRECCION DE RELACIONES CON CLIENTES-DEPTO DE INTELIGENCIA DE NEGOCIOS</t>
  </si>
  <si>
    <t>CONFECCIÓN DE SELLOS Y SUMINISTROS SEGÚN DEMANDA PARA EL GRUPO INS</t>
  </si>
  <si>
    <t>A20019E</t>
  </si>
  <si>
    <t>Mantenimiento preventivo y servicio técnico para sistema automatizado de detección y control de fugas de gas LP en Ofic.Centrales del INS</t>
  </si>
  <si>
    <t>A20011E</t>
  </si>
  <si>
    <t>DISTRIBUIDORA DEQUIS SOCIEDAD ANONIMA</t>
  </si>
  <si>
    <t xml:space="preserve">DISTRIBUIDORA DE EQUIPOS DIESA </t>
  </si>
  <si>
    <t>EUROCIENCIA COSTA RICA SOCIEDAD ANONIMA</t>
  </si>
  <si>
    <t>SERVICIOS DE INTERMEDIACIÓN DE AGENTES DE SEGUROS INDEPENDIENTES</t>
  </si>
  <si>
    <t>E11131</t>
  </si>
  <si>
    <t>Servicio de centro de soporte y mantenimiento para certificados y dispositivos de
Firma Digital</t>
  </si>
  <si>
    <t>E20006E</t>
  </si>
  <si>
    <t xml:space="preserve">NETWORK COMMUNICATIONS </t>
  </si>
  <si>
    <t>E17017M</t>
  </si>
  <si>
    <t>BIOTEC BIOTECNOLOGIA DE CENTROAMERI</t>
  </si>
  <si>
    <t>SGX Life SA</t>
  </si>
  <si>
    <t>ZIMMER BIOMET CENTROAMERICA</t>
  </si>
  <si>
    <t>MEDITEK SERVICES</t>
  </si>
  <si>
    <t>SYNTHES COSTA RICA</t>
  </si>
  <si>
    <t>INNOMEDICA CCB</t>
  </si>
  <si>
    <t>Contrato para la prestación de servicios de apoyo administrativo en el proceso de selección de riesgos de seguros personales entre el INS e INS Servicios S.A</t>
  </si>
  <si>
    <t>E20005E</t>
  </si>
  <si>
    <t>Adquisición de equipos para protección radiológica</t>
  </si>
  <si>
    <t>A19373E</t>
  </si>
  <si>
    <t>GRUPO PERAZA EMPRESARIAL S.A.</t>
  </si>
  <si>
    <t>E18066E</t>
  </si>
  <si>
    <t>Adquisición de Simulador Computarizado para Conducción Virtual</t>
  </si>
  <si>
    <t>ELVATRON S.A.</t>
  </si>
  <si>
    <t>SERVICIOS DE PERSONAS FISICAS QUE ACTUEN COMO AGENTES DE SEGUROS INDEPENDIENTES</t>
  </si>
  <si>
    <t>A07077</t>
  </si>
  <si>
    <t>ARAYA MEJIA CLAUDIO CESAR</t>
  </si>
  <si>
    <t>MONTO MENSUAL</t>
  </si>
  <si>
    <t>GRANADOS MIRANDA ELSA</t>
  </si>
  <si>
    <t xml:space="preserve">AVANTO CORREDURIA DE SEGUROS </t>
  </si>
  <si>
    <t>E10153</t>
  </si>
  <si>
    <t>UNITY CORREDORES DE SEGUROS S.</t>
  </si>
  <si>
    <t>E11066</t>
  </si>
  <si>
    <t>SERVICIOS DE INTERMEDIACION CON SOCIEDAD CORREDORA DE SEGUROS</t>
  </si>
  <si>
    <t>E11093</t>
  </si>
  <si>
    <t>ASPROSE CORREDORA DE SEGUROS</t>
  </si>
  <si>
    <t>Servicios de Intermediación de agentes de seguros</t>
  </si>
  <si>
    <t>ARAYA MUÑOZ PAOLO ANDRES</t>
  </si>
  <si>
    <t>E11069</t>
  </si>
  <si>
    <t>CALDERON ROJAS JOSE PABLO</t>
  </si>
  <si>
    <t>CASTRO QUIROS JORGE</t>
  </si>
  <si>
    <t>ALI ARROYO JOSE ALBERTO</t>
  </si>
  <si>
    <t>CHAVARRIA BRAVO LUIS GERARDO</t>
  </si>
  <si>
    <t>CHAVES SALAS FERNANDO</t>
  </si>
  <si>
    <t>FERNANDEZ VASQUEZ MARIBEL</t>
  </si>
  <si>
    <t>HERNANDEZ RAMIREZ MANRIQUE</t>
  </si>
  <si>
    <t>ERIKA PATRICIA VINDAS BRYAN</t>
  </si>
  <si>
    <t>Servicios de Intermediación de Seguros</t>
  </si>
  <si>
    <t>JUAN PABLO MORERA RODRIGUEZ</t>
  </si>
  <si>
    <t>AJU QUESADA LUIS FERNANDO</t>
  </si>
  <si>
    <t>SERVICIOS DE INTERMEDIACIÓN DE AGENTES DE SEGUROS</t>
  </si>
  <si>
    <t>CHAVARRIA ARIAS DAVID EDUARDO</t>
  </si>
  <si>
    <t>ZUÑIGA ARCE MARIO ANTONIO</t>
  </si>
  <si>
    <t>MARIO ENRIQUE VINDAS DIAZ</t>
  </si>
  <si>
    <t>CASTRO ALFARO LUIS ALONSO</t>
  </si>
  <si>
    <t>JOSE PABLO CAMPOS RODRIGUEZ</t>
  </si>
  <si>
    <t>CONTRERAS ALVAREZ BERNAL</t>
  </si>
  <si>
    <t>JAVIER ROMAN RODRIGUEZ</t>
  </si>
  <si>
    <t>ISABEL MARIA CORDERO FERNANDEZ</t>
  </si>
  <si>
    <t>JIMMY JOSUE  RIVERA SALAS</t>
  </si>
  <si>
    <t>IVONNE AIZENMAN RUBINSTEIN</t>
  </si>
  <si>
    <t>RODRIGUEZ GRILLO WILLIAM GERARDO</t>
  </si>
  <si>
    <t>CHAVES RAUDA AIDA BEATRIZ</t>
  </si>
  <si>
    <t>CLARO QUESADA MARIA CECILIA</t>
  </si>
  <si>
    <t>CORDERO TREJOS ILSE IRENE</t>
  </si>
  <si>
    <t>LEIVA PIEDRA ANA LUCRECIA</t>
  </si>
  <si>
    <t>MATA FONSECA MARCO ANTONIO</t>
  </si>
  <si>
    <t>VARGAS OBANDO RUTH</t>
  </si>
  <si>
    <t>GLENN BERROCAL JIMENEZ</t>
  </si>
  <si>
    <t>FONSECA MURILLO FRANCISCO JAVIER</t>
  </si>
  <si>
    <t>CALDERON QUESADA LUIS RICARDO</t>
  </si>
  <si>
    <t>MEJIAS KOSCHNY PABLO ALBERTO</t>
  </si>
  <si>
    <t>MUÑOZ CHACON OSCAR</t>
  </si>
  <si>
    <t>MURILLO CHAN EDGAR</t>
  </si>
  <si>
    <t>PAGES MADRIGAL JOSE</t>
  </si>
  <si>
    <t>SANCHEZ CORRALES FERNANDO</t>
  </si>
  <si>
    <t>SERRANO CARVAJAL CARLOS RAFAEL</t>
  </si>
  <si>
    <t>SOSA ESQUIVEL CARLOS GERARDO</t>
  </si>
  <si>
    <t>SOTO CARMONA GUILLERMO</t>
  </si>
  <si>
    <t>VASQUEZ VASQUEZ XINIA MARIA</t>
  </si>
  <si>
    <t>RODRIGUEZ HERNANDEZ MIREYA DEL CARM</t>
  </si>
  <si>
    <t>GUTIERREZ AGUILAR MARVIN</t>
  </si>
  <si>
    <t>ABARCA RODRIGUEZ HECTOR</t>
  </si>
  <si>
    <t>ALFARO BERMUDEZ RAFAEL</t>
  </si>
  <si>
    <t>ALPIZAR SALAZAR JOSE ANGEL</t>
  </si>
  <si>
    <t>ANGLADA RODRIGUEZ JOSE MIGUEL</t>
  </si>
  <si>
    <t>ARANA SOTOMAYOR CARLOS ALBERTO</t>
  </si>
  <si>
    <t>ARAYA ECHEVERRIA EVELYN</t>
  </si>
  <si>
    <t>ARAYA VILLALOBOS RICARDO ARTURO</t>
  </si>
  <si>
    <t>BEECHE CLEVES MARCO ANTONIO</t>
  </si>
  <si>
    <t>BOLAÑOS JIMENEZ GILBERT</t>
  </si>
  <si>
    <t>BONILLA BENAVIDES LUIS CARLOS</t>
  </si>
  <si>
    <t>BULGARELLI CARRILLO MARIO ANTONIO</t>
  </si>
  <si>
    <t>CALIVA CORELLA JOAQUIN</t>
  </si>
  <si>
    <t>CARRILLO ARAYA OSVALDO</t>
  </si>
  <si>
    <t>CASASA VARGAS JOSE FRANCISCO</t>
  </si>
  <si>
    <t>CASTILLO SERRANO PABLO</t>
  </si>
  <si>
    <t>CASTRILLO ALFARO ARTURO</t>
  </si>
  <si>
    <t>CASTRO GRANADOS MARIA ELENA</t>
  </si>
  <si>
    <t>CASTRO UGALDE GERMAN EDUARDO</t>
  </si>
  <si>
    <t>CONTRATO DE CUANTIA INESTIMADA</t>
  </si>
  <si>
    <t>CESPEDES CALDERON HANNIA</t>
  </si>
  <si>
    <t>CHAGNON CARAZO RAYMOND PAUL</t>
  </si>
  <si>
    <t>CHINCHILLA VEGA ALCIDES</t>
  </si>
  <si>
    <t>CORTES PULGUI GUILLERMO MIGUEL</t>
  </si>
  <si>
    <t>DIAZ SEGURA MARIA ISABEL</t>
  </si>
  <si>
    <t>DONATO CALDERON LIDIO JOSE</t>
  </si>
  <si>
    <t>ELIZONDO VARGAS MANUEL ANGEL</t>
  </si>
  <si>
    <t>FERNANDEZ DENGO LAURA</t>
  </si>
  <si>
    <t>FRUTOS VILLALOBOS LILLIAM</t>
  </si>
  <si>
    <t>GARCIA ARIAS MARCO VINICIO</t>
  </si>
  <si>
    <t>GARCIA HIDALGO RUBEN</t>
  </si>
  <si>
    <t>GOMEZ PASOS ROY</t>
  </si>
  <si>
    <t>GOMEZ SEQUEIRA GUILLERMO</t>
  </si>
  <si>
    <t>GONZALEZ MORA MIGUEL ANGEL</t>
  </si>
  <si>
    <t>GONZALEZ VEGA RONALD</t>
  </si>
  <si>
    <t>GRANADOS JIMENEZ ALCIDES GERARDO</t>
  </si>
  <si>
    <t>GUTIERREZ ESQUIVEL JAVIER FRANCISCO</t>
  </si>
  <si>
    <t>GUTIERREZ MIRANDA NESTOR LUIS</t>
  </si>
  <si>
    <t>HERNANDEZ OROZCO ZAYRA MARIA</t>
  </si>
  <si>
    <t>HERRERA FLORES GERMAN</t>
  </si>
  <si>
    <t>JIMENEZ FALLAS EMILIO</t>
  </si>
  <si>
    <t>JIMENEZ GONZALEZ JAVIER ENRIQUE</t>
  </si>
  <si>
    <t>MARIN PANIAGUA DANNY</t>
  </si>
  <si>
    <t>MARTINEZ RUPHUY LUIS EDUARDO</t>
  </si>
  <si>
    <t>MELENDEZ BONILLA ABEL</t>
  </si>
  <si>
    <t>MEOÑO SAENZ CARLOS HUMBERTO</t>
  </si>
  <si>
    <t>MONTERO ESQUIVEL JUAN ANTONIO</t>
  </si>
  <si>
    <t>MONTERO HAINES MILENA MARGARITA</t>
  </si>
  <si>
    <t>MORA PEREZ MIGUEL ANGEL</t>
  </si>
  <si>
    <t>MORALES BADILLA GERARDO A</t>
  </si>
  <si>
    <t>NAVARRO RIVAS OLGA</t>
  </si>
  <si>
    <t>ODIO HERNANDEZ ROY ELIECER</t>
  </si>
  <si>
    <t>OSES CASTILLO ANA ERIKA</t>
  </si>
  <si>
    <t>OTAROLA CHAVES LUIS ANGEL</t>
  </si>
  <si>
    <t>OVARES GUTIERREZ MIGUEL</t>
  </si>
  <si>
    <t>PEÑA SALAS ORLANDO</t>
  </si>
  <si>
    <t>PERALTA MATARRITA FRANKLIN</t>
  </si>
  <si>
    <t>QUESADA BARBOZA JORGE ARTURO</t>
  </si>
  <si>
    <t>QUESADA MONGE HUGO</t>
  </si>
  <si>
    <t>RAMIREZ AGLIETTI VICTOR HUGO</t>
  </si>
  <si>
    <t>RAMIREZ LOPEZ VICTOR MANUEL</t>
  </si>
  <si>
    <t>RAMIREZ MONGE MARITZA</t>
  </si>
  <si>
    <t>RESTREPO ALVAREZ TERESA DE JESUS</t>
  </si>
  <si>
    <t>RETANA JIMENEZ LILLIANA ISABEL</t>
  </si>
  <si>
    <t>RUIZ BALTODANO JOEL</t>
  </si>
  <si>
    <t>SABORIO SOLERA SERGIO</t>
  </si>
  <si>
    <t>SANCHEZ SOTO MIGUEL ANTONIO</t>
  </si>
  <si>
    <t>SOTO CAMPOS MARIO FRANCISCO</t>
  </si>
  <si>
    <t>UBICO MUÑOZ CARLOS HUMBERTO</t>
  </si>
  <si>
    <t>VALVERDE MONGE MANUEL ENRIQUE</t>
  </si>
  <si>
    <t>VARGAS BOLAÑOS CARLOS EDUARDO</t>
  </si>
  <si>
    <t>VILLALOBOS UMAÑA ANTONIO EUSEBIO</t>
  </si>
  <si>
    <t>VILLEGAS VILLALOBOS JUAN LUIS</t>
  </si>
  <si>
    <t>WONG BARRANTES JORGE</t>
  </si>
  <si>
    <t>ZUÑIGA PRADO JIMMY WILLIAM</t>
  </si>
  <si>
    <t>ARTIFEX CONSULTING SOCIEDAD</t>
  </si>
  <si>
    <t xml:space="preserve">Servicios de Intermediación con Personas Jurídicas </t>
  </si>
  <si>
    <t>MUTUAL CARTAGO DE AHORRO Y PRESTAMO</t>
  </si>
  <si>
    <t>Servicios de intermediación de seguros</t>
  </si>
  <si>
    <t>SOCIEDAD AGENCIA DE SEGUROS Z &amp; C</t>
  </si>
  <si>
    <t>E14006M</t>
  </si>
  <si>
    <t>Servicios de intermediación con Sociedades Agencias de Seguros</t>
  </si>
  <si>
    <t>CORREDURIA DE SEGUROS METROPOLITANO</t>
  </si>
  <si>
    <t>E12055M</t>
  </si>
  <si>
    <t>SERVICIOS DE INTERMEDIACION CON CORREDURIA DE SEGUROS METROPOLITANOS S.A.</t>
  </si>
  <si>
    <t>AGENCIA DE SEGUROS PROTECCION TOTAL</t>
  </si>
  <si>
    <t>E15008M</t>
  </si>
  <si>
    <t>Servicios de Intermediación con Personería Jurídica</t>
  </si>
  <si>
    <t>CONTRATO ADICIONAL</t>
  </si>
  <si>
    <t>E19065E</t>
  </si>
  <si>
    <t>UA Assistance S.A</t>
  </si>
  <si>
    <t>SOLUCIONES MEDICAS AMBULATORIAS</t>
  </si>
  <si>
    <t>E19062E</t>
  </si>
  <si>
    <t>SERVICIOS MÉDICOS PROFESIONALES EN GINECOLOGÍA Y OBSTETRICIA, SEGÚN DEMANDA</t>
  </si>
  <si>
    <t>A20001M</t>
  </si>
  <si>
    <t>Compra de solución alcohólica antiséptica para higiene de manos por demanda</t>
  </si>
  <si>
    <t>E20011E</t>
  </si>
  <si>
    <t>SAP COSTA RICA</t>
  </si>
  <si>
    <t>Renovación de Licencias SAP</t>
  </si>
  <si>
    <t>PROMOCION Y PREVENCION</t>
  </si>
  <si>
    <t>DEPARTAMENTO GESTION DE PROCESOS MASIVOS DE LOS SEGUROS OBLIGATORIOS</t>
  </si>
  <si>
    <t>CONTRATO DE CUANTIA INESTIMADA- Oficio CAF-00544-2020 13/04/2020: En este renglón se incluye a los Técnicos en Subrogación (Depto de Cobros), por lo que el monto anual que corresponde a Técnicos en Contabilidad (el cual atañe a nuestra dependencia) es de  ₡155.428.343,58</t>
  </si>
  <si>
    <t>A20056E</t>
  </si>
  <si>
    <t>El monto máximo anual adjudicado es ¢24,249,999.00 pero se realiza el contrato en dólares ya que la adjudicación está en dicha moneda</t>
  </si>
  <si>
    <t>Compra consumibles para lavadora de instrumental STERIS 5000- Serie AMSCO 5052FH14 por demanda</t>
  </si>
  <si>
    <t>SERVICIOS PROFESIONALES PARA CONSULTORÍA Y CONSTRUCCIÓN
PARA EL SUMINISTRO E INSTALACIÓN DE 2 ELEVADORES
(INCLUYE EL DUCTO Y CONEXIONES ELÉCTRICAS Y MECÁNICAS) (LLAVE EN MANO</t>
  </si>
  <si>
    <t>719033E</t>
  </si>
  <si>
    <t>EDICA</t>
  </si>
  <si>
    <t>Serv. mant. Plataf. Microsoft Dynamics CRM, Informática Master Data Management 10.3, Informática PowerCenter e Informática Data Quality y su integrac. con plataformas .NET, SOAP XML o REST.</t>
  </si>
  <si>
    <t>E20009E</t>
  </si>
  <si>
    <t>BD CONSULTORES COSTA RICA, SOCIEDAD ANONIMA</t>
  </si>
  <si>
    <t>EMPRESA COMERCIAL PETROLERA</t>
  </si>
  <si>
    <t>A20048E</t>
  </si>
  <si>
    <t>Mantenimiento para los sistemas de diésel: bombas, tanques y tubería</t>
  </si>
  <si>
    <t>TECNICA INTERNATIONAL DE COSTA RICA</t>
  </si>
  <si>
    <t>A20062E</t>
  </si>
  <si>
    <t>Mantenimiento preventivo y servicio técnico ascensor montacamillas INS-Salud</t>
  </si>
  <si>
    <t>BENEMERITO CUERPO DE BOMBEROS</t>
  </si>
  <si>
    <t>A20063E</t>
  </si>
  <si>
    <t>Convenio específico de mantenimiento preventivo y correctivo del equipo de comunicación entre el INS y el Benemérito Cuerpo de Bomberos</t>
  </si>
  <si>
    <t>CENTRO DE MONITOREO Y SEGURIDAD</t>
  </si>
  <si>
    <t>FARMACIA  ESPECIALIDADES HOSPITALARIAS</t>
  </si>
  <si>
    <t>E20007E</t>
  </si>
  <si>
    <t>Servicio de preparaciones magistrales a demanda para los pacientes amparados por los seguros obligatorios y comerciales del Instituto Nacional de Seguros</t>
  </si>
  <si>
    <t>LUIS FERNANDO ESQUIVEL VINDAS</t>
  </si>
  <si>
    <t>E20010E</t>
  </si>
  <si>
    <t>CONTRATACIÓN DE SERVICIOS MÉDICOS QUIRÚRGICOS EN UROLOGÍA,
SEGÚN DEMANDA</t>
  </si>
  <si>
    <t>CORPORACION BIOMUR</t>
  </si>
  <si>
    <t>A20085E</t>
  </si>
  <si>
    <t>Compra de implementos médicos por demanda para: BOLSA ALIMENTACIÓN ENTERAL 1000 ml</t>
  </si>
  <si>
    <t>Compra por consignación de implementos médicos</t>
  </si>
  <si>
    <t>COVET INGENIERIA S.R.L.</t>
  </si>
  <si>
    <t>SUSTITUYE AL CONTRATO 480001832</t>
  </si>
  <si>
    <t>Adquisición de Esterilizador de vapor de mesa</t>
  </si>
  <si>
    <t>A20077E</t>
  </si>
  <si>
    <t>SERVICIOS ELECTROMEDICOS Y DE LABORATORIO SOCIEDAD ANONIMA</t>
  </si>
  <si>
    <t>Servicios de alimentación para actividades del Instituto Nacional de Seguros - Según demanda</t>
  </si>
  <si>
    <t>720003E</t>
  </si>
  <si>
    <t>CORPORACION DE PROYECTOS DEL HEMISFERIO JVM</t>
  </si>
  <si>
    <t>Servicio de Estudios Laboratorio Clínico Exámenes Microbiológicos de Coprocultivo en Serie y el de Esputo para la Habilitación del Área de Nutrición Hospital del Trauma</t>
  </si>
  <si>
    <t>A20031E</t>
  </si>
  <si>
    <t>UNIVERSIDAD DE COSTA RICA</t>
  </si>
  <si>
    <t>E17043E</t>
  </si>
  <si>
    <t>A20042E</t>
  </si>
  <si>
    <t>ELECTROMECANICA PABLO MURILLO</t>
  </si>
  <si>
    <t>ADQUISICIÓN POR DEMANDA DE MUNICIONES Y EQUIPO PARA EL CENTRO DE MONITOREO Y SEGURIDAD DEL GRUPO INS</t>
  </si>
  <si>
    <t>SPARTACUS SERVICIOS DE SEGURIDAD</t>
  </si>
  <si>
    <t>EVENTOS BRAGAR</t>
  </si>
  <si>
    <t>SERVICIOS DE ALIMENTACIÓN PARA ACTIVIDADES DEL
INSTITUTO NACIONAL DE SEGUROS, SEGÚN DEMANDA</t>
  </si>
  <si>
    <t>A19194E</t>
  </si>
  <si>
    <t>Adquisición de mesas de cirugía y camillas</t>
  </si>
  <si>
    <t>NUTRICARE</t>
  </si>
  <si>
    <t>Adquisición de rayos X tipo arco de C con garantía extendida</t>
  </si>
  <si>
    <t>E20016E</t>
  </si>
  <si>
    <t>PROMOCION MEDICA</t>
  </si>
  <si>
    <t>SERVICIO DE MANTENIMIENTO PREVENTIVO Y CORRECTIVO DE TUBERÍA DE GAS LP Y CALENTADORES DE AGUA DE GAS LP</t>
  </si>
  <si>
    <t>718032E</t>
  </si>
  <si>
    <t>SERVICIOS INTEGRADOS DE MANTENIMIENTO PEREZ &amp; ZELEDON</t>
  </si>
  <si>
    <t>C Y C DE GUANACASTE</t>
  </si>
  <si>
    <t>SERDSALUD S.A.</t>
  </si>
  <si>
    <t>MEDICAL SUPPLIES S.A.</t>
  </si>
  <si>
    <t>DIRECCION DE RIESGOS</t>
  </si>
  <si>
    <t>A. M. BEST AMERICA LATINA</t>
  </si>
  <si>
    <t>A20074E</t>
  </si>
  <si>
    <t>Servicios Profesionales para realizar Calificación de Riesgo
del Instituto Nacional de Seguros</t>
  </si>
  <si>
    <t>MORALES Y ASOCIADOS AJUSTADORES</t>
  </si>
  <si>
    <t>E14026M</t>
  </si>
  <si>
    <t>Servicio de Firmas Ajustadoras de Pérdidas Internacionales para la Atención de Reclamos de los contratos de Seguros Comerciales dentro y fuera de Costa Rica</t>
  </si>
  <si>
    <t>DIRECCION SEGUROS GENERALES</t>
  </si>
  <si>
    <t>RTS INTERNACIONAL INC</t>
  </si>
  <si>
    <t>YORK RSG INTL MEXICO</t>
  </si>
  <si>
    <t>ADVANTA AMERICA INC</t>
  </si>
  <si>
    <t>OFICINA TECNICA DE SERVICIOS</t>
  </si>
  <si>
    <t>AJUSTADORES DE CENTROAMERICA</t>
  </si>
  <si>
    <t>SERVICIOS ELECTROMEDICOS</t>
  </si>
  <si>
    <t>718028E</t>
  </si>
  <si>
    <t>ADQUISICIÓN DE ESTERILIZADORES DE VAPOR DE MESA</t>
  </si>
  <si>
    <t>119007E</t>
  </si>
  <si>
    <t>Adquisición bajo modalidad de consignación, de materiales quirúrgicos de osteosíntesis, artroscopia y otros, para la resolución de fracturas y lesiones de los asegurados</t>
  </si>
  <si>
    <t>SPINE CR</t>
  </si>
  <si>
    <t>UCITECH COSTA RICA</t>
  </si>
  <si>
    <t>QUALITY - 1 EXPORT</t>
  </si>
  <si>
    <t>INFORMATICA</t>
  </si>
  <si>
    <t>CENTRO DE SERVICIOS TECNICOS PROFESIONALES-DIRECCION DE INDEMNIZACIONES</t>
  </si>
  <si>
    <t>CENTRO DE SERVICIOS TECNICOS PROFESIONALES</t>
  </si>
  <si>
    <t>CENTRO  GESTION TECNICA APROVISIONAMIENTO</t>
  </si>
  <si>
    <t>DEPARTAMENTO GESTION OPERATIVA Y SOA</t>
  </si>
  <si>
    <t>DIRECCION DE SEGUROS OBLIGATORIOS Y SALUD</t>
  </si>
  <si>
    <t>LOGISTICA Y OPERACIONES RSS</t>
  </si>
  <si>
    <t>SUBDIRECCION DE SERVICIOS GENERALES</t>
  </si>
  <si>
    <t>¢13.750.000,00 a cada proveedor. Total ¢82.500.000,00.</t>
  </si>
  <si>
    <t>Monto entre los 2 contratistas</t>
  </si>
  <si>
    <t>A19012E</t>
  </si>
  <si>
    <t>Servicio de Mantenimiento Preventivo y Servicio Técnico para el sistema de bombeo de agua potable de presión constante marca Quantumflo</t>
  </si>
  <si>
    <t>SAEG ENGINEERING GROUP</t>
  </si>
  <si>
    <t>INGENIERIA HOSPITALARIA OCR</t>
  </si>
  <si>
    <t>A19013E</t>
  </si>
  <si>
    <t>Servicio de Mantenimiento del Sistema de Gases Médicos del Hospital del Trauma</t>
  </si>
  <si>
    <t>A19011E</t>
  </si>
  <si>
    <t>SERVICIO DE MANTENIMIENTO DE BOMBA DE SISTEMA CONTRA INCENDIO DEL HDT</t>
  </si>
  <si>
    <t>A19015E</t>
  </si>
  <si>
    <t>DISTRIBUIDORA CUMMINS CENTROAM</t>
  </si>
  <si>
    <t>Contratación de Servicio Mantenimiento Preventivo y servicio técnico para sistema de plantas o generadores de emergencia marca CUMMINGS del HDT</t>
  </si>
  <si>
    <t>DELIALMENDRAS</t>
  </si>
  <si>
    <t xml:space="preserve">SEGÚN DEMANDA-Monto máximo de consumo anual distribuido entre los adjudicatarios de ¢168.125.000,00
</t>
  </si>
  <si>
    <t>SERVICIOS MEDICINA GENERAL PAQUETE COMPLETO EN SANTA ANA Y PITAL</t>
  </si>
  <si>
    <t>SEGÚN DEMANDA-CONTRATO DE CUANTIA INESTIMADA</t>
  </si>
  <si>
    <t>SE CAMBIA EL ADMINISTRADOR A INFORMATICA SEGÚN OFICIO CMS-00368-2020 DEL 01/06/2020</t>
  </si>
  <si>
    <t>Adquisición de sistema de llamado de pacientes</t>
  </si>
  <si>
    <t>E19066E</t>
  </si>
  <si>
    <t>3-101-547864</t>
  </si>
  <si>
    <t>E20012E</t>
  </si>
  <si>
    <t>Servicio de Farmacia en establecimiento privado para Talamanca</t>
  </si>
  <si>
    <t>SERVICIOS MÉDICOS PROFESIONALES PARA REALIZAR ESTUDIOS DE ANATOMÍA PATOLÓGICA</t>
  </si>
  <si>
    <t>E20013E</t>
  </si>
  <si>
    <t>LABORATORIO HISTOCITO</t>
  </si>
  <si>
    <t>Servicio integral de diagnóstico y desarrollo competencial para los líderes del Instituto Nacional de Seguros</t>
  </si>
  <si>
    <t>A19088E</t>
  </si>
  <si>
    <t>GRUPO DANDO COSTA RICA</t>
  </si>
  <si>
    <t>480004590 (480004277)</t>
  </si>
  <si>
    <t>PROLIM S.A. (GRUPO LUMAFE)</t>
  </si>
  <si>
    <t>Adquisición de suministros bajo la modalidad de entrega según demanda</t>
  </si>
  <si>
    <t>FUMIGADORA PEST CONTROL ECOLOGIC</t>
  </si>
  <si>
    <t>Servicio Integral de fumigación para la eliminación de plagas en Oficinas Centrales, Sedes, Puntos de Venta y Centros de Salud a nivel nacional</t>
  </si>
  <si>
    <t>720008E</t>
  </si>
  <si>
    <t>Mantenimiento preventivo y servicio técnico de equipos piscinas de hidroterapia Bombas, filtros, equipos hidráulicos</t>
  </si>
  <si>
    <t>720018E</t>
  </si>
  <si>
    <t>PREMIUN VALUE SERVICES</t>
  </si>
  <si>
    <t>SERVICIOS DE LIMPIEZA INTEGRAL EN SEDES, PUNTOS DE VENTAS Y OTROS EDIFICIOS DEL INS</t>
  </si>
  <si>
    <t>COMPAÑIA DE SERVICIOS MULTIPLES MASIZA</t>
  </si>
  <si>
    <t>SINART</t>
  </si>
  <si>
    <t>Servicios publicidad, promoción ventas, mercadeo directo, divulgación, avisos institucionales, relaciones públicas, comunicación integrada e investigación de mercados SINART</t>
  </si>
  <si>
    <t>A20088E</t>
  </si>
  <si>
    <t>HELVEX DE COSTA RICA</t>
  </si>
  <si>
    <t>A20020E</t>
  </si>
  <si>
    <t>SEGÚN DEMANDA</t>
  </si>
  <si>
    <t>Suministro de repuestos para grifería electrónica marca Helvex según demanda</t>
  </si>
  <si>
    <t>E20001M</t>
  </si>
  <si>
    <t>ARTAVIA FERNANDEZ RAFAEL</t>
  </si>
  <si>
    <t>A20124E</t>
  </si>
  <si>
    <t>Adquisición del servicio de alimentación para pacientes del Hospital del Trauma de la Red de Servicios de Salud del INS</t>
  </si>
  <si>
    <t>MONTO MAXIMO MENSUAL</t>
  </si>
  <si>
    <t>CORPORACIÓN DE PROYECTOS DEL HEMISFERIO JVM</t>
  </si>
  <si>
    <t>A20116E</t>
  </si>
  <si>
    <t>Adquisición de Viales de Laboratorio, según demanda</t>
  </si>
  <si>
    <t>TECNO DIAGNOSTICA</t>
  </si>
  <si>
    <t>119017E</t>
  </si>
  <si>
    <t>BOSTON SCIENTIFIC COMERCIAL</t>
  </si>
  <si>
    <t>SIGMA IMPORTS CORPORATION</t>
  </si>
  <si>
    <t>DIRECCION DE INDEMNIZACION</t>
  </si>
  <si>
    <t>Servicios de cerrajería según demanda</t>
  </si>
  <si>
    <t>A20121E</t>
  </si>
  <si>
    <t>719013E</t>
  </si>
  <si>
    <t>Adquisición de equipamiento para terapia física</t>
  </si>
  <si>
    <t>Asesoría y acompañamiento para implementación de sistema
           administrador de seguros (Proyecto Axis)</t>
  </si>
  <si>
    <t>Renovación de Licencias del Software de Monitoreo de alarmas SoftGuard</t>
  </si>
  <si>
    <t>E16045M</t>
  </si>
  <si>
    <t>Materiales para el mantenimiento de redes de datos y
             telefonía según demanda</t>
  </si>
  <si>
    <t>E17009E</t>
  </si>
  <si>
    <t>I E SOCIEDAD ANONIMA</t>
  </si>
  <si>
    <t>SERVICIOS DE ACTUALIZACIÓN Y MANTENIMIENTO DE SISTEMA DE
GRABACION DE JUNTA DIRECTIVA</t>
  </si>
  <si>
    <t>E17020E</t>
  </si>
  <si>
    <t>ASESORIAS  ASEPRO DE CENTROAMERICA</t>
  </si>
  <si>
    <t>Servicio de mantenimiento para el cableado inteligente de los Centros de Datos</t>
  </si>
  <si>
    <t>E18050E</t>
  </si>
  <si>
    <t>TOTAL PROTECTION SYSTEMS S.A.</t>
  </si>
  <si>
    <t>Adquisición de licencia de IDEA</t>
  </si>
  <si>
    <t>E18073E</t>
  </si>
  <si>
    <t>AUDIT &amp; TECHNOLOGIES S.A.</t>
  </si>
  <si>
    <t>Adquisición de Licencias de Vectorworks</t>
  </si>
  <si>
    <t>E18076E</t>
  </si>
  <si>
    <t>DESARROLLO CONTEMPORANEO S.A.</t>
  </si>
  <si>
    <t>Adquisición del servicio de suscripción anual de licencias de Adobe Photoshop Creative Cloud</t>
  </si>
  <si>
    <t>E18077E</t>
  </si>
  <si>
    <t>INTERHAND SERVICIOS PROFESIONALES</t>
  </si>
  <si>
    <t>Adquisición e instalación de solución integral de telecomunicaciones en el Instituto Nacional de Seguros</t>
  </si>
  <si>
    <t>E18024E</t>
  </si>
  <si>
    <t>DATASYS GROUP S.A</t>
  </si>
  <si>
    <t>SERVICIOS COMPUTACIONALES NOVA COMP</t>
  </si>
  <si>
    <t>Renovación de licencias de PL/SQL</t>
  </si>
  <si>
    <t>E19043E</t>
  </si>
  <si>
    <t>DELPHOS TECHNOLOGIES BI DE L.A.</t>
  </si>
  <si>
    <t>Adquisición de equipos de telecomunicaciones en el Instituto Nacional de Seguros</t>
  </si>
  <si>
    <t>E19054E</t>
  </si>
  <si>
    <t>Renovación de licencias de software de Monitoreo</t>
  </si>
  <si>
    <t>E20020E</t>
  </si>
  <si>
    <t xml:space="preserve">J SOLERA INVERSIONES </t>
  </si>
  <si>
    <t>E20021E</t>
  </si>
  <si>
    <t>SERVICIOS DE RADIOLOGÍA PARA LOS CENTROS DE SALUD DE ALAJUELA,
SAN RAMÓN, CIUDAD NEILLY Y GUADALUPE</t>
  </si>
  <si>
    <t>REX CARGO</t>
  </si>
  <si>
    <t>E20015E</t>
  </si>
  <si>
    <t>Servicios de Farmacia para la gestión de recetas externas del Grupo INS, bajo
la modalidad según demanda</t>
  </si>
  <si>
    <t>Adquisición de bolsas para material biopeligroso según demanda</t>
  </si>
  <si>
    <t>720020E</t>
  </si>
  <si>
    <t>PLASTIPOL DE COSTA RICA R V</t>
  </si>
  <si>
    <t>SERVICIOS HOSPITALARIOS LATINOAMERICANOS</t>
  </si>
  <si>
    <t>E20003E</t>
  </si>
  <si>
    <t>Contratación de servicios quirúrgicos, hospitalización y otros servicios complementarios por contingencia, según demanda</t>
  </si>
  <si>
    <t>ANEM INGENIERIA</t>
  </si>
  <si>
    <t>720019E</t>
  </si>
  <si>
    <t>Impermeabilización de tanques de agua potable según demanda</t>
  </si>
  <si>
    <t>120002E</t>
  </si>
  <si>
    <t>Licitación por demanda para la adquisición de implementos médicos para la Clínica del dolor y neuroestimulación</t>
  </si>
  <si>
    <t xml:space="preserve">CORPORACION BIOMUR </t>
  </si>
  <si>
    <t>E20022E</t>
  </si>
  <si>
    <t>Servicios Médicos de Cirugía Plástica y Reconstructiva, según demanda</t>
  </si>
  <si>
    <t>Compra de Soluciones Electrolíticas para administración intravenosa bajo la modalidad según demanda</t>
  </si>
  <si>
    <t>120004E</t>
  </si>
  <si>
    <t>BAXTER EXPORT COSTA RICA SOCIEDAD DE RESPONSABILIDAD LIMITADA</t>
  </si>
  <si>
    <t>720029E</t>
  </si>
  <si>
    <t>TRI DM</t>
  </si>
  <si>
    <t>INGENIERIA VERDE</t>
  </si>
  <si>
    <t>Compra de implementos médicos</t>
  </si>
  <si>
    <t>ADQUISICION DE SUMINISTROS POR CONSUMO</t>
  </si>
  <si>
    <t>¢433.158.000,00 (distribuido entre todos los adjudicatarios)</t>
  </si>
  <si>
    <t>CONSULTA CARDIOVASCULAR CLINICA</t>
  </si>
  <si>
    <t>E20028E</t>
  </si>
  <si>
    <t>SERVICIOS MÉDICOS PROFESIONALES DE CARDIOLOGÍA PARA LA RED DE SERVICIOS DE SALUD DEL INSTITUTO NACIONAL DE SEGUROS</t>
  </si>
  <si>
    <t>MONTO MÁXIMO ANUAL A DISTRIBUIR ENTRE TODOS LOS ADJUDICATARIOS:
¢34.054.019,00</t>
  </si>
  <si>
    <t>PRAXAIR COSTA RICA</t>
  </si>
  <si>
    <t>HOLST VAN PATTEN</t>
  </si>
  <si>
    <t>Renovación de licencias de Software TRBOnet</t>
  </si>
  <si>
    <t>E20025E</t>
  </si>
  <si>
    <t>E20019E</t>
  </si>
  <si>
    <t>Servicios de resonancia magnética en resonador abierto, según demanda</t>
  </si>
  <si>
    <t>CENTRO DE RESONANCIA MAGNETICA PASE</t>
  </si>
  <si>
    <t>JUNTA ADMINISTRATIVA DE LA IMPRENTA NACIONAL</t>
  </si>
  <si>
    <t>CONTRATO PARA LA PRESTACIÓN DE SERVICIOS DE IMPRESIÓN ENTRE EL INSTITUTO NACIONAL DE SEGUROS Y LA JUNTA ADMINISTRATIVA DE LA IMPRENTA NACIONAL</t>
  </si>
  <si>
    <t>A20136E</t>
  </si>
  <si>
    <t xml:space="preserve">MONTO ANUAL </t>
  </si>
  <si>
    <t>720023E</t>
  </si>
  <si>
    <t>HIPOWER SYSTEMS</t>
  </si>
  <si>
    <t>Servicios de mantenimiento preventivo y servicio técnico
a los sistemas de inversores varias zonas del país</t>
  </si>
  <si>
    <t>FID 1065  FIDEICOMISO ICODER</t>
  </si>
  <si>
    <t>A20167E</t>
  </si>
  <si>
    <t>Alquiler de espacios en el Estadio Nacional para la exposición de Marca INS</t>
  </si>
  <si>
    <t>A20179E</t>
  </si>
  <si>
    <t>DIRECCION JURIDICA</t>
  </si>
  <si>
    <t>GATGENS GOMEZ ERICK</t>
  </si>
  <si>
    <t>Contratación de Servicios Profesionales en Derecho Penal Bajo la Modalidad Según Demanda</t>
  </si>
  <si>
    <t>A DISTRIBUIR ENTRE TODOS LOS REQUERIMIENTOS QUE SE LE HAGAN A LOS ADJUDICATARIOS</t>
  </si>
  <si>
    <t>RAFAEL ANGEL SANABRIA ROJAS</t>
  </si>
  <si>
    <t>A20162E</t>
  </si>
  <si>
    <t>Contratación de Servicio Técnico para sistema de relojes digitales y sincronizados marca Edwards del HDT</t>
  </si>
  <si>
    <t>Contrato para la Prestación de Servicios de Salud entre el Instituto Nacional de Seguros e INS- Red de Servicios de Salud S.A.</t>
  </si>
  <si>
    <t>E20033E</t>
  </si>
  <si>
    <t>INS RED DE SERVICIOS DE SALUD</t>
  </si>
  <si>
    <t>RECOPE</t>
  </si>
  <si>
    <t>CONTRATO COMPRAVENTA DE COMBUSTIBLE ENTRE REFINADORA COSTARRICENSE DE PETRÓLEO S.A. E INSTITUTO NACIONAL DE SEGUROS BAJO LA MODALIDAD DE CLIENTE DIRECTO CONTRATO INSCRITO BAJO EL CÓDIGO TRESCIENTOS MIL SETENTA Y SEIS (300076)</t>
  </si>
  <si>
    <t>A19020M</t>
  </si>
  <si>
    <t>E20002M</t>
  </si>
  <si>
    <t>POPULAR SEGUROS CORREDORA DE SEGUROS</t>
  </si>
  <si>
    <t>E20027E</t>
  </si>
  <si>
    <t>SERVICIOS DE FARMACIA EN ESTABLECIMIENTO PRIVADO PARA VARIAS
LOCALIDADES (Turrialba-Nicoya)</t>
  </si>
  <si>
    <t>FARMACEUTICA GALENO DE COSTA RICA</t>
  </si>
  <si>
    <t>FARMACIA SUCRE</t>
  </si>
  <si>
    <t>PRICE WATERHOUSE COOPERS</t>
  </si>
  <si>
    <t>Encuesta Salarial Grupo INS</t>
  </si>
  <si>
    <t>A20177E</t>
  </si>
  <si>
    <t>PURDY MOTOR</t>
  </si>
  <si>
    <t>TALLER MECANICO PIQUIN SANCHO</t>
  </si>
  <si>
    <t>TECNIFIX</t>
  </si>
  <si>
    <t>TALLER DE CARROCERIA Y PINTURA COTO</t>
  </si>
  <si>
    <t>SERVICIO DE AUTOREMODELACION Y PINTURA COSTA RICA</t>
  </si>
  <si>
    <t>CALUASA CARROCERIA Y PINTURA</t>
  </si>
  <si>
    <t>TALLER COSTA RICA ENDEREZADO Y PINTURA</t>
  </si>
  <si>
    <t>Servicio de reparación de daños de vehículos</t>
  </si>
  <si>
    <t>120003E</t>
  </si>
  <si>
    <t>Servicio de mantenimiento de la flotilla del INS</t>
  </si>
  <si>
    <t>720016E</t>
  </si>
  <si>
    <t xml:space="preserve">VILLAS HERRADURA X.C.L </t>
  </si>
  <si>
    <t>Servicios Profesionales por Demanda en Medicina General Paquete Completo para la Localidad de Puerto Viejo de Talamanca</t>
  </si>
  <si>
    <t>E20030E</t>
  </si>
  <si>
    <t>SERVICIOS DE RADIOLOGÍA PARA LOS CENTROS DE SALUD DE ALAJUELA, SAN RAMÓN, CIUDAD NEILLY Y GUADALUPE</t>
  </si>
  <si>
    <t xml:space="preserve">PLAZA MEDICA DE OCCIDENTE </t>
  </si>
  <si>
    <t>J SOLERA INVERSIONES</t>
  </si>
  <si>
    <t>Contrato de Custodia y Administración de Valores asociados al Fondo de Pensiones de Bomberos entre el INS y el BNCR</t>
  </si>
  <si>
    <t>A20178E</t>
  </si>
  <si>
    <t>Compra de fórmulas y suplementos nutricionales por demanda</t>
  </si>
  <si>
    <t>120005E</t>
  </si>
  <si>
    <t>ABBOTT HEALTHCARE COSTA RICA</t>
  </si>
  <si>
    <t>ASESORES DE SALUD COSTA RICA</t>
  </si>
  <si>
    <t>Servicios de intermediación  de Seguros</t>
  </si>
  <si>
    <t>BANCO PROMERICA</t>
  </si>
  <si>
    <t>NAVARRO BARRANTES ROLANDO</t>
  </si>
  <si>
    <t>CONFIA SOCIEDAD CORREDORA DE SEGUROS</t>
  </si>
  <si>
    <t>E10160</t>
  </si>
  <si>
    <t>EXPORTACIONES ACERO ARABE BELEN</t>
  </si>
  <si>
    <t>Adquisición de menaje y utensilios de cocina, modalidad de entrega según demanda</t>
  </si>
  <si>
    <t>A20151E</t>
  </si>
  <si>
    <t>ACCESOS AUTOMATICOS S.A.</t>
  </si>
  <si>
    <t>Servicio de mantenimiento preventivo y servicio técnico para sistema de portones automáticos arrollables, agujas de control de acceso y puertas automáticas</t>
  </si>
  <si>
    <t>720028E</t>
  </si>
  <si>
    <t>IMPORTACIONES S M H</t>
  </si>
  <si>
    <t>DE FILTROS, LLANTAS, ESCOBILLAS, PINTURAS EN AEROSOL Y LUBRICANTES SEGÚN DEMANDA</t>
  </si>
  <si>
    <t>720030E</t>
  </si>
  <si>
    <t>E20018E</t>
  </si>
  <si>
    <t>Compra de Equipo Tecnológico según Demanda</t>
  </si>
  <si>
    <t>COMPONENTES EL ORBE</t>
  </si>
  <si>
    <t>720010E</t>
  </si>
  <si>
    <t>Adquisición por consumo de cámaras ip, domos ip, grabadores
y paneles de control de acceso</t>
  </si>
  <si>
    <t xml:space="preserve">SEMACC ALARMAS-INC </t>
  </si>
  <si>
    <t>Intermediario de Seguros</t>
  </si>
  <si>
    <t xml:space="preserve">ASOCIACION SOLIDARISTA DE EMPLEADOS DE CSS SEGUROS S.A (ASOSEGUROS) </t>
  </si>
  <si>
    <t>CALVO AGUILAR MANUEL</t>
  </si>
  <si>
    <t>SOLANO BENTES RODOLFO</t>
  </si>
  <si>
    <t>COOPETARRAZÚ, R.L.</t>
  </si>
  <si>
    <t>OTAROLA VILLEGAS DANIELA</t>
  </si>
  <si>
    <t>BANCO CATHAY</t>
  </si>
  <si>
    <t>GRANADOS MURILLO MARIANELA</t>
  </si>
  <si>
    <t xml:space="preserve">ARIAS RIVAS GUSTAVO ALONSO </t>
  </si>
  <si>
    <t>CHACON SOLIS MARCO ANTONIO</t>
  </si>
  <si>
    <t>E11068M</t>
  </si>
  <si>
    <t>BN SOCIEDAD CORREDORA DE SEGUROS, S.A.</t>
  </si>
  <si>
    <t>COOPESERVIDORES, R.L.</t>
  </si>
  <si>
    <t>E10102M</t>
  </si>
  <si>
    <t>RAMIREZ MONGE ANDRES RICARDO</t>
  </si>
  <si>
    <t>FONSECA ORTIZ ANDREA TATIANA</t>
  </si>
  <si>
    <t xml:space="preserve">ASECDOTA, R.L. </t>
  </si>
  <si>
    <t>BONILLA GARRO MARIO ANDRES</t>
  </si>
  <si>
    <t>CASTRO COTO VICTOR HUGO</t>
  </si>
  <si>
    <t>MORENO AGUERO DIEGO</t>
  </si>
  <si>
    <t>ROJAS VILLALOBOS ADRIAN</t>
  </si>
  <si>
    <t>BATISTA MATA JOSE MARTIN</t>
  </si>
  <si>
    <t>CERDAS VASQUEZ GERARDO</t>
  </si>
  <si>
    <t>FERNANDEZ VARGAS EDGAR</t>
  </si>
  <si>
    <t>HERNANDEZ OROZCO DAMARIS</t>
  </si>
  <si>
    <t>CONTRATO FINALIZADO (NO INDICA FECHA)</t>
  </si>
  <si>
    <t>HERNANDEZ VARGAS WILBER</t>
  </si>
  <si>
    <t>JENKINS RIVAS ANA MERCEDES</t>
  </si>
  <si>
    <t>AVENDAÑO SOLANO ILEANA</t>
  </si>
  <si>
    <t>E11158M</t>
  </si>
  <si>
    <t>SOMIT CORREDORES DE SEGUROS S.A.</t>
  </si>
  <si>
    <t>ASECARGILL</t>
  </si>
  <si>
    <t>PROINTEL CORREDORES DE SEGUROS, S.A.</t>
  </si>
  <si>
    <t>COOPESABALITO R.L</t>
  </si>
  <si>
    <t>LEANDRO MARIN JAVIER ALFONSO</t>
  </si>
  <si>
    <t>JIMENEZ GODINEZ LUZ DAMARIS</t>
  </si>
  <si>
    <t>E12123M</t>
  </si>
  <si>
    <t>SCOTIA CORREDORA DE SEGUROS, S.A.</t>
  </si>
  <si>
    <t>E11067M</t>
  </si>
  <si>
    <t>BCR CORREDORA DE SEGUROS S.A.</t>
  </si>
  <si>
    <t>VILLAFRANCO ABREGO LUIS VICENTE</t>
  </si>
  <si>
    <t>E11010M</t>
  </si>
  <si>
    <t>GARRET UNICEN CORREDORA DE SEGUROS, S. A.</t>
  </si>
  <si>
    <t>SANCHO GRANADOS ANDREA PRISCILLA</t>
  </si>
  <si>
    <t>CALIVA CORELLA LUIS ELIECER</t>
  </si>
  <si>
    <t>VARGAS SALINAS MANUEL</t>
  </si>
  <si>
    <t>VEGA ROMAN ANA MARCELA</t>
  </si>
  <si>
    <t>GESTORES DEL SABER, S.A.</t>
  </si>
  <si>
    <t>VALVERDE BLANCO PABLO OLIVIER</t>
  </si>
  <si>
    <t>BURGOS RODRIGUEZ FABRICIO GERARDO</t>
  </si>
  <si>
    <t>CENTENO MADRIGAL BERNAL</t>
  </si>
  <si>
    <t>INTERSEGUROS CORREDORA DE SEGUROS S.A.</t>
  </si>
  <si>
    <t>E12154M</t>
  </si>
  <si>
    <t>BAC CREDOMATIC CORREDORA DE SEGUROS, S.A</t>
  </si>
  <si>
    <t>E12001M</t>
  </si>
  <si>
    <t>COMERCIAL DE SEGUROS CORREDORES DE SEGUR</t>
  </si>
  <si>
    <t>E14007M</t>
  </si>
  <si>
    <t>ESSENTIAL CORREDORA DE SEGUROS, S.A.</t>
  </si>
  <si>
    <t>ESQUIVEL HERRERA ALEJANDRA</t>
  </si>
  <si>
    <t>LEDEZMA MATARRITA DIANA</t>
  </si>
  <si>
    <t xml:space="preserve">QUESADA MORA GABRIEL RUBEN </t>
  </si>
  <si>
    <t>ARROYO VILLEGAS MARCOS VINICIO</t>
  </si>
  <si>
    <t>BARRELIER PEREZ ZEIDY</t>
  </si>
  <si>
    <t>FERNANDEZ FERNANDEZ KARLA</t>
  </si>
  <si>
    <t>VARGAS SALAS AMADO ARTURO</t>
  </si>
  <si>
    <t>E13006M</t>
  </si>
  <si>
    <t>MUTUAL SEGUROS SOCIEDAD CORREDORA DE SEG</t>
  </si>
  <si>
    <t>E12003M</t>
  </si>
  <si>
    <t>AF CORREDORA DE SEGUROS S.A.</t>
  </si>
  <si>
    <t>MADRIGAL GARITA LEONARDO</t>
  </si>
  <si>
    <t>BREEDY GONZALEZ FARID</t>
  </si>
  <si>
    <t>CAMACHO AGUILAR ZAIDA</t>
  </si>
  <si>
    <t>CORDERO SEGURA RAQUEL</t>
  </si>
  <si>
    <t>JIMENEZ ARGUEDAS NORMAN GERARDO</t>
  </si>
  <si>
    <t>MARIN BLANCO HENRY</t>
  </si>
  <si>
    <t>Interme 2007</t>
  </si>
  <si>
    <t>CREDI Q AGENCIA DE SEGUROS, S.A</t>
  </si>
  <si>
    <t>E11058M</t>
  </si>
  <si>
    <t>CRS SOCIEDAD CORREDORA DE SEGUROS S.A.</t>
  </si>
  <si>
    <t>VARGAS VARGAS GERARDO</t>
  </si>
  <si>
    <t>CORTES PACHECO CARLOS ALBERTO</t>
  </si>
  <si>
    <t>MAROTO LIZANO RODOLFO</t>
  </si>
  <si>
    <t>COOPENAE CORREDURIA DE SEGUROS, S.A.</t>
  </si>
  <si>
    <t>PRISMA CORREDORA DE SEGUROS, S.A.</t>
  </si>
  <si>
    <t>CORTES PACHECO HARUSKA</t>
  </si>
  <si>
    <t>UBICO DURAN MARIA KARINA</t>
  </si>
  <si>
    <t>QUESADA MORA IVAN ANTONIO</t>
  </si>
  <si>
    <t>ORTIZ PANIAGUA JOSE</t>
  </si>
  <si>
    <t>QUESADA OSES ANA EVYN</t>
  </si>
  <si>
    <t>BEJARANO FERNANDEZ NELSON</t>
  </si>
  <si>
    <t>BONILLA LOPEZ MARIO</t>
  </si>
  <si>
    <t>HIDALGO AGUERO JUAN MIGUEL</t>
  </si>
  <si>
    <t>MURILLO SOLIS CARLOS</t>
  </si>
  <si>
    <t>KELLERMAN TODD ROBERT</t>
  </si>
  <si>
    <t>LAMUGUE CHINCHILLA MANUEL</t>
  </si>
  <si>
    <t>LAMUGUE ESPINOZA EDUARDO</t>
  </si>
  <si>
    <t>HERRERA RODRIGUEZ OSCAR</t>
  </si>
  <si>
    <t>ROMERO HIDALGO GIOVANNA MARIA</t>
  </si>
  <si>
    <t>SEGURA CHAVARRIA JONNATTAN</t>
  </si>
  <si>
    <t>VILLEGAS HERRERA JERLYN</t>
  </si>
  <si>
    <t>RODRIGUEZ QUIROS Fca. JEANNETHE</t>
  </si>
  <si>
    <t>LEITON MORALES JOSE MANUEL</t>
  </si>
  <si>
    <t>NAVARRO MONGE CARLOS GERARDO</t>
  </si>
  <si>
    <t>PORRAS MATA MIGUEL</t>
  </si>
  <si>
    <t>VINDAS DIAZ HELLEN</t>
  </si>
  <si>
    <t>MONTERO ARIAS DENIS ALONSO</t>
  </si>
  <si>
    <t>VEGA PORRAS RONALD ALEXANDER</t>
  </si>
  <si>
    <t>RIVAS SABORIO GUSTAVO</t>
  </si>
  <si>
    <t>MORICE MORA MARCO ANTONIO</t>
  </si>
  <si>
    <t>AGENCIA DE SEGUROS COOSEGUROS, S.A. (Antes Comercializadora de Seguros COOCIQUE S.A.)</t>
  </si>
  <si>
    <t>MURILLO CHAVES CARLOS RICARDO</t>
  </si>
  <si>
    <t>OCONITRILLO BLANCO ANNIA MARIA</t>
  </si>
  <si>
    <t>MORALES HERNANDEZ BERTA IRMA</t>
  </si>
  <si>
    <t>SANCHEZ JIMENEZ CARLOS ENRIQUE</t>
  </si>
  <si>
    <t>NUÑEZ MARIN SILVIA</t>
  </si>
  <si>
    <t>HERNANDEZ VARGAS JUAN CARLOS</t>
  </si>
  <si>
    <t>MORA SALAS MARCO</t>
  </si>
  <si>
    <t>PERALTA VALVERDE CARLOS GUSTAVO</t>
  </si>
  <si>
    <t>QUIROS ROJAS MARCELA</t>
  </si>
  <si>
    <t>VARELA CAMPOS FANNY LAUREANA</t>
  </si>
  <si>
    <t>PIMENTEL GONZALEZ CARLOS LUIS</t>
  </si>
  <si>
    <t>CASTRILLO FERNANDEZ WALTER ALBERTO</t>
  </si>
  <si>
    <t>Servicios de pauta publicitaria, promoción y divulgación en medios de comunicación, según demanda</t>
  </si>
  <si>
    <t>A20185E</t>
  </si>
  <si>
    <t>COMUNICACIONES DIGITALES</t>
  </si>
  <si>
    <t>Elaboración de un diagnóstico competencial, que comprenda la creación de herramientas y
seguimiento de un plan de desarrollo del Liderazgo en el INS, alineado con el modelo Institucional,
bajo la modalidad según demanda</t>
  </si>
  <si>
    <t>720022E</t>
  </si>
  <si>
    <t>I N T E R S I T E DE CENTROAMERICA</t>
  </si>
  <si>
    <t>Servicio de asistencia técnica preventiva y correctiva a la plataforma de
comunicación inalámbrica de datos</t>
  </si>
  <si>
    <t>E20026E</t>
  </si>
  <si>
    <t>E20041E</t>
  </si>
  <si>
    <t>Contrato para la prestación de servicios auxiliares de seguros servicio de inspección de Riesgos del Trabajo entre el Instituto Nacional de Seguros e INS Servicios S.A.</t>
  </si>
  <si>
    <t>Análisis microbiológico de alimentos, del servicio de alimentación que se brinda en la Red de Servicios de salud (Albergue deI NS) en La Uruca y en el Hospital del Trauma</t>
  </si>
  <si>
    <t>FUNDACION DE LA UNIVERSIDAD DE COSTA RICA</t>
  </si>
  <si>
    <t>NOMBRE PROVEEDOR</t>
  </si>
  <si>
    <t xml:space="preserve">DEPARTAMENTO DE PROVEEDURIA-UNIDAD DE CONTROL Y GESTIÓN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</si>
</sst>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.0000_-;\-* #,##0.0000_-;_-* &quot;-&quot;??_-;_-@_-"/>
    <numFmt numFmtId="165" formatCode="_-[$₡-140A]* #,##0.00_-;\-[$₡-140A]* #,##0.00_-;_-[$₡-140A]* &quot;-&quot;??_-;_-@_-"/>
    <numFmt numFmtId="166" formatCode="dd/mm/yyyy;@"/>
    <numFmt numFmtId="167" formatCode="0.00;[Red]0.00"/>
    <numFmt numFmtId="168" formatCode="#,##0.00;[Red]#,##0.00"/>
  </numFmts>
  <fonts count="3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theme="1" tint="4.9989318521683403E-2"/>
      <name val="Calibri"/>
      <family val="2"/>
      <scheme val="minor"/>
    </font>
    <font>
      <sz val="14"/>
      <color indexed="81"/>
      <name val="Calibri"/>
      <family val="2"/>
      <scheme val="minor"/>
    </font>
    <font>
      <b/>
      <sz val="14"/>
      <color indexed="81"/>
      <name val="Calibri"/>
      <family val="2"/>
      <scheme val="minor"/>
    </font>
    <font>
      <sz val="10"/>
      <color indexed="8"/>
      <name val="MS Sans Serif"/>
      <family val="2"/>
    </font>
    <font>
      <b/>
      <sz val="14"/>
      <color theme="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0.249977111117893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6">
    <xf numFmtId="0" fontId="0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6" fillId="21" borderId="0" applyNumberFormat="0" applyBorder="0" applyAlignment="0" applyProtection="0"/>
    <xf numFmtId="0" fontId="7" fillId="22" borderId="4" applyNumberFormat="0" applyAlignment="0" applyProtection="0"/>
    <xf numFmtId="0" fontId="8" fillId="23" borderId="5" applyNumberFormat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1" fillId="0" borderId="0" applyNumberFormat="0" applyFill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3" fillId="30" borderId="4" applyNumberFormat="0" applyAlignment="0" applyProtection="0"/>
    <xf numFmtId="0" fontId="14" fillId="31" borderId="0" applyNumberFormat="0" applyBorder="0" applyAlignment="0" applyProtection="0"/>
    <xf numFmtId="43" fontId="5" fillId="0" borderId="0" applyFont="0" applyFill="0" applyBorder="0" applyAlignment="0" applyProtection="0"/>
    <xf numFmtId="0" fontId="15" fillId="32" borderId="0" applyNumberFormat="0" applyBorder="0" applyAlignment="0" applyProtection="0"/>
    <xf numFmtId="0" fontId="1" fillId="0" borderId="0"/>
    <xf numFmtId="0" fontId="1" fillId="0" borderId="0"/>
    <xf numFmtId="0" fontId="5" fillId="33" borderId="8" applyNumberFormat="0" applyFont="0" applyAlignment="0" applyProtection="0"/>
    <xf numFmtId="0" fontId="16" fillId="22" borderId="9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10" applyNumberFormat="0" applyFill="0" applyAlignment="0" applyProtection="0"/>
    <xf numFmtId="0" fontId="11" fillId="0" borderId="11" applyNumberFormat="0" applyFill="0" applyAlignment="0" applyProtection="0"/>
    <xf numFmtId="0" fontId="21" fillId="0" borderId="12" applyNumberFormat="0" applyFill="0" applyAlignment="0" applyProtection="0"/>
    <xf numFmtId="0" fontId="29" fillId="0" borderId="0"/>
  </cellStyleXfs>
  <cellXfs count="44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34" borderId="2" xfId="0" applyFont="1" applyFill="1" applyBorder="1" applyAlignment="1">
      <alignment horizontal="center" vertical="center" wrapText="1"/>
    </xf>
    <xf numFmtId="0" fontId="23" fillId="34" borderId="1" xfId="0" applyFont="1" applyFill="1" applyBorder="1" applyAlignment="1">
      <alignment horizontal="center" vertical="center" wrapText="1"/>
    </xf>
    <xf numFmtId="166" fontId="23" fillId="34" borderId="1" xfId="0" applyNumberFormat="1" applyFont="1" applyFill="1" applyBorder="1" applyAlignment="1">
      <alignment horizontal="center" vertical="center" wrapText="1"/>
    </xf>
    <xf numFmtId="0" fontId="23" fillId="34" borderId="1" xfId="35" applyFont="1" applyFill="1" applyBorder="1" applyAlignment="1">
      <alignment horizontal="center" vertical="center" wrapText="1"/>
    </xf>
    <xf numFmtId="1" fontId="23" fillId="34" borderId="1" xfId="35" applyNumberFormat="1" applyFont="1" applyFill="1" applyBorder="1" applyAlignment="1">
      <alignment horizontal="center" vertical="center" wrapText="1"/>
    </xf>
    <xf numFmtId="1" fontId="23" fillId="34" borderId="1" xfId="0" applyNumberFormat="1" applyFont="1" applyFill="1" applyBorder="1" applyAlignment="1">
      <alignment horizontal="center" vertical="center" wrapText="1"/>
    </xf>
    <xf numFmtId="0" fontId="26" fillId="34" borderId="1" xfId="0" applyFont="1" applyFill="1" applyBorder="1" applyAlignment="1">
      <alignment horizontal="center" vertical="center" wrapText="1"/>
    </xf>
    <xf numFmtId="166" fontId="24" fillId="34" borderId="1" xfId="0" applyNumberFormat="1" applyFont="1" applyFill="1" applyBorder="1" applyAlignment="1">
      <alignment horizontal="center" vertical="center" wrapText="1"/>
    </xf>
    <xf numFmtId="0" fontId="23" fillId="34" borderId="3" xfId="0" applyFont="1" applyFill="1" applyBorder="1" applyAlignment="1">
      <alignment horizontal="center" vertical="center" wrapText="1"/>
    </xf>
    <xf numFmtId="166" fontId="23" fillId="34" borderId="3" xfId="0" applyNumberFormat="1" applyFont="1" applyFill="1" applyBorder="1" applyAlignment="1">
      <alignment horizontal="center" vertical="center" wrapText="1"/>
    </xf>
    <xf numFmtId="0" fontId="24" fillId="34" borderId="1" xfId="0" applyFont="1" applyFill="1" applyBorder="1" applyAlignment="1">
      <alignment horizontal="center" vertical="center" wrapText="1"/>
    </xf>
    <xf numFmtId="14" fontId="25" fillId="34" borderId="1" xfId="0" applyNumberFormat="1" applyFont="1" applyFill="1" applyBorder="1" applyAlignment="1">
      <alignment horizontal="center" vertical="center" wrapText="1"/>
    </xf>
    <xf numFmtId="43" fontId="23" fillId="34" borderId="1" xfId="33" applyFont="1" applyFill="1" applyBorder="1" applyAlignment="1">
      <alignment horizontal="center" vertical="center" wrapText="1"/>
    </xf>
    <xf numFmtId="0" fontId="23" fillId="34" borderId="1" xfId="0" applyNumberFormat="1" applyFont="1" applyFill="1" applyBorder="1" applyAlignment="1">
      <alignment horizontal="center" vertical="center" wrapText="1"/>
    </xf>
    <xf numFmtId="0" fontId="23" fillId="34" borderId="1" xfId="33" applyNumberFormat="1" applyFont="1" applyFill="1" applyBorder="1" applyAlignment="1">
      <alignment horizontal="center" vertical="center" wrapText="1"/>
    </xf>
    <xf numFmtId="166" fontId="23" fillId="34" borderId="1" xfId="35" applyNumberFormat="1" applyFont="1" applyFill="1" applyBorder="1" applyAlignment="1">
      <alignment horizontal="center" vertical="center" wrapText="1"/>
    </xf>
    <xf numFmtId="0" fontId="24" fillId="34" borderId="3" xfId="0" applyFont="1" applyFill="1" applyBorder="1" applyAlignment="1">
      <alignment horizontal="center" vertical="center" wrapText="1"/>
    </xf>
    <xf numFmtId="43" fontId="24" fillId="34" borderId="1" xfId="33" applyFont="1" applyFill="1" applyBorder="1" applyAlignment="1">
      <alignment horizontal="center" vertical="center" wrapText="1"/>
    </xf>
    <xf numFmtId="0" fontId="23" fillId="34" borderId="13" xfId="0" applyFont="1" applyFill="1" applyBorder="1" applyAlignment="1">
      <alignment horizontal="center" vertical="center" wrapText="1"/>
    </xf>
    <xf numFmtId="0" fontId="23" fillId="34" borderId="1" xfId="0" applyFont="1" applyFill="1" applyBorder="1" applyAlignment="1">
      <alignment horizontal="right" vertical="center" wrapText="1"/>
    </xf>
    <xf numFmtId="168" fontId="24" fillId="34" borderId="1" xfId="33" applyNumberFormat="1" applyFont="1" applyFill="1" applyBorder="1" applyAlignment="1">
      <alignment horizontal="center" vertical="center" wrapText="1"/>
    </xf>
    <xf numFmtId="168" fontId="23" fillId="34" borderId="1" xfId="0" applyNumberFormat="1" applyFont="1" applyFill="1" applyBorder="1" applyAlignment="1">
      <alignment horizontal="center" vertical="center" wrapText="1"/>
    </xf>
    <xf numFmtId="165" fontId="24" fillId="34" borderId="1" xfId="33" applyNumberFormat="1" applyFont="1" applyFill="1" applyBorder="1" applyAlignment="1">
      <alignment horizontal="center" vertical="center" wrapText="1"/>
    </xf>
    <xf numFmtId="4" fontId="24" fillId="34" borderId="1" xfId="0" applyNumberFormat="1" applyFont="1" applyFill="1" applyBorder="1" applyAlignment="1">
      <alignment horizontal="center" vertical="center" wrapText="1"/>
    </xf>
    <xf numFmtId="167" fontId="24" fillId="34" borderId="1" xfId="0" applyNumberFormat="1" applyFont="1" applyFill="1" applyBorder="1" applyAlignment="1">
      <alignment horizontal="center" vertical="center" wrapText="1"/>
    </xf>
    <xf numFmtId="43" fontId="24" fillId="34" borderId="3" xfId="33" applyFont="1" applyFill="1" applyBorder="1" applyAlignment="1">
      <alignment horizontal="center" vertical="center" wrapText="1"/>
    </xf>
    <xf numFmtId="164" fontId="24" fillId="34" borderId="1" xfId="33" applyNumberFormat="1" applyFont="1" applyFill="1" applyBorder="1" applyAlignment="1">
      <alignment horizontal="center" vertical="center" wrapText="1"/>
    </xf>
    <xf numFmtId="2" fontId="23" fillId="34" borderId="1" xfId="0" applyNumberFormat="1" applyFont="1" applyFill="1" applyBorder="1" applyAlignment="1">
      <alignment horizontal="center" vertical="center" wrapText="1"/>
    </xf>
    <xf numFmtId="0" fontId="23" fillId="34" borderId="1" xfId="45" applyFont="1" applyFill="1" applyBorder="1" applyAlignment="1">
      <alignment horizontal="center" vertical="center" wrapText="1"/>
    </xf>
    <xf numFmtId="0" fontId="2" fillId="34" borderId="0" xfId="0" applyFont="1" applyFill="1" applyAlignment="1">
      <alignment horizontal="center" vertical="center" wrapText="1"/>
    </xf>
    <xf numFmtId="0" fontId="23" fillId="34" borderId="14" xfId="0" applyFont="1" applyFill="1" applyBorder="1" applyAlignment="1">
      <alignment horizontal="center" vertical="center" wrapText="1"/>
    </xf>
    <xf numFmtId="166" fontId="23" fillId="34" borderId="14" xfId="0" applyNumberFormat="1" applyFont="1" applyFill="1" applyBorder="1" applyAlignment="1">
      <alignment horizontal="center" vertical="center" wrapText="1"/>
    </xf>
    <xf numFmtId="43" fontId="24" fillId="34" borderId="14" xfId="33" applyFont="1" applyFill="1" applyBorder="1" applyAlignment="1">
      <alignment horizontal="center" vertical="center" wrapText="1"/>
    </xf>
    <xf numFmtId="0" fontId="22" fillId="36" borderId="15" xfId="0" applyFont="1" applyFill="1" applyBorder="1" applyAlignment="1">
      <alignment horizontal="center" vertical="center" wrapText="1"/>
    </xf>
    <xf numFmtId="0" fontId="22" fillId="36" borderId="16" xfId="0" applyFont="1" applyFill="1" applyBorder="1" applyAlignment="1">
      <alignment horizontal="center" vertical="center" wrapText="1"/>
    </xf>
    <xf numFmtId="1" fontId="22" fillId="36" borderId="16" xfId="0" applyNumberFormat="1" applyFont="1" applyFill="1" applyBorder="1" applyAlignment="1">
      <alignment horizontal="center" vertical="center" wrapText="1"/>
    </xf>
    <xf numFmtId="166" fontId="22" fillId="36" borderId="16" xfId="0" applyNumberFormat="1" applyFont="1" applyFill="1" applyBorder="1" applyAlignment="1">
      <alignment horizontal="center" vertical="center" wrapText="1"/>
    </xf>
    <xf numFmtId="0" fontId="22" fillId="36" borderId="17" xfId="0" applyFont="1" applyFill="1" applyBorder="1" applyAlignment="1">
      <alignment horizontal="center" vertical="center" wrapText="1"/>
    </xf>
    <xf numFmtId="0" fontId="30" fillId="35" borderId="18" xfId="0" applyFont="1" applyFill="1" applyBorder="1" applyAlignment="1">
      <alignment horizontal="center" vertical="center" wrapText="1"/>
    </xf>
    <xf numFmtId="0" fontId="30" fillId="35" borderId="19" xfId="0" applyFont="1" applyFill="1" applyBorder="1" applyAlignment="1">
      <alignment horizontal="center" vertical="center" wrapText="1"/>
    </xf>
    <xf numFmtId="0" fontId="30" fillId="35" borderId="20" xfId="0" applyFont="1" applyFill="1" applyBorder="1" applyAlignment="1">
      <alignment horizontal="center" vertical="center" wrapText="1"/>
    </xf>
  </cellXfs>
  <cellStyles count="46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23" builtinId="16" customBuiltin="1"/>
    <cellStyle name="Encabezado 4" xfId="24" builtinId="19" customBuiltin="1"/>
    <cellStyle name="Énfasis1" xfId="25" builtinId="29" customBuiltin="1"/>
    <cellStyle name="Énfasis2" xfId="26" builtinId="33" customBuiltin="1"/>
    <cellStyle name="Énfasis3" xfId="27" builtinId="37" customBuiltin="1"/>
    <cellStyle name="Énfasis4" xfId="28" builtinId="41" customBuiltin="1"/>
    <cellStyle name="Énfasis5" xfId="29" builtinId="45" customBuiltin="1"/>
    <cellStyle name="Énfasis6" xfId="30" builtinId="49" customBuiltin="1"/>
    <cellStyle name="Entrada" xfId="31" builtinId="20" customBuiltin="1"/>
    <cellStyle name="Incorrecto" xfId="32" builtinId="27" customBuiltin="1"/>
    <cellStyle name="Millares" xfId="33" builtinId="3"/>
    <cellStyle name="Neutral" xfId="34" builtinId="28" customBuiltin="1"/>
    <cellStyle name="Normal" xfId="0" builtinId="0"/>
    <cellStyle name="Normal 2" xfId="35" xr:uid="{00000000-0005-0000-0000-000023000000}"/>
    <cellStyle name="Normal 3" xfId="36" xr:uid="{00000000-0005-0000-0000-000024000000}"/>
    <cellStyle name="Normal 6" xfId="45" xr:uid="{56DB2FCC-22E8-4BBB-919F-9B6F598A8C37}"/>
    <cellStyle name="Notas" xfId="37" builtinId="10" customBuiltin="1"/>
    <cellStyle name="Salida" xfId="38" builtinId="21" customBuiltin="1"/>
    <cellStyle name="Texto de advertencia" xfId="39" builtinId="11" customBuiltin="1"/>
    <cellStyle name="Texto explicativo" xfId="40" builtinId="53" customBuiltin="1"/>
    <cellStyle name="Título" xfId="41" builtinId="15" customBuiltin="1"/>
    <cellStyle name="Título 2" xfId="42" builtinId="17" customBuiltin="1"/>
    <cellStyle name="Título 3" xfId="43" builtinId="18" customBuiltin="1"/>
    <cellStyle name="Total" xfId="44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corderos/Desktop/Copia%20de%20Contratos%20vigentes%20para%20actualizar%20II%20T%202020%20ECS%20oma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Laura%20Valverde/2019/01.01.2005al31.12.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veeduria"/>
      <sheetName val="Control AYF, Vencimientos"/>
    </sheetNames>
    <sheetDataSet>
      <sheetData sheetId="0"/>
      <sheetData sheetId="1">
        <row r="1">
          <cell r="P1" t="str">
            <v># CONTRATO SIFA</v>
          </cell>
          <cell r="Q1" t="str">
            <v># PROCESO SIFA</v>
          </cell>
          <cell r="R1" t="str">
            <v>No. De oferta</v>
          </cell>
          <cell r="S1" t="str">
            <v>INICIO SIFA</v>
          </cell>
          <cell r="T1" t="str">
            <v>FINAL SIFA</v>
          </cell>
          <cell r="U1" t="str">
            <v>"Fecha Final según doc. firmado"</v>
          </cell>
        </row>
        <row r="2">
          <cell r="P2">
            <v>490003189</v>
          </cell>
          <cell r="Q2" t="str">
            <v>E19003M</v>
          </cell>
          <cell r="R2">
            <v>15</v>
          </cell>
          <cell r="S2">
            <v>43957</v>
          </cell>
          <cell r="T2">
            <v>45418</v>
          </cell>
          <cell r="U2">
            <v>44287</v>
          </cell>
        </row>
        <row r="3">
          <cell r="P3">
            <v>490002901</v>
          </cell>
          <cell r="Q3" t="str">
            <v>E18001M</v>
          </cell>
          <cell r="R3">
            <v>12</v>
          </cell>
          <cell r="S3">
            <v>43227</v>
          </cell>
          <cell r="T3">
            <v>44688</v>
          </cell>
          <cell r="U3">
            <v>44323</v>
          </cell>
        </row>
        <row r="4">
          <cell r="P4">
            <v>490003094</v>
          </cell>
          <cell r="Q4" t="str">
            <v>E19002M</v>
          </cell>
          <cell r="R4">
            <v>4</v>
          </cell>
          <cell r="S4">
            <v>43668</v>
          </cell>
          <cell r="T4">
            <v>45129</v>
          </cell>
          <cell r="U4">
            <v>44401</v>
          </cell>
        </row>
        <row r="5">
          <cell r="P5">
            <v>490001057</v>
          </cell>
          <cell r="Q5" t="str">
            <v>E11069M</v>
          </cell>
          <cell r="S5">
            <v>40945</v>
          </cell>
          <cell r="T5">
            <v>44043</v>
          </cell>
          <cell r="U5">
            <v>45504</v>
          </cell>
        </row>
        <row r="6">
          <cell r="P6">
            <v>490001346</v>
          </cell>
          <cell r="Q6" t="str">
            <v>E11069M</v>
          </cell>
          <cell r="S6">
            <v>40945</v>
          </cell>
          <cell r="T6">
            <v>44044</v>
          </cell>
          <cell r="U6">
            <v>45504</v>
          </cell>
        </row>
        <row r="7">
          <cell r="P7">
            <v>490003095</v>
          </cell>
          <cell r="Q7" t="str">
            <v>E18002M</v>
          </cell>
          <cell r="S7">
            <v>43678</v>
          </cell>
          <cell r="T7">
            <v>44042</v>
          </cell>
          <cell r="U7">
            <v>44408</v>
          </cell>
        </row>
        <row r="8">
          <cell r="P8">
            <v>490003103</v>
          </cell>
          <cell r="Q8" t="str">
            <v>E18002M</v>
          </cell>
          <cell r="S8">
            <v>43612</v>
          </cell>
          <cell r="T8">
            <v>45073</v>
          </cell>
          <cell r="U8">
            <v>44408</v>
          </cell>
        </row>
        <row r="9">
          <cell r="P9">
            <v>490001279</v>
          </cell>
          <cell r="Q9" t="str">
            <v>E12002M</v>
          </cell>
          <cell r="S9">
            <v>41078</v>
          </cell>
          <cell r="T9">
            <v>44044</v>
          </cell>
          <cell r="U9">
            <v>45505</v>
          </cell>
        </row>
        <row r="10">
          <cell r="P10">
            <v>490001347</v>
          </cell>
          <cell r="Q10" t="str">
            <v>E12002M</v>
          </cell>
          <cell r="S10">
            <v>41185</v>
          </cell>
          <cell r="T10">
            <v>44049</v>
          </cell>
          <cell r="U10">
            <v>45518</v>
          </cell>
        </row>
        <row r="11">
          <cell r="P11">
            <v>490003106</v>
          </cell>
          <cell r="Q11" t="str">
            <v>E18002M</v>
          </cell>
          <cell r="S11">
            <v>43691</v>
          </cell>
          <cell r="T11">
            <v>45152</v>
          </cell>
          <cell r="U11">
            <v>44422</v>
          </cell>
        </row>
        <row r="12">
          <cell r="P12">
            <v>490002667</v>
          </cell>
          <cell r="Q12" t="str">
            <v>Interme 2007</v>
          </cell>
          <cell r="R12" t="str">
            <v>?</v>
          </cell>
          <cell r="S12">
            <v>42859</v>
          </cell>
          <cell r="T12">
            <v>44320</v>
          </cell>
          <cell r="U12">
            <v>45523</v>
          </cell>
        </row>
        <row r="13">
          <cell r="P13">
            <v>490002210</v>
          </cell>
          <cell r="Q13" t="str">
            <v>E15002M</v>
          </cell>
          <cell r="R13">
            <v>11</v>
          </cell>
          <cell r="S13">
            <v>42235</v>
          </cell>
          <cell r="T13">
            <v>44064</v>
          </cell>
          <cell r="U13">
            <v>44429</v>
          </cell>
        </row>
        <row r="14">
          <cell r="P14">
            <v>490003107</v>
          </cell>
          <cell r="Q14" t="str">
            <v>E19003M</v>
          </cell>
          <cell r="R14">
            <v>2</v>
          </cell>
          <cell r="S14">
            <v>43711</v>
          </cell>
          <cell r="T14">
            <v>45172</v>
          </cell>
          <cell r="U14">
            <v>44430</v>
          </cell>
        </row>
        <row r="15">
          <cell r="P15">
            <v>490002760</v>
          </cell>
          <cell r="Q15" t="str">
            <v>E17004M</v>
          </cell>
          <cell r="R15">
            <v>7</v>
          </cell>
          <cell r="S15">
            <v>42983</v>
          </cell>
          <cell r="T15">
            <v>44066</v>
          </cell>
          <cell r="U15">
            <v>44431</v>
          </cell>
        </row>
        <row r="16">
          <cell r="P16">
            <v>490002964</v>
          </cell>
          <cell r="Q16" t="str">
            <v>E18001M</v>
          </cell>
          <cell r="R16">
            <v>19</v>
          </cell>
          <cell r="S16">
            <v>43355</v>
          </cell>
          <cell r="T16">
            <v>44816</v>
          </cell>
          <cell r="U16">
            <v>44435</v>
          </cell>
        </row>
        <row r="17">
          <cell r="P17">
            <v>490002959</v>
          </cell>
          <cell r="Q17" t="str">
            <v>E18001M</v>
          </cell>
          <cell r="R17">
            <v>16</v>
          </cell>
          <cell r="S17">
            <v>43343</v>
          </cell>
          <cell r="T17">
            <v>44073</v>
          </cell>
          <cell r="U17">
            <v>44438</v>
          </cell>
        </row>
        <row r="18">
          <cell r="P18">
            <v>490000659</v>
          </cell>
          <cell r="Q18" t="str">
            <v>E12017M</v>
          </cell>
          <cell r="R18" t="str">
            <v>UNICA</v>
          </cell>
          <cell r="S18">
            <v>41026</v>
          </cell>
          <cell r="T18">
            <v>43944</v>
          </cell>
          <cell r="U18">
            <v>44438</v>
          </cell>
        </row>
        <row r="19">
          <cell r="P19">
            <v>490001391</v>
          </cell>
          <cell r="Q19" t="str">
            <v>E12002M</v>
          </cell>
          <cell r="S19">
            <v>41226</v>
          </cell>
          <cell r="T19">
            <v>44075</v>
          </cell>
          <cell r="U19">
            <v>45535</v>
          </cell>
        </row>
        <row r="20">
          <cell r="P20">
            <v>490002965</v>
          </cell>
          <cell r="Q20" t="str">
            <v>E18001M</v>
          </cell>
          <cell r="R20">
            <v>20</v>
          </cell>
          <cell r="S20">
            <v>43355</v>
          </cell>
          <cell r="T20">
            <v>44816</v>
          </cell>
          <cell r="U20">
            <v>44439</v>
          </cell>
        </row>
        <row r="21">
          <cell r="P21">
            <v>490002967</v>
          </cell>
          <cell r="Q21" t="str">
            <v>E18002M</v>
          </cell>
          <cell r="R21">
            <v>5</v>
          </cell>
          <cell r="S21">
            <v>43361</v>
          </cell>
          <cell r="T21">
            <v>44822</v>
          </cell>
          <cell r="U21">
            <v>44439</v>
          </cell>
        </row>
        <row r="22">
          <cell r="P22">
            <v>490000919</v>
          </cell>
          <cell r="Q22" t="str">
            <v>E11068M</v>
          </cell>
          <cell r="S22">
            <v>40806</v>
          </cell>
          <cell r="T22">
            <v>44075</v>
          </cell>
          <cell r="U22">
            <v>44440</v>
          </cell>
        </row>
        <row r="23">
          <cell r="P23">
            <v>490003108</v>
          </cell>
          <cell r="Q23" t="str">
            <v>E19003M</v>
          </cell>
          <cell r="R23">
            <v>3</v>
          </cell>
          <cell r="S23">
            <v>43712</v>
          </cell>
          <cell r="T23">
            <v>45173</v>
          </cell>
          <cell r="U23">
            <v>44443</v>
          </cell>
        </row>
        <row r="24">
          <cell r="P24">
            <v>490000620</v>
          </cell>
          <cell r="Q24" t="str">
            <v>E10102M</v>
          </cell>
          <cell r="S24">
            <v>40424</v>
          </cell>
          <cell r="T24">
            <v>44080</v>
          </cell>
          <cell r="U24">
            <v>44445</v>
          </cell>
        </row>
        <row r="25">
          <cell r="P25">
            <v>490002971</v>
          </cell>
          <cell r="Q25" t="str">
            <v>E18001M</v>
          </cell>
          <cell r="R25">
            <v>23</v>
          </cell>
          <cell r="S25">
            <v>43370</v>
          </cell>
          <cell r="T25">
            <v>44831</v>
          </cell>
          <cell r="U25">
            <v>44450</v>
          </cell>
        </row>
        <row r="26">
          <cell r="P26">
            <v>490002017</v>
          </cell>
          <cell r="Q26" t="str">
            <v>E14003M</v>
          </cell>
          <cell r="R26">
            <v>9</v>
          </cell>
          <cell r="S26">
            <v>41898</v>
          </cell>
          <cell r="T26">
            <v>44084</v>
          </cell>
          <cell r="U26">
            <v>44450</v>
          </cell>
        </row>
        <row r="27">
          <cell r="P27">
            <v>490002973</v>
          </cell>
          <cell r="Q27" t="str">
            <v>E18001M</v>
          </cell>
          <cell r="R27">
            <v>21</v>
          </cell>
          <cell r="S27">
            <v>43374</v>
          </cell>
          <cell r="T27">
            <v>44835</v>
          </cell>
          <cell r="U27">
            <v>44450</v>
          </cell>
        </row>
        <row r="28">
          <cell r="P28">
            <v>490001826</v>
          </cell>
          <cell r="Q28" t="str">
            <v>E13007M</v>
          </cell>
          <cell r="R28">
            <v>14</v>
          </cell>
          <cell r="S28">
            <v>41515</v>
          </cell>
          <cell r="T28">
            <v>44085</v>
          </cell>
          <cell r="U28">
            <v>44450</v>
          </cell>
        </row>
        <row r="29">
          <cell r="P29">
            <v>490003117</v>
          </cell>
          <cell r="Q29" t="str">
            <v>E18002M</v>
          </cell>
          <cell r="S29">
            <v>43726</v>
          </cell>
          <cell r="T29">
            <v>45187</v>
          </cell>
          <cell r="U29">
            <v>44450</v>
          </cell>
        </row>
        <row r="30">
          <cell r="P30">
            <v>490003119</v>
          </cell>
          <cell r="Q30" t="str">
            <v>E17003M</v>
          </cell>
          <cell r="R30">
            <v>7</v>
          </cell>
          <cell r="S30">
            <v>43719</v>
          </cell>
          <cell r="T30">
            <v>45180</v>
          </cell>
          <cell r="U30">
            <v>44450</v>
          </cell>
        </row>
        <row r="31">
          <cell r="P31">
            <v>490002963</v>
          </cell>
          <cell r="Q31" t="str">
            <v>E18002M</v>
          </cell>
          <cell r="R31">
            <v>12</v>
          </cell>
          <cell r="S31">
            <v>43350</v>
          </cell>
          <cell r="T31">
            <v>44811</v>
          </cell>
          <cell r="U31">
            <v>44450</v>
          </cell>
        </row>
        <row r="32">
          <cell r="P32">
            <v>490002974</v>
          </cell>
          <cell r="Q32" t="str">
            <v>E18002M</v>
          </cell>
          <cell r="R32">
            <v>20</v>
          </cell>
          <cell r="S32">
            <v>43374</v>
          </cell>
          <cell r="T32">
            <v>44835</v>
          </cell>
          <cell r="U32">
            <v>44451</v>
          </cell>
        </row>
        <row r="33">
          <cell r="P33">
            <v>490001348</v>
          </cell>
          <cell r="Q33" t="str">
            <v>E12002M</v>
          </cell>
          <cell r="S33">
            <v>41185</v>
          </cell>
          <cell r="T33">
            <v>44089</v>
          </cell>
          <cell r="U33">
            <v>45550</v>
          </cell>
        </row>
        <row r="34">
          <cell r="P34">
            <v>490001069</v>
          </cell>
          <cell r="Q34" t="str">
            <v>E11069M</v>
          </cell>
          <cell r="R34">
            <v>56</v>
          </cell>
          <cell r="S34">
            <v>40945</v>
          </cell>
          <cell r="T34">
            <v>44089</v>
          </cell>
          <cell r="U34">
            <v>45550</v>
          </cell>
        </row>
        <row r="35">
          <cell r="P35">
            <v>490000634</v>
          </cell>
          <cell r="Q35" t="str">
            <v>E10102M</v>
          </cell>
          <cell r="S35">
            <v>40450</v>
          </cell>
          <cell r="T35">
            <v>44089</v>
          </cell>
          <cell r="U35">
            <v>44454</v>
          </cell>
        </row>
        <row r="36">
          <cell r="P36">
            <v>490001345</v>
          </cell>
          <cell r="Q36" t="str">
            <v>E12002M</v>
          </cell>
          <cell r="S36">
            <v>41185</v>
          </cell>
          <cell r="T36">
            <v>44089</v>
          </cell>
          <cell r="U36">
            <v>45550</v>
          </cell>
        </row>
        <row r="37">
          <cell r="P37">
            <v>480003653</v>
          </cell>
          <cell r="Q37" t="str">
            <v>E14003M</v>
          </cell>
          <cell r="R37">
            <v>10</v>
          </cell>
          <cell r="S37">
            <v>41906</v>
          </cell>
          <cell r="T37">
            <v>44093</v>
          </cell>
          <cell r="U37">
            <v>44458</v>
          </cell>
        </row>
        <row r="38">
          <cell r="P38">
            <v>490002402</v>
          </cell>
          <cell r="Q38" t="str">
            <v>E16003M</v>
          </cell>
          <cell r="S38">
            <v>42632</v>
          </cell>
          <cell r="T38">
            <v>44093</v>
          </cell>
          <cell r="U38">
            <v>44458</v>
          </cell>
        </row>
        <row r="39">
          <cell r="P39">
            <v>490002784</v>
          </cell>
          <cell r="Q39" t="str">
            <v>E17003M</v>
          </cell>
          <cell r="R39">
            <v>14</v>
          </cell>
          <cell r="S39">
            <v>43018</v>
          </cell>
          <cell r="T39">
            <v>44479</v>
          </cell>
          <cell r="U39">
            <v>44460</v>
          </cell>
        </row>
        <row r="40">
          <cell r="P40">
            <v>490002992</v>
          </cell>
          <cell r="Q40" t="str">
            <v>E18001M</v>
          </cell>
          <cell r="R40">
            <v>24</v>
          </cell>
          <cell r="S40">
            <v>43402</v>
          </cell>
          <cell r="T40">
            <v>44863</v>
          </cell>
          <cell r="U40">
            <v>44466</v>
          </cell>
        </row>
        <row r="41">
          <cell r="P41">
            <v>490002986</v>
          </cell>
          <cell r="Q41" t="str">
            <v>E18002M</v>
          </cell>
          <cell r="R41">
            <v>13</v>
          </cell>
          <cell r="S41">
            <v>43391</v>
          </cell>
          <cell r="T41">
            <v>44852</v>
          </cell>
          <cell r="U41">
            <v>44466</v>
          </cell>
        </row>
        <row r="42">
          <cell r="P42">
            <v>490001392</v>
          </cell>
          <cell r="Q42" t="str">
            <v>E12002M</v>
          </cell>
          <cell r="S42">
            <v>41226</v>
          </cell>
          <cell r="T42">
            <v>44104</v>
          </cell>
          <cell r="U42">
            <v>45565</v>
          </cell>
        </row>
        <row r="43">
          <cell r="P43">
            <v>490002493</v>
          </cell>
          <cell r="Q43" t="str">
            <v>E16003M</v>
          </cell>
          <cell r="R43">
            <v>7</v>
          </cell>
          <cell r="S43">
            <v>42690</v>
          </cell>
          <cell r="T43">
            <v>44151</v>
          </cell>
          <cell r="U43">
            <v>44469</v>
          </cell>
        </row>
        <row r="44">
          <cell r="P44">
            <v>490001076</v>
          </cell>
          <cell r="Q44" t="str">
            <v>E11069M</v>
          </cell>
          <cell r="R44">
            <v>63</v>
          </cell>
          <cell r="S44">
            <v>40946</v>
          </cell>
          <cell r="T44">
            <v>45200</v>
          </cell>
          <cell r="U44">
            <v>45566</v>
          </cell>
        </row>
        <row r="45">
          <cell r="P45">
            <v>490001082</v>
          </cell>
          <cell r="Q45" t="str">
            <v>E11069M</v>
          </cell>
          <cell r="R45">
            <v>69</v>
          </cell>
          <cell r="S45">
            <v>40946</v>
          </cell>
          <cell r="T45">
            <v>45200</v>
          </cell>
          <cell r="U45">
            <v>45566</v>
          </cell>
        </row>
        <row r="46">
          <cell r="P46">
            <v>490001085</v>
          </cell>
          <cell r="Q46" t="str">
            <v>E11069M</v>
          </cell>
          <cell r="R46">
            <v>72</v>
          </cell>
          <cell r="S46">
            <v>40946</v>
          </cell>
          <cell r="T46">
            <v>45200</v>
          </cell>
          <cell r="U46">
            <v>45566</v>
          </cell>
        </row>
        <row r="47">
          <cell r="P47">
            <v>490002977</v>
          </cell>
          <cell r="Q47" t="str">
            <v>E12002M</v>
          </cell>
          <cell r="S47">
            <v>43376</v>
          </cell>
          <cell r="T47">
            <v>44044</v>
          </cell>
          <cell r="U47">
            <v>45566</v>
          </cell>
        </row>
        <row r="48">
          <cell r="P48">
            <v>490001087</v>
          </cell>
          <cell r="Q48" t="str">
            <v>E11069M</v>
          </cell>
          <cell r="R48">
            <v>74</v>
          </cell>
          <cell r="S48">
            <v>40946</v>
          </cell>
          <cell r="T48">
            <v>45200</v>
          </cell>
          <cell r="U48">
            <v>45566</v>
          </cell>
        </row>
        <row r="49">
          <cell r="P49">
            <v>490001083</v>
          </cell>
          <cell r="Q49" t="str">
            <v>E11069M</v>
          </cell>
          <cell r="R49">
            <v>70</v>
          </cell>
          <cell r="S49">
            <v>40946</v>
          </cell>
          <cell r="T49">
            <v>45200</v>
          </cell>
          <cell r="U49">
            <v>45566</v>
          </cell>
        </row>
        <row r="50">
          <cell r="P50">
            <v>490001078</v>
          </cell>
          <cell r="Q50" t="str">
            <v>E11069M</v>
          </cell>
          <cell r="R50">
            <v>65</v>
          </cell>
          <cell r="S50">
            <v>40946</v>
          </cell>
          <cell r="T50">
            <v>45200</v>
          </cell>
          <cell r="U50">
            <v>45566</v>
          </cell>
        </row>
        <row r="51">
          <cell r="P51">
            <v>490002993</v>
          </cell>
          <cell r="Q51" t="str">
            <v>E18001M</v>
          </cell>
          <cell r="R51">
            <v>25</v>
          </cell>
          <cell r="S51">
            <v>43402</v>
          </cell>
          <cell r="T51">
            <v>44863</v>
          </cell>
          <cell r="U51">
            <v>44471</v>
          </cell>
        </row>
        <row r="52">
          <cell r="P52">
            <v>490001080</v>
          </cell>
          <cell r="Q52" t="str">
            <v>E11069M</v>
          </cell>
          <cell r="R52">
            <v>67</v>
          </cell>
          <cell r="S52">
            <v>40946</v>
          </cell>
          <cell r="T52">
            <v>45202</v>
          </cell>
          <cell r="U52">
            <v>45568</v>
          </cell>
        </row>
        <row r="53">
          <cell r="P53">
            <v>490002970</v>
          </cell>
          <cell r="Q53" t="str">
            <v>E18002M</v>
          </cell>
          <cell r="S53">
            <v>43370</v>
          </cell>
          <cell r="T53">
            <v>44831</v>
          </cell>
          <cell r="U53">
            <v>44472</v>
          </cell>
        </row>
        <row r="54">
          <cell r="P54">
            <v>490002800</v>
          </cell>
          <cell r="Q54" t="str">
            <v>E17003M</v>
          </cell>
          <cell r="R54">
            <v>6</v>
          </cell>
          <cell r="S54">
            <v>43040</v>
          </cell>
          <cell r="T54">
            <v>44501</v>
          </cell>
          <cell r="U54">
            <v>44472</v>
          </cell>
        </row>
        <row r="55">
          <cell r="P55">
            <v>490002987</v>
          </cell>
          <cell r="Q55" t="str">
            <v>E18002M</v>
          </cell>
          <cell r="R55">
            <v>17</v>
          </cell>
          <cell r="S55">
            <v>43391</v>
          </cell>
          <cell r="T55">
            <v>44852</v>
          </cell>
          <cell r="U55">
            <v>44473</v>
          </cell>
        </row>
        <row r="56">
          <cell r="P56">
            <v>490002494</v>
          </cell>
          <cell r="Q56" t="str">
            <v>E16003M</v>
          </cell>
          <cell r="R56">
            <v>9</v>
          </cell>
          <cell r="S56">
            <v>42690</v>
          </cell>
          <cell r="T56">
            <v>44151</v>
          </cell>
          <cell r="U56">
            <v>44474</v>
          </cell>
        </row>
        <row r="57">
          <cell r="P57">
            <v>490002495</v>
          </cell>
          <cell r="Q57" t="str">
            <v>E16003M</v>
          </cell>
          <cell r="R57">
            <v>11</v>
          </cell>
          <cell r="S57">
            <v>42690</v>
          </cell>
          <cell r="T57">
            <v>44151</v>
          </cell>
          <cell r="U57">
            <v>44476</v>
          </cell>
        </row>
        <row r="58">
          <cell r="P58">
            <v>490002994</v>
          </cell>
          <cell r="Q58" t="str">
            <v>E18002M</v>
          </cell>
          <cell r="R58">
            <v>21</v>
          </cell>
          <cell r="S58">
            <v>43402</v>
          </cell>
          <cell r="T58">
            <v>44863</v>
          </cell>
          <cell r="U58">
            <v>44477</v>
          </cell>
        </row>
        <row r="59">
          <cell r="P59">
            <v>490000923</v>
          </cell>
          <cell r="Q59" t="str">
            <v>E11158M</v>
          </cell>
          <cell r="R59" t="str">
            <v>UNICA</v>
          </cell>
          <cell r="S59">
            <v>40840</v>
          </cell>
          <cell r="T59">
            <v>44114</v>
          </cell>
          <cell r="U59">
            <v>44479</v>
          </cell>
        </row>
        <row r="60">
          <cell r="P60">
            <v>490002692</v>
          </cell>
          <cell r="Q60" t="str">
            <v>E16003M</v>
          </cell>
          <cell r="R60">
            <v>10</v>
          </cell>
          <cell r="S60">
            <v>42900</v>
          </cell>
          <cell r="T60">
            <v>44116</v>
          </cell>
          <cell r="U60">
            <v>44481</v>
          </cell>
        </row>
        <row r="61">
          <cell r="P61">
            <v>490002497</v>
          </cell>
          <cell r="Q61" t="str">
            <v>E16003M</v>
          </cell>
          <cell r="R61">
            <v>13</v>
          </cell>
          <cell r="S61">
            <v>42690</v>
          </cell>
          <cell r="T61">
            <v>44151</v>
          </cell>
          <cell r="U61">
            <v>44483</v>
          </cell>
        </row>
        <row r="62">
          <cell r="P62">
            <v>490002341</v>
          </cell>
          <cell r="Q62" t="str">
            <v>E16003M</v>
          </cell>
          <cell r="R62">
            <v>2</v>
          </cell>
          <cell r="S62">
            <v>42486</v>
          </cell>
          <cell r="T62">
            <v>44848</v>
          </cell>
          <cell r="U62">
            <v>44483</v>
          </cell>
        </row>
        <row r="63">
          <cell r="P63">
            <v>490003134</v>
          </cell>
          <cell r="Q63" t="str">
            <v>E19002M</v>
          </cell>
          <cell r="R63">
            <v>6</v>
          </cell>
          <cell r="S63">
            <v>43755</v>
          </cell>
          <cell r="T63">
            <v>45216</v>
          </cell>
          <cell r="U63">
            <v>44485</v>
          </cell>
        </row>
        <row r="64">
          <cell r="P64">
            <v>490003140</v>
          </cell>
          <cell r="Q64" t="str">
            <v>E19003M</v>
          </cell>
          <cell r="R64">
            <v>4</v>
          </cell>
          <cell r="S64">
            <v>43767</v>
          </cell>
          <cell r="T64">
            <v>45228</v>
          </cell>
          <cell r="U64">
            <v>44485</v>
          </cell>
        </row>
        <row r="65">
          <cell r="P65">
            <v>490003141</v>
          </cell>
          <cell r="Q65" t="str">
            <v>E19003M</v>
          </cell>
          <cell r="R65">
            <v>5</v>
          </cell>
          <cell r="S65">
            <v>43767</v>
          </cell>
          <cell r="T65">
            <v>45228</v>
          </cell>
          <cell r="U65">
            <v>44487</v>
          </cell>
        </row>
        <row r="66">
          <cell r="P66">
            <v>490002686</v>
          </cell>
          <cell r="Q66" t="str">
            <v>E17003M</v>
          </cell>
          <cell r="R66">
            <v>5</v>
          </cell>
          <cell r="S66">
            <v>42887</v>
          </cell>
          <cell r="T66">
            <v>44348</v>
          </cell>
          <cell r="U66">
            <v>44490</v>
          </cell>
        </row>
        <row r="67">
          <cell r="P67">
            <v>490002496</v>
          </cell>
          <cell r="Q67" t="str">
            <v>E16003M</v>
          </cell>
          <cell r="R67">
            <v>12</v>
          </cell>
          <cell r="S67">
            <v>42690</v>
          </cell>
          <cell r="T67">
            <v>44151</v>
          </cell>
          <cell r="U67">
            <v>44490</v>
          </cell>
        </row>
        <row r="68">
          <cell r="P68">
            <v>490002789</v>
          </cell>
          <cell r="Q68" t="str">
            <v>E17004M</v>
          </cell>
          <cell r="R68">
            <v>8</v>
          </cell>
          <cell r="S68">
            <v>43025</v>
          </cell>
          <cell r="T68">
            <v>44486</v>
          </cell>
          <cell r="U68">
            <v>44491</v>
          </cell>
        </row>
        <row r="69">
          <cell r="P69">
            <v>490002347</v>
          </cell>
          <cell r="Q69" t="str">
            <v>E16002M</v>
          </cell>
          <cell r="R69">
            <v>1</v>
          </cell>
          <cell r="S69">
            <v>42488</v>
          </cell>
          <cell r="T69">
            <v>43949</v>
          </cell>
          <cell r="U69">
            <v>44493</v>
          </cell>
        </row>
        <row r="70">
          <cell r="P70">
            <v>490002805</v>
          </cell>
          <cell r="Q70" t="str">
            <v>E17004M</v>
          </cell>
          <cell r="R70">
            <v>9</v>
          </cell>
          <cell r="S70">
            <v>43040</v>
          </cell>
          <cell r="T70">
            <v>44501</v>
          </cell>
          <cell r="U70">
            <v>44494</v>
          </cell>
        </row>
        <row r="71">
          <cell r="P71">
            <v>490000670</v>
          </cell>
          <cell r="Q71" t="str">
            <v>E10160M</v>
          </cell>
          <cell r="S71">
            <v>42771</v>
          </cell>
          <cell r="T71">
            <v>44129</v>
          </cell>
          <cell r="U71">
            <v>44494</v>
          </cell>
        </row>
        <row r="72">
          <cell r="P72">
            <v>490002804</v>
          </cell>
          <cell r="Q72" t="str">
            <v>E17003M</v>
          </cell>
          <cell r="R72">
            <v>22</v>
          </cell>
          <cell r="S72">
            <v>43040</v>
          </cell>
          <cell r="T72">
            <v>44501</v>
          </cell>
          <cell r="U72">
            <v>44495</v>
          </cell>
        </row>
        <row r="73">
          <cell r="P73">
            <v>490002802</v>
          </cell>
          <cell r="Q73" t="str">
            <v>E17003M</v>
          </cell>
          <cell r="R73">
            <v>20</v>
          </cell>
          <cell r="S73">
            <v>43040</v>
          </cell>
          <cell r="T73">
            <v>44501</v>
          </cell>
          <cell r="U73">
            <v>44495</v>
          </cell>
        </row>
        <row r="74">
          <cell r="P74">
            <v>490002234</v>
          </cell>
          <cell r="Q74" t="str">
            <v>E15002M</v>
          </cell>
          <cell r="R74">
            <v>13</v>
          </cell>
          <cell r="S74">
            <v>42304</v>
          </cell>
          <cell r="T74">
            <v>44131</v>
          </cell>
          <cell r="U74">
            <v>44496</v>
          </cell>
        </row>
        <row r="75">
          <cell r="P75">
            <v>490002233</v>
          </cell>
          <cell r="Q75" t="str">
            <v>E15002M</v>
          </cell>
          <cell r="R75">
            <v>16</v>
          </cell>
          <cell r="S75">
            <v>42304</v>
          </cell>
          <cell r="T75">
            <v>44131</v>
          </cell>
          <cell r="U75">
            <v>44496</v>
          </cell>
        </row>
        <row r="76">
          <cell r="P76">
            <v>490003109</v>
          </cell>
          <cell r="Q76" t="str">
            <v>E18002M</v>
          </cell>
          <cell r="S76">
            <v>43714</v>
          </cell>
          <cell r="T76">
            <v>45175</v>
          </cell>
          <cell r="U76">
            <v>44496</v>
          </cell>
        </row>
        <row r="77">
          <cell r="P77">
            <v>490002803</v>
          </cell>
          <cell r="Q77" t="str">
            <v>E17003M</v>
          </cell>
          <cell r="R77">
            <v>21</v>
          </cell>
          <cell r="S77">
            <v>43040</v>
          </cell>
          <cell r="T77">
            <v>44501</v>
          </cell>
          <cell r="U77">
            <v>44499</v>
          </cell>
        </row>
        <row r="78">
          <cell r="P78">
            <v>490002814</v>
          </cell>
          <cell r="Q78" t="str">
            <v>E17003M</v>
          </cell>
          <cell r="R78">
            <v>10</v>
          </cell>
          <cell r="S78">
            <v>43046</v>
          </cell>
          <cell r="T78">
            <v>44507</v>
          </cell>
          <cell r="U78">
            <v>44499</v>
          </cell>
        </row>
        <row r="79">
          <cell r="P79">
            <v>490002809</v>
          </cell>
          <cell r="Q79" t="str">
            <v>E17003M</v>
          </cell>
          <cell r="R79">
            <v>23</v>
          </cell>
          <cell r="S79">
            <v>43041</v>
          </cell>
          <cell r="T79">
            <v>44502</v>
          </cell>
          <cell r="U79">
            <v>44500</v>
          </cell>
        </row>
        <row r="80">
          <cell r="P80">
            <v>490002996</v>
          </cell>
          <cell r="Q80" t="str">
            <v>E18002M</v>
          </cell>
          <cell r="R80">
            <v>26</v>
          </cell>
          <cell r="S80">
            <v>43410</v>
          </cell>
          <cell r="T80">
            <v>44871</v>
          </cell>
          <cell r="U80">
            <v>44500</v>
          </cell>
        </row>
        <row r="81">
          <cell r="P81">
            <v>490001877</v>
          </cell>
          <cell r="Q81" t="str">
            <v>E13007M</v>
          </cell>
          <cell r="R81">
            <v>16</v>
          </cell>
          <cell r="S81">
            <v>41601</v>
          </cell>
          <cell r="T81">
            <v>44136</v>
          </cell>
          <cell r="U81">
            <v>44501</v>
          </cell>
        </row>
        <row r="82">
          <cell r="P82">
            <v>490001092</v>
          </cell>
          <cell r="Q82" t="str">
            <v>E11069M</v>
          </cell>
          <cell r="R82">
            <v>79</v>
          </cell>
          <cell r="S82">
            <v>40946</v>
          </cell>
          <cell r="T82">
            <v>44234</v>
          </cell>
          <cell r="U82">
            <v>44501</v>
          </cell>
        </row>
        <row r="83">
          <cell r="P83">
            <v>490003142</v>
          </cell>
          <cell r="Q83" t="str">
            <v>E19003M</v>
          </cell>
          <cell r="R83">
            <v>10</v>
          </cell>
          <cell r="S83">
            <v>43769</v>
          </cell>
          <cell r="T83">
            <v>45230</v>
          </cell>
          <cell r="U83">
            <v>44501</v>
          </cell>
        </row>
        <row r="84">
          <cell r="P84">
            <v>490003143</v>
          </cell>
          <cell r="Q84" t="str">
            <v>E19003M</v>
          </cell>
          <cell r="R84">
            <v>8</v>
          </cell>
          <cell r="S84">
            <v>43774</v>
          </cell>
          <cell r="T84">
            <v>45235</v>
          </cell>
          <cell r="U84">
            <v>44501</v>
          </cell>
        </row>
        <row r="85">
          <cell r="P85">
            <v>490002998</v>
          </cell>
          <cell r="Q85" t="str">
            <v>E17003M</v>
          </cell>
          <cell r="R85">
            <v>9</v>
          </cell>
          <cell r="S85">
            <v>43413</v>
          </cell>
          <cell r="T85">
            <v>44874</v>
          </cell>
          <cell r="U85">
            <v>44501</v>
          </cell>
        </row>
        <row r="86">
          <cell r="P86">
            <v>490003145</v>
          </cell>
          <cell r="Q86" t="str">
            <v>E19003M</v>
          </cell>
          <cell r="R86">
            <v>7</v>
          </cell>
          <cell r="S86">
            <v>43774</v>
          </cell>
          <cell r="T86">
            <v>45235</v>
          </cell>
          <cell r="U86">
            <v>44501</v>
          </cell>
        </row>
        <row r="87">
          <cell r="P87">
            <v>490003144</v>
          </cell>
          <cell r="Q87" t="str">
            <v>E19003M</v>
          </cell>
          <cell r="R87">
            <v>6</v>
          </cell>
          <cell r="S87">
            <v>43774</v>
          </cell>
          <cell r="T87">
            <v>45235</v>
          </cell>
          <cell r="U87">
            <v>44501</v>
          </cell>
        </row>
        <row r="88">
          <cell r="P88">
            <v>490002354</v>
          </cell>
          <cell r="Q88" t="str">
            <v>E16002M</v>
          </cell>
          <cell r="R88">
            <v>3</v>
          </cell>
          <cell r="S88">
            <v>42501</v>
          </cell>
          <cell r="T88">
            <v>43962</v>
          </cell>
          <cell r="U88">
            <v>44503</v>
          </cell>
        </row>
        <row r="89">
          <cell r="P89">
            <v>490000664</v>
          </cell>
          <cell r="Q89" t="str">
            <v>E10102M</v>
          </cell>
          <cell r="S89">
            <v>40491</v>
          </cell>
          <cell r="T89">
            <v>44139</v>
          </cell>
          <cell r="U89">
            <v>44504</v>
          </cell>
        </row>
        <row r="90">
          <cell r="P90">
            <v>490003146</v>
          </cell>
          <cell r="Q90" t="str">
            <v>E19002M</v>
          </cell>
          <cell r="R90">
            <v>7</v>
          </cell>
          <cell r="S90">
            <v>43776</v>
          </cell>
          <cell r="T90">
            <v>45237</v>
          </cell>
          <cell r="U90">
            <v>44505</v>
          </cell>
        </row>
        <row r="91">
          <cell r="P91">
            <v>490003000</v>
          </cell>
          <cell r="Q91" t="str">
            <v>E18001M</v>
          </cell>
          <cell r="R91">
            <v>22</v>
          </cell>
          <cell r="S91">
            <v>43426</v>
          </cell>
          <cell r="T91">
            <v>44887</v>
          </cell>
          <cell r="U91">
            <v>44506</v>
          </cell>
        </row>
        <row r="92">
          <cell r="P92">
            <v>490003004</v>
          </cell>
          <cell r="Q92" t="str">
            <v>E18001M</v>
          </cell>
          <cell r="R92">
            <v>35</v>
          </cell>
          <cell r="S92">
            <v>43426</v>
          </cell>
          <cell r="T92">
            <v>44887</v>
          </cell>
          <cell r="U92">
            <v>44507</v>
          </cell>
        </row>
        <row r="93">
          <cell r="P93">
            <v>490002348</v>
          </cell>
          <cell r="Q93" t="str">
            <v>E16002M</v>
          </cell>
          <cell r="R93">
            <v>2</v>
          </cell>
          <cell r="S93">
            <v>42499</v>
          </cell>
          <cell r="T93">
            <v>43960</v>
          </cell>
          <cell r="U93">
            <v>44509</v>
          </cell>
        </row>
        <row r="94">
          <cell r="P94">
            <v>490002246</v>
          </cell>
          <cell r="Q94" t="str">
            <v>E15002M</v>
          </cell>
          <cell r="S94">
            <v>42325</v>
          </cell>
          <cell r="T94">
            <v>44145</v>
          </cell>
          <cell r="U94">
            <v>44510</v>
          </cell>
        </row>
        <row r="95">
          <cell r="P95">
            <v>490003011</v>
          </cell>
          <cell r="Q95" t="str">
            <v>E18001M</v>
          </cell>
          <cell r="R95">
            <v>27</v>
          </cell>
          <cell r="S95">
            <v>43452</v>
          </cell>
          <cell r="T95">
            <v>44913</v>
          </cell>
          <cell r="U95">
            <v>44511</v>
          </cell>
        </row>
        <row r="96">
          <cell r="P96">
            <v>490001863</v>
          </cell>
          <cell r="Q96" t="str">
            <v>E13007M</v>
          </cell>
          <cell r="S96">
            <v>41589</v>
          </cell>
          <cell r="T96">
            <v>44147</v>
          </cell>
          <cell r="U96">
            <v>44512</v>
          </cell>
        </row>
        <row r="97">
          <cell r="P97">
            <v>490003002</v>
          </cell>
          <cell r="Q97" t="str">
            <v>E18001M</v>
          </cell>
          <cell r="R97">
            <v>30</v>
          </cell>
          <cell r="S97">
            <v>43426</v>
          </cell>
          <cell r="T97">
            <v>44887</v>
          </cell>
          <cell r="U97">
            <v>44512</v>
          </cell>
        </row>
        <row r="98">
          <cell r="P98">
            <v>490003157</v>
          </cell>
          <cell r="Q98" t="str">
            <v>E18002M</v>
          </cell>
          <cell r="R98">
            <v>31</v>
          </cell>
          <cell r="S98">
            <v>43809</v>
          </cell>
          <cell r="T98">
            <v>45270</v>
          </cell>
          <cell r="U98">
            <v>44512</v>
          </cell>
        </row>
        <row r="99">
          <cell r="P99">
            <v>490002247</v>
          </cell>
          <cell r="Q99" t="str">
            <v>E15002M</v>
          </cell>
          <cell r="R99">
            <v>18</v>
          </cell>
          <cell r="S99">
            <v>42325</v>
          </cell>
          <cell r="T99">
            <v>44148</v>
          </cell>
          <cell r="U99">
            <v>44513</v>
          </cell>
        </row>
        <row r="100">
          <cell r="P100">
            <v>490002806</v>
          </cell>
          <cell r="Q100" t="str">
            <v>E17004M</v>
          </cell>
          <cell r="R100">
            <v>10</v>
          </cell>
          <cell r="S100">
            <v>43040</v>
          </cell>
          <cell r="T100">
            <v>44501</v>
          </cell>
          <cell r="U100">
            <v>44514</v>
          </cell>
        </row>
        <row r="101">
          <cell r="P101">
            <v>490001437</v>
          </cell>
          <cell r="Q101" t="str">
            <v>E12002M</v>
          </cell>
          <cell r="S101">
            <v>41248</v>
          </cell>
          <cell r="T101">
            <v>44150</v>
          </cell>
          <cell r="U101">
            <v>45610</v>
          </cell>
        </row>
        <row r="102">
          <cell r="P102">
            <v>490003010</v>
          </cell>
          <cell r="Q102" t="str">
            <v>E18001M</v>
          </cell>
          <cell r="R102">
            <v>26</v>
          </cell>
          <cell r="S102">
            <v>43452</v>
          </cell>
          <cell r="T102">
            <v>44913</v>
          </cell>
          <cell r="U102">
            <v>44514</v>
          </cell>
        </row>
        <row r="103">
          <cell r="P103">
            <v>490002819</v>
          </cell>
          <cell r="Q103" t="str">
            <v>E17004M</v>
          </cell>
          <cell r="R103">
            <v>11</v>
          </cell>
          <cell r="S103">
            <v>43075</v>
          </cell>
          <cell r="T103">
            <v>44536</v>
          </cell>
          <cell r="U103">
            <v>44515</v>
          </cell>
        </row>
        <row r="104">
          <cell r="P104">
            <v>490002997</v>
          </cell>
          <cell r="Q104" t="str">
            <v>E18002M</v>
          </cell>
          <cell r="R104">
            <v>16</v>
          </cell>
          <cell r="S104">
            <v>43413</v>
          </cell>
          <cell r="T104">
            <v>44874</v>
          </cell>
          <cell r="U104">
            <v>44515</v>
          </cell>
        </row>
        <row r="105">
          <cell r="P105">
            <v>490002684</v>
          </cell>
          <cell r="Q105" t="str">
            <v>E19003M</v>
          </cell>
          <cell r="R105">
            <v>9</v>
          </cell>
          <cell r="S105">
            <v>42887</v>
          </cell>
          <cell r="T105">
            <v>44348</v>
          </cell>
          <cell r="U105">
            <v>44515</v>
          </cell>
        </row>
        <row r="106">
          <cell r="P106">
            <v>490002946</v>
          </cell>
          <cell r="Q106" t="str">
            <v>E12123M</v>
          </cell>
          <cell r="S106">
            <v>43304</v>
          </cell>
          <cell r="T106">
            <v>44150</v>
          </cell>
          <cell r="U106">
            <v>44515</v>
          </cell>
        </row>
        <row r="107">
          <cell r="P107">
            <v>490000952</v>
          </cell>
          <cell r="Q107" t="str">
            <v>E11067M</v>
          </cell>
          <cell r="S107">
            <v>40885</v>
          </cell>
          <cell r="T107">
            <v>44152</v>
          </cell>
          <cell r="U107">
            <v>44517</v>
          </cell>
        </row>
        <row r="108">
          <cell r="P108">
            <v>490003154</v>
          </cell>
          <cell r="Q108" t="str">
            <v>E19003M</v>
          </cell>
          <cell r="R108">
            <v>12</v>
          </cell>
          <cell r="S108">
            <v>43797</v>
          </cell>
          <cell r="T108">
            <v>45258</v>
          </cell>
          <cell r="U108">
            <v>44520</v>
          </cell>
        </row>
        <row r="109">
          <cell r="P109">
            <v>490003150</v>
          </cell>
          <cell r="Q109" t="str">
            <v>E17003M</v>
          </cell>
          <cell r="R109">
            <v>3</v>
          </cell>
          <cell r="S109">
            <v>43790</v>
          </cell>
          <cell r="T109">
            <v>45251</v>
          </cell>
          <cell r="U109">
            <v>44521</v>
          </cell>
        </row>
        <row r="110">
          <cell r="P110">
            <v>490003015</v>
          </cell>
          <cell r="Q110" t="str">
            <v>E18001M</v>
          </cell>
          <cell r="R110">
            <v>39</v>
          </cell>
          <cell r="S110">
            <v>43452</v>
          </cell>
          <cell r="T110">
            <v>44913</v>
          </cell>
          <cell r="U110">
            <v>44522</v>
          </cell>
        </row>
        <row r="111">
          <cell r="P111">
            <v>490002801</v>
          </cell>
          <cell r="Q111" t="str">
            <v>E17003M</v>
          </cell>
          <cell r="R111">
            <v>18</v>
          </cell>
          <cell r="S111">
            <v>43040</v>
          </cell>
          <cell r="T111">
            <v>44501</v>
          </cell>
          <cell r="U111">
            <v>44523</v>
          </cell>
        </row>
        <row r="112">
          <cell r="P112">
            <v>490001519</v>
          </cell>
          <cell r="Q112" t="str">
            <v>E12129M</v>
          </cell>
          <cell r="S112">
            <v>41289</v>
          </cell>
          <cell r="T112">
            <v>44158</v>
          </cell>
          <cell r="U112">
            <v>44523</v>
          </cell>
        </row>
        <row r="113">
          <cell r="P113">
            <v>490002439</v>
          </cell>
          <cell r="Q113" t="str">
            <v>E16002M</v>
          </cell>
          <cell r="R113">
            <v>8</v>
          </cell>
          <cell r="S113">
            <v>42695</v>
          </cell>
          <cell r="T113">
            <v>44156</v>
          </cell>
          <cell r="U113">
            <v>44524</v>
          </cell>
        </row>
        <row r="114">
          <cell r="P114">
            <v>490000636</v>
          </cell>
          <cell r="Q114" t="str">
            <v>E10102M</v>
          </cell>
          <cell r="S114">
            <v>40450</v>
          </cell>
          <cell r="T114">
            <v>44159</v>
          </cell>
          <cell r="U114">
            <v>44524</v>
          </cell>
        </row>
        <row r="115">
          <cell r="P115">
            <v>490003012</v>
          </cell>
          <cell r="Q115" t="str">
            <v>E18001M</v>
          </cell>
          <cell r="R115">
            <v>33</v>
          </cell>
          <cell r="S115">
            <v>43452</v>
          </cell>
          <cell r="T115">
            <v>44913</v>
          </cell>
          <cell r="U115">
            <v>44526</v>
          </cell>
        </row>
        <row r="116">
          <cell r="P116">
            <v>490003014</v>
          </cell>
          <cell r="Q116" t="str">
            <v>E18001M</v>
          </cell>
          <cell r="R116">
            <v>34</v>
          </cell>
          <cell r="S116">
            <v>43452</v>
          </cell>
          <cell r="T116">
            <v>44913</v>
          </cell>
          <cell r="U116">
            <v>44526</v>
          </cell>
        </row>
        <row r="117">
          <cell r="P117">
            <v>490003155</v>
          </cell>
          <cell r="Q117" t="str">
            <v>E19003M</v>
          </cell>
          <cell r="R117">
            <v>11</v>
          </cell>
          <cell r="S117">
            <v>43801</v>
          </cell>
          <cell r="T117">
            <v>45262</v>
          </cell>
          <cell r="U117">
            <v>44528</v>
          </cell>
        </row>
        <row r="118">
          <cell r="P118">
            <v>490000719</v>
          </cell>
          <cell r="Q118" t="str">
            <v>E11010M</v>
          </cell>
          <cell r="S118">
            <v>40569</v>
          </cell>
          <cell r="T118">
            <v>44165</v>
          </cell>
          <cell r="U118">
            <v>44530</v>
          </cell>
        </row>
        <row r="119">
          <cell r="P119">
            <v>490001095</v>
          </cell>
          <cell r="Q119" t="str">
            <v>E11069M</v>
          </cell>
          <cell r="R119">
            <v>82</v>
          </cell>
          <cell r="S119">
            <v>40946</v>
          </cell>
          <cell r="T119">
            <v>44166</v>
          </cell>
          <cell r="U119">
            <v>44166</v>
          </cell>
        </row>
        <row r="120">
          <cell r="P120">
            <v>490000689</v>
          </cell>
          <cell r="Q120" t="str">
            <v>E10102M</v>
          </cell>
          <cell r="S120">
            <v>40533</v>
          </cell>
          <cell r="T120">
            <v>44169</v>
          </cell>
          <cell r="U120">
            <v>44169</v>
          </cell>
        </row>
        <row r="121">
          <cell r="P121">
            <v>490003021</v>
          </cell>
          <cell r="Q121" t="str">
            <v>E18001M</v>
          </cell>
          <cell r="S121">
            <v>43452</v>
          </cell>
          <cell r="T121">
            <v>44913</v>
          </cell>
          <cell r="U121">
            <v>44169</v>
          </cell>
        </row>
        <row r="122">
          <cell r="P122">
            <v>490003009</v>
          </cell>
          <cell r="Q122" t="str">
            <v>E18002M</v>
          </cell>
          <cell r="R122">
            <v>22</v>
          </cell>
          <cell r="S122">
            <v>43452</v>
          </cell>
          <cell r="T122">
            <v>44913</v>
          </cell>
          <cell r="U122">
            <v>44169</v>
          </cell>
        </row>
        <row r="123">
          <cell r="P123">
            <v>490002674</v>
          </cell>
          <cell r="Q123" t="str">
            <v>Interme 2007</v>
          </cell>
          <cell r="R123">
            <v>22</v>
          </cell>
          <cell r="S123">
            <v>42859</v>
          </cell>
          <cell r="T123">
            <v>44320</v>
          </cell>
          <cell r="U123">
            <v>44169</v>
          </cell>
        </row>
        <row r="124">
          <cell r="P124">
            <v>490003059</v>
          </cell>
          <cell r="Q124" t="str">
            <v>E18001M</v>
          </cell>
          <cell r="S124">
            <v>43545</v>
          </cell>
          <cell r="T124">
            <v>44176</v>
          </cell>
          <cell r="U124">
            <v>44176</v>
          </cell>
        </row>
        <row r="125">
          <cell r="P125">
            <v>490002836</v>
          </cell>
          <cell r="Q125" t="str">
            <v>E11172M</v>
          </cell>
          <cell r="R125" t="str">
            <v>UNICA</v>
          </cell>
          <cell r="S125">
            <v>43117</v>
          </cell>
          <cell r="T125">
            <v>44578</v>
          </cell>
          <cell r="U125">
            <v>44176</v>
          </cell>
        </row>
        <row r="126">
          <cell r="P126">
            <v>490003020</v>
          </cell>
          <cell r="Q126" t="str">
            <v>E18001M</v>
          </cell>
          <cell r="S126">
            <v>43453</v>
          </cell>
          <cell r="T126">
            <v>44913</v>
          </cell>
          <cell r="U126">
            <v>44177</v>
          </cell>
        </row>
        <row r="127">
          <cell r="P127">
            <v>490002567</v>
          </cell>
          <cell r="Q127" t="str">
            <v>E16002M</v>
          </cell>
          <cell r="S127">
            <v>42717</v>
          </cell>
          <cell r="T127">
            <v>44178</v>
          </cell>
          <cell r="U127">
            <v>44177</v>
          </cell>
        </row>
        <row r="128">
          <cell r="P128">
            <v>490002568</v>
          </cell>
          <cell r="Q128" t="str">
            <v>E16002M</v>
          </cell>
          <cell r="S128">
            <v>42717</v>
          </cell>
          <cell r="T128">
            <v>44178</v>
          </cell>
          <cell r="U128">
            <v>44177</v>
          </cell>
        </row>
        <row r="129">
          <cell r="P129">
            <v>490002501</v>
          </cell>
          <cell r="Q129" t="str">
            <v>E16002M</v>
          </cell>
          <cell r="S129">
            <v>42705</v>
          </cell>
          <cell r="T129">
            <v>44166</v>
          </cell>
          <cell r="U129">
            <v>44178</v>
          </cell>
        </row>
        <row r="130">
          <cell r="P130">
            <v>490001091</v>
          </cell>
          <cell r="Q130" t="str">
            <v>E11069M</v>
          </cell>
          <cell r="S130">
            <v>40946</v>
          </cell>
          <cell r="T130">
            <v>44178</v>
          </cell>
          <cell r="U130">
            <v>44178</v>
          </cell>
        </row>
        <row r="131">
          <cell r="P131">
            <v>490003044</v>
          </cell>
          <cell r="Q131" t="str">
            <v>E18002M</v>
          </cell>
          <cell r="S131">
            <v>43507</v>
          </cell>
          <cell r="T131">
            <v>44178</v>
          </cell>
          <cell r="U131">
            <v>44178</v>
          </cell>
        </row>
        <row r="132">
          <cell r="P132">
            <v>490003031</v>
          </cell>
          <cell r="Q132" t="str">
            <v>E18001M</v>
          </cell>
          <cell r="S132">
            <v>43468</v>
          </cell>
          <cell r="T132">
            <v>44929</v>
          </cell>
          <cell r="U132">
            <v>44179</v>
          </cell>
        </row>
        <row r="133">
          <cell r="P133">
            <v>490003017</v>
          </cell>
          <cell r="Q133" t="str">
            <v>E18002M</v>
          </cell>
          <cell r="S133">
            <v>43452</v>
          </cell>
          <cell r="T133">
            <v>44913</v>
          </cell>
          <cell r="U133">
            <v>44179</v>
          </cell>
        </row>
        <row r="134">
          <cell r="P134">
            <v>490003023</v>
          </cell>
          <cell r="Q134" t="str">
            <v>E18002M</v>
          </cell>
          <cell r="S134">
            <v>43454</v>
          </cell>
          <cell r="T134">
            <v>44915</v>
          </cell>
          <cell r="U134">
            <v>44179</v>
          </cell>
        </row>
        <row r="135">
          <cell r="P135">
            <v>490001098</v>
          </cell>
          <cell r="Q135" t="str">
            <v>E11069M</v>
          </cell>
          <cell r="S135">
            <v>40946</v>
          </cell>
          <cell r="T135">
            <v>44180</v>
          </cell>
          <cell r="U135">
            <v>44180</v>
          </cell>
        </row>
        <row r="136">
          <cell r="P136">
            <v>490003016</v>
          </cell>
          <cell r="Q136" t="str">
            <v>E18002M</v>
          </cell>
          <cell r="S136">
            <v>43452</v>
          </cell>
          <cell r="T136">
            <v>44913</v>
          </cell>
          <cell r="U136">
            <v>44181</v>
          </cell>
        </row>
        <row r="137">
          <cell r="P137">
            <v>490003036</v>
          </cell>
          <cell r="Q137" t="str">
            <v>E18001M</v>
          </cell>
          <cell r="S137">
            <v>43483</v>
          </cell>
          <cell r="T137">
            <v>44183</v>
          </cell>
          <cell r="U137">
            <v>44183</v>
          </cell>
        </row>
        <row r="138">
          <cell r="P138">
            <v>490001540</v>
          </cell>
          <cell r="Q138" t="str">
            <v>E12002M</v>
          </cell>
          <cell r="S138">
            <v>41309</v>
          </cell>
          <cell r="T138">
            <v>44197</v>
          </cell>
          <cell r="U138">
            <v>44183</v>
          </cell>
        </row>
        <row r="139">
          <cell r="P139">
            <v>490003030</v>
          </cell>
          <cell r="Q139" t="str">
            <v>E18001M</v>
          </cell>
          <cell r="S139">
            <v>43468</v>
          </cell>
          <cell r="T139">
            <v>44929</v>
          </cell>
          <cell r="U139">
            <v>44183</v>
          </cell>
        </row>
        <row r="140">
          <cell r="P140">
            <v>490003164</v>
          </cell>
          <cell r="Q140" t="str">
            <v>E19003M</v>
          </cell>
          <cell r="R140">
            <v>13</v>
          </cell>
          <cell r="S140">
            <v>43819</v>
          </cell>
          <cell r="T140">
            <v>45280</v>
          </cell>
          <cell r="U140">
            <v>44183</v>
          </cell>
        </row>
        <row r="141">
          <cell r="P141">
            <v>490003026</v>
          </cell>
          <cell r="Q141" t="str">
            <v>E18002M</v>
          </cell>
          <cell r="S141">
            <v>43455</v>
          </cell>
          <cell r="T141">
            <v>44916</v>
          </cell>
          <cell r="U141">
            <v>44184</v>
          </cell>
        </row>
        <row r="142">
          <cell r="P142">
            <v>490002837</v>
          </cell>
          <cell r="Q142" t="str">
            <v>E17003M</v>
          </cell>
          <cell r="R142">
            <v>24</v>
          </cell>
          <cell r="S142">
            <v>43118</v>
          </cell>
          <cell r="T142">
            <v>44579</v>
          </cell>
          <cell r="U142">
            <v>44184</v>
          </cell>
        </row>
        <row r="143">
          <cell r="P143">
            <v>490003166</v>
          </cell>
          <cell r="Q143" t="str">
            <v>E19002M</v>
          </cell>
          <cell r="R143">
            <v>5</v>
          </cell>
          <cell r="S143">
            <v>43837</v>
          </cell>
          <cell r="T143">
            <v>45298</v>
          </cell>
          <cell r="U143">
            <v>44185</v>
          </cell>
        </row>
        <row r="144">
          <cell r="P144">
            <v>490003032</v>
          </cell>
          <cell r="Q144" t="str">
            <v>E18002M</v>
          </cell>
          <cell r="S144">
            <v>43468</v>
          </cell>
          <cell r="T144">
            <v>44929</v>
          </cell>
          <cell r="U144">
            <v>44185</v>
          </cell>
        </row>
        <row r="145">
          <cell r="P145">
            <v>490003028</v>
          </cell>
          <cell r="Q145" t="str">
            <v>E18002M</v>
          </cell>
          <cell r="S145">
            <v>43455</v>
          </cell>
          <cell r="T145">
            <v>44926</v>
          </cell>
          <cell r="U145">
            <v>44185</v>
          </cell>
        </row>
        <row r="146">
          <cell r="P146">
            <v>490003025</v>
          </cell>
          <cell r="Q146" t="str">
            <v>E18002M</v>
          </cell>
          <cell r="S146">
            <v>43455</v>
          </cell>
          <cell r="T146">
            <v>44916</v>
          </cell>
          <cell r="U146">
            <v>44185</v>
          </cell>
        </row>
        <row r="147">
          <cell r="P147">
            <v>490003029</v>
          </cell>
          <cell r="Q147" t="str">
            <v>E18002M</v>
          </cell>
          <cell r="S147">
            <v>43455</v>
          </cell>
          <cell r="T147">
            <v>44916</v>
          </cell>
          <cell r="U147">
            <v>44185</v>
          </cell>
        </row>
        <row r="148">
          <cell r="P148">
            <v>490003165</v>
          </cell>
          <cell r="Q148" t="str">
            <v>E19003M</v>
          </cell>
          <cell r="R148">
            <v>14</v>
          </cell>
          <cell r="S148">
            <v>43837</v>
          </cell>
          <cell r="T148">
            <v>45298</v>
          </cell>
          <cell r="U148">
            <v>44185</v>
          </cell>
        </row>
        <row r="149">
          <cell r="P149">
            <v>490003027</v>
          </cell>
          <cell r="Q149" t="str">
            <v>E18002M</v>
          </cell>
          <cell r="S149">
            <v>43455</v>
          </cell>
          <cell r="T149">
            <v>44916</v>
          </cell>
          <cell r="U149">
            <v>44186</v>
          </cell>
        </row>
        <row r="150">
          <cell r="P150">
            <v>490002825</v>
          </cell>
          <cell r="Q150" t="str">
            <v>E17003M</v>
          </cell>
          <cell r="R150">
            <v>30</v>
          </cell>
          <cell r="S150">
            <v>43089</v>
          </cell>
          <cell r="T150">
            <v>44550</v>
          </cell>
          <cell r="U150">
            <v>44186</v>
          </cell>
        </row>
        <row r="151">
          <cell r="P151">
            <v>490001503</v>
          </cell>
          <cell r="Q151" t="str">
            <v>E12154M</v>
          </cell>
          <cell r="S151">
            <v>41264</v>
          </cell>
          <cell r="T151">
            <v>44186</v>
          </cell>
          <cell r="U151">
            <v>44186</v>
          </cell>
        </row>
        <row r="152">
          <cell r="P152">
            <v>490000983</v>
          </cell>
          <cell r="Q152" t="str">
            <v>E12001M</v>
          </cell>
          <cell r="R152" t="str">
            <v>UNICA</v>
          </cell>
          <cell r="S152">
            <v>40934</v>
          </cell>
          <cell r="T152">
            <v>44198</v>
          </cell>
          <cell r="U152">
            <v>44197</v>
          </cell>
        </row>
        <row r="153">
          <cell r="P153">
            <v>490002838</v>
          </cell>
          <cell r="Q153" t="str">
            <v>E17004M</v>
          </cell>
          <cell r="R153">
            <v>12</v>
          </cell>
          <cell r="S153">
            <v>43118</v>
          </cell>
          <cell r="T153">
            <v>44579</v>
          </cell>
          <cell r="U153">
            <v>44200</v>
          </cell>
        </row>
        <row r="154">
          <cell r="P154">
            <v>490002369</v>
          </cell>
          <cell r="Q154" t="str">
            <v>E16003M</v>
          </cell>
          <cell r="R154">
            <v>3</v>
          </cell>
          <cell r="S154">
            <v>42564</v>
          </cell>
          <cell r="T154">
            <v>44025</v>
          </cell>
          <cell r="U154">
            <v>44201</v>
          </cell>
        </row>
        <row r="155">
          <cell r="P155">
            <v>490002118</v>
          </cell>
          <cell r="Q155" t="str">
            <v>E14007M</v>
          </cell>
          <cell r="R155">
            <v>2</v>
          </cell>
          <cell r="S155">
            <v>42034</v>
          </cell>
          <cell r="T155">
            <v>44202</v>
          </cell>
          <cell r="U155">
            <v>44202</v>
          </cell>
        </row>
        <row r="156">
          <cell r="P156">
            <v>490003174</v>
          </cell>
          <cell r="Q156" t="str">
            <v>E19002M</v>
          </cell>
          <cell r="R156">
            <v>10</v>
          </cell>
          <cell r="S156">
            <v>43851</v>
          </cell>
          <cell r="T156">
            <v>45311</v>
          </cell>
          <cell r="U156">
            <v>44206</v>
          </cell>
        </row>
        <row r="157">
          <cell r="P157">
            <v>490001072</v>
          </cell>
          <cell r="Q157" t="str">
            <v>E11069M</v>
          </cell>
          <cell r="R157">
            <v>59</v>
          </cell>
          <cell r="S157">
            <v>40945</v>
          </cell>
          <cell r="T157">
            <v>44208</v>
          </cell>
          <cell r="U157">
            <v>44208</v>
          </cell>
        </row>
        <row r="158">
          <cell r="P158">
            <v>490002367</v>
          </cell>
          <cell r="Q158" t="str">
            <v>E16002M</v>
          </cell>
          <cell r="R158">
            <v>5</v>
          </cell>
          <cell r="S158">
            <v>42559</v>
          </cell>
          <cell r="T158">
            <v>44208</v>
          </cell>
          <cell r="U158">
            <v>44208</v>
          </cell>
        </row>
        <row r="159">
          <cell r="P159">
            <v>490001539</v>
          </cell>
          <cell r="Q159" t="str">
            <v>E12002M</v>
          </cell>
          <cell r="S159">
            <v>41309</v>
          </cell>
          <cell r="T159">
            <v>44178</v>
          </cell>
          <cell r="U159">
            <v>44208</v>
          </cell>
        </row>
        <row r="160">
          <cell r="P160">
            <v>490003173</v>
          </cell>
          <cell r="Q160" t="str">
            <v>E19002M</v>
          </cell>
          <cell r="R160">
            <v>9</v>
          </cell>
          <cell r="S160">
            <v>43851</v>
          </cell>
          <cell r="T160">
            <v>45311</v>
          </cell>
          <cell r="U160">
            <v>44210</v>
          </cell>
        </row>
        <row r="161">
          <cell r="P161">
            <v>490003172</v>
          </cell>
          <cell r="Q161" t="str">
            <v>E19002M</v>
          </cell>
          <cell r="R161">
            <v>8</v>
          </cell>
          <cell r="S161">
            <v>43851</v>
          </cell>
          <cell r="T161">
            <v>45311</v>
          </cell>
          <cell r="U161">
            <v>44212</v>
          </cell>
        </row>
        <row r="162">
          <cell r="P162">
            <v>490003041</v>
          </cell>
          <cell r="Q162" t="str">
            <v>E18001M</v>
          </cell>
          <cell r="S162">
            <v>43503</v>
          </cell>
          <cell r="T162">
            <v>44212</v>
          </cell>
          <cell r="U162">
            <v>44212</v>
          </cell>
        </row>
        <row r="163">
          <cell r="P163">
            <v>490003040</v>
          </cell>
          <cell r="Q163" t="str">
            <v>E18001M</v>
          </cell>
          <cell r="R163">
            <v>42</v>
          </cell>
          <cell r="S163">
            <v>43503</v>
          </cell>
          <cell r="T163">
            <v>44213</v>
          </cell>
          <cell r="U163">
            <v>44213</v>
          </cell>
        </row>
        <row r="164">
          <cell r="P164">
            <v>490003001</v>
          </cell>
          <cell r="Q164" t="str">
            <v>E18001M</v>
          </cell>
          <cell r="R164">
            <v>28</v>
          </cell>
          <cell r="S164">
            <v>43426</v>
          </cell>
          <cell r="T164">
            <v>44887</v>
          </cell>
          <cell r="U164">
            <v>44213</v>
          </cell>
        </row>
        <row r="165">
          <cell r="P165">
            <v>490002640</v>
          </cell>
          <cell r="Q165" t="str">
            <v>E16002M</v>
          </cell>
          <cell r="R165">
            <v>2</v>
          </cell>
          <cell r="S165">
            <v>42767</v>
          </cell>
          <cell r="T165">
            <v>44228</v>
          </cell>
          <cell r="U165">
            <v>44214</v>
          </cell>
        </row>
        <row r="166">
          <cell r="P166">
            <v>490002111</v>
          </cell>
          <cell r="Q166" t="str">
            <v>E14003M</v>
          </cell>
          <cell r="R166">
            <v>12</v>
          </cell>
          <cell r="S166">
            <v>42025</v>
          </cell>
          <cell r="T166">
            <v>44215</v>
          </cell>
          <cell r="U166">
            <v>44215</v>
          </cell>
        </row>
        <row r="167">
          <cell r="P167">
            <v>490002331</v>
          </cell>
          <cell r="Q167" t="str">
            <v>E15002M</v>
          </cell>
          <cell r="R167">
            <v>20</v>
          </cell>
          <cell r="S167">
            <v>42391</v>
          </cell>
          <cell r="T167">
            <v>44218</v>
          </cell>
          <cell r="U167">
            <v>44217</v>
          </cell>
        </row>
        <row r="168">
          <cell r="P168">
            <v>490002314</v>
          </cell>
          <cell r="Q168" t="str">
            <v>E16003M</v>
          </cell>
          <cell r="R168">
            <v>1</v>
          </cell>
          <cell r="S168">
            <v>42398</v>
          </cell>
          <cell r="T168">
            <v>44225</v>
          </cell>
          <cell r="U168">
            <v>44217</v>
          </cell>
        </row>
        <row r="169">
          <cell r="P169">
            <v>490002368</v>
          </cell>
          <cell r="Q169" t="str">
            <v>E16002M</v>
          </cell>
          <cell r="R169">
            <v>6</v>
          </cell>
          <cell r="S169">
            <v>42558</v>
          </cell>
          <cell r="T169">
            <v>44020</v>
          </cell>
          <cell r="U169">
            <v>44220</v>
          </cell>
        </row>
        <row r="170">
          <cell r="P170">
            <v>490002850</v>
          </cell>
          <cell r="Q170" t="str">
            <v>E18001M</v>
          </cell>
          <cell r="R170">
            <v>1</v>
          </cell>
          <cell r="S170">
            <v>43137</v>
          </cell>
          <cell r="T170">
            <v>44598</v>
          </cell>
          <cell r="U170">
            <v>44221</v>
          </cell>
        </row>
        <row r="171">
          <cell r="P171">
            <v>490003056</v>
          </cell>
          <cell r="Q171" t="str">
            <v>E18001M</v>
          </cell>
          <cell r="S171">
            <v>43531</v>
          </cell>
          <cell r="T171">
            <v>44224</v>
          </cell>
          <cell r="U171">
            <v>44224</v>
          </cell>
        </row>
        <row r="172">
          <cell r="P172">
            <v>490001711</v>
          </cell>
          <cell r="Q172" t="str">
            <v>E12002M</v>
          </cell>
          <cell r="S172">
            <v>42462</v>
          </cell>
          <cell r="T172">
            <v>44228</v>
          </cell>
          <cell r="U172">
            <v>44227</v>
          </cell>
        </row>
        <row r="173">
          <cell r="P173">
            <v>490001542</v>
          </cell>
          <cell r="Q173" t="str">
            <v>E13006M</v>
          </cell>
          <cell r="R173" t="str">
            <v>UNICA</v>
          </cell>
          <cell r="S173">
            <v>41311</v>
          </cell>
          <cell r="T173">
            <v>44228</v>
          </cell>
          <cell r="U173">
            <v>44227</v>
          </cell>
        </row>
        <row r="174">
          <cell r="P174">
            <v>490001123</v>
          </cell>
          <cell r="Q174" t="str">
            <v>E12003M</v>
          </cell>
          <cell r="R174" t="str">
            <v>UNICA</v>
          </cell>
          <cell r="S174">
            <v>40954</v>
          </cell>
          <cell r="T174">
            <v>44228</v>
          </cell>
          <cell r="U174">
            <v>44228</v>
          </cell>
        </row>
        <row r="175">
          <cell r="P175">
            <v>490002635</v>
          </cell>
          <cell r="Q175" t="str">
            <v>E16002M</v>
          </cell>
          <cell r="S175">
            <v>42761</v>
          </cell>
          <cell r="T175">
            <v>44222</v>
          </cell>
          <cell r="U175">
            <v>44236</v>
          </cell>
        </row>
        <row r="176">
          <cell r="P176">
            <v>490003180</v>
          </cell>
          <cell r="Q176" t="str">
            <v>E19002M</v>
          </cell>
          <cell r="R176">
            <v>11</v>
          </cell>
          <cell r="S176">
            <v>43879</v>
          </cell>
          <cell r="T176">
            <v>45340</v>
          </cell>
          <cell r="U176">
            <v>44240</v>
          </cell>
        </row>
        <row r="177">
          <cell r="P177">
            <v>490001710</v>
          </cell>
          <cell r="Q177" t="str">
            <v>E13007M</v>
          </cell>
          <cell r="S177">
            <v>41366</v>
          </cell>
          <cell r="T177">
            <v>44242</v>
          </cell>
          <cell r="U177">
            <v>44242</v>
          </cell>
        </row>
        <row r="178">
          <cell r="P178">
            <v>490001709</v>
          </cell>
          <cell r="Q178" t="str">
            <v>E13007M</v>
          </cell>
          <cell r="S178">
            <v>42796</v>
          </cell>
          <cell r="T178">
            <v>44242</v>
          </cell>
          <cell r="U178">
            <v>44242</v>
          </cell>
        </row>
        <row r="179">
          <cell r="P179">
            <v>490002109</v>
          </cell>
          <cell r="Q179" t="str">
            <v>E14003M</v>
          </cell>
          <cell r="R179">
            <v>13</v>
          </cell>
          <cell r="S179">
            <v>42025</v>
          </cell>
          <cell r="T179">
            <v>44254</v>
          </cell>
          <cell r="U179">
            <v>44254</v>
          </cell>
        </row>
        <row r="180">
          <cell r="P180">
            <v>490002882</v>
          </cell>
          <cell r="Q180" t="str">
            <v>E18001M</v>
          </cell>
          <cell r="R180">
            <v>2</v>
          </cell>
          <cell r="S180">
            <v>43173</v>
          </cell>
          <cell r="T180">
            <v>44634</v>
          </cell>
          <cell r="U180">
            <v>44255</v>
          </cell>
        </row>
        <row r="181">
          <cell r="P181">
            <v>490001097</v>
          </cell>
          <cell r="Q181" t="str">
            <v>E11069M</v>
          </cell>
          <cell r="R181">
            <v>84</v>
          </cell>
          <cell r="S181">
            <v>40946</v>
          </cell>
          <cell r="T181">
            <v>44256</v>
          </cell>
          <cell r="U181">
            <v>44256</v>
          </cell>
        </row>
        <row r="182">
          <cell r="P182">
            <v>490001155</v>
          </cell>
          <cell r="Q182" t="str">
            <v>E12002M</v>
          </cell>
          <cell r="R182">
            <v>3</v>
          </cell>
          <cell r="S182">
            <v>41009</v>
          </cell>
          <cell r="T182">
            <v>44256</v>
          </cell>
          <cell r="U182">
            <v>44256</v>
          </cell>
        </row>
        <row r="183">
          <cell r="P183">
            <v>490002492</v>
          </cell>
          <cell r="Q183" t="str">
            <v>E16003M</v>
          </cell>
          <cell r="R183">
            <v>6</v>
          </cell>
          <cell r="S183">
            <v>42690</v>
          </cell>
          <cell r="T183">
            <v>44151</v>
          </cell>
          <cell r="U183">
            <v>44256</v>
          </cell>
        </row>
        <row r="184">
          <cell r="P184">
            <v>490002676</v>
          </cell>
          <cell r="Q184" t="str">
            <v>Interme 2007</v>
          </cell>
          <cell r="R184">
            <v>12</v>
          </cell>
          <cell r="S184">
            <v>42859</v>
          </cell>
          <cell r="T184">
            <v>44320</v>
          </cell>
          <cell r="U184">
            <v>44256</v>
          </cell>
        </row>
        <row r="185">
          <cell r="P185">
            <v>480004187</v>
          </cell>
          <cell r="Q185" t="str">
            <v>Interme 2007</v>
          </cell>
          <cell r="R185">
            <v>11</v>
          </cell>
          <cell r="S185">
            <v>40242</v>
          </cell>
          <cell r="T185">
            <v>44257</v>
          </cell>
          <cell r="U185">
            <v>44257</v>
          </cell>
        </row>
        <row r="186">
          <cell r="P186">
            <v>490003058</v>
          </cell>
          <cell r="Q186" t="str">
            <v>E18001M</v>
          </cell>
          <cell r="R186">
            <v>41</v>
          </cell>
          <cell r="S186">
            <v>43544</v>
          </cell>
          <cell r="T186">
            <v>43965</v>
          </cell>
          <cell r="U186">
            <v>44262</v>
          </cell>
        </row>
        <row r="187">
          <cell r="P187">
            <v>490003198</v>
          </cell>
          <cell r="Q187" t="str">
            <v>E20001M</v>
          </cell>
          <cell r="R187">
            <v>1</v>
          </cell>
          <cell r="S187">
            <v>43993</v>
          </cell>
          <cell r="T187">
            <v>45454</v>
          </cell>
          <cell r="U187">
            <v>44278</v>
          </cell>
        </row>
        <row r="188">
          <cell r="P188">
            <v>490002683</v>
          </cell>
          <cell r="Q188" t="str">
            <v>E17003M</v>
          </cell>
          <cell r="R188">
            <v>2</v>
          </cell>
          <cell r="S188">
            <v>42887</v>
          </cell>
          <cell r="T188">
            <v>44348</v>
          </cell>
          <cell r="U188">
            <v>44278</v>
          </cell>
        </row>
        <row r="189">
          <cell r="P189">
            <v>490000868</v>
          </cell>
          <cell r="Q189" t="str">
            <v>E11058M</v>
          </cell>
          <cell r="R189">
            <v>1</v>
          </cell>
          <cell r="S189">
            <v>40695</v>
          </cell>
          <cell r="T189">
            <v>44278</v>
          </cell>
          <cell r="U189">
            <v>44278</v>
          </cell>
        </row>
        <row r="190">
          <cell r="P190">
            <v>490002978</v>
          </cell>
          <cell r="Q190" t="str">
            <v>E14003M</v>
          </cell>
          <cell r="R190">
            <v>7</v>
          </cell>
          <cell r="S190">
            <v>43376</v>
          </cell>
          <cell r="T190">
            <v>43923</v>
          </cell>
          <cell r="U190">
            <v>44287</v>
          </cell>
        </row>
        <row r="191">
          <cell r="P191">
            <v>490001915</v>
          </cell>
          <cell r="Q191" t="str">
            <v>E14003M</v>
          </cell>
          <cell r="R191">
            <v>4</v>
          </cell>
          <cell r="S191">
            <v>41718</v>
          </cell>
          <cell r="T191">
            <v>43923</v>
          </cell>
          <cell r="U191">
            <v>44288</v>
          </cell>
        </row>
        <row r="192">
          <cell r="P192">
            <v>490001913</v>
          </cell>
          <cell r="Q192" t="str">
            <v>E14003M</v>
          </cell>
          <cell r="R192">
            <v>5</v>
          </cell>
          <cell r="S192">
            <v>41718</v>
          </cell>
          <cell r="T192">
            <v>43923</v>
          </cell>
          <cell r="U192">
            <v>44288</v>
          </cell>
        </row>
        <row r="193">
          <cell r="P193">
            <v>490001912</v>
          </cell>
          <cell r="Q193" t="str">
            <v>E14006M</v>
          </cell>
          <cell r="R193" t="str">
            <v>UNICA</v>
          </cell>
          <cell r="S193">
            <v>41724</v>
          </cell>
          <cell r="T193">
            <v>43923</v>
          </cell>
          <cell r="U193">
            <v>44288</v>
          </cell>
        </row>
        <row r="194">
          <cell r="P194">
            <v>490002663</v>
          </cell>
          <cell r="Q194" t="str">
            <v>E17004M</v>
          </cell>
          <cell r="R194">
            <v>2</v>
          </cell>
          <cell r="S194">
            <v>42832</v>
          </cell>
          <cell r="T194">
            <v>43927</v>
          </cell>
          <cell r="U194">
            <v>44292</v>
          </cell>
        </row>
        <row r="195">
          <cell r="P195">
            <v>490001914</v>
          </cell>
          <cell r="Q195" t="str">
            <v>E14003M</v>
          </cell>
          <cell r="R195">
            <v>6</v>
          </cell>
          <cell r="S195">
            <v>41718</v>
          </cell>
          <cell r="T195">
            <v>43927</v>
          </cell>
          <cell r="U195">
            <v>44292</v>
          </cell>
        </row>
        <row r="196">
          <cell r="P196">
            <v>490002133</v>
          </cell>
          <cell r="Q196" t="str">
            <v>E15008M</v>
          </cell>
          <cell r="R196">
            <v>1</v>
          </cell>
          <cell r="S196">
            <v>42100</v>
          </cell>
          <cell r="T196">
            <v>43927</v>
          </cell>
          <cell r="U196">
            <v>44292</v>
          </cell>
        </row>
        <row r="197">
          <cell r="P197">
            <v>490002659</v>
          </cell>
          <cell r="Q197" t="str">
            <v>E17003M</v>
          </cell>
          <cell r="R197">
            <v>1</v>
          </cell>
          <cell r="S197">
            <v>42835</v>
          </cell>
          <cell r="T197">
            <v>44296</v>
          </cell>
          <cell r="U197">
            <v>44293</v>
          </cell>
        </row>
        <row r="198">
          <cell r="P198">
            <v>490001237</v>
          </cell>
          <cell r="Q198" t="str">
            <v>E11131M</v>
          </cell>
          <cell r="R198">
            <v>69</v>
          </cell>
          <cell r="S198">
            <v>41015</v>
          </cell>
          <cell r="T198">
            <v>43930</v>
          </cell>
          <cell r="U198">
            <v>44295</v>
          </cell>
        </row>
        <row r="199">
          <cell r="P199">
            <v>490002896</v>
          </cell>
          <cell r="Q199" t="str">
            <v>E18001M</v>
          </cell>
          <cell r="R199">
            <v>8</v>
          </cell>
          <cell r="S199">
            <v>43209</v>
          </cell>
          <cell r="T199">
            <v>44670</v>
          </cell>
          <cell r="U199">
            <v>44295</v>
          </cell>
        </row>
        <row r="200">
          <cell r="P200">
            <v>490000869</v>
          </cell>
          <cell r="Q200" t="str">
            <v>E11066M</v>
          </cell>
          <cell r="R200" t="str">
            <v>UNICA</v>
          </cell>
          <cell r="S200">
            <v>40695</v>
          </cell>
          <cell r="T200">
            <v>43971</v>
          </cell>
          <cell r="U200">
            <v>44299</v>
          </cell>
        </row>
        <row r="201">
          <cell r="P201">
            <v>490001263</v>
          </cell>
          <cell r="Q201" t="str">
            <v>E11131M</v>
          </cell>
          <cell r="R201">
            <v>95</v>
          </cell>
          <cell r="S201">
            <v>41015</v>
          </cell>
          <cell r="T201">
            <v>43937</v>
          </cell>
          <cell r="U201">
            <v>44302</v>
          </cell>
        </row>
        <row r="202">
          <cell r="P202">
            <v>490001243</v>
          </cell>
          <cell r="Q202" t="str">
            <v>E11131M</v>
          </cell>
          <cell r="R202">
            <v>75</v>
          </cell>
          <cell r="S202">
            <v>41015</v>
          </cell>
          <cell r="T202">
            <v>43937</v>
          </cell>
          <cell r="U202">
            <v>44302</v>
          </cell>
        </row>
        <row r="203">
          <cell r="P203">
            <v>490001239</v>
          </cell>
          <cell r="Q203" t="str">
            <v>E11131M</v>
          </cell>
          <cell r="R203">
            <v>71</v>
          </cell>
          <cell r="S203">
            <v>41015</v>
          </cell>
          <cell r="T203">
            <v>43937</v>
          </cell>
          <cell r="U203">
            <v>44302</v>
          </cell>
        </row>
        <row r="204">
          <cell r="P204">
            <v>490001253</v>
          </cell>
          <cell r="Q204" t="str">
            <v>E11131M</v>
          </cell>
          <cell r="R204">
            <v>85</v>
          </cell>
          <cell r="S204">
            <v>41015</v>
          </cell>
          <cell r="T204">
            <v>43937</v>
          </cell>
          <cell r="U204">
            <v>44302</v>
          </cell>
        </row>
        <row r="205">
          <cell r="P205">
            <v>490001273</v>
          </cell>
          <cell r="Q205" t="str">
            <v>E11131M</v>
          </cell>
          <cell r="R205">
            <v>105</v>
          </cell>
          <cell r="S205">
            <v>41015</v>
          </cell>
          <cell r="T205">
            <v>43937</v>
          </cell>
          <cell r="U205">
            <v>44302</v>
          </cell>
        </row>
        <row r="206">
          <cell r="P206">
            <v>490001853</v>
          </cell>
          <cell r="Q206" t="str">
            <v>E13073M</v>
          </cell>
          <cell r="R206" t="str">
            <v>UNICA</v>
          </cell>
          <cell r="S206">
            <v>41557</v>
          </cell>
          <cell r="T206">
            <v>44302</v>
          </cell>
          <cell r="U206">
            <v>44302</v>
          </cell>
        </row>
        <row r="207">
          <cell r="P207">
            <v>490002909</v>
          </cell>
          <cell r="Q207" t="str">
            <v>E18002M</v>
          </cell>
          <cell r="R207">
            <v>3</v>
          </cell>
          <cell r="S207">
            <v>43207</v>
          </cell>
          <cell r="T207">
            <v>44668</v>
          </cell>
          <cell r="U207">
            <v>44303</v>
          </cell>
        </row>
        <row r="208">
          <cell r="P208">
            <v>490002889</v>
          </cell>
          <cell r="Q208" t="str">
            <v>E18001M</v>
          </cell>
          <cell r="R208">
            <v>3</v>
          </cell>
          <cell r="S208">
            <v>43209</v>
          </cell>
          <cell r="T208">
            <v>44670</v>
          </cell>
          <cell r="U208">
            <v>44304</v>
          </cell>
        </row>
        <row r="209">
          <cell r="P209">
            <v>490002891</v>
          </cell>
          <cell r="Q209" t="str">
            <v>E18001M</v>
          </cell>
          <cell r="R209">
            <v>5</v>
          </cell>
          <cell r="S209">
            <v>43209</v>
          </cell>
          <cell r="T209">
            <v>44670</v>
          </cell>
          <cell r="U209">
            <v>44304</v>
          </cell>
        </row>
        <row r="210">
          <cell r="P210">
            <v>490002890</v>
          </cell>
          <cell r="Q210" t="str">
            <v>E18001M</v>
          </cell>
          <cell r="R210">
            <v>4</v>
          </cell>
          <cell r="S210">
            <v>43209</v>
          </cell>
          <cell r="T210">
            <v>44670</v>
          </cell>
          <cell r="U210">
            <v>44304</v>
          </cell>
        </row>
        <row r="211">
          <cell r="P211">
            <v>490002895</v>
          </cell>
          <cell r="Q211" t="str">
            <v>E18001M</v>
          </cell>
          <cell r="R211">
            <v>10</v>
          </cell>
          <cell r="S211">
            <v>43209</v>
          </cell>
          <cell r="T211">
            <v>44670</v>
          </cell>
          <cell r="U211">
            <v>44305</v>
          </cell>
        </row>
        <row r="212">
          <cell r="P212">
            <v>490002892</v>
          </cell>
          <cell r="Q212" t="str">
            <v>E18001M</v>
          </cell>
          <cell r="R212">
            <v>6</v>
          </cell>
          <cell r="S212">
            <v>43209</v>
          </cell>
          <cell r="T212">
            <v>44670</v>
          </cell>
          <cell r="U212">
            <v>44305</v>
          </cell>
        </row>
        <row r="213">
          <cell r="P213">
            <v>490002894</v>
          </cell>
          <cell r="Q213" t="str">
            <v>E18001M</v>
          </cell>
          <cell r="R213">
            <v>9</v>
          </cell>
          <cell r="S213">
            <v>43209</v>
          </cell>
          <cell r="T213">
            <v>44670</v>
          </cell>
          <cell r="U213">
            <v>44306</v>
          </cell>
        </row>
        <row r="214">
          <cell r="P214">
            <v>490002980</v>
          </cell>
          <cell r="Q214" t="str">
            <v>E15002M</v>
          </cell>
          <cell r="R214">
            <v>3</v>
          </cell>
          <cell r="S214">
            <v>43377</v>
          </cell>
          <cell r="T214">
            <v>43944</v>
          </cell>
          <cell r="U214">
            <v>44309</v>
          </cell>
        </row>
        <row r="215">
          <cell r="P215">
            <v>490001162</v>
          </cell>
          <cell r="Q215" t="str">
            <v>E12002M</v>
          </cell>
          <cell r="S215">
            <v>41023</v>
          </cell>
          <cell r="T215">
            <v>43952</v>
          </cell>
          <cell r="U215">
            <v>44317</v>
          </cell>
        </row>
        <row r="216">
          <cell r="P216">
            <v>490002905</v>
          </cell>
          <cell r="Q216" t="str">
            <v>E18001M</v>
          </cell>
          <cell r="R216">
            <v>13</v>
          </cell>
          <cell r="S216">
            <v>43231</v>
          </cell>
          <cell r="T216">
            <v>44692</v>
          </cell>
          <cell r="U216">
            <v>44327</v>
          </cell>
        </row>
        <row r="217">
          <cell r="P217">
            <v>490003064</v>
          </cell>
          <cell r="Q217" t="str">
            <v>E19002M</v>
          </cell>
          <cell r="R217">
            <v>1</v>
          </cell>
          <cell r="S217">
            <v>43593</v>
          </cell>
          <cell r="T217">
            <v>45054</v>
          </cell>
          <cell r="U217">
            <v>44324</v>
          </cell>
        </row>
        <row r="218">
          <cell r="P218">
            <v>490002680</v>
          </cell>
          <cell r="Q218" t="str">
            <v>E17004M</v>
          </cell>
          <cell r="R218">
            <v>1</v>
          </cell>
          <cell r="S218">
            <v>42877</v>
          </cell>
          <cell r="T218">
            <v>44338</v>
          </cell>
          <cell r="U218">
            <v>44333</v>
          </cell>
        </row>
        <row r="219">
          <cell r="P219">
            <v>490002681</v>
          </cell>
          <cell r="Q219" t="str">
            <v>E17004M</v>
          </cell>
          <cell r="R219">
            <v>3</v>
          </cell>
          <cell r="S219">
            <v>42877</v>
          </cell>
          <cell r="T219">
            <v>44338</v>
          </cell>
          <cell r="U219">
            <v>44327</v>
          </cell>
        </row>
        <row r="220">
          <cell r="P220">
            <v>490002906</v>
          </cell>
          <cell r="Q220" t="str">
            <v>E18002M</v>
          </cell>
          <cell r="R220">
            <v>1</v>
          </cell>
          <cell r="S220">
            <v>43236</v>
          </cell>
          <cell r="T220">
            <v>44697</v>
          </cell>
          <cell r="U220">
            <v>44327</v>
          </cell>
        </row>
        <row r="221">
          <cell r="P221">
            <v>490003065</v>
          </cell>
          <cell r="Q221" t="str">
            <v>E19002M</v>
          </cell>
          <cell r="R221">
            <v>2</v>
          </cell>
          <cell r="S221">
            <v>43612</v>
          </cell>
          <cell r="T221">
            <v>45073</v>
          </cell>
          <cell r="U221">
            <v>44336</v>
          </cell>
        </row>
        <row r="222">
          <cell r="P222">
            <v>490002734</v>
          </cell>
          <cell r="Q222" t="str">
            <v>E17004M</v>
          </cell>
          <cell r="R222">
            <v>5</v>
          </cell>
          <cell r="S222">
            <v>42920</v>
          </cell>
          <cell r="T222">
            <v>43977</v>
          </cell>
          <cell r="U222">
            <v>44342</v>
          </cell>
        </row>
        <row r="223">
          <cell r="P223">
            <v>490001022</v>
          </cell>
          <cell r="Q223" t="str">
            <v>E11069M</v>
          </cell>
          <cell r="R223">
            <v>8</v>
          </cell>
          <cell r="S223">
            <v>40942</v>
          </cell>
          <cell r="T223">
            <v>44230</v>
          </cell>
          <cell r="U223">
            <v>45072</v>
          </cell>
        </row>
        <row r="224">
          <cell r="P224">
            <v>490001015</v>
          </cell>
          <cell r="Q224" t="str">
            <v>E11069M</v>
          </cell>
          <cell r="R224">
            <v>1</v>
          </cell>
          <cell r="S224">
            <v>40942</v>
          </cell>
          <cell r="T224">
            <v>43978</v>
          </cell>
          <cell r="U224">
            <v>45072</v>
          </cell>
        </row>
        <row r="225">
          <cell r="P225">
            <v>490001036</v>
          </cell>
          <cell r="Q225" t="str">
            <v>E11069M</v>
          </cell>
          <cell r="R225">
            <v>22</v>
          </cell>
          <cell r="S225">
            <v>40945</v>
          </cell>
          <cell r="T225">
            <v>43978</v>
          </cell>
          <cell r="U225">
            <v>45072</v>
          </cell>
        </row>
        <row r="226">
          <cell r="P226">
            <v>490002161</v>
          </cell>
          <cell r="Q226" t="str">
            <v>E15002M</v>
          </cell>
          <cell r="R226">
            <v>7</v>
          </cell>
          <cell r="S226">
            <v>42151</v>
          </cell>
          <cell r="T226">
            <v>43978</v>
          </cell>
          <cell r="U226">
            <v>44343</v>
          </cell>
        </row>
        <row r="227">
          <cell r="P227">
            <v>490002474</v>
          </cell>
          <cell r="Q227" t="str">
            <v>E13007M</v>
          </cell>
          <cell r="S227">
            <v>41423</v>
          </cell>
          <cell r="T227">
            <v>44345</v>
          </cell>
          <cell r="U227">
            <v>44347</v>
          </cell>
        </row>
        <row r="228">
          <cell r="P228">
            <v>490001042</v>
          </cell>
          <cell r="Q228" t="str">
            <v>E11069M</v>
          </cell>
          <cell r="R228">
            <v>28</v>
          </cell>
          <cell r="S228">
            <v>40945</v>
          </cell>
          <cell r="T228">
            <v>43978</v>
          </cell>
          <cell r="U228">
            <v>45073</v>
          </cell>
        </row>
        <row r="229">
          <cell r="P229">
            <v>490001792</v>
          </cell>
          <cell r="Q229" t="str">
            <v>E13007M</v>
          </cell>
          <cell r="S229">
            <v>41450</v>
          </cell>
          <cell r="T229">
            <v>44361</v>
          </cell>
          <cell r="U229">
            <v>44361</v>
          </cell>
        </row>
        <row r="230">
          <cell r="P230">
            <v>490001791</v>
          </cell>
          <cell r="Q230" t="str">
            <v>E13007M</v>
          </cell>
          <cell r="S230">
            <v>41450</v>
          </cell>
          <cell r="T230">
            <v>44362</v>
          </cell>
          <cell r="U230">
            <v>44362</v>
          </cell>
        </row>
        <row r="231">
          <cell r="P231">
            <v>490001789</v>
          </cell>
          <cell r="Q231" t="str">
            <v>E13007M</v>
          </cell>
          <cell r="S231">
            <v>41450</v>
          </cell>
          <cell r="T231">
            <v>44362</v>
          </cell>
          <cell r="U231">
            <v>44362</v>
          </cell>
        </row>
        <row r="232">
          <cell r="P232">
            <v>490001039</v>
          </cell>
          <cell r="Q232" t="str">
            <v>E11069M</v>
          </cell>
          <cell r="R232">
            <v>25</v>
          </cell>
          <cell r="S232">
            <v>40945</v>
          </cell>
          <cell r="T232">
            <v>43978</v>
          </cell>
          <cell r="U232">
            <v>45073</v>
          </cell>
        </row>
        <row r="233">
          <cell r="P233">
            <v>490001018</v>
          </cell>
          <cell r="Q233" t="str">
            <v>E11069M</v>
          </cell>
          <cell r="R233">
            <v>4</v>
          </cell>
          <cell r="S233">
            <v>40942</v>
          </cell>
          <cell r="T233">
            <v>43978</v>
          </cell>
          <cell r="U233">
            <v>45073</v>
          </cell>
        </row>
        <row r="234">
          <cell r="P234">
            <v>490001041</v>
          </cell>
          <cell r="Q234" t="str">
            <v>E11069M</v>
          </cell>
          <cell r="R234">
            <v>27</v>
          </cell>
          <cell r="S234">
            <v>40945</v>
          </cell>
          <cell r="T234">
            <v>43978</v>
          </cell>
          <cell r="U234">
            <v>45073</v>
          </cell>
        </row>
        <row r="235">
          <cell r="P235">
            <v>490001023</v>
          </cell>
          <cell r="Q235" t="str">
            <v>E11069M</v>
          </cell>
          <cell r="R235">
            <v>9</v>
          </cell>
          <cell r="S235">
            <v>40942</v>
          </cell>
          <cell r="T235">
            <v>43978</v>
          </cell>
          <cell r="U235">
            <v>45073</v>
          </cell>
        </row>
        <row r="236">
          <cell r="P236">
            <v>490002165</v>
          </cell>
          <cell r="Q236" t="str">
            <v>E15002M</v>
          </cell>
          <cell r="R236">
            <v>8</v>
          </cell>
          <cell r="S236">
            <v>42152</v>
          </cell>
          <cell r="T236">
            <v>43980</v>
          </cell>
          <cell r="U236">
            <v>44345</v>
          </cell>
        </row>
        <row r="237">
          <cell r="P237">
            <v>490001793</v>
          </cell>
          <cell r="Q237" t="str">
            <v>E13007M</v>
          </cell>
          <cell r="S237">
            <v>41450</v>
          </cell>
          <cell r="T237">
            <v>44371</v>
          </cell>
          <cell r="U237">
            <v>44377</v>
          </cell>
        </row>
        <row r="238">
          <cell r="P238">
            <v>490002365</v>
          </cell>
          <cell r="Q238" t="str">
            <v>E16003M</v>
          </cell>
          <cell r="R238">
            <v>4</v>
          </cell>
          <cell r="S238">
            <v>42551</v>
          </cell>
          <cell r="T238">
            <v>44013</v>
          </cell>
          <cell r="U238">
            <v>44378</v>
          </cell>
        </row>
        <row r="239">
          <cell r="P239">
            <v>490002665</v>
          </cell>
          <cell r="Q239" t="str">
            <v>Interme 2007</v>
          </cell>
          <cell r="R239">
            <v>3</v>
          </cell>
          <cell r="S239">
            <v>42859</v>
          </cell>
          <cell r="T239">
            <v>44320</v>
          </cell>
          <cell r="U239">
            <v>44378</v>
          </cell>
        </row>
        <row r="240">
          <cell r="P240">
            <v>490002932</v>
          </cell>
          <cell r="Q240" t="str">
            <v>E17003M</v>
          </cell>
          <cell r="R240">
            <v>31</v>
          </cell>
          <cell r="S240">
            <v>43252</v>
          </cell>
          <cell r="T240">
            <v>44713</v>
          </cell>
          <cell r="U240">
            <v>44379</v>
          </cell>
        </row>
        <row r="241">
          <cell r="P241">
            <v>490001998</v>
          </cell>
          <cell r="Q241" t="str">
            <v>E14007M</v>
          </cell>
          <cell r="R241">
            <v>1</v>
          </cell>
          <cell r="S241">
            <v>41823</v>
          </cell>
          <cell r="T241">
            <v>44106</v>
          </cell>
          <cell r="U241">
            <v>44379</v>
          </cell>
        </row>
        <row r="242">
          <cell r="P242">
            <v>490002930</v>
          </cell>
          <cell r="Q242" t="str">
            <v>E18002M</v>
          </cell>
          <cell r="R242">
            <v>6</v>
          </cell>
          <cell r="S242">
            <v>43263</v>
          </cell>
          <cell r="T242">
            <v>44724</v>
          </cell>
          <cell r="U242">
            <v>44380</v>
          </cell>
        </row>
        <row r="243">
          <cell r="P243">
            <v>490002935</v>
          </cell>
          <cell r="Q243" t="str">
            <v>E18001M</v>
          </cell>
          <cell r="R243">
            <v>17</v>
          </cell>
          <cell r="S243">
            <v>43290</v>
          </cell>
          <cell r="T243">
            <v>44751</v>
          </cell>
          <cell r="U243">
            <v>44382</v>
          </cell>
        </row>
        <row r="244">
          <cell r="P244">
            <v>490002815</v>
          </cell>
          <cell r="Q244" t="str">
            <v>E17003M</v>
          </cell>
          <cell r="R244">
            <v>11</v>
          </cell>
          <cell r="S244">
            <v>43046</v>
          </cell>
          <cell r="T244">
            <v>44507</v>
          </cell>
          <cell r="U244">
            <v>44382</v>
          </cell>
        </row>
        <row r="245">
          <cell r="P245">
            <v>490002685</v>
          </cell>
          <cell r="Q245" t="str">
            <v>E17003M</v>
          </cell>
          <cell r="R245">
            <v>4</v>
          </cell>
          <cell r="S245">
            <v>42887</v>
          </cell>
          <cell r="T245">
            <v>44348</v>
          </cell>
          <cell r="U245">
            <v>44383</v>
          </cell>
        </row>
        <row r="246">
          <cell r="P246">
            <v>490002813</v>
          </cell>
          <cell r="Q246" t="str">
            <v>E17003M</v>
          </cell>
          <cell r="R246">
            <v>6</v>
          </cell>
          <cell r="S246">
            <v>43046</v>
          </cell>
          <cell r="T246">
            <v>44507</v>
          </cell>
          <cell r="U246">
            <v>44383</v>
          </cell>
        </row>
        <row r="247">
          <cell r="P247">
            <v>490003097</v>
          </cell>
          <cell r="Q247" t="str">
            <v>E17003M</v>
          </cell>
          <cell r="S247">
            <v>43654</v>
          </cell>
          <cell r="T247">
            <v>44385</v>
          </cell>
          <cell r="U247">
            <v>44385</v>
          </cell>
        </row>
        <row r="248">
          <cell r="P248">
            <v>490002945</v>
          </cell>
          <cell r="Q248" t="str">
            <v>E18001M</v>
          </cell>
          <cell r="R248">
            <v>18</v>
          </cell>
          <cell r="S248">
            <v>43297</v>
          </cell>
          <cell r="T248">
            <v>44758</v>
          </cell>
          <cell r="U248">
            <v>44387</v>
          </cell>
        </row>
        <row r="249">
          <cell r="P249">
            <v>490001812</v>
          </cell>
          <cell r="Q249" t="str">
            <v>E13007M</v>
          </cell>
          <cell r="S249">
            <v>41472</v>
          </cell>
          <cell r="T249">
            <v>44392</v>
          </cell>
          <cell r="U249">
            <v>44392</v>
          </cell>
        </row>
        <row r="250">
          <cell r="P250">
            <v>490002786</v>
          </cell>
          <cell r="Q250" t="str">
            <v>E17003M</v>
          </cell>
          <cell r="R250">
            <v>8</v>
          </cell>
          <cell r="S250">
            <v>43025</v>
          </cell>
          <cell r="T250">
            <v>44486</v>
          </cell>
          <cell r="U250">
            <v>44396</v>
          </cell>
        </row>
        <row r="251">
          <cell r="P251">
            <v>490002787</v>
          </cell>
          <cell r="Q251" t="str">
            <v>E17003M</v>
          </cell>
          <cell r="R251">
            <v>12</v>
          </cell>
          <cell r="S251">
            <v>43025</v>
          </cell>
          <cell r="T251">
            <v>44486</v>
          </cell>
          <cell r="U251">
            <v>44396</v>
          </cell>
        </row>
        <row r="252">
          <cell r="P252">
            <v>490003091</v>
          </cell>
          <cell r="Q252" t="str">
            <v>E19002M</v>
          </cell>
          <cell r="R252">
            <v>3</v>
          </cell>
          <cell r="S252">
            <v>43670</v>
          </cell>
          <cell r="T252">
            <v>45131</v>
          </cell>
          <cell r="U252">
            <v>44399</v>
          </cell>
        </row>
        <row r="253">
          <cell r="P253">
            <v>490001827</v>
          </cell>
          <cell r="Q253" t="str">
            <v>E13007M</v>
          </cell>
          <cell r="S253">
            <v>41515</v>
          </cell>
          <cell r="T253">
            <v>44440</v>
          </cell>
          <cell r="U253">
            <v>44440</v>
          </cell>
        </row>
        <row r="254">
          <cell r="P254">
            <v>490000629</v>
          </cell>
          <cell r="Q254" t="str">
            <v>E10102M</v>
          </cell>
          <cell r="S254">
            <v>40450</v>
          </cell>
          <cell r="T254">
            <v>44452</v>
          </cell>
          <cell r="U254">
            <v>44453</v>
          </cell>
        </row>
        <row r="255">
          <cell r="P255">
            <v>490000687</v>
          </cell>
          <cell r="Q255" t="str">
            <v>E10102M</v>
          </cell>
          <cell r="S255">
            <v>40533</v>
          </cell>
          <cell r="T255">
            <v>44533</v>
          </cell>
          <cell r="U255">
            <v>44534</v>
          </cell>
        </row>
        <row r="256">
          <cell r="P256">
            <v>490001790</v>
          </cell>
          <cell r="Q256" t="str">
            <v>E13007M</v>
          </cell>
          <cell r="R256">
            <v>9</v>
          </cell>
          <cell r="S256">
            <v>41450</v>
          </cell>
          <cell r="T256">
            <v>44440</v>
          </cell>
          <cell r="U256">
            <v>44805</v>
          </cell>
        </row>
        <row r="257">
          <cell r="P257">
            <v>490002177</v>
          </cell>
          <cell r="Q257" t="str">
            <v>E15002M</v>
          </cell>
          <cell r="R257">
            <v>10</v>
          </cell>
          <cell r="S257">
            <v>42180</v>
          </cell>
          <cell r="T257">
            <v>44824</v>
          </cell>
          <cell r="U257">
            <v>44824</v>
          </cell>
        </row>
        <row r="258">
          <cell r="P258">
            <v>490001110</v>
          </cell>
          <cell r="Q258" t="str">
            <v>E11069M</v>
          </cell>
          <cell r="S258">
            <v>40946</v>
          </cell>
          <cell r="T258">
            <v>44941</v>
          </cell>
          <cell r="U258">
            <v>44941</v>
          </cell>
        </row>
        <row r="259">
          <cell r="P259">
            <v>490001112</v>
          </cell>
          <cell r="Q259" t="str">
            <v>E11069M</v>
          </cell>
          <cell r="S259">
            <v>40946</v>
          </cell>
          <cell r="T259">
            <v>44942</v>
          </cell>
          <cell r="U259">
            <v>44942</v>
          </cell>
        </row>
        <row r="260">
          <cell r="P260">
            <v>490003066</v>
          </cell>
          <cell r="Q260" t="str">
            <v>E19003M</v>
          </cell>
          <cell r="R260">
            <v>1</v>
          </cell>
          <cell r="S260">
            <v>43612</v>
          </cell>
          <cell r="T260">
            <v>45073</v>
          </cell>
          <cell r="U260">
            <v>44346</v>
          </cell>
        </row>
        <row r="261">
          <cell r="P261">
            <v>490001016</v>
          </cell>
          <cell r="Q261" t="str">
            <v>E11069M</v>
          </cell>
          <cell r="R261">
            <v>2</v>
          </cell>
          <cell r="S261">
            <v>40942</v>
          </cell>
          <cell r="T261">
            <v>43978</v>
          </cell>
          <cell r="U261">
            <v>45072</v>
          </cell>
        </row>
        <row r="262">
          <cell r="P262">
            <v>490000882</v>
          </cell>
          <cell r="Q262" t="str">
            <v>E11093M</v>
          </cell>
          <cell r="R262" t="str">
            <v>UNICA</v>
          </cell>
          <cell r="S262">
            <v>40693</v>
          </cell>
          <cell r="T262">
            <v>43981</v>
          </cell>
          <cell r="U262">
            <v>44346</v>
          </cell>
        </row>
        <row r="263">
          <cell r="P263">
            <v>490001019</v>
          </cell>
          <cell r="Q263" t="str">
            <v>E11069M</v>
          </cell>
          <cell r="R263">
            <v>5</v>
          </cell>
          <cell r="S263">
            <v>40942</v>
          </cell>
          <cell r="T263">
            <v>43983</v>
          </cell>
          <cell r="U263">
            <v>45078</v>
          </cell>
        </row>
        <row r="264">
          <cell r="P264">
            <v>490001160</v>
          </cell>
          <cell r="Q264" t="str">
            <v>E12002M</v>
          </cell>
          <cell r="S264">
            <v>41023</v>
          </cell>
          <cell r="T264">
            <v>43983</v>
          </cell>
          <cell r="U264">
            <v>45078</v>
          </cell>
        </row>
        <row r="265">
          <cell r="P265">
            <v>490002958</v>
          </cell>
          <cell r="Q265" t="str">
            <v>E12002M</v>
          </cell>
          <cell r="S265">
            <v>43340</v>
          </cell>
          <cell r="T265">
            <v>43983</v>
          </cell>
          <cell r="U265">
            <v>45078</v>
          </cell>
        </row>
        <row r="266">
          <cell r="P266">
            <v>490001035</v>
          </cell>
          <cell r="Q266" t="str">
            <v>E11069M</v>
          </cell>
          <cell r="R266">
            <v>21</v>
          </cell>
          <cell r="S266">
            <v>40945</v>
          </cell>
          <cell r="T266">
            <v>43978</v>
          </cell>
          <cell r="U266">
            <v>45073</v>
          </cell>
        </row>
        <row r="267">
          <cell r="P267">
            <v>490001029</v>
          </cell>
          <cell r="Q267" t="str">
            <v>E11069M</v>
          </cell>
          <cell r="R267">
            <v>15</v>
          </cell>
          <cell r="S267">
            <v>40942</v>
          </cell>
          <cell r="T267">
            <v>43978</v>
          </cell>
          <cell r="U267">
            <v>45073</v>
          </cell>
        </row>
        <row r="268">
          <cell r="P268">
            <v>490001034</v>
          </cell>
          <cell r="Q268" t="str">
            <v>E11069M</v>
          </cell>
          <cell r="R268">
            <v>20</v>
          </cell>
          <cell r="S268">
            <v>40945</v>
          </cell>
          <cell r="T268">
            <v>43978</v>
          </cell>
          <cell r="U268">
            <v>45073</v>
          </cell>
        </row>
        <row r="269">
          <cell r="P269">
            <v>490001027</v>
          </cell>
          <cell r="Q269" t="str">
            <v>E11069M</v>
          </cell>
          <cell r="R269">
            <v>13</v>
          </cell>
          <cell r="S269">
            <v>40942</v>
          </cell>
          <cell r="T269">
            <v>43978</v>
          </cell>
          <cell r="U269">
            <v>45073</v>
          </cell>
        </row>
        <row r="270">
          <cell r="P270">
            <v>490001021</v>
          </cell>
          <cell r="Q270" t="str">
            <v>E11069M</v>
          </cell>
          <cell r="R270">
            <v>7</v>
          </cell>
          <cell r="S270">
            <v>40942</v>
          </cell>
          <cell r="T270">
            <v>43978</v>
          </cell>
          <cell r="U270">
            <v>45073</v>
          </cell>
        </row>
        <row r="271">
          <cell r="P271">
            <v>490001028</v>
          </cell>
          <cell r="Q271" t="str">
            <v>E11069M</v>
          </cell>
          <cell r="R271">
            <v>14</v>
          </cell>
          <cell r="S271">
            <v>40942</v>
          </cell>
          <cell r="T271">
            <v>43978</v>
          </cell>
          <cell r="U271">
            <v>45073</v>
          </cell>
        </row>
        <row r="272">
          <cell r="P272">
            <v>490001038</v>
          </cell>
          <cell r="Q272" t="str">
            <v>E11069M</v>
          </cell>
          <cell r="R272">
            <v>24</v>
          </cell>
          <cell r="S272">
            <v>40945</v>
          </cell>
          <cell r="T272">
            <v>43978</v>
          </cell>
          <cell r="U272">
            <v>45073</v>
          </cell>
        </row>
        <row r="273">
          <cell r="P273">
            <v>490001040</v>
          </cell>
          <cell r="Q273" t="str">
            <v>E11069M</v>
          </cell>
          <cell r="R273">
            <v>26</v>
          </cell>
          <cell r="S273">
            <v>40945</v>
          </cell>
          <cell r="T273">
            <v>43978</v>
          </cell>
          <cell r="U273">
            <v>45073</v>
          </cell>
        </row>
        <row r="274">
          <cell r="P274">
            <v>490001017</v>
          </cell>
          <cell r="Q274" t="str">
            <v>E11069M</v>
          </cell>
          <cell r="R274">
            <v>3</v>
          </cell>
          <cell r="S274">
            <v>40942</v>
          </cell>
          <cell r="T274">
            <v>43978</v>
          </cell>
          <cell r="U274">
            <v>45073</v>
          </cell>
        </row>
        <row r="275">
          <cell r="P275">
            <v>490002733</v>
          </cell>
          <cell r="Q275" t="str">
            <v>E17004M</v>
          </cell>
          <cell r="S275">
            <v>42920</v>
          </cell>
          <cell r="T275">
            <v>43988</v>
          </cell>
          <cell r="U275">
            <v>44353</v>
          </cell>
        </row>
        <row r="276">
          <cell r="P276">
            <v>490001044</v>
          </cell>
          <cell r="Q276" t="str">
            <v>E11069M</v>
          </cell>
          <cell r="R276">
            <v>30</v>
          </cell>
          <cell r="S276">
            <v>40945</v>
          </cell>
          <cell r="T276">
            <v>43989</v>
          </cell>
          <cell r="U276">
            <v>45084</v>
          </cell>
        </row>
        <row r="277">
          <cell r="P277">
            <v>490001033</v>
          </cell>
          <cell r="Q277" t="str">
            <v>E11069M</v>
          </cell>
          <cell r="R277">
            <v>19</v>
          </cell>
          <cell r="S277">
            <v>40945</v>
          </cell>
          <cell r="T277">
            <v>44233</v>
          </cell>
          <cell r="U277">
            <v>45084</v>
          </cell>
        </row>
        <row r="278">
          <cell r="P278">
            <v>490002922</v>
          </cell>
          <cell r="Q278" t="str">
            <v>E17003M</v>
          </cell>
          <cell r="R278">
            <v>28</v>
          </cell>
          <cell r="S278">
            <v>43272</v>
          </cell>
          <cell r="T278">
            <v>43999</v>
          </cell>
          <cell r="U278">
            <v>44364</v>
          </cell>
        </row>
        <row r="279">
          <cell r="P279">
            <v>490001306</v>
          </cell>
          <cell r="Q279" t="str">
            <v>E12055M</v>
          </cell>
          <cell r="R279" t="str">
            <v>UNICA</v>
          </cell>
          <cell r="S279">
            <v>41116</v>
          </cell>
          <cell r="T279">
            <v>44004</v>
          </cell>
          <cell r="U279">
            <v>44369</v>
          </cell>
        </row>
        <row r="280">
          <cell r="P280">
            <v>490001047</v>
          </cell>
          <cell r="Q280" t="str">
            <v>E11069M</v>
          </cell>
          <cell r="R280">
            <v>33</v>
          </cell>
          <cell r="S280">
            <v>40945</v>
          </cell>
          <cell r="T280">
            <v>43989</v>
          </cell>
          <cell r="U280">
            <v>45084</v>
          </cell>
        </row>
        <row r="281">
          <cell r="P281">
            <v>490001052</v>
          </cell>
          <cell r="Q281" t="str">
            <v>E11069M</v>
          </cell>
          <cell r="R281">
            <v>38</v>
          </cell>
          <cell r="S281">
            <v>40945</v>
          </cell>
          <cell r="T281">
            <v>44013</v>
          </cell>
          <cell r="U281">
            <v>45108</v>
          </cell>
        </row>
        <row r="282">
          <cell r="P282">
            <v>490001049</v>
          </cell>
          <cell r="Q282" t="str">
            <v>E11069M</v>
          </cell>
          <cell r="R282">
            <v>35</v>
          </cell>
          <cell r="S282">
            <v>40945</v>
          </cell>
          <cell r="T282">
            <v>44013</v>
          </cell>
          <cell r="U282">
            <v>45108</v>
          </cell>
        </row>
        <row r="283">
          <cell r="P283">
            <v>490001060</v>
          </cell>
          <cell r="Q283" t="str">
            <v>E11069M</v>
          </cell>
          <cell r="R283">
            <v>47</v>
          </cell>
          <cell r="S283">
            <v>40945</v>
          </cell>
          <cell r="T283">
            <v>44016</v>
          </cell>
          <cell r="U283">
            <v>45111</v>
          </cell>
        </row>
        <row r="284">
          <cell r="P284">
            <v>490001061</v>
          </cell>
          <cell r="Q284" t="str">
            <v>E11069M</v>
          </cell>
          <cell r="R284">
            <v>48</v>
          </cell>
          <cell r="S284">
            <v>40945</v>
          </cell>
          <cell r="T284">
            <v>44017</v>
          </cell>
          <cell r="U284">
            <v>45111</v>
          </cell>
        </row>
        <row r="285">
          <cell r="P285">
            <v>490001059</v>
          </cell>
          <cell r="Q285" t="str">
            <v>E11069M</v>
          </cell>
          <cell r="R285">
            <v>46</v>
          </cell>
          <cell r="S285">
            <v>40945</v>
          </cell>
          <cell r="T285">
            <v>44017</v>
          </cell>
          <cell r="U285">
            <v>45111</v>
          </cell>
        </row>
        <row r="286">
          <cell r="P286">
            <v>490001020</v>
          </cell>
          <cell r="Q286" t="str">
            <v>E11069M</v>
          </cell>
          <cell r="S286">
            <v>41104</v>
          </cell>
          <cell r="T286">
            <v>45121</v>
          </cell>
          <cell r="U286">
            <v>45121</v>
          </cell>
        </row>
        <row r="287">
          <cell r="P287">
            <v>490001046</v>
          </cell>
          <cell r="Q287" t="str">
            <v>E11069M</v>
          </cell>
          <cell r="R287">
            <v>32</v>
          </cell>
          <cell r="S287">
            <v>40945</v>
          </cell>
          <cell r="T287">
            <v>45122</v>
          </cell>
          <cell r="U287">
            <v>45122</v>
          </cell>
        </row>
        <row r="288">
          <cell r="P288">
            <v>490001065</v>
          </cell>
          <cell r="Q288" t="str">
            <v>E11069M</v>
          </cell>
          <cell r="R288">
            <v>52</v>
          </cell>
          <cell r="S288">
            <v>40945</v>
          </cell>
          <cell r="T288">
            <v>45170</v>
          </cell>
          <cell r="U288">
            <v>45170</v>
          </cell>
        </row>
        <row r="289">
          <cell r="P289">
            <v>490001067</v>
          </cell>
          <cell r="Q289" t="str">
            <v>E11069M</v>
          </cell>
          <cell r="R289">
            <v>54</v>
          </cell>
          <cell r="S289">
            <v>40945</v>
          </cell>
          <cell r="T289">
            <v>45170</v>
          </cell>
          <cell r="U289">
            <v>45170</v>
          </cell>
        </row>
        <row r="290">
          <cell r="P290">
            <v>490001062</v>
          </cell>
          <cell r="Q290" t="str">
            <v>E11069M</v>
          </cell>
          <cell r="R290">
            <v>49</v>
          </cell>
          <cell r="S290">
            <v>40945</v>
          </cell>
          <cell r="T290">
            <v>45170</v>
          </cell>
          <cell r="U290">
            <v>45170</v>
          </cell>
        </row>
        <row r="291">
          <cell r="P291">
            <v>490001053</v>
          </cell>
          <cell r="Q291" t="str">
            <v>E11069M</v>
          </cell>
          <cell r="R291">
            <v>39</v>
          </cell>
          <cell r="S291">
            <v>40945</v>
          </cell>
          <cell r="T291">
            <v>45190</v>
          </cell>
          <cell r="U291">
            <v>45190</v>
          </cell>
        </row>
        <row r="292">
          <cell r="P292">
            <v>490001086</v>
          </cell>
          <cell r="Q292" t="str">
            <v>E11069M</v>
          </cell>
          <cell r="R292">
            <v>73</v>
          </cell>
          <cell r="S292">
            <v>40946</v>
          </cell>
          <cell r="T292">
            <v>45200</v>
          </cell>
          <cell r="U292">
            <v>45200</v>
          </cell>
        </row>
        <row r="293">
          <cell r="P293">
            <v>490001075</v>
          </cell>
          <cell r="Q293" t="str">
            <v>E11069M</v>
          </cell>
          <cell r="R293">
            <v>62</v>
          </cell>
          <cell r="S293">
            <v>40946</v>
          </cell>
          <cell r="T293">
            <v>45200</v>
          </cell>
          <cell r="U293">
            <v>45200</v>
          </cell>
        </row>
        <row r="294">
          <cell r="P294">
            <v>490001074</v>
          </cell>
          <cell r="Q294" t="str">
            <v>E11069M</v>
          </cell>
          <cell r="R294">
            <v>61</v>
          </cell>
          <cell r="S294">
            <v>40946</v>
          </cell>
          <cell r="T294">
            <v>45200</v>
          </cell>
          <cell r="U294">
            <v>45200</v>
          </cell>
        </row>
        <row r="295">
          <cell r="P295">
            <v>490001079</v>
          </cell>
          <cell r="Q295" t="str">
            <v>E11069M</v>
          </cell>
          <cell r="R295">
            <v>66</v>
          </cell>
          <cell r="S295">
            <v>40946</v>
          </cell>
          <cell r="T295">
            <v>45202</v>
          </cell>
          <cell r="U295">
            <v>45202</v>
          </cell>
        </row>
        <row r="296">
          <cell r="P296">
            <v>490001096</v>
          </cell>
          <cell r="Q296" t="str">
            <v>E11069M</v>
          </cell>
          <cell r="R296">
            <v>83</v>
          </cell>
          <cell r="S296">
            <v>40946</v>
          </cell>
          <cell r="T296">
            <v>44136</v>
          </cell>
          <cell r="U296">
            <v>45231</v>
          </cell>
        </row>
        <row r="297">
          <cell r="P297">
            <v>490001073</v>
          </cell>
          <cell r="Q297" t="str">
            <v>E11069M</v>
          </cell>
          <cell r="S297">
            <v>40945</v>
          </cell>
          <cell r="T297">
            <v>44166</v>
          </cell>
          <cell r="U297">
            <v>45261</v>
          </cell>
        </row>
        <row r="298">
          <cell r="P298">
            <v>490001093</v>
          </cell>
          <cell r="Q298" t="str">
            <v>E11069M</v>
          </cell>
          <cell r="S298">
            <v>40946</v>
          </cell>
          <cell r="T298">
            <v>45262</v>
          </cell>
          <cell r="U298">
            <v>45262</v>
          </cell>
        </row>
        <row r="299">
          <cell r="P299">
            <v>490001094</v>
          </cell>
          <cell r="Q299" t="str">
            <v>E11069M</v>
          </cell>
          <cell r="S299">
            <v>40946</v>
          </cell>
          <cell r="T299">
            <v>44180</v>
          </cell>
          <cell r="U299">
            <v>45275</v>
          </cell>
        </row>
        <row r="300">
          <cell r="P300">
            <v>480002076</v>
          </cell>
          <cell r="Q300" t="str">
            <v>Interme 2007</v>
          </cell>
          <cell r="R300" t="str">
            <v>-</v>
          </cell>
          <cell r="S300">
            <v>39269</v>
          </cell>
          <cell r="T300">
            <v>45292</v>
          </cell>
          <cell r="U300">
            <v>45292</v>
          </cell>
        </row>
        <row r="301">
          <cell r="P301">
            <v>490002668</v>
          </cell>
          <cell r="Q301" t="str">
            <v>Interme 2007</v>
          </cell>
          <cell r="R301">
            <v>42</v>
          </cell>
          <cell r="S301">
            <v>42859</v>
          </cell>
          <cell r="T301">
            <v>44320</v>
          </cell>
          <cell r="U301">
            <v>45292</v>
          </cell>
        </row>
        <row r="302">
          <cell r="P302">
            <v>480004186</v>
          </cell>
          <cell r="Q302" t="str">
            <v>Interme 2007</v>
          </cell>
          <cell r="R302">
            <v>64</v>
          </cell>
          <cell r="S302">
            <v>39448</v>
          </cell>
          <cell r="T302">
            <v>45292</v>
          </cell>
          <cell r="U302">
            <v>45292</v>
          </cell>
        </row>
        <row r="303">
          <cell r="P303">
            <v>480004188</v>
          </cell>
          <cell r="Q303" t="str">
            <v>Interme 2007</v>
          </cell>
          <cell r="R303">
            <v>13</v>
          </cell>
          <cell r="S303">
            <v>39448</v>
          </cell>
          <cell r="T303">
            <v>45292</v>
          </cell>
          <cell r="U303">
            <v>45292</v>
          </cell>
        </row>
        <row r="304">
          <cell r="P304">
            <v>480004189</v>
          </cell>
          <cell r="Q304" t="str">
            <v>Interme 2007</v>
          </cell>
          <cell r="R304">
            <v>53</v>
          </cell>
          <cell r="S304">
            <v>39448</v>
          </cell>
          <cell r="T304">
            <v>45292</v>
          </cell>
          <cell r="U304">
            <v>45292</v>
          </cell>
        </row>
        <row r="305">
          <cell r="P305">
            <v>490002678</v>
          </cell>
          <cell r="Q305" t="str">
            <v>Interme 2007</v>
          </cell>
          <cell r="R305">
            <v>46</v>
          </cell>
          <cell r="S305">
            <v>42859</v>
          </cell>
          <cell r="T305">
            <v>44320</v>
          </cell>
          <cell r="U305">
            <v>45292</v>
          </cell>
        </row>
        <row r="306">
          <cell r="P306" t="str">
            <v>490003152 (anterior 480004191)</v>
          </cell>
          <cell r="Q306" t="str">
            <v>Interme 2007</v>
          </cell>
          <cell r="R306">
            <v>12</v>
          </cell>
          <cell r="S306">
            <v>39448</v>
          </cell>
          <cell r="T306">
            <v>45292</v>
          </cell>
          <cell r="U306">
            <v>45292</v>
          </cell>
        </row>
        <row r="307">
          <cell r="P307">
            <v>490002673</v>
          </cell>
          <cell r="Q307" t="str">
            <v>Interme 2007</v>
          </cell>
          <cell r="R307">
            <v>10</v>
          </cell>
          <cell r="S307">
            <v>42859</v>
          </cell>
          <cell r="T307">
            <v>44320</v>
          </cell>
          <cell r="U307">
            <v>45292</v>
          </cell>
        </row>
        <row r="308">
          <cell r="P308">
            <v>490002677</v>
          </cell>
          <cell r="Q308" t="str">
            <v>Interme 2007</v>
          </cell>
          <cell r="R308">
            <v>13</v>
          </cell>
          <cell r="S308">
            <v>42859</v>
          </cell>
          <cell r="T308">
            <v>44320</v>
          </cell>
          <cell r="U308">
            <v>45292</v>
          </cell>
        </row>
        <row r="309">
          <cell r="P309">
            <v>480004192</v>
          </cell>
          <cell r="Q309" t="str">
            <v>Interme 2007</v>
          </cell>
          <cell r="R309">
            <v>29</v>
          </cell>
          <cell r="S309">
            <v>39448</v>
          </cell>
          <cell r="T309">
            <v>45292</v>
          </cell>
          <cell r="U309">
            <v>45292</v>
          </cell>
        </row>
        <row r="310">
          <cell r="P310">
            <v>490002672</v>
          </cell>
          <cell r="Q310" t="str">
            <v>Interme 2007</v>
          </cell>
          <cell r="R310">
            <v>36</v>
          </cell>
          <cell r="S310">
            <v>42859</v>
          </cell>
          <cell r="T310">
            <v>44320</v>
          </cell>
          <cell r="U310">
            <v>45292</v>
          </cell>
        </row>
        <row r="311">
          <cell r="P311">
            <v>490002671</v>
          </cell>
          <cell r="Q311" t="str">
            <v>Interme 2007</v>
          </cell>
          <cell r="R311">
            <v>7</v>
          </cell>
          <cell r="S311">
            <v>42859</v>
          </cell>
          <cell r="T311">
            <v>44320</v>
          </cell>
          <cell r="U311">
            <v>45292</v>
          </cell>
        </row>
        <row r="312">
          <cell r="P312">
            <v>490002666</v>
          </cell>
          <cell r="Q312" t="str">
            <v>Interme 2007</v>
          </cell>
          <cell r="R312">
            <v>2</v>
          </cell>
          <cell r="S312">
            <v>42859</v>
          </cell>
          <cell r="T312">
            <v>44320</v>
          </cell>
          <cell r="U312">
            <v>45292</v>
          </cell>
        </row>
        <row r="313">
          <cell r="P313">
            <v>490001084</v>
          </cell>
          <cell r="Q313" t="str">
            <v>E11069M</v>
          </cell>
          <cell r="S313">
            <v>40946</v>
          </cell>
          <cell r="T313">
            <v>44930</v>
          </cell>
          <cell r="U313">
            <v>45295</v>
          </cell>
        </row>
        <row r="314">
          <cell r="P314">
            <v>490001111</v>
          </cell>
          <cell r="Q314" t="str">
            <v>E11069M</v>
          </cell>
          <cell r="R314">
            <v>100</v>
          </cell>
          <cell r="S314">
            <v>40946</v>
          </cell>
          <cell r="T314">
            <v>44931</v>
          </cell>
          <cell r="U314">
            <v>45296</v>
          </cell>
        </row>
        <row r="315">
          <cell r="P315">
            <v>490001113</v>
          </cell>
          <cell r="Q315" t="str">
            <v>E11069M</v>
          </cell>
          <cell r="S315">
            <v>40946</v>
          </cell>
          <cell r="T315">
            <v>45323</v>
          </cell>
          <cell r="U315">
            <v>45323</v>
          </cell>
        </row>
        <row r="316">
          <cell r="P316">
            <v>490001148</v>
          </cell>
          <cell r="Q316" t="str">
            <v>E12002M</v>
          </cell>
          <cell r="S316">
            <v>40969</v>
          </cell>
          <cell r="T316">
            <v>45352</v>
          </cell>
          <cell r="U316">
            <v>45352</v>
          </cell>
        </row>
        <row r="317">
          <cell r="P317">
            <v>490001146</v>
          </cell>
          <cell r="Q317" t="str">
            <v>E12002M</v>
          </cell>
          <cell r="S317">
            <v>40968</v>
          </cell>
          <cell r="T317">
            <v>45352</v>
          </cell>
          <cell r="U317">
            <v>45352</v>
          </cell>
        </row>
        <row r="318">
          <cell r="P318">
            <v>490001154</v>
          </cell>
          <cell r="Q318" t="str">
            <v>E12002M</v>
          </cell>
          <cell r="S318">
            <v>41009</v>
          </cell>
          <cell r="T318">
            <v>43922</v>
          </cell>
          <cell r="U318">
            <v>45383</v>
          </cell>
        </row>
        <row r="319">
          <cell r="P319">
            <v>490001254</v>
          </cell>
          <cell r="Q319" t="str">
            <v>E11131M</v>
          </cell>
          <cell r="S319">
            <v>41015</v>
          </cell>
          <cell r="T319">
            <v>43937</v>
          </cell>
          <cell r="U319">
            <v>45398</v>
          </cell>
        </row>
        <row r="320">
          <cell r="P320">
            <v>490001224</v>
          </cell>
          <cell r="Q320" t="str">
            <v>E11131M</v>
          </cell>
          <cell r="S320">
            <v>41015</v>
          </cell>
          <cell r="T320">
            <v>43937</v>
          </cell>
          <cell r="U320">
            <v>45398</v>
          </cell>
        </row>
        <row r="321">
          <cell r="P321">
            <v>490001172</v>
          </cell>
          <cell r="Q321" t="str">
            <v>E11131M</v>
          </cell>
          <cell r="S321">
            <v>41015</v>
          </cell>
          <cell r="T321">
            <v>43937</v>
          </cell>
          <cell r="U321">
            <v>45398</v>
          </cell>
        </row>
        <row r="322">
          <cell r="P322">
            <v>490001250</v>
          </cell>
          <cell r="Q322" t="str">
            <v>E11131M</v>
          </cell>
          <cell r="S322">
            <v>41015</v>
          </cell>
          <cell r="T322">
            <v>43937</v>
          </cell>
          <cell r="U322">
            <v>45398</v>
          </cell>
        </row>
        <row r="323">
          <cell r="P323">
            <v>490001213</v>
          </cell>
          <cell r="Q323" t="str">
            <v>E11131M</v>
          </cell>
          <cell r="S323">
            <v>41015</v>
          </cell>
          <cell r="T323">
            <v>43937</v>
          </cell>
          <cell r="U323">
            <v>45398</v>
          </cell>
        </row>
        <row r="324">
          <cell r="P324">
            <v>490001203</v>
          </cell>
          <cell r="Q324" t="str">
            <v>E11131M</v>
          </cell>
          <cell r="S324">
            <v>41015</v>
          </cell>
          <cell r="T324">
            <v>43937</v>
          </cell>
          <cell r="U324">
            <v>45398</v>
          </cell>
        </row>
        <row r="325">
          <cell r="P325">
            <v>480001923</v>
          </cell>
          <cell r="Q325" t="str">
            <v>E11131M</v>
          </cell>
          <cell r="S325">
            <v>41044</v>
          </cell>
          <cell r="T325">
            <v>43937</v>
          </cell>
          <cell r="U325">
            <v>45398</v>
          </cell>
        </row>
        <row r="326">
          <cell r="P326">
            <v>490001227</v>
          </cell>
          <cell r="Q326" t="str">
            <v>E11131M</v>
          </cell>
          <cell r="S326">
            <v>41015</v>
          </cell>
          <cell r="T326">
            <v>43937</v>
          </cell>
          <cell r="U326">
            <v>45398</v>
          </cell>
        </row>
        <row r="327">
          <cell r="P327">
            <v>490001181</v>
          </cell>
          <cell r="Q327" t="str">
            <v>E11131M</v>
          </cell>
          <cell r="S327">
            <v>41106</v>
          </cell>
          <cell r="T327">
            <v>43937</v>
          </cell>
          <cell r="U327">
            <v>45398</v>
          </cell>
        </row>
        <row r="328">
          <cell r="P328">
            <v>490001223</v>
          </cell>
          <cell r="Q328" t="str">
            <v>E11131M</v>
          </cell>
          <cell r="S328">
            <v>41015</v>
          </cell>
          <cell r="T328">
            <v>43937</v>
          </cell>
          <cell r="U328">
            <v>45398</v>
          </cell>
        </row>
        <row r="329">
          <cell r="P329">
            <v>490001205</v>
          </cell>
          <cell r="Q329" t="str">
            <v>E11131M</v>
          </cell>
          <cell r="S329">
            <v>41015</v>
          </cell>
          <cell r="T329">
            <v>43937</v>
          </cell>
          <cell r="U329">
            <v>45398</v>
          </cell>
        </row>
        <row r="330">
          <cell r="P330">
            <v>490001206</v>
          </cell>
          <cell r="Q330" t="str">
            <v>E11131M</v>
          </cell>
          <cell r="S330">
            <v>41015</v>
          </cell>
          <cell r="T330">
            <v>43937</v>
          </cell>
          <cell r="U330">
            <v>45398</v>
          </cell>
        </row>
        <row r="331">
          <cell r="P331">
            <v>490001190</v>
          </cell>
          <cell r="Q331" t="str">
            <v>E11131M</v>
          </cell>
          <cell r="S331">
            <v>41015</v>
          </cell>
          <cell r="T331">
            <v>43937</v>
          </cell>
          <cell r="U331">
            <v>45398</v>
          </cell>
        </row>
        <row r="332">
          <cell r="P332">
            <v>490001208</v>
          </cell>
          <cell r="Q332" t="str">
            <v>E11131M</v>
          </cell>
          <cell r="S332">
            <v>41015</v>
          </cell>
          <cell r="T332">
            <v>43937</v>
          </cell>
          <cell r="U332">
            <v>45398</v>
          </cell>
        </row>
        <row r="333">
          <cell r="P333">
            <v>490001262</v>
          </cell>
          <cell r="Q333" t="str">
            <v>E11131M</v>
          </cell>
          <cell r="S333">
            <v>40955</v>
          </cell>
          <cell r="T333">
            <v>43937</v>
          </cell>
          <cell r="U333">
            <v>45398</v>
          </cell>
        </row>
        <row r="334">
          <cell r="P334">
            <v>490001246</v>
          </cell>
          <cell r="Q334" t="str">
            <v>E11131M</v>
          </cell>
          <cell r="S334">
            <v>41015</v>
          </cell>
          <cell r="T334">
            <v>43937</v>
          </cell>
          <cell r="U334">
            <v>45398</v>
          </cell>
        </row>
        <row r="335">
          <cell r="P335">
            <v>490001229</v>
          </cell>
          <cell r="Q335" t="str">
            <v>E11131M</v>
          </cell>
          <cell r="S335">
            <v>41015</v>
          </cell>
          <cell r="T335">
            <v>43937</v>
          </cell>
          <cell r="U335">
            <v>45398</v>
          </cell>
        </row>
        <row r="336">
          <cell r="P336">
            <v>490001186</v>
          </cell>
          <cell r="Q336" t="str">
            <v>E11131M</v>
          </cell>
          <cell r="S336">
            <v>41015</v>
          </cell>
          <cell r="T336">
            <v>43937</v>
          </cell>
          <cell r="U336">
            <v>45398</v>
          </cell>
        </row>
        <row r="337">
          <cell r="P337">
            <v>490001270</v>
          </cell>
          <cell r="Q337" t="str">
            <v>E11131M</v>
          </cell>
          <cell r="S337">
            <v>41015</v>
          </cell>
          <cell r="T337">
            <v>43937</v>
          </cell>
          <cell r="U337">
            <v>45398</v>
          </cell>
        </row>
        <row r="338">
          <cell r="P338">
            <v>490001198</v>
          </cell>
          <cell r="Q338" t="str">
            <v>E11131M</v>
          </cell>
          <cell r="S338">
            <v>41015</v>
          </cell>
          <cell r="T338">
            <v>43937</v>
          </cell>
          <cell r="U338">
            <v>45398</v>
          </cell>
        </row>
        <row r="339">
          <cell r="P339">
            <v>490001244</v>
          </cell>
          <cell r="Q339" t="str">
            <v>E11131M</v>
          </cell>
          <cell r="S339">
            <v>41015</v>
          </cell>
          <cell r="T339">
            <v>43937</v>
          </cell>
          <cell r="U339">
            <v>45398</v>
          </cell>
        </row>
        <row r="340">
          <cell r="P340">
            <v>490001209</v>
          </cell>
          <cell r="Q340" t="str">
            <v>E11131M</v>
          </cell>
          <cell r="S340">
            <v>41040</v>
          </cell>
          <cell r="T340">
            <v>43937</v>
          </cell>
          <cell r="U340">
            <v>45398</v>
          </cell>
        </row>
        <row r="341">
          <cell r="P341">
            <v>490001207</v>
          </cell>
          <cell r="Q341" t="str">
            <v>E11131M</v>
          </cell>
          <cell r="S341">
            <v>41015</v>
          </cell>
          <cell r="T341">
            <v>43937</v>
          </cell>
          <cell r="U341">
            <v>45398</v>
          </cell>
        </row>
        <row r="342">
          <cell r="P342">
            <v>490001251</v>
          </cell>
          <cell r="Q342" t="str">
            <v>E11131M</v>
          </cell>
          <cell r="S342">
            <v>41015</v>
          </cell>
          <cell r="T342">
            <v>43937</v>
          </cell>
          <cell r="U342">
            <v>45398</v>
          </cell>
        </row>
        <row r="343">
          <cell r="P343">
            <v>490001240</v>
          </cell>
          <cell r="Q343" t="str">
            <v>E11131M</v>
          </cell>
          <cell r="S343">
            <v>41015</v>
          </cell>
          <cell r="T343">
            <v>43937</v>
          </cell>
          <cell r="U343">
            <v>45398</v>
          </cell>
        </row>
        <row r="344">
          <cell r="P344">
            <v>490001230</v>
          </cell>
          <cell r="Q344" t="str">
            <v>E11131M</v>
          </cell>
          <cell r="S344">
            <v>41015</v>
          </cell>
          <cell r="T344">
            <v>43931</v>
          </cell>
          <cell r="U344">
            <v>45398</v>
          </cell>
        </row>
        <row r="345">
          <cell r="P345">
            <v>490001170</v>
          </cell>
          <cell r="Q345" t="str">
            <v>E11131M</v>
          </cell>
          <cell r="S345">
            <v>41015</v>
          </cell>
          <cell r="T345">
            <v>43937</v>
          </cell>
          <cell r="U345">
            <v>45398</v>
          </cell>
        </row>
        <row r="346">
          <cell r="P346">
            <v>490001276</v>
          </cell>
          <cell r="Q346" t="str">
            <v>E11131M</v>
          </cell>
          <cell r="S346">
            <v>41015</v>
          </cell>
          <cell r="T346">
            <v>43937</v>
          </cell>
          <cell r="U346">
            <v>45398</v>
          </cell>
        </row>
        <row r="347">
          <cell r="P347">
            <v>490001214</v>
          </cell>
          <cell r="Q347" t="str">
            <v>E11131M</v>
          </cell>
          <cell r="S347">
            <v>41015</v>
          </cell>
          <cell r="T347">
            <v>43937</v>
          </cell>
          <cell r="U347">
            <v>45398</v>
          </cell>
        </row>
        <row r="348">
          <cell r="P348">
            <v>490001255</v>
          </cell>
          <cell r="Q348" t="str">
            <v>E11131M</v>
          </cell>
          <cell r="S348">
            <v>41015</v>
          </cell>
          <cell r="T348">
            <v>43937</v>
          </cell>
          <cell r="U348">
            <v>45398</v>
          </cell>
        </row>
        <row r="349">
          <cell r="P349">
            <v>490001267</v>
          </cell>
          <cell r="Q349" t="str">
            <v>E11131M</v>
          </cell>
          <cell r="S349">
            <v>41015</v>
          </cell>
          <cell r="T349">
            <v>43937</v>
          </cell>
          <cell r="U349">
            <v>45398</v>
          </cell>
        </row>
        <row r="350">
          <cell r="P350">
            <v>490001216</v>
          </cell>
          <cell r="Q350" t="str">
            <v>E11131M</v>
          </cell>
          <cell r="S350">
            <v>41015</v>
          </cell>
          <cell r="T350">
            <v>43937</v>
          </cell>
          <cell r="U350">
            <v>45398</v>
          </cell>
        </row>
        <row r="351">
          <cell r="P351">
            <v>490001183</v>
          </cell>
          <cell r="Q351" t="str">
            <v>E11131M</v>
          </cell>
          <cell r="S351">
            <v>41015</v>
          </cell>
          <cell r="T351">
            <v>43937</v>
          </cell>
          <cell r="U351">
            <v>45398</v>
          </cell>
        </row>
        <row r="352">
          <cell r="P352">
            <v>490001180</v>
          </cell>
          <cell r="Q352" t="str">
            <v>E11131M</v>
          </cell>
          <cell r="S352">
            <v>41015</v>
          </cell>
          <cell r="T352">
            <v>43931</v>
          </cell>
          <cell r="U352">
            <v>45398</v>
          </cell>
        </row>
        <row r="353">
          <cell r="P353">
            <v>490001171</v>
          </cell>
          <cell r="Q353" t="str">
            <v>E11131M</v>
          </cell>
          <cell r="S353">
            <v>41015</v>
          </cell>
          <cell r="T353">
            <v>43937</v>
          </cell>
          <cell r="U353">
            <v>45398</v>
          </cell>
        </row>
        <row r="354">
          <cell r="P354">
            <v>480001927</v>
          </cell>
          <cell r="Q354" t="str">
            <v>E11131M</v>
          </cell>
          <cell r="R354">
            <v>42</v>
          </cell>
          <cell r="S354">
            <v>41015</v>
          </cell>
          <cell r="T354">
            <v>43933</v>
          </cell>
          <cell r="U354">
            <v>45398</v>
          </cell>
        </row>
        <row r="355">
          <cell r="P355">
            <v>490001174</v>
          </cell>
          <cell r="Q355" t="str">
            <v>E11131M</v>
          </cell>
          <cell r="S355">
            <v>41015</v>
          </cell>
          <cell r="T355">
            <v>43937</v>
          </cell>
          <cell r="U355">
            <v>45398</v>
          </cell>
        </row>
        <row r="356">
          <cell r="P356">
            <v>490001178</v>
          </cell>
          <cell r="Q356" t="str">
            <v>E11131M</v>
          </cell>
          <cell r="S356">
            <v>41015</v>
          </cell>
          <cell r="T356">
            <v>44302</v>
          </cell>
          <cell r="U356">
            <v>45398</v>
          </cell>
        </row>
        <row r="357">
          <cell r="P357">
            <v>490001217</v>
          </cell>
          <cell r="Q357" t="str">
            <v>E11131M</v>
          </cell>
          <cell r="S357">
            <v>41015</v>
          </cell>
          <cell r="T357">
            <v>43937</v>
          </cell>
          <cell r="U357">
            <v>45398</v>
          </cell>
        </row>
        <row r="358">
          <cell r="P358">
            <v>490001173</v>
          </cell>
          <cell r="Q358" t="str">
            <v>E11131M</v>
          </cell>
          <cell r="S358">
            <v>41015</v>
          </cell>
          <cell r="T358">
            <v>43937</v>
          </cell>
          <cell r="U358">
            <v>45398</v>
          </cell>
        </row>
        <row r="359">
          <cell r="P359">
            <v>490001176</v>
          </cell>
          <cell r="Q359" t="str">
            <v>E11131M</v>
          </cell>
          <cell r="S359">
            <v>41015</v>
          </cell>
          <cell r="T359">
            <v>43937</v>
          </cell>
          <cell r="U359">
            <v>45398</v>
          </cell>
        </row>
        <row r="360">
          <cell r="P360">
            <v>490001228</v>
          </cell>
          <cell r="Q360" t="str">
            <v>E11131M</v>
          </cell>
          <cell r="S360">
            <v>41015</v>
          </cell>
          <cell r="T360">
            <v>43937</v>
          </cell>
          <cell r="U360">
            <v>45398</v>
          </cell>
        </row>
        <row r="361">
          <cell r="P361">
            <v>490001268</v>
          </cell>
          <cell r="Q361" t="str">
            <v>E11131M</v>
          </cell>
          <cell r="S361">
            <v>41015</v>
          </cell>
          <cell r="T361">
            <v>43937</v>
          </cell>
          <cell r="U361">
            <v>45398</v>
          </cell>
        </row>
        <row r="362">
          <cell r="P362">
            <v>490001248</v>
          </cell>
          <cell r="Q362" t="str">
            <v>E11131M</v>
          </cell>
          <cell r="S362">
            <v>41015</v>
          </cell>
          <cell r="T362">
            <v>43937</v>
          </cell>
          <cell r="U362">
            <v>45398</v>
          </cell>
        </row>
        <row r="363">
          <cell r="P363">
            <v>490001197</v>
          </cell>
          <cell r="Q363" t="str">
            <v>E11131M</v>
          </cell>
          <cell r="S363">
            <v>41015</v>
          </cell>
          <cell r="T363">
            <v>43937</v>
          </cell>
          <cell r="U363">
            <v>45398</v>
          </cell>
        </row>
        <row r="364">
          <cell r="P364">
            <v>490001188</v>
          </cell>
          <cell r="Q364" t="str">
            <v>E11131M</v>
          </cell>
          <cell r="S364">
            <v>41015</v>
          </cell>
          <cell r="T364">
            <v>43937</v>
          </cell>
          <cell r="U364">
            <v>45398</v>
          </cell>
        </row>
        <row r="365">
          <cell r="P365">
            <v>490001175</v>
          </cell>
          <cell r="Q365" t="str">
            <v>E11131M</v>
          </cell>
          <cell r="S365">
            <v>41015</v>
          </cell>
          <cell r="T365">
            <v>44302</v>
          </cell>
          <cell r="U365">
            <v>45398</v>
          </cell>
        </row>
        <row r="366">
          <cell r="P366">
            <v>490001232</v>
          </cell>
          <cell r="Q366" t="str">
            <v>E11131M</v>
          </cell>
          <cell r="S366">
            <v>41015</v>
          </cell>
          <cell r="T366">
            <v>43937</v>
          </cell>
          <cell r="U366">
            <v>45398</v>
          </cell>
        </row>
        <row r="367">
          <cell r="P367">
            <v>490001258</v>
          </cell>
          <cell r="Q367" t="str">
            <v>E11131M</v>
          </cell>
          <cell r="S367">
            <v>41015</v>
          </cell>
          <cell r="T367">
            <v>43937</v>
          </cell>
          <cell r="U367">
            <v>45398</v>
          </cell>
        </row>
        <row r="368">
          <cell r="P368">
            <v>490001261</v>
          </cell>
          <cell r="Q368" t="str">
            <v>E11131M</v>
          </cell>
          <cell r="S368">
            <v>41015</v>
          </cell>
          <cell r="T368">
            <v>43937</v>
          </cell>
          <cell r="U368">
            <v>45398</v>
          </cell>
        </row>
        <row r="369">
          <cell r="P369">
            <v>490001177</v>
          </cell>
          <cell r="Q369" t="str">
            <v>E11131M</v>
          </cell>
          <cell r="S369">
            <v>41015</v>
          </cell>
          <cell r="T369">
            <v>43937</v>
          </cell>
          <cell r="U369">
            <v>45398</v>
          </cell>
        </row>
        <row r="370">
          <cell r="P370">
            <v>490001222</v>
          </cell>
          <cell r="Q370" t="str">
            <v>E11131M</v>
          </cell>
          <cell r="S370">
            <v>41015</v>
          </cell>
          <cell r="T370">
            <v>43937</v>
          </cell>
          <cell r="U370">
            <v>45398</v>
          </cell>
        </row>
        <row r="371">
          <cell r="P371">
            <v>490001236</v>
          </cell>
          <cell r="Q371" t="str">
            <v>E11131M</v>
          </cell>
          <cell r="S371">
            <v>41015</v>
          </cell>
          <cell r="T371">
            <v>43937</v>
          </cell>
          <cell r="U371">
            <v>45398</v>
          </cell>
        </row>
        <row r="372">
          <cell r="P372">
            <v>490001260</v>
          </cell>
          <cell r="Q372" t="str">
            <v>E11131M</v>
          </cell>
          <cell r="S372">
            <v>41015</v>
          </cell>
          <cell r="T372">
            <v>43936</v>
          </cell>
          <cell r="U372">
            <v>45398</v>
          </cell>
        </row>
        <row r="373">
          <cell r="P373">
            <v>490001247</v>
          </cell>
          <cell r="Q373" t="str">
            <v>E11131M</v>
          </cell>
          <cell r="S373">
            <v>41015</v>
          </cell>
          <cell r="T373">
            <v>43937</v>
          </cell>
          <cell r="U373">
            <v>45398</v>
          </cell>
        </row>
        <row r="374">
          <cell r="P374">
            <v>490001184</v>
          </cell>
          <cell r="Q374" t="str">
            <v>E11131M</v>
          </cell>
          <cell r="S374">
            <v>41015</v>
          </cell>
          <cell r="T374">
            <v>43936</v>
          </cell>
          <cell r="U374">
            <v>45398</v>
          </cell>
        </row>
        <row r="375">
          <cell r="P375">
            <v>490001234</v>
          </cell>
          <cell r="Q375" t="str">
            <v>E11131M</v>
          </cell>
          <cell r="S375">
            <v>41015</v>
          </cell>
          <cell r="T375">
            <v>43937</v>
          </cell>
          <cell r="U375">
            <v>45398</v>
          </cell>
        </row>
        <row r="376">
          <cell r="P376">
            <v>490001274</v>
          </cell>
          <cell r="Q376" t="str">
            <v>E11131M</v>
          </cell>
          <cell r="S376">
            <v>41015</v>
          </cell>
          <cell r="T376">
            <v>43937</v>
          </cell>
          <cell r="U376">
            <v>45398</v>
          </cell>
        </row>
        <row r="377">
          <cell r="P377">
            <v>490001265</v>
          </cell>
          <cell r="Q377" t="str">
            <v>E11131M</v>
          </cell>
          <cell r="S377">
            <v>41015</v>
          </cell>
          <cell r="T377">
            <v>43937</v>
          </cell>
          <cell r="U377">
            <v>45398</v>
          </cell>
        </row>
        <row r="378">
          <cell r="P378">
            <v>490001202</v>
          </cell>
          <cell r="Q378" t="str">
            <v>E11131M</v>
          </cell>
          <cell r="S378">
            <v>41015</v>
          </cell>
          <cell r="T378">
            <v>43937</v>
          </cell>
          <cell r="U378">
            <v>45398</v>
          </cell>
        </row>
        <row r="379">
          <cell r="P379">
            <v>490001249</v>
          </cell>
          <cell r="Q379" t="str">
            <v>E11131M</v>
          </cell>
          <cell r="S379">
            <v>41015</v>
          </cell>
          <cell r="T379">
            <v>43937</v>
          </cell>
          <cell r="U379">
            <v>45398</v>
          </cell>
        </row>
        <row r="380">
          <cell r="P380">
            <v>490001194</v>
          </cell>
          <cell r="Q380" t="str">
            <v>E11131M</v>
          </cell>
          <cell r="S380">
            <v>41015</v>
          </cell>
          <cell r="T380">
            <v>43937</v>
          </cell>
          <cell r="U380">
            <v>45398</v>
          </cell>
        </row>
        <row r="381">
          <cell r="P381">
            <v>490001193</v>
          </cell>
          <cell r="Q381" t="str">
            <v>E11131M</v>
          </cell>
          <cell r="S381">
            <v>41015</v>
          </cell>
          <cell r="T381">
            <v>43931</v>
          </cell>
          <cell r="U381">
            <v>45398</v>
          </cell>
        </row>
        <row r="382">
          <cell r="P382">
            <v>490001241</v>
          </cell>
          <cell r="Q382" t="str">
            <v>E11131M</v>
          </cell>
          <cell r="S382">
            <v>41015</v>
          </cell>
          <cell r="T382">
            <v>43937</v>
          </cell>
          <cell r="U382">
            <v>45398</v>
          </cell>
        </row>
        <row r="383">
          <cell r="P383">
            <v>490001204</v>
          </cell>
          <cell r="Q383" t="str">
            <v>E11131M</v>
          </cell>
          <cell r="S383">
            <v>41040</v>
          </cell>
          <cell r="T383">
            <v>43937</v>
          </cell>
          <cell r="U383">
            <v>45398</v>
          </cell>
        </row>
        <row r="384">
          <cell r="P384">
            <v>490001219</v>
          </cell>
          <cell r="Q384" t="str">
            <v>E11131M</v>
          </cell>
          <cell r="S384">
            <v>41015</v>
          </cell>
          <cell r="T384">
            <v>43936</v>
          </cell>
          <cell r="U384">
            <v>45398</v>
          </cell>
        </row>
        <row r="385">
          <cell r="P385">
            <v>490001220</v>
          </cell>
          <cell r="Q385" t="str">
            <v>E11131M</v>
          </cell>
          <cell r="S385">
            <v>41015</v>
          </cell>
          <cell r="T385">
            <v>43937</v>
          </cell>
          <cell r="U385">
            <v>45398</v>
          </cell>
        </row>
        <row r="386">
          <cell r="P386">
            <v>490001245</v>
          </cell>
          <cell r="Q386" t="str">
            <v>E11131M</v>
          </cell>
          <cell r="S386">
            <v>41015</v>
          </cell>
          <cell r="T386">
            <v>43937</v>
          </cell>
          <cell r="U386">
            <v>45398</v>
          </cell>
        </row>
        <row r="387">
          <cell r="P387">
            <v>490001185</v>
          </cell>
          <cell r="Q387" t="str">
            <v>E11131M</v>
          </cell>
          <cell r="S387">
            <v>41015</v>
          </cell>
          <cell r="T387">
            <v>43937</v>
          </cell>
          <cell r="U387">
            <v>45398</v>
          </cell>
        </row>
        <row r="388">
          <cell r="P388">
            <v>490001218</v>
          </cell>
          <cell r="Q388" t="str">
            <v>E11131M</v>
          </cell>
          <cell r="S388">
            <v>41013</v>
          </cell>
          <cell r="T388">
            <v>43931</v>
          </cell>
          <cell r="U388">
            <v>45398</v>
          </cell>
        </row>
        <row r="389">
          <cell r="P389">
            <v>490001242</v>
          </cell>
          <cell r="Q389" t="str">
            <v>E11131M</v>
          </cell>
          <cell r="S389">
            <v>41015</v>
          </cell>
          <cell r="T389">
            <v>43937</v>
          </cell>
          <cell r="U389">
            <v>45398</v>
          </cell>
        </row>
        <row r="390">
          <cell r="P390">
            <v>490001191</v>
          </cell>
          <cell r="Q390" t="str">
            <v>E11131M</v>
          </cell>
          <cell r="S390">
            <v>41015</v>
          </cell>
          <cell r="T390">
            <v>43937</v>
          </cell>
          <cell r="U390">
            <v>45398</v>
          </cell>
        </row>
        <row r="391">
          <cell r="P391">
            <v>490001179</v>
          </cell>
          <cell r="Q391" t="str">
            <v>E11131M</v>
          </cell>
          <cell r="S391">
            <v>41015</v>
          </cell>
          <cell r="T391">
            <v>43937</v>
          </cell>
          <cell r="U391">
            <v>45398</v>
          </cell>
        </row>
        <row r="392">
          <cell r="P392">
            <v>490001196</v>
          </cell>
          <cell r="Q392" t="str">
            <v>E11131M</v>
          </cell>
          <cell r="S392">
            <v>41015</v>
          </cell>
          <cell r="T392">
            <v>43937</v>
          </cell>
          <cell r="U392">
            <v>45398</v>
          </cell>
        </row>
        <row r="393">
          <cell r="P393">
            <v>490001252</v>
          </cell>
          <cell r="Q393" t="str">
            <v>E11131M</v>
          </cell>
          <cell r="S393">
            <v>41043</v>
          </cell>
          <cell r="T393">
            <v>43937</v>
          </cell>
          <cell r="U393">
            <v>45398</v>
          </cell>
        </row>
        <row r="394">
          <cell r="P394">
            <v>490001272</v>
          </cell>
          <cell r="Q394" t="str">
            <v>E11131M</v>
          </cell>
          <cell r="S394">
            <v>41015</v>
          </cell>
          <cell r="T394">
            <v>43937</v>
          </cell>
          <cell r="U394">
            <v>45398</v>
          </cell>
        </row>
        <row r="395">
          <cell r="P395">
            <v>490001200</v>
          </cell>
          <cell r="Q395" t="str">
            <v>E11131M</v>
          </cell>
          <cell r="S395">
            <v>41015</v>
          </cell>
          <cell r="T395">
            <v>43937</v>
          </cell>
          <cell r="U395">
            <v>45398</v>
          </cell>
        </row>
        <row r="396">
          <cell r="P396">
            <v>490001238</v>
          </cell>
          <cell r="Q396" t="str">
            <v>E11131M</v>
          </cell>
          <cell r="S396">
            <v>41043</v>
          </cell>
          <cell r="T396">
            <v>43937</v>
          </cell>
          <cell r="U396">
            <v>45398</v>
          </cell>
        </row>
        <row r="397">
          <cell r="P397">
            <v>490002929</v>
          </cell>
          <cell r="Q397" t="str">
            <v>E18002M</v>
          </cell>
          <cell r="R397">
            <v>4</v>
          </cell>
          <cell r="S397">
            <v>43255</v>
          </cell>
          <cell r="T397">
            <v>44716</v>
          </cell>
          <cell r="U397">
            <v>44375</v>
          </cell>
        </row>
        <row r="398">
          <cell r="P398">
            <v>490002931</v>
          </cell>
          <cell r="Q398" t="str">
            <v>E18002M</v>
          </cell>
          <cell r="R398">
            <v>10</v>
          </cell>
          <cell r="S398">
            <v>43280</v>
          </cell>
          <cell r="T398">
            <v>44741</v>
          </cell>
          <cell r="U398">
            <v>44376</v>
          </cell>
        </row>
        <row r="399">
          <cell r="P399">
            <v>490002735</v>
          </cell>
          <cell r="Q399" t="str">
            <v>E17004M</v>
          </cell>
          <cell r="R399">
            <v>6</v>
          </cell>
          <cell r="S399">
            <v>42920</v>
          </cell>
          <cell r="T399">
            <v>44012</v>
          </cell>
          <cell r="U399">
            <v>44377</v>
          </cell>
        </row>
        <row r="400">
          <cell r="P400">
            <v>490002691</v>
          </cell>
          <cell r="Q400" t="str">
            <v>E16003M</v>
          </cell>
          <cell r="R400">
            <v>5</v>
          </cell>
          <cell r="S400">
            <v>42900</v>
          </cell>
          <cell r="T400">
            <v>43968</v>
          </cell>
          <cell r="U400">
            <v>44333</v>
          </cell>
        </row>
        <row r="401">
          <cell r="P401">
            <v>490001292</v>
          </cell>
          <cell r="Q401" t="str">
            <v>E12002M</v>
          </cell>
          <cell r="S401">
            <v>42546</v>
          </cell>
          <cell r="T401">
            <v>44013</v>
          </cell>
          <cell r="U401">
            <v>45474</v>
          </cell>
        </row>
        <row r="402">
          <cell r="P402">
            <v>490001281</v>
          </cell>
          <cell r="Q402" t="str">
            <v>E12002M</v>
          </cell>
          <cell r="S402">
            <v>41078</v>
          </cell>
          <cell r="T402">
            <v>44013</v>
          </cell>
          <cell r="U402">
            <v>45474</v>
          </cell>
        </row>
        <row r="403">
          <cell r="P403">
            <v>490001282</v>
          </cell>
          <cell r="Q403" t="str">
            <v>E12002M</v>
          </cell>
          <cell r="S403">
            <v>41078</v>
          </cell>
          <cell r="T403">
            <v>44013</v>
          </cell>
          <cell r="U403">
            <v>45474</v>
          </cell>
        </row>
        <row r="404">
          <cell r="P404">
            <v>490001280</v>
          </cell>
          <cell r="Q404" t="str">
            <v>E12002M</v>
          </cell>
          <cell r="S404">
            <v>41078</v>
          </cell>
          <cell r="T404">
            <v>44027</v>
          </cell>
          <cell r="U404">
            <v>45487</v>
          </cell>
        </row>
        <row r="405">
          <cell r="P405">
            <v>490003192</v>
          </cell>
          <cell r="Q405" t="str">
            <v>E20001M</v>
          </cell>
          <cell r="R405">
            <v>3</v>
          </cell>
          <cell r="S405">
            <v>43965</v>
          </cell>
          <cell r="T405">
            <v>45426</v>
          </cell>
          <cell r="U405">
            <v>44306</v>
          </cell>
        </row>
        <row r="406">
          <cell r="P406">
            <v>490003193</v>
          </cell>
          <cell r="Q406" t="str">
            <v>E20001M</v>
          </cell>
          <cell r="R406">
            <v>4</v>
          </cell>
          <cell r="S406">
            <v>43965</v>
          </cell>
          <cell r="T406">
            <v>45426</v>
          </cell>
          <cell r="U406">
            <v>44322</v>
          </cell>
        </row>
        <row r="407">
          <cell r="P407">
            <v>490003191</v>
          </cell>
          <cell r="Q407" t="str">
            <v>E20001M</v>
          </cell>
          <cell r="R407">
            <v>2</v>
          </cell>
          <cell r="S407">
            <v>43965</v>
          </cell>
          <cell r="T407">
            <v>45426</v>
          </cell>
          <cell r="U407">
            <v>44285</v>
          </cell>
        </row>
        <row r="408">
          <cell r="Q408" t="str">
            <v>E20002M</v>
          </cell>
          <cell r="U408">
            <v>0</v>
          </cell>
        </row>
        <row r="409">
          <cell r="Q409" t="str">
            <v>E20002M</v>
          </cell>
          <cell r="U409">
            <v>0</v>
          </cell>
        </row>
        <row r="410">
          <cell r="Q410" t="str">
            <v>E20002M</v>
          </cell>
          <cell r="U410">
            <v>0</v>
          </cell>
        </row>
        <row r="411">
          <cell r="P411">
            <v>490003216</v>
          </cell>
          <cell r="Q411" t="str">
            <v>E20002M</v>
          </cell>
          <cell r="R411">
            <v>1</v>
          </cell>
          <cell r="S411">
            <v>44084</v>
          </cell>
          <cell r="T411">
            <v>45545</v>
          </cell>
          <cell r="U411">
            <v>44448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1.01.2005al31.12.2019"/>
    </sheetNames>
    <sheetDataSet>
      <sheetData sheetId="0" refreshError="1">
        <row r="8">
          <cell r="A8">
            <v>480000841</v>
          </cell>
          <cell r="B8" t="str">
            <v>ZLRP</v>
          </cell>
          <cell r="C8">
            <v>1040</v>
          </cell>
          <cell r="D8">
            <v>71</v>
          </cell>
          <cell r="E8">
            <v>301911</v>
          </cell>
          <cell r="F8" t="str">
            <v>SANCHEZ CERDAS JOSE RAUL</v>
          </cell>
          <cell r="G8">
            <v>504033</v>
          </cell>
          <cell r="H8">
            <v>1</v>
          </cell>
          <cell r="I8">
            <v>83</v>
          </cell>
          <cell r="J8" t="str">
            <v xml:space="preserve">    20,404,113.99</v>
          </cell>
          <cell r="K8" t="str">
            <v>CRC</v>
          </cell>
          <cell r="L8" t="str">
            <v xml:space="preserve">    57,082,059.20</v>
          </cell>
          <cell r="M8" t="str">
            <v>CRC</v>
          </cell>
          <cell r="N8" t="str">
            <v>11.01.2005</v>
          </cell>
          <cell r="O8" t="str">
            <v>20.07.2011</v>
          </cell>
          <cell r="P8" t="str">
            <v>PR0AAA</v>
          </cell>
          <cell r="Q8" t="str">
            <v>21.10.2004</v>
          </cell>
          <cell r="R8" t="str">
            <v>Aprobado Completamente</v>
          </cell>
        </row>
        <row r="9">
          <cell r="A9">
            <v>480000910</v>
          </cell>
          <cell r="B9" t="str">
            <v>ZLRP</v>
          </cell>
          <cell r="C9">
            <v>1080</v>
          </cell>
          <cell r="D9">
            <v>71</v>
          </cell>
          <cell r="E9">
            <v>300165</v>
          </cell>
          <cell r="F9" t="str">
            <v>C M A CENTRO MEDICO ARENAL SOCIEDAD</v>
          </cell>
          <cell r="G9">
            <v>104018</v>
          </cell>
          <cell r="H9">
            <v>1</v>
          </cell>
          <cell r="I9">
            <v>24</v>
          </cell>
          <cell r="J9" t="str">
            <v xml:space="preserve">    14,572,102.49</v>
          </cell>
          <cell r="K9" t="str">
            <v>CRC</v>
          </cell>
          <cell r="L9" t="str">
            <v xml:space="preserve">    52,685,318.49</v>
          </cell>
          <cell r="M9" t="str">
            <v>CRC</v>
          </cell>
          <cell r="N9" t="str">
            <v>09.01.2005</v>
          </cell>
          <cell r="O9" t="str">
            <v>09.01.2010</v>
          </cell>
          <cell r="P9" t="str">
            <v>PR0PSB</v>
          </cell>
          <cell r="Q9" t="str">
            <v>29.11.2004</v>
          </cell>
          <cell r="R9" t="str">
            <v>Aprobado Completamente</v>
          </cell>
        </row>
        <row r="10">
          <cell r="A10">
            <v>480000911</v>
          </cell>
          <cell r="B10" t="str">
            <v>ZLRP</v>
          </cell>
          <cell r="C10">
            <v>1080</v>
          </cell>
          <cell r="D10">
            <v>71</v>
          </cell>
          <cell r="E10">
            <v>303988</v>
          </cell>
          <cell r="F10" t="str">
            <v>GERONTOGERIATRIC CARYMART SOCIEDAD</v>
          </cell>
          <cell r="G10">
            <v>104012</v>
          </cell>
          <cell r="H10">
            <v>1</v>
          </cell>
          <cell r="I10">
            <v>57</v>
          </cell>
          <cell r="J10" t="str">
            <v xml:space="preserve">    62,401,105.15</v>
          </cell>
          <cell r="K10" t="str">
            <v>CRC</v>
          </cell>
          <cell r="L10" t="str">
            <v xml:space="preserve">   118,024,448.94</v>
          </cell>
          <cell r="M10" t="str">
            <v>CRC</v>
          </cell>
          <cell r="N10" t="str">
            <v>13.01.2005</v>
          </cell>
          <cell r="O10" t="str">
            <v>13.01.2010</v>
          </cell>
          <cell r="P10" t="str">
            <v>PR0PSB</v>
          </cell>
          <cell r="Q10" t="str">
            <v>01.12.2004</v>
          </cell>
          <cell r="R10" t="str">
            <v>Aprobado Completamente</v>
          </cell>
        </row>
        <row r="11">
          <cell r="A11">
            <v>480000912</v>
          </cell>
          <cell r="B11" t="str">
            <v>ZLRP</v>
          </cell>
          <cell r="C11">
            <v>1080</v>
          </cell>
          <cell r="D11">
            <v>71</v>
          </cell>
          <cell r="E11">
            <v>303091</v>
          </cell>
          <cell r="F11" t="str">
            <v>FICAVI HOLDING SOCIEDAD ANONIMA</v>
          </cell>
          <cell r="G11">
            <v>104012</v>
          </cell>
          <cell r="H11">
            <v>1</v>
          </cell>
          <cell r="I11">
            <v>16</v>
          </cell>
          <cell r="J11" t="str">
            <v xml:space="preserve">    25,224,184.00</v>
          </cell>
          <cell r="K11" t="str">
            <v>CRC</v>
          </cell>
          <cell r="L11" t="str">
            <v xml:space="preserve">    25,224,184.00</v>
          </cell>
          <cell r="M11" t="str">
            <v>CRC</v>
          </cell>
          <cell r="N11" t="str">
            <v>03.01.2005</v>
          </cell>
          <cell r="O11" t="str">
            <v>09.02.2006</v>
          </cell>
          <cell r="P11" t="str">
            <v>PR0PSB</v>
          </cell>
          <cell r="Q11" t="str">
            <v>01.12.2004</v>
          </cell>
          <cell r="R11" t="str">
            <v>Aprobado Completamente</v>
          </cell>
        </row>
        <row r="12">
          <cell r="A12">
            <v>480000913</v>
          </cell>
          <cell r="B12" t="str">
            <v>ZLRP</v>
          </cell>
          <cell r="C12">
            <v>1080</v>
          </cell>
          <cell r="D12">
            <v>71</v>
          </cell>
          <cell r="E12">
            <v>301823</v>
          </cell>
          <cell r="F12" t="str">
            <v>MARTINEZ ABARCA WILLIAM</v>
          </cell>
          <cell r="G12">
            <v>104012</v>
          </cell>
          <cell r="H12">
            <v>1</v>
          </cell>
          <cell r="I12">
            <v>25</v>
          </cell>
          <cell r="J12" t="str">
            <v xml:space="preserve">    22,231,117.44</v>
          </cell>
          <cell r="K12" t="str">
            <v>CRC</v>
          </cell>
          <cell r="L12" t="str">
            <v xml:space="preserve">    92,062,816.76</v>
          </cell>
          <cell r="M12" t="str">
            <v>CRC</v>
          </cell>
          <cell r="N12" t="str">
            <v>03.01.2005</v>
          </cell>
          <cell r="O12" t="str">
            <v>03.01.2010</v>
          </cell>
          <cell r="P12" t="str">
            <v>PR0PSB</v>
          </cell>
          <cell r="Q12" t="str">
            <v>01.12.2004</v>
          </cell>
          <cell r="R12" t="str">
            <v>Aprobado Completamente</v>
          </cell>
        </row>
        <row r="13">
          <cell r="A13">
            <v>480000949</v>
          </cell>
          <cell r="B13" t="str">
            <v>ZLRP</v>
          </cell>
          <cell r="C13">
            <v>1040</v>
          </cell>
          <cell r="D13">
            <v>71</v>
          </cell>
          <cell r="E13">
            <v>301601</v>
          </cell>
          <cell r="F13" t="str">
            <v>ACOSTA LASTRA SEGUNDO WILFRIDO</v>
          </cell>
          <cell r="G13">
            <v>104017</v>
          </cell>
          <cell r="H13">
            <v>1</v>
          </cell>
          <cell r="I13">
            <v>20</v>
          </cell>
          <cell r="J13" t="str">
            <v xml:space="preserve">    19,561,500.00</v>
          </cell>
          <cell r="K13" t="str">
            <v>CRC</v>
          </cell>
          <cell r="L13" t="str">
            <v xml:space="preserve">    56,119,263.20</v>
          </cell>
          <cell r="M13" t="str">
            <v>CRC</v>
          </cell>
          <cell r="N13" t="str">
            <v>03.01.2005</v>
          </cell>
          <cell r="O13" t="str">
            <v>03.01.2010</v>
          </cell>
          <cell r="P13" t="str">
            <v>PR0AAA</v>
          </cell>
          <cell r="Q13" t="str">
            <v>14.12.2004</v>
          </cell>
          <cell r="R13" t="str">
            <v>Aprobado Completamente</v>
          </cell>
        </row>
        <row r="14">
          <cell r="A14">
            <v>480000950</v>
          </cell>
          <cell r="B14" t="str">
            <v>ZLRP</v>
          </cell>
          <cell r="C14">
            <v>1030</v>
          </cell>
          <cell r="D14">
            <v>71</v>
          </cell>
          <cell r="E14">
            <v>304201</v>
          </cell>
          <cell r="F14" t="str">
            <v>AVILA HIDALGO JORGE LUIS</v>
          </cell>
          <cell r="G14">
            <v>104018</v>
          </cell>
          <cell r="H14">
            <v>1</v>
          </cell>
          <cell r="I14">
            <v>26</v>
          </cell>
          <cell r="J14" t="str">
            <v xml:space="preserve">    19,940,988.00</v>
          </cell>
          <cell r="K14" t="str">
            <v>CRC</v>
          </cell>
          <cell r="L14" t="str">
            <v xml:space="preserve">    92,189,320.56</v>
          </cell>
          <cell r="M14" t="str">
            <v>CRC</v>
          </cell>
          <cell r="N14" t="str">
            <v>13.01.2005</v>
          </cell>
          <cell r="O14" t="str">
            <v>13.01.2010</v>
          </cell>
          <cell r="P14" t="str">
            <v>PR0AAA</v>
          </cell>
          <cell r="Q14" t="str">
            <v>14.12.2004</v>
          </cell>
          <cell r="R14" t="str">
            <v>Aprobado Completamente</v>
          </cell>
        </row>
        <row r="15">
          <cell r="A15">
            <v>480000961</v>
          </cell>
          <cell r="B15" t="str">
            <v>ZLRP</v>
          </cell>
          <cell r="C15">
            <v>1030</v>
          </cell>
          <cell r="D15">
            <v>71</v>
          </cell>
          <cell r="E15">
            <v>303606</v>
          </cell>
          <cell r="F15" t="str">
            <v>FARMACIA DR M FISCHEL SOCIEDAD ANON</v>
          </cell>
          <cell r="G15">
            <v>304010</v>
          </cell>
          <cell r="H15">
            <v>1</v>
          </cell>
          <cell r="I15">
            <v>41</v>
          </cell>
          <cell r="J15" t="str">
            <v xml:space="preserve">    15,266,682.00</v>
          </cell>
          <cell r="K15" t="str">
            <v>CRC</v>
          </cell>
          <cell r="L15" t="str">
            <v xml:space="preserve">    27,539,162.00</v>
          </cell>
          <cell r="M15" t="str">
            <v>CRC</v>
          </cell>
          <cell r="N15" t="str">
            <v>07.01.2005</v>
          </cell>
          <cell r="O15" t="str">
            <v>07.01.2010</v>
          </cell>
          <cell r="P15" t="str">
            <v>PR0AAA</v>
          </cell>
          <cell r="Q15" t="str">
            <v>20.12.2004</v>
          </cell>
          <cell r="R15" t="str">
            <v>Pendiente Jefatura</v>
          </cell>
        </row>
        <row r="16">
          <cell r="A16">
            <v>480000963</v>
          </cell>
          <cell r="B16" t="str">
            <v>ZLRP</v>
          </cell>
          <cell r="C16">
            <v>1040</v>
          </cell>
          <cell r="D16">
            <v>71</v>
          </cell>
          <cell r="E16">
            <v>301799</v>
          </cell>
          <cell r="F16" t="str">
            <v>INVERSIONES DON ARNOLDO SOCIEDAD</v>
          </cell>
          <cell r="G16">
            <v>104009</v>
          </cell>
          <cell r="H16">
            <v>1</v>
          </cell>
          <cell r="I16">
            <v>24</v>
          </cell>
          <cell r="J16" t="str">
            <v xml:space="preserve">    25,116,000.00</v>
          </cell>
          <cell r="K16" t="str">
            <v>CRC</v>
          </cell>
          <cell r="L16" t="str">
            <v xml:space="preserve">    61,649,080.00</v>
          </cell>
          <cell r="M16" t="str">
            <v>CRC</v>
          </cell>
          <cell r="N16" t="str">
            <v>10.01.2005</v>
          </cell>
          <cell r="O16" t="str">
            <v>25.02.2010</v>
          </cell>
          <cell r="P16" t="str">
            <v>PR0PSB</v>
          </cell>
          <cell r="Q16" t="str">
            <v>11.01.2005</v>
          </cell>
          <cell r="R16" t="str">
            <v>Aprobado Completamente</v>
          </cell>
        </row>
        <row r="17">
          <cell r="A17">
            <v>480000964</v>
          </cell>
          <cell r="B17" t="str">
            <v>ZLRP</v>
          </cell>
          <cell r="C17">
            <v>1040</v>
          </cell>
          <cell r="D17">
            <v>71</v>
          </cell>
          <cell r="E17">
            <v>302420</v>
          </cell>
          <cell r="F17" t="str">
            <v>CLINICA SAN LUCAS DEL SUR SOCIEDAD</v>
          </cell>
          <cell r="G17">
            <v>104009</v>
          </cell>
          <cell r="H17">
            <v>1</v>
          </cell>
          <cell r="I17">
            <v>25</v>
          </cell>
          <cell r="J17" t="str">
            <v xml:space="preserve">    15,645,784.82</v>
          </cell>
          <cell r="K17" t="str">
            <v>CRC</v>
          </cell>
          <cell r="L17" t="str">
            <v xml:space="preserve">    53,192,286.88</v>
          </cell>
          <cell r="M17" t="str">
            <v>CRC</v>
          </cell>
          <cell r="N17" t="str">
            <v>10.01.2005</v>
          </cell>
          <cell r="O17" t="str">
            <v>10.01.2010</v>
          </cell>
          <cell r="P17" t="str">
            <v>PR0PSB</v>
          </cell>
          <cell r="Q17" t="str">
            <v>11.01.2005</v>
          </cell>
          <cell r="R17" t="str">
            <v>Aprobado Completamente</v>
          </cell>
        </row>
        <row r="18">
          <cell r="A18">
            <v>480000967</v>
          </cell>
          <cell r="B18" t="str">
            <v>ZLRP</v>
          </cell>
          <cell r="C18">
            <v>1080</v>
          </cell>
          <cell r="D18">
            <v>71</v>
          </cell>
          <cell r="E18">
            <v>301977</v>
          </cell>
          <cell r="F18" t="str">
            <v>LABORATORIOS DE ANALISIS CLINICO Y</v>
          </cell>
          <cell r="G18">
            <v>104014</v>
          </cell>
          <cell r="H18">
            <v>1</v>
          </cell>
          <cell r="I18">
            <v>26</v>
          </cell>
          <cell r="J18" t="str">
            <v xml:space="preserve">    75,000,000.00</v>
          </cell>
          <cell r="K18" t="str">
            <v>CRC</v>
          </cell>
          <cell r="L18" t="str">
            <v xml:space="preserve">   344,956,333.33</v>
          </cell>
          <cell r="M18" t="str">
            <v>CRC</v>
          </cell>
          <cell r="N18" t="str">
            <v>20.01.2005</v>
          </cell>
          <cell r="O18" t="str">
            <v>13.05.2010</v>
          </cell>
          <cell r="P18" t="str">
            <v>PR0AAS</v>
          </cell>
          <cell r="Q18" t="str">
            <v>17.01.2005</v>
          </cell>
          <cell r="R18" t="str">
            <v>Aprobado Completamente</v>
          </cell>
        </row>
        <row r="19">
          <cell r="A19">
            <v>480000968</v>
          </cell>
          <cell r="B19" t="str">
            <v>ZLRP</v>
          </cell>
          <cell r="C19">
            <v>1050</v>
          </cell>
          <cell r="D19">
            <v>27</v>
          </cell>
          <cell r="E19">
            <v>300132</v>
          </cell>
          <cell r="F19" t="str">
            <v>BENAVIDES RAMIREZ PAUL</v>
          </cell>
          <cell r="G19">
            <v>103001</v>
          </cell>
          <cell r="H19">
            <v>1</v>
          </cell>
          <cell r="I19">
            <v>12</v>
          </cell>
          <cell r="J19" t="str">
            <v xml:space="preserve">   390,666,254.00</v>
          </cell>
          <cell r="K19" t="str">
            <v>CRC</v>
          </cell>
          <cell r="L19" t="str">
            <v xml:space="preserve"> 1,317,200,708.07</v>
          </cell>
          <cell r="M19" t="str">
            <v>CRC</v>
          </cell>
          <cell r="N19" t="str">
            <v>14.01.2005</v>
          </cell>
          <cell r="O19" t="str">
            <v>14.01.2010</v>
          </cell>
          <cell r="P19" t="str">
            <v>PR0AAA</v>
          </cell>
          <cell r="Q19" t="str">
            <v>18.01.2005</v>
          </cell>
          <cell r="R19" t="str">
            <v>Aprobado Completamente</v>
          </cell>
        </row>
        <row r="20">
          <cell r="A20">
            <v>480000970</v>
          </cell>
          <cell r="B20" t="str">
            <v>ZLRP</v>
          </cell>
          <cell r="C20">
            <v>1040</v>
          </cell>
          <cell r="D20">
            <v>71</v>
          </cell>
          <cell r="E20">
            <v>303621</v>
          </cell>
          <cell r="F20" t="str">
            <v>RAMIREZ CASTRO ENRIQUE</v>
          </cell>
          <cell r="G20">
            <v>504049</v>
          </cell>
          <cell r="H20">
            <v>1</v>
          </cell>
          <cell r="I20">
            <v>27</v>
          </cell>
          <cell r="J20" t="str">
            <v xml:space="preserve">     1,016,250.00</v>
          </cell>
          <cell r="K20" t="str">
            <v>CRC</v>
          </cell>
          <cell r="L20" t="str">
            <v xml:space="preserve">    37,891,713.43</v>
          </cell>
          <cell r="M20" t="str">
            <v>CRC</v>
          </cell>
          <cell r="N20" t="str">
            <v>01.02.2005</v>
          </cell>
          <cell r="O20" t="str">
            <v>25.02.2010</v>
          </cell>
          <cell r="P20" t="str">
            <v>PR0AAS</v>
          </cell>
          <cell r="Q20" t="str">
            <v>18.01.2005</v>
          </cell>
          <cell r="R20" t="str">
            <v>Aprobado Completamente</v>
          </cell>
        </row>
        <row r="21">
          <cell r="A21">
            <v>480000972</v>
          </cell>
          <cell r="B21" t="str">
            <v>ZLRP</v>
          </cell>
          <cell r="C21">
            <v>1030</v>
          </cell>
          <cell r="D21">
            <v>63</v>
          </cell>
          <cell r="E21">
            <v>304005</v>
          </cell>
          <cell r="F21" t="str">
            <v>IMAGENES MEDICAS SANTA FE SOCIEDAD</v>
          </cell>
          <cell r="G21">
            <v>104009</v>
          </cell>
          <cell r="H21">
            <v>1</v>
          </cell>
          <cell r="I21">
            <v>27</v>
          </cell>
          <cell r="J21" t="str">
            <v xml:space="preserve">     1,241,254.00</v>
          </cell>
          <cell r="K21" t="str">
            <v>CRC</v>
          </cell>
          <cell r="L21" t="str">
            <v xml:space="preserve">   104,534,004.87</v>
          </cell>
          <cell r="M21" t="str">
            <v>CRC</v>
          </cell>
          <cell r="N21" t="str">
            <v>11.01.2005</v>
          </cell>
          <cell r="O21" t="str">
            <v>18.03.2010</v>
          </cell>
          <cell r="P21" t="str">
            <v>PR0PSB</v>
          </cell>
          <cell r="Q21" t="str">
            <v>24.01.2005</v>
          </cell>
          <cell r="R21" t="str">
            <v>Aprobado Completamente</v>
          </cell>
        </row>
        <row r="22">
          <cell r="A22">
            <v>480000973</v>
          </cell>
          <cell r="B22" t="str">
            <v>ZLRP</v>
          </cell>
          <cell r="C22">
            <v>1030</v>
          </cell>
          <cell r="D22">
            <v>71</v>
          </cell>
          <cell r="E22">
            <v>301182</v>
          </cell>
          <cell r="F22" t="str">
            <v>SERVICIOS MEDICOS Y AFINES</v>
          </cell>
          <cell r="G22">
            <v>104009</v>
          </cell>
          <cell r="H22">
            <v>1</v>
          </cell>
          <cell r="I22">
            <v>19</v>
          </cell>
          <cell r="J22" t="str">
            <v xml:space="preserve">    19,762,750.00</v>
          </cell>
          <cell r="K22" t="str">
            <v>CRC</v>
          </cell>
          <cell r="L22" t="str">
            <v xml:space="preserve">    71,043,423.68</v>
          </cell>
          <cell r="M22" t="str">
            <v>CRC</v>
          </cell>
          <cell r="N22" t="str">
            <v>26.01.2005</v>
          </cell>
          <cell r="O22" t="str">
            <v>03.06.2010</v>
          </cell>
          <cell r="P22" t="str">
            <v>PR0PSB</v>
          </cell>
          <cell r="Q22" t="str">
            <v>24.01.2005</v>
          </cell>
          <cell r="R22" t="str">
            <v>Aprobado Completamente</v>
          </cell>
        </row>
        <row r="23">
          <cell r="A23">
            <v>480000979</v>
          </cell>
          <cell r="B23" t="str">
            <v>ZLRP</v>
          </cell>
          <cell r="C23">
            <v>1080</v>
          </cell>
          <cell r="D23">
            <v>38</v>
          </cell>
          <cell r="E23">
            <v>301401</v>
          </cell>
          <cell r="F23" t="str">
            <v>GFOURS SOCIEDAD ANONIMA</v>
          </cell>
          <cell r="G23">
            <v>104002</v>
          </cell>
          <cell r="H23">
            <v>1</v>
          </cell>
          <cell r="I23">
            <v>24</v>
          </cell>
          <cell r="J23" t="str">
            <v xml:space="preserve">   771,641,471.00</v>
          </cell>
          <cell r="K23" t="str">
            <v>CRC</v>
          </cell>
          <cell r="L23" t="str">
            <v xml:space="preserve"> 2,470,558,604.39</v>
          </cell>
          <cell r="M23" t="str">
            <v>CRC</v>
          </cell>
          <cell r="N23" t="str">
            <v>01.02.2005</v>
          </cell>
          <cell r="O23" t="str">
            <v>05.11.2010</v>
          </cell>
          <cell r="P23" t="str">
            <v>PR0AAA</v>
          </cell>
          <cell r="Q23" t="str">
            <v>02.02.2005</v>
          </cell>
          <cell r="R23" t="str">
            <v>Aprobado Completamente</v>
          </cell>
        </row>
        <row r="24">
          <cell r="A24">
            <v>480000980</v>
          </cell>
          <cell r="B24" t="str">
            <v>ZLRP</v>
          </cell>
          <cell r="C24">
            <v>1090</v>
          </cell>
          <cell r="D24">
            <v>10</v>
          </cell>
          <cell r="E24">
            <v>301131</v>
          </cell>
          <cell r="F24" t="str">
            <v>S.O.S. MEGASERVICIOS AMERICA  SOCIE</v>
          </cell>
          <cell r="G24" t="str">
            <v>A04655</v>
          </cell>
          <cell r="H24">
            <v>1</v>
          </cell>
          <cell r="I24">
            <v>4</v>
          </cell>
          <cell r="J24" t="str">
            <v xml:space="preserve">       123,225.57</v>
          </cell>
          <cell r="K24" t="str">
            <v>CRC</v>
          </cell>
          <cell r="L24" t="str">
            <v xml:space="preserve">     2,271,767.48</v>
          </cell>
          <cell r="M24" t="str">
            <v>CRC</v>
          </cell>
          <cell r="N24" t="str">
            <v>03.02.2005</v>
          </cell>
          <cell r="O24" t="str">
            <v>07.02.2007</v>
          </cell>
          <cell r="P24" t="str">
            <v>PR0AAA</v>
          </cell>
          <cell r="Q24" t="str">
            <v>04.02.2005</v>
          </cell>
          <cell r="R24" t="str">
            <v>Aprobado Completamente</v>
          </cell>
        </row>
        <row r="25">
          <cell r="A25">
            <v>480000981</v>
          </cell>
          <cell r="B25" t="str">
            <v>ZLRP</v>
          </cell>
          <cell r="C25">
            <v>1080</v>
          </cell>
          <cell r="D25">
            <v>33</v>
          </cell>
          <cell r="E25">
            <v>100044</v>
          </cell>
          <cell r="F25" t="str">
            <v>BANCO NACIONAL DE COSTA RICA</v>
          </cell>
          <cell r="G25" t="str">
            <v>A05002</v>
          </cell>
          <cell r="H25">
            <v>1</v>
          </cell>
          <cell r="I25">
            <v>1</v>
          </cell>
          <cell r="J25" t="str">
            <v xml:space="preserve">    76,803,000.00</v>
          </cell>
          <cell r="K25" t="str">
            <v>CRC</v>
          </cell>
          <cell r="L25" t="str">
            <v xml:space="preserve">             1.00</v>
          </cell>
          <cell r="M25" t="str">
            <v>CRC</v>
          </cell>
          <cell r="N25" t="str">
            <v>12.01.2005</v>
          </cell>
          <cell r="O25" t="str">
            <v>31.12.9999</v>
          </cell>
          <cell r="P25" t="str">
            <v>PR0PSB</v>
          </cell>
          <cell r="Q25" t="str">
            <v>04.02.2005</v>
          </cell>
          <cell r="R25" t="str">
            <v>Aprobado Completamente</v>
          </cell>
        </row>
        <row r="26">
          <cell r="A26">
            <v>480000988</v>
          </cell>
          <cell r="B26" t="str">
            <v>ZLRP</v>
          </cell>
          <cell r="C26">
            <v>1080</v>
          </cell>
          <cell r="D26">
            <v>23</v>
          </cell>
          <cell r="E26">
            <v>302524</v>
          </cell>
          <cell r="F26" t="str">
            <v>TRESSO MANTENIMIENTO DE EDIFICIOS</v>
          </cell>
          <cell r="G26" t="str">
            <v>A04732</v>
          </cell>
          <cell r="H26">
            <v>1</v>
          </cell>
          <cell r="I26">
            <v>3</v>
          </cell>
          <cell r="J26" t="str">
            <v xml:space="preserve">     5,478,840.00</v>
          </cell>
          <cell r="K26" t="str">
            <v>CRC</v>
          </cell>
          <cell r="L26" t="str">
            <v xml:space="preserve">     9,162,334.00</v>
          </cell>
          <cell r="M26" t="str">
            <v>CRC</v>
          </cell>
          <cell r="N26" t="str">
            <v>22.02.2005</v>
          </cell>
          <cell r="O26" t="str">
            <v>22.02.2010</v>
          </cell>
          <cell r="P26" t="str">
            <v>PR0AAA</v>
          </cell>
          <cell r="Q26" t="str">
            <v>24.02.2005</v>
          </cell>
          <cell r="R26" t="str">
            <v>Aprobado Completamente</v>
          </cell>
        </row>
        <row r="27">
          <cell r="A27">
            <v>480000990</v>
          </cell>
          <cell r="B27" t="str">
            <v>ZLRP</v>
          </cell>
          <cell r="C27">
            <v>1090</v>
          </cell>
          <cell r="D27">
            <v>71</v>
          </cell>
          <cell r="E27">
            <v>302560</v>
          </cell>
          <cell r="F27" t="str">
            <v>AUTO REPUESTOS GUACIMO</v>
          </cell>
          <cell r="G27" t="str">
            <v>A05053</v>
          </cell>
          <cell r="H27">
            <v>1</v>
          </cell>
          <cell r="I27">
            <v>1</v>
          </cell>
          <cell r="J27" t="str">
            <v xml:space="preserve">     9,844,338.00</v>
          </cell>
          <cell r="K27" t="str">
            <v>CRC</v>
          </cell>
          <cell r="L27" t="str">
            <v xml:space="preserve">     9,844,338.00</v>
          </cell>
          <cell r="M27" t="str">
            <v>CRC</v>
          </cell>
          <cell r="N27" t="str">
            <v>19.02.2005</v>
          </cell>
          <cell r="O27" t="str">
            <v>19.08.2005</v>
          </cell>
          <cell r="P27" t="str">
            <v>PR0AAS</v>
          </cell>
          <cell r="Q27" t="str">
            <v>04.03.2005</v>
          </cell>
          <cell r="R27" t="str">
            <v>Aprobado Completamente</v>
          </cell>
        </row>
        <row r="28">
          <cell r="A28">
            <v>480000991</v>
          </cell>
          <cell r="B28" t="str">
            <v>ZLRP</v>
          </cell>
          <cell r="C28">
            <v>1080</v>
          </cell>
          <cell r="D28">
            <v>25</v>
          </cell>
          <cell r="E28">
            <v>302493</v>
          </cell>
          <cell r="F28" t="str">
            <v>RADIOGRAFICA COSTARRICENSE S.A.</v>
          </cell>
          <cell r="G28" t="str">
            <v>A05010</v>
          </cell>
          <cell r="H28">
            <v>1</v>
          </cell>
          <cell r="I28">
            <v>14</v>
          </cell>
          <cell r="J28" t="str">
            <v xml:space="preserve">        11,640.00</v>
          </cell>
          <cell r="K28" t="str">
            <v>USD</v>
          </cell>
          <cell r="L28" t="str">
            <v xml:space="preserve">        44,522.83</v>
          </cell>
          <cell r="M28" t="str">
            <v>USD</v>
          </cell>
          <cell r="N28" t="str">
            <v>02.03.2005</v>
          </cell>
          <cell r="O28" t="str">
            <v>02.03.2010</v>
          </cell>
          <cell r="P28" t="str">
            <v>PR0AAS</v>
          </cell>
          <cell r="Q28" t="str">
            <v>07.03.2005</v>
          </cell>
          <cell r="R28" t="str">
            <v>Aprobado Completamente</v>
          </cell>
        </row>
        <row r="29">
          <cell r="A29">
            <v>480000992</v>
          </cell>
          <cell r="B29" t="str">
            <v>ZLRP</v>
          </cell>
          <cell r="C29">
            <v>1080</v>
          </cell>
          <cell r="D29">
            <v>23</v>
          </cell>
          <cell r="E29">
            <v>301458</v>
          </cell>
          <cell r="F29" t="str">
            <v>ARGUELLO RAMIREZ MIGUEL ANGEL</v>
          </cell>
          <cell r="G29" t="str">
            <v>A05076</v>
          </cell>
          <cell r="H29">
            <v>1</v>
          </cell>
          <cell r="I29">
            <v>1</v>
          </cell>
          <cell r="J29" t="str">
            <v xml:space="preserve">    11,760,270.00</v>
          </cell>
          <cell r="K29" t="str">
            <v>CRC</v>
          </cell>
          <cell r="L29" t="str">
            <v xml:space="preserve">    11,760,270.00</v>
          </cell>
          <cell r="M29" t="str">
            <v>CRC</v>
          </cell>
          <cell r="N29" t="str">
            <v>03.03.2005</v>
          </cell>
          <cell r="O29" t="str">
            <v>03.09.2005</v>
          </cell>
          <cell r="P29" t="str">
            <v>PR0AAA</v>
          </cell>
          <cell r="Q29" t="str">
            <v>07.03.2005</v>
          </cell>
          <cell r="R29" t="str">
            <v>Aprobado Completamente</v>
          </cell>
        </row>
        <row r="30">
          <cell r="A30">
            <v>480000993</v>
          </cell>
          <cell r="B30" t="str">
            <v>ZLRP</v>
          </cell>
          <cell r="C30">
            <v>1070</v>
          </cell>
          <cell r="D30">
            <v>23</v>
          </cell>
          <cell r="E30">
            <v>302487</v>
          </cell>
          <cell r="F30" t="str">
            <v>INSUMOS COMERCIALES CENTROAMERICANO</v>
          </cell>
          <cell r="G30">
            <v>504053</v>
          </cell>
          <cell r="H30">
            <v>1</v>
          </cell>
          <cell r="I30">
            <v>2</v>
          </cell>
          <cell r="J30" t="str">
            <v xml:space="preserve">     8,000,000.00</v>
          </cell>
          <cell r="K30" t="str">
            <v>CRC</v>
          </cell>
          <cell r="L30" t="str">
            <v xml:space="preserve">     2,000,000.00</v>
          </cell>
          <cell r="M30" t="str">
            <v>CRC</v>
          </cell>
          <cell r="N30" t="str">
            <v>11.02.2005</v>
          </cell>
          <cell r="O30" t="str">
            <v>24.10.2008</v>
          </cell>
          <cell r="P30" t="str">
            <v>PR0AAA</v>
          </cell>
          <cell r="Q30" t="str">
            <v>07.03.2005</v>
          </cell>
          <cell r="R30" t="str">
            <v>Aprobado Completamente</v>
          </cell>
        </row>
        <row r="31">
          <cell r="A31">
            <v>480000994</v>
          </cell>
          <cell r="B31" t="str">
            <v>ZLRP</v>
          </cell>
          <cell r="C31">
            <v>1090</v>
          </cell>
          <cell r="D31">
            <v>10</v>
          </cell>
          <cell r="E31">
            <v>302136</v>
          </cell>
          <cell r="F31" t="str">
            <v>BALDIOCEDA FERNANDEZ JOSE MIGUEL</v>
          </cell>
          <cell r="G31" t="str">
            <v>A05071</v>
          </cell>
          <cell r="H31">
            <v>1</v>
          </cell>
          <cell r="I31">
            <v>1</v>
          </cell>
          <cell r="J31" t="str">
            <v xml:space="preserve">     1,122,978.00</v>
          </cell>
          <cell r="K31" t="str">
            <v>CRC</v>
          </cell>
          <cell r="L31" t="str">
            <v xml:space="preserve">     1,122,978.00</v>
          </cell>
          <cell r="M31" t="str">
            <v>CRC</v>
          </cell>
          <cell r="N31" t="str">
            <v>07.03.2005</v>
          </cell>
          <cell r="O31" t="str">
            <v>07.09.2005</v>
          </cell>
          <cell r="P31" t="str">
            <v>PR0AAA</v>
          </cell>
          <cell r="Q31" t="str">
            <v>08.03.2005</v>
          </cell>
          <cell r="R31" t="str">
            <v>Aprobado Completamente</v>
          </cell>
        </row>
        <row r="32">
          <cell r="A32">
            <v>480000995</v>
          </cell>
          <cell r="B32" t="str">
            <v>ZLRP</v>
          </cell>
          <cell r="C32">
            <v>1080</v>
          </cell>
          <cell r="D32">
            <v>37</v>
          </cell>
          <cell r="E32">
            <v>1500045</v>
          </cell>
          <cell r="F32" t="str">
            <v>VARGAS BENAVIDES WALTER</v>
          </cell>
          <cell r="G32" t="str">
            <v>A05030</v>
          </cell>
          <cell r="H32">
            <v>1</v>
          </cell>
          <cell r="I32">
            <v>4</v>
          </cell>
          <cell r="J32" t="str">
            <v xml:space="preserve">     1,785,716.00</v>
          </cell>
          <cell r="K32" t="str">
            <v>CRC</v>
          </cell>
          <cell r="L32" t="str">
            <v xml:space="preserve">     1,785,719.00</v>
          </cell>
          <cell r="M32" t="str">
            <v>CRC</v>
          </cell>
          <cell r="N32" t="str">
            <v>03.03.2005</v>
          </cell>
          <cell r="O32" t="str">
            <v>31.12.2005</v>
          </cell>
          <cell r="P32" t="str">
            <v>PR0AAA</v>
          </cell>
          <cell r="Q32" t="str">
            <v>08.03.2005</v>
          </cell>
          <cell r="R32" t="str">
            <v>Aprobado Completamente</v>
          </cell>
        </row>
        <row r="33">
          <cell r="A33">
            <v>480000996</v>
          </cell>
          <cell r="B33" t="str">
            <v>ZLRP</v>
          </cell>
          <cell r="C33">
            <v>1080</v>
          </cell>
          <cell r="D33">
            <v>37</v>
          </cell>
          <cell r="E33">
            <v>1500008</v>
          </cell>
          <cell r="F33" t="str">
            <v>SOMARRIBAS BENACH LUIS ARTURO</v>
          </cell>
          <cell r="G33" t="str">
            <v>A05030</v>
          </cell>
          <cell r="H33">
            <v>1</v>
          </cell>
          <cell r="I33">
            <v>3</v>
          </cell>
          <cell r="J33" t="str">
            <v xml:space="preserve">     1,785,716.00</v>
          </cell>
          <cell r="K33" t="str">
            <v>CRC</v>
          </cell>
          <cell r="L33" t="str">
            <v xml:space="preserve">     1,785,716.00</v>
          </cell>
          <cell r="M33" t="str">
            <v>CRC</v>
          </cell>
          <cell r="N33" t="str">
            <v>03.03.2005</v>
          </cell>
          <cell r="O33" t="str">
            <v>31.12.2005</v>
          </cell>
          <cell r="P33" t="str">
            <v>PR0AAA</v>
          </cell>
          <cell r="Q33" t="str">
            <v>08.03.2005</v>
          </cell>
          <cell r="R33" t="str">
            <v>Aprobado Completamente</v>
          </cell>
        </row>
        <row r="34">
          <cell r="A34">
            <v>480000997</v>
          </cell>
          <cell r="B34" t="str">
            <v>ZLRP</v>
          </cell>
          <cell r="C34">
            <v>1080</v>
          </cell>
          <cell r="D34">
            <v>37</v>
          </cell>
          <cell r="E34">
            <v>1500026</v>
          </cell>
          <cell r="F34" t="str">
            <v>RUIZ GONZALEZ CARLOS FERNANDO</v>
          </cell>
          <cell r="G34" t="str">
            <v>A05030</v>
          </cell>
          <cell r="H34">
            <v>1</v>
          </cell>
          <cell r="I34">
            <v>3</v>
          </cell>
          <cell r="J34" t="str">
            <v xml:space="preserve">     1,785,714.00</v>
          </cell>
          <cell r="K34" t="str">
            <v>CRC</v>
          </cell>
          <cell r="L34" t="str">
            <v xml:space="preserve">     1,785,714.00</v>
          </cell>
          <cell r="M34" t="str">
            <v>CRC</v>
          </cell>
          <cell r="N34" t="str">
            <v>03.03.2005</v>
          </cell>
          <cell r="O34" t="str">
            <v>31.12.2005</v>
          </cell>
          <cell r="P34" t="str">
            <v>PR0AAA</v>
          </cell>
          <cell r="Q34" t="str">
            <v>08.03.2005</v>
          </cell>
          <cell r="R34" t="str">
            <v>Aprobado Completamente</v>
          </cell>
        </row>
        <row r="35">
          <cell r="A35">
            <v>480000998</v>
          </cell>
          <cell r="B35" t="str">
            <v>ZLRP</v>
          </cell>
          <cell r="C35">
            <v>1080</v>
          </cell>
          <cell r="D35">
            <v>37</v>
          </cell>
          <cell r="E35">
            <v>304034</v>
          </cell>
          <cell r="F35" t="str">
            <v>BOLAÑOS BLANCO JOSE CLARENCIO</v>
          </cell>
          <cell r="G35" t="str">
            <v>A05030</v>
          </cell>
          <cell r="H35">
            <v>1</v>
          </cell>
          <cell r="I35">
            <v>3</v>
          </cell>
          <cell r="J35" t="str">
            <v xml:space="preserve">     1,785,714.00</v>
          </cell>
          <cell r="K35" t="str">
            <v>CRC</v>
          </cell>
          <cell r="L35" t="str">
            <v xml:space="preserve">     1,785,714.00</v>
          </cell>
          <cell r="M35" t="str">
            <v>CRC</v>
          </cell>
          <cell r="N35" t="str">
            <v>03.03.2005</v>
          </cell>
          <cell r="O35" t="str">
            <v>31.12.2005</v>
          </cell>
          <cell r="P35" t="str">
            <v>PR0AAA</v>
          </cell>
          <cell r="Q35" t="str">
            <v>09.03.2005</v>
          </cell>
          <cell r="R35" t="str">
            <v>Aprobado Completamente</v>
          </cell>
        </row>
        <row r="36">
          <cell r="A36">
            <v>480000999</v>
          </cell>
          <cell r="B36" t="str">
            <v>ZLRP</v>
          </cell>
          <cell r="C36">
            <v>1080</v>
          </cell>
          <cell r="D36">
            <v>37</v>
          </cell>
          <cell r="E36">
            <v>1500022</v>
          </cell>
          <cell r="F36" t="str">
            <v>CHAVERRI FUENTES RAFAEL ANGEL</v>
          </cell>
          <cell r="G36" t="str">
            <v>A05030</v>
          </cell>
          <cell r="H36">
            <v>1</v>
          </cell>
          <cell r="I36">
            <v>3</v>
          </cell>
          <cell r="J36" t="str">
            <v xml:space="preserve">     1,785,714.00</v>
          </cell>
          <cell r="K36" t="str">
            <v>CRC</v>
          </cell>
          <cell r="L36" t="str">
            <v xml:space="preserve">     1,785,714.00</v>
          </cell>
          <cell r="M36" t="str">
            <v>CRC</v>
          </cell>
          <cell r="N36" t="str">
            <v>03.03.2005</v>
          </cell>
          <cell r="O36" t="str">
            <v>31.12.2005</v>
          </cell>
          <cell r="P36" t="str">
            <v>PR0AAA</v>
          </cell>
          <cell r="Q36" t="str">
            <v>09.03.2005</v>
          </cell>
          <cell r="R36" t="str">
            <v>Aprobado Completamente</v>
          </cell>
        </row>
        <row r="37">
          <cell r="A37">
            <v>480001000</v>
          </cell>
          <cell r="B37" t="str">
            <v>ZLRP</v>
          </cell>
          <cell r="C37">
            <v>1080</v>
          </cell>
          <cell r="D37">
            <v>37</v>
          </cell>
          <cell r="E37">
            <v>1500033</v>
          </cell>
          <cell r="F37" t="str">
            <v>VAN DER LAAT ECHEVERRIA EDUARDO</v>
          </cell>
          <cell r="G37" t="str">
            <v>A05030</v>
          </cell>
          <cell r="H37">
            <v>1</v>
          </cell>
          <cell r="I37">
            <v>3</v>
          </cell>
          <cell r="J37" t="str">
            <v xml:space="preserve">     1,785,714.00</v>
          </cell>
          <cell r="K37" t="str">
            <v>CRC</v>
          </cell>
          <cell r="L37" t="str">
            <v xml:space="preserve">     1,785,714.00</v>
          </cell>
          <cell r="M37" t="str">
            <v>CRC</v>
          </cell>
          <cell r="N37" t="str">
            <v>03.03.2005</v>
          </cell>
          <cell r="O37" t="str">
            <v>31.12.2005</v>
          </cell>
          <cell r="P37" t="str">
            <v>PR0AAA</v>
          </cell>
          <cell r="Q37" t="str">
            <v>09.03.2005</v>
          </cell>
          <cell r="R37" t="str">
            <v>Aprobado Completamente</v>
          </cell>
        </row>
        <row r="38">
          <cell r="A38">
            <v>480001001</v>
          </cell>
          <cell r="B38" t="str">
            <v>ZLRP</v>
          </cell>
          <cell r="C38">
            <v>1080</v>
          </cell>
          <cell r="D38">
            <v>37</v>
          </cell>
          <cell r="E38">
            <v>1500013</v>
          </cell>
          <cell r="F38" t="str">
            <v>BRESCIANI QUIROS CARLOS JOSE</v>
          </cell>
          <cell r="G38" t="str">
            <v>A05030</v>
          </cell>
          <cell r="H38">
            <v>1</v>
          </cell>
          <cell r="I38">
            <v>3</v>
          </cell>
          <cell r="J38" t="str">
            <v xml:space="preserve">     1,785,714.00</v>
          </cell>
          <cell r="K38" t="str">
            <v>CRC</v>
          </cell>
          <cell r="L38" t="str">
            <v xml:space="preserve">     1,785,714.00</v>
          </cell>
          <cell r="M38" t="str">
            <v>CRC</v>
          </cell>
          <cell r="N38" t="str">
            <v>03.03.2005</v>
          </cell>
          <cell r="O38" t="str">
            <v>31.12.2005</v>
          </cell>
          <cell r="P38" t="str">
            <v>PR0AAA</v>
          </cell>
          <cell r="Q38" t="str">
            <v>09.03.2005</v>
          </cell>
          <cell r="R38" t="str">
            <v>Aprobado Completamente</v>
          </cell>
        </row>
        <row r="39">
          <cell r="A39">
            <v>480001002</v>
          </cell>
          <cell r="B39" t="str">
            <v>ZLRP</v>
          </cell>
          <cell r="C39">
            <v>1080</v>
          </cell>
          <cell r="D39">
            <v>37</v>
          </cell>
          <cell r="E39">
            <v>1500039</v>
          </cell>
          <cell r="F39" t="str">
            <v>FERNANDEZ MORALES ROBERTO</v>
          </cell>
          <cell r="G39" t="str">
            <v>A05030</v>
          </cell>
          <cell r="H39">
            <v>1</v>
          </cell>
          <cell r="I39">
            <v>3</v>
          </cell>
          <cell r="J39" t="str">
            <v xml:space="preserve">     1,785,714.00</v>
          </cell>
          <cell r="K39" t="str">
            <v>CRC</v>
          </cell>
          <cell r="L39" t="str">
            <v xml:space="preserve">     1,785,714.00</v>
          </cell>
          <cell r="M39" t="str">
            <v>CRC</v>
          </cell>
          <cell r="N39" t="str">
            <v>03.03.2005</v>
          </cell>
          <cell r="O39" t="str">
            <v>31.12.2005</v>
          </cell>
          <cell r="P39" t="str">
            <v>PR0AAA</v>
          </cell>
          <cell r="Q39" t="str">
            <v>09.03.2005</v>
          </cell>
          <cell r="R39" t="str">
            <v>Aprobado Completamente</v>
          </cell>
        </row>
        <row r="40">
          <cell r="A40">
            <v>480001003</v>
          </cell>
          <cell r="B40" t="str">
            <v>ZLRP</v>
          </cell>
          <cell r="C40">
            <v>1080</v>
          </cell>
          <cell r="D40">
            <v>37</v>
          </cell>
          <cell r="E40">
            <v>300323</v>
          </cell>
          <cell r="F40" t="str">
            <v>RODRIGUEZ LEON AISHA MARIA</v>
          </cell>
          <cell r="G40" t="str">
            <v>A05030</v>
          </cell>
          <cell r="H40">
            <v>1</v>
          </cell>
          <cell r="I40">
            <v>3</v>
          </cell>
          <cell r="J40" t="str">
            <v xml:space="preserve">     1,785,714.00</v>
          </cell>
          <cell r="K40" t="str">
            <v>CRC</v>
          </cell>
          <cell r="L40" t="str">
            <v xml:space="preserve">     1,785,714.00</v>
          </cell>
          <cell r="M40" t="str">
            <v>CRC</v>
          </cell>
          <cell r="N40" t="str">
            <v>03.03.2005</v>
          </cell>
          <cell r="O40" t="str">
            <v>31.12.2005</v>
          </cell>
          <cell r="P40" t="str">
            <v>PR0AAA</v>
          </cell>
          <cell r="Q40" t="str">
            <v>09.03.2005</v>
          </cell>
          <cell r="R40" t="str">
            <v>Aprobado Completamente</v>
          </cell>
        </row>
        <row r="41">
          <cell r="A41">
            <v>480001004</v>
          </cell>
          <cell r="B41" t="str">
            <v>ZLRP</v>
          </cell>
          <cell r="C41">
            <v>1080</v>
          </cell>
          <cell r="D41">
            <v>37</v>
          </cell>
          <cell r="E41">
            <v>1500025</v>
          </cell>
          <cell r="F41" t="str">
            <v>TORRES GONZALEZ ELESBAN</v>
          </cell>
          <cell r="G41" t="str">
            <v>A05030</v>
          </cell>
          <cell r="H41">
            <v>1</v>
          </cell>
          <cell r="I41">
            <v>3</v>
          </cell>
          <cell r="J41" t="str">
            <v xml:space="preserve">     1,785,714.00</v>
          </cell>
          <cell r="K41" t="str">
            <v>CRC</v>
          </cell>
          <cell r="L41" t="str">
            <v xml:space="preserve">     1,785,714.00</v>
          </cell>
          <cell r="M41" t="str">
            <v>CRC</v>
          </cell>
          <cell r="N41" t="str">
            <v>03.03.2005</v>
          </cell>
          <cell r="O41" t="str">
            <v>31.12.2005</v>
          </cell>
          <cell r="P41" t="str">
            <v>PR0AAA</v>
          </cell>
          <cell r="Q41" t="str">
            <v>09.03.2005</v>
          </cell>
          <cell r="R41" t="str">
            <v>Aprobado Completamente</v>
          </cell>
        </row>
        <row r="42">
          <cell r="A42">
            <v>480001005</v>
          </cell>
          <cell r="B42" t="str">
            <v>ZLRP</v>
          </cell>
          <cell r="C42">
            <v>1080</v>
          </cell>
          <cell r="D42">
            <v>37</v>
          </cell>
          <cell r="E42">
            <v>1500005</v>
          </cell>
          <cell r="F42" t="str">
            <v>PROYECTOS INGENIERIA  ARQUITECTURA</v>
          </cell>
          <cell r="G42" t="str">
            <v>A05030</v>
          </cell>
          <cell r="H42">
            <v>1</v>
          </cell>
          <cell r="I42">
            <v>3</v>
          </cell>
          <cell r="J42" t="str">
            <v xml:space="preserve">     1,785,714.00</v>
          </cell>
          <cell r="K42" t="str">
            <v>CRC</v>
          </cell>
          <cell r="L42" t="str">
            <v xml:space="preserve">     1,785,714.00</v>
          </cell>
          <cell r="M42" t="str">
            <v>CRC</v>
          </cell>
          <cell r="N42" t="str">
            <v>03.03.2005</v>
          </cell>
          <cell r="O42" t="str">
            <v>31.12.2005</v>
          </cell>
          <cell r="P42" t="str">
            <v>PR0AAA</v>
          </cell>
          <cell r="Q42" t="str">
            <v>09.03.2005</v>
          </cell>
          <cell r="R42" t="str">
            <v>Aprobado Completamente</v>
          </cell>
        </row>
        <row r="43">
          <cell r="A43">
            <v>480001006</v>
          </cell>
          <cell r="B43" t="str">
            <v>ZLRP</v>
          </cell>
          <cell r="C43">
            <v>1080</v>
          </cell>
          <cell r="D43">
            <v>37</v>
          </cell>
          <cell r="E43">
            <v>1500015</v>
          </cell>
          <cell r="F43" t="str">
            <v>CARVAJAL ROJAS ORIETTA</v>
          </cell>
          <cell r="G43" t="str">
            <v>A05030</v>
          </cell>
          <cell r="H43">
            <v>1</v>
          </cell>
          <cell r="I43">
            <v>3</v>
          </cell>
          <cell r="J43" t="str">
            <v xml:space="preserve">     1,785,714.00</v>
          </cell>
          <cell r="K43" t="str">
            <v>CRC</v>
          </cell>
          <cell r="L43" t="str">
            <v xml:space="preserve">     1,785,714.00</v>
          </cell>
          <cell r="M43" t="str">
            <v>CRC</v>
          </cell>
          <cell r="N43" t="str">
            <v>03.03.2005</v>
          </cell>
          <cell r="O43" t="str">
            <v>31.12.2005</v>
          </cell>
          <cell r="P43" t="str">
            <v>PR0AAA</v>
          </cell>
          <cell r="Q43" t="str">
            <v>09.03.2005</v>
          </cell>
          <cell r="R43" t="str">
            <v>Aprobado Completamente</v>
          </cell>
        </row>
        <row r="44">
          <cell r="A44">
            <v>480001007</v>
          </cell>
          <cell r="B44" t="str">
            <v>ZLRP</v>
          </cell>
          <cell r="C44">
            <v>1080</v>
          </cell>
          <cell r="D44">
            <v>37</v>
          </cell>
          <cell r="E44">
            <v>1500041</v>
          </cell>
          <cell r="F44" t="str">
            <v>QUIROS MORENO WALLACE</v>
          </cell>
          <cell r="G44" t="str">
            <v>A05030</v>
          </cell>
          <cell r="H44">
            <v>1</v>
          </cell>
          <cell r="I44">
            <v>3</v>
          </cell>
          <cell r="J44" t="str">
            <v xml:space="preserve">     1,785,714.00</v>
          </cell>
          <cell r="K44" t="str">
            <v>CRC</v>
          </cell>
          <cell r="L44" t="str">
            <v xml:space="preserve">     1,785,714.00</v>
          </cell>
          <cell r="M44" t="str">
            <v>CRC</v>
          </cell>
          <cell r="N44" t="str">
            <v>03.03.2005</v>
          </cell>
          <cell r="O44" t="str">
            <v>31.12.2005</v>
          </cell>
          <cell r="P44" t="str">
            <v>PR0AAA</v>
          </cell>
          <cell r="Q44" t="str">
            <v>09.03.2005</v>
          </cell>
          <cell r="R44" t="str">
            <v>Aprobado Completamente</v>
          </cell>
        </row>
        <row r="45">
          <cell r="A45">
            <v>480001008</v>
          </cell>
          <cell r="B45" t="str">
            <v>ZLRP</v>
          </cell>
          <cell r="C45">
            <v>1080</v>
          </cell>
          <cell r="D45">
            <v>37</v>
          </cell>
          <cell r="E45">
            <v>1500000</v>
          </cell>
          <cell r="F45" t="str">
            <v>COOPERATIVA DE SERVICIOS</v>
          </cell>
          <cell r="G45" t="str">
            <v>A05030</v>
          </cell>
          <cell r="H45">
            <v>1</v>
          </cell>
          <cell r="I45">
            <v>3</v>
          </cell>
          <cell r="J45" t="str">
            <v xml:space="preserve">     1,785,714.00</v>
          </cell>
          <cell r="K45" t="str">
            <v>CRC</v>
          </cell>
          <cell r="L45" t="str">
            <v xml:space="preserve">     1,785,714.00</v>
          </cell>
          <cell r="M45" t="str">
            <v>CRC</v>
          </cell>
          <cell r="N45" t="str">
            <v>03.03.2005</v>
          </cell>
          <cell r="O45" t="str">
            <v>31.12.2005</v>
          </cell>
          <cell r="P45" t="str">
            <v>PR0AAA</v>
          </cell>
          <cell r="Q45" t="str">
            <v>09.03.2005</v>
          </cell>
          <cell r="R45" t="str">
            <v>Aprobado Completamente</v>
          </cell>
        </row>
        <row r="46">
          <cell r="A46">
            <v>480001019</v>
          </cell>
          <cell r="B46" t="str">
            <v>ZLRP</v>
          </cell>
          <cell r="C46">
            <v>1080</v>
          </cell>
          <cell r="D46">
            <v>71</v>
          </cell>
          <cell r="E46">
            <v>304006</v>
          </cell>
          <cell r="F46" t="str">
            <v>ABELLAN LI JUDITH</v>
          </cell>
          <cell r="G46">
            <v>104009</v>
          </cell>
          <cell r="H46">
            <v>1</v>
          </cell>
          <cell r="I46">
            <v>26</v>
          </cell>
          <cell r="J46" t="str">
            <v xml:space="preserve">    68,362,613.00</v>
          </cell>
          <cell r="K46" t="str">
            <v>CRC</v>
          </cell>
          <cell r="L46" t="str">
            <v xml:space="preserve">   237,608,073.90</v>
          </cell>
          <cell r="M46" t="str">
            <v>CRC</v>
          </cell>
          <cell r="N46" t="str">
            <v>08.03.2005</v>
          </cell>
          <cell r="O46" t="str">
            <v>01.12.2010</v>
          </cell>
          <cell r="P46" t="str">
            <v>PR0AAA</v>
          </cell>
          <cell r="Q46" t="str">
            <v>17.03.2005</v>
          </cell>
          <cell r="R46" t="str">
            <v>Aprobado Completamente</v>
          </cell>
        </row>
        <row r="47">
          <cell r="A47">
            <v>480001020</v>
          </cell>
          <cell r="B47" t="str">
            <v>ZLRP</v>
          </cell>
          <cell r="C47">
            <v>1110</v>
          </cell>
          <cell r="D47">
            <v>25</v>
          </cell>
          <cell r="E47">
            <v>300327</v>
          </cell>
          <cell r="F47" t="str">
            <v>CONTROL ELECTRONICO S.A.</v>
          </cell>
          <cell r="G47">
            <v>504051</v>
          </cell>
          <cell r="H47">
            <v>1</v>
          </cell>
          <cell r="I47">
            <v>3</v>
          </cell>
          <cell r="J47" t="str">
            <v xml:space="preserve">    15,000,000.00</v>
          </cell>
          <cell r="K47" t="str">
            <v>CRC</v>
          </cell>
          <cell r="L47" t="str">
            <v xml:space="preserve">    15,000,000.00</v>
          </cell>
          <cell r="M47" t="str">
            <v>CRC</v>
          </cell>
          <cell r="N47" t="str">
            <v>18.03.2005</v>
          </cell>
          <cell r="O47" t="str">
            <v>18.03.2010</v>
          </cell>
          <cell r="P47" t="str">
            <v>PR0AAA</v>
          </cell>
          <cell r="Q47" t="str">
            <v>31.03.2005</v>
          </cell>
          <cell r="R47" t="str">
            <v>Aprobado Completamente</v>
          </cell>
        </row>
        <row r="48">
          <cell r="A48">
            <v>480001021</v>
          </cell>
          <cell r="B48" t="str">
            <v>ZLRP</v>
          </cell>
          <cell r="C48">
            <v>1080</v>
          </cell>
          <cell r="D48">
            <v>33</v>
          </cell>
          <cell r="E48">
            <v>302340</v>
          </cell>
          <cell r="F48" t="str">
            <v>CARVAJAL RAMIREZ MELVIN</v>
          </cell>
          <cell r="G48">
            <v>103002</v>
          </cell>
          <cell r="H48">
            <v>1</v>
          </cell>
          <cell r="I48">
            <v>3</v>
          </cell>
          <cell r="J48" t="str">
            <v xml:space="preserve">       453,001.50</v>
          </cell>
          <cell r="K48" t="str">
            <v>CRC</v>
          </cell>
          <cell r="L48" t="str">
            <v xml:space="preserve">       853,001.50</v>
          </cell>
          <cell r="M48" t="str">
            <v>CRC</v>
          </cell>
          <cell r="N48" t="str">
            <v>16.03.2005</v>
          </cell>
          <cell r="O48" t="str">
            <v>01.02.2008</v>
          </cell>
          <cell r="P48" t="str">
            <v>PR0AAA</v>
          </cell>
          <cell r="Q48" t="str">
            <v>31.03.2005</v>
          </cell>
          <cell r="R48" t="str">
            <v>Aprobado Completamente</v>
          </cell>
        </row>
        <row r="49">
          <cell r="A49">
            <v>480001022</v>
          </cell>
          <cell r="B49" t="str">
            <v>ZLRP</v>
          </cell>
          <cell r="C49">
            <v>1080</v>
          </cell>
          <cell r="D49">
            <v>33</v>
          </cell>
          <cell r="E49">
            <v>302000</v>
          </cell>
          <cell r="F49" t="str">
            <v>I S CONSORCIO JURIDICO SOCIEDAD ANO</v>
          </cell>
          <cell r="G49">
            <v>103002</v>
          </cell>
          <cell r="H49">
            <v>1</v>
          </cell>
          <cell r="I49">
            <v>14</v>
          </cell>
          <cell r="J49" t="str">
            <v xml:space="preserve">     1,185,316.40</v>
          </cell>
          <cell r="K49" t="str">
            <v>CRC</v>
          </cell>
          <cell r="L49" t="str">
            <v xml:space="preserve">    13,125,697.00</v>
          </cell>
          <cell r="M49" t="str">
            <v>CRC</v>
          </cell>
          <cell r="N49" t="str">
            <v>14.03.2005</v>
          </cell>
          <cell r="O49" t="str">
            <v>31.12.2011</v>
          </cell>
          <cell r="P49" t="str">
            <v>PR0AAA</v>
          </cell>
          <cell r="Q49" t="str">
            <v>31.03.2005</v>
          </cell>
          <cell r="R49" t="str">
            <v>Aprobado Completamente</v>
          </cell>
        </row>
        <row r="50">
          <cell r="A50">
            <v>480001023</v>
          </cell>
          <cell r="B50" t="str">
            <v>ZLRP</v>
          </cell>
          <cell r="C50">
            <v>1080</v>
          </cell>
          <cell r="D50">
            <v>33</v>
          </cell>
          <cell r="E50">
            <v>302328</v>
          </cell>
          <cell r="F50" t="str">
            <v>ECHEVERRIA ALFARO CARLOS ALBERTO</v>
          </cell>
          <cell r="G50">
            <v>103002</v>
          </cell>
          <cell r="H50">
            <v>1</v>
          </cell>
          <cell r="I50">
            <v>16</v>
          </cell>
          <cell r="J50" t="str">
            <v xml:space="preserve">     1,288,271.00</v>
          </cell>
          <cell r="K50" t="str">
            <v>CRC</v>
          </cell>
          <cell r="L50" t="str">
            <v xml:space="preserve">    10,671,249.63</v>
          </cell>
          <cell r="M50" t="str">
            <v>CRC</v>
          </cell>
          <cell r="N50" t="str">
            <v>14.03.2005</v>
          </cell>
          <cell r="O50" t="str">
            <v>31.12.2011</v>
          </cell>
          <cell r="P50" t="str">
            <v>PR0AAA</v>
          </cell>
          <cell r="Q50" t="str">
            <v>31.03.2005</v>
          </cell>
          <cell r="R50" t="str">
            <v>Aprobado Completamente</v>
          </cell>
        </row>
        <row r="51">
          <cell r="A51">
            <v>480001024</v>
          </cell>
          <cell r="B51" t="str">
            <v>ZLRP</v>
          </cell>
          <cell r="C51">
            <v>1080</v>
          </cell>
          <cell r="D51">
            <v>33</v>
          </cell>
          <cell r="E51">
            <v>302330</v>
          </cell>
          <cell r="F51" t="str">
            <v>PERAZA RODRIGUEZ GIOVANNI</v>
          </cell>
          <cell r="G51">
            <v>103002</v>
          </cell>
          <cell r="H51">
            <v>1</v>
          </cell>
          <cell r="I51">
            <v>27</v>
          </cell>
          <cell r="J51" t="str">
            <v xml:space="preserve">     8,510,560.74</v>
          </cell>
          <cell r="K51" t="str">
            <v>CRC</v>
          </cell>
          <cell r="L51" t="str">
            <v xml:space="preserve">    18,022,516.01</v>
          </cell>
          <cell r="M51" t="str">
            <v>CRC</v>
          </cell>
          <cell r="N51" t="str">
            <v>14.03.2005</v>
          </cell>
          <cell r="O51" t="str">
            <v>08.02.2012</v>
          </cell>
          <cell r="P51" t="str">
            <v>PR0AAA</v>
          </cell>
          <cell r="Q51" t="str">
            <v>31.03.2005</v>
          </cell>
          <cell r="R51" t="str">
            <v>Aprobado Completamente</v>
          </cell>
        </row>
        <row r="52">
          <cell r="A52">
            <v>480001025</v>
          </cell>
          <cell r="B52" t="str">
            <v>ZLRP</v>
          </cell>
          <cell r="C52">
            <v>1080</v>
          </cell>
          <cell r="D52">
            <v>33</v>
          </cell>
          <cell r="E52">
            <v>1000060</v>
          </cell>
          <cell r="F52" t="str">
            <v>FERNANDEZ CAMPOS MANUEL ENRIQUE</v>
          </cell>
          <cell r="G52">
            <v>103002</v>
          </cell>
          <cell r="H52">
            <v>1</v>
          </cell>
          <cell r="I52">
            <v>21</v>
          </cell>
          <cell r="J52" t="str">
            <v xml:space="preserve">     5,241,996.00</v>
          </cell>
          <cell r="K52" t="str">
            <v>CRC</v>
          </cell>
          <cell r="L52" t="str">
            <v xml:space="preserve">    16,798,941.00</v>
          </cell>
          <cell r="M52" t="str">
            <v>CRC</v>
          </cell>
          <cell r="N52" t="str">
            <v>14.03.2005</v>
          </cell>
          <cell r="O52" t="str">
            <v>31.12.2011</v>
          </cell>
          <cell r="P52" t="str">
            <v>PR0AAA</v>
          </cell>
          <cell r="Q52" t="str">
            <v>01.04.2005</v>
          </cell>
          <cell r="R52" t="str">
            <v>Aprobado Completamente</v>
          </cell>
        </row>
        <row r="53">
          <cell r="A53">
            <v>480001026</v>
          </cell>
          <cell r="B53" t="str">
            <v>ZLRP</v>
          </cell>
          <cell r="C53">
            <v>1080</v>
          </cell>
          <cell r="D53">
            <v>33</v>
          </cell>
          <cell r="E53">
            <v>302344</v>
          </cell>
          <cell r="F53" t="str">
            <v>ECHEVERRIA MESEN SANDRA</v>
          </cell>
          <cell r="G53">
            <v>103002</v>
          </cell>
          <cell r="H53">
            <v>1</v>
          </cell>
          <cell r="I53">
            <v>8</v>
          </cell>
          <cell r="J53" t="str">
            <v xml:space="preserve">     2,209,909.00</v>
          </cell>
          <cell r="K53" t="str">
            <v>CRC</v>
          </cell>
          <cell r="L53" t="str">
            <v xml:space="preserve">     3,771,045.00</v>
          </cell>
          <cell r="M53" t="str">
            <v>CRC</v>
          </cell>
          <cell r="N53" t="str">
            <v>14.03.2005</v>
          </cell>
          <cell r="O53" t="str">
            <v>31.12.2010</v>
          </cell>
          <cell r="P53" t="str">
            <v>PR0AAA</v>
          </cell>
          <cell r="Q53" t="str">
            <v>01.04.2005</v>
          </cell>
          <cell r="R53" t="str">
            <v>Aprobado Completamente</v>
          </cell>
        </row>
        <row r="54">
          <cell r="A54">
            <v>480001027</v>
          </cell>
          <cell r="B54" t="str">
            <v>ZLRP</v>
          </cell>
          <cell r="C54">
            <v>1080</v>
          </cell>
          <cell r="D54">
            <v>33</v>
          </cell>
          <cell r="E54">
            <v>302338</v>
          </cell>
          <cell r="F54" t="str">
            <v>VARGAS ARIAS MARIO ALBERTO</v>
          </cell>
          <cell r="G54">
            <v>103002</v>
          </cell>
          <cell r="H54">
            <v>1</v>
          </cell>
          <cell r="I54">
            <v>36</v>
          </cell>
          <cell r="J54" t="str">
            <v xml:space="preserve">     8,494,591.00</v>
          </cell>
          <cell r="K54" t="str">
            <v>CRC</v>
          </cell>
          <cell r="L54" t="str">
            <v xml:space="preserve">    27,406,346.90</v>
          </cell>
          <cell r="M54" t="str">
            <v>CRC</v>
          </cell>
          <cell r="N54" t="str">
            <v>14.03.2005</v>
          </cell>
          <cell r="O54" t="str">
            <v>31.12.2011</v>
          </cell>
          <cell r="P54" t="str">
            <v>PR0AAA</v>
          </cell>
          <cell r="Q54" t="str">
            <v>01.04.2005</v>
          </cell>
          <cell r="R54" t="str">
            <v>Aprobado Completamente</v>
          </cell>
        </row>
        <row r="55">
          <cell r="A55">
            <v>480001028</v>
          </cell>
          <cell r="B55" t="str">
            <v>ZLRP</v>
          </cell>
          <cell r="C55">
            <v>1080</v>
          </cell>
          <cell r="D55">
            <v>33</v>
          </cell>
          <cell r="E55">
            <v>1000020</v>
          </cell>
          <cell r="F55" t="str">
            <v>SOTO ZUÑIGA JOHNNY</v>
          </cell>
          <cell r="G55">
            <v>103002</v>
          </cell>
          <cell r="H55">
            <v>1</v>
          </cell>
          <cell r="I55">
            <v>10</v>
          </cell>
          <cell r="J55" t="str">
            <v xml:space="preserve">     1,000,000.00</v>
          </cell>
          <cell r="K55" t="str">
            <v>CRC</v>
          </cell>
          <cell r="L55" t="str">
            <v xml:space="preserve">     7,695,258.21</v>
          </cell>
          <cell r="M55" t="str">
            <v>CRC</v>
          </cell>
          <cell r="N55" t="str">
            <v>14.03.2005</v>
          </cell>
          <cell r="O55" t="str">
            <v>31.12.2011</v>
          </cell>
          <cell r="P55" t="str">
            <v>PR0AAA</v>
          </cell>
          <cell r="Q55" t="str">
            <v>01.04.2005</v>
          </cell>
          <cell r="R55" t="str">
            <v>Aprobado Completamente</v>
          </cell>
        </row>
        <row r="56">
          <cell r="A56">
            <v>480001029</v>
          </cell>
          <cell r="B56" t="str">
            <v>ZLRP</v>
          </cell>
          <cell r="C56">
            <v>1080</v>
          </cell>
          <cell r="D56">
            <v>33</v>
          </cell>
          <cell r="E56">
            <v>301994</v>
          </cell>
          <cell r="F56" t="str">
            <v>MEDRANO ROJAS FELIX ARTURO</v>
          </cell>
          <cell r="G56">
            <v>103002</v>
          </cell>
          <cell r="H56">
            <v>1</v>
          </cell>
          <cell r="I56">
            <v>18</v>
          </cell>
          <cell r="J56" t="str">
            <v xml:space="preserve">    26,105,645.36</v>
          </cell>
          <cell r="K56" t="str">
            <v>CRC</v>
          </cell>
          <cell r="L56" t="str">
            <v xml:space="preserve">    24,843,264.93</v>
          </cell>
          <cell r="M56" t="str">
            <v>CRC</v>
          </cell>
          <cell r="N56" t="str">
            <v>14.03.2005</v>
          </cell>
          <cell r="O56" t="str">
            <v>31.12.2011</v>
          </cell>
          <cell r="P56" t="str">
            <v>PR0AAA</v>
          </cell>
          <cell r="Q56" t="str">
            <v>01.04.2005</v>
          </cell>
          <cell r="R56" t="str">
            <v>Aprobado Completamente</v>
          </cell>
        </row>
        <row r="57">
          <cell r="A57">
            <v>480001030</v>
          </cell>
          <cell r="B57" t="str">
            <v>ZLRP</v>
          </cell>
          <cell r="C57">
            <v>1080</v>
          </cell>
          <cell r="D57">
            <v>33</v>
          </cell>
          <cell r="E57">
            <v>302334</v>
          </cell>
          <cell r="F57" t="str">
            <v>PASTORA RODRIGUEZ JOSEFA</v>
          </cell>
          <cell r="G57">
            <v>103002</v>
          </cell>
          <cell r="H57">
            <v>1</v>
          </cell>
          <cell r="I57">
            <v>6</v>
          </cell>
          <cell r="J57" t="str">
            <v xml:space="preserve">     6,330,611.00</v>
          </cell>
          <cell r="K57" t="str">
            <v>CRC</v>
          </cell>
          <cell r="L57" t="str">
            <v xml:space="preserve">     6,399,223.00</v>
          </cell>
          <cell r="M57" t="str">
            <v>CRC</v>
          </cell>
          <cell r="N57" t="str">
            <v>14.03.2005</v>
          </cell>
          <cell r="O57" t="str">
            <v>14.03.2010</v>
          </cell>
          <cell r="P57" t="str">
            <v>PR0AAA</v>
          </cell>
          <cell r="Q57" t="str">
            <v>01.04.2005</v>
          </cell>
          <cell r="R57" t="str">
            <v>Aprobado Completamente</v>
          </cell>
        </row>
        <row r="58">
          <cell r="A58">
            <v>480001031</v>
          </cell>
          <cell r="B58" t="str">
            <v>ZLRP</v>
          </cell>
          <cell r="C58">
            <v>1080</v>
          </cell>
          <cell r="D58">
            <v>33</v>
          </cell>
          <cell r="E58">
            <v>301995</v>
          </cell>
          <cell r="F58" t="str">
            <v>BREEDY JURIDICOS SOCIEDAD ANONIMA</v>
          </cell>
          <cell r="G58">
            <v>103002</v>
          </cell>
          <cell r="H58">
            <v>1</v>
          </cell>
          <cell r="I58">
            <v>11</v>
          </cell>
          <cell r="J58" t="str">
            <v xml:space="preserve">       500,000.00</v>
          </cell>
          <cell r="K58" t="str">
            <v>CRC</v>
          </cell>
          <cell r="L58" t="str">
            <v xml:space="preserve">     9,508,965.50</v>
          </cell>
          <cell r="M58" t="str">
            <v>CRC</v>
          </cell>
          <cell r="N58" t="str">
            <v>14.03.2005</v>
          </cell>
          <cell r="O58" t="str">
            <v>31.12.2011</v>
          </cell>
          <cell r="P58" t="str">
            <v>PR0AAA</v>
          </cell>
          <cell r="Q58" t="str">
            <v>01.04.2005</v>
          </cell>
          <cell r="R58" t="str">
            <v>Aprobado Completamente</v>
          </cell>
        </row>
        <row r="59">
          <cell r="A59">
            <v>480001032</v>
          </cell>
          <cell r="B59" t="str">
            <v>ZLRP</v>
          </cell>
          <cell r="C59">
            <v>1080</v>
          </cell>
          <cell r="D59">
            <v>33</v>
          </cell>
          <cell r="E59">
            <v>301695</v>
          </cell>
          <cell r="F59" t="str">
            <v>MORAGA MORAGA ANA ELIETTE</v>
          </cell>
          <cell r="G59">
            <v>103002</v>
          </cell>
          <cell r="H59">
            <v>1</v>
          </cell>
          <cell r="I59">
            <v>33</v>
          </cell>
          <cell r="J59" t="str">
            <v xml:space="preserve">     2,699,665.00</v>
          </cell>
          <cell r="K59" t="str">
            <v>CRC</v>
          </cell>
          <cell r="L59" t="str">
            <v xml:space="preserve">    15,357,569.34</v>
          </cell>
          <cell r="M59" t="str">
            <v>CRC</v>
          </cell>
          <cell r="N59" t="str">
            <v>11.03.2005</v>
          </cell>
          <cell r="O59" t="str">
            <v>31.12.2011</v>
          </cell>
          <cell r="P59" t="str">
            <v>PR0AAA</v>
          </cell>
          <cell r="Q59" t="str">
            <v>01.04.2005</v>
          </cell>
          <cell r="R59" t="str">
            <v>Aprobado Completamente</v>
          </cell>
        </row>
        <row r="60">
          <cell r="A60">
            <v>480001033</v>
          </cell>
          <cell r="B60" t="str">
            <v>ZLRP</v>
          </cell>
          <cell r="C60">
            <v>1080</v>
          </cell>
          <cell r="D60">
            <v>33</v>
          </cell>
          <cell r="E60">
            <v>302337</v>
          </cell>
          <cell r="F60" t="str">
            <v>ROBLES MACAYA MARIBEL</v>
          </cell>
          <cell r="G60">
            <v>103002</v>
          </cell>
          <cell r="H60">
            <v>1</v>
          </cell>
          <cell r="I60">
            <v>5</v>
          </cell>
          <cell r="J60" t="str">
            <v xml:space="preserve">     2,126,547.00</v>
          </cell>
          <cell r="K60" t="str">
            <v>CRC</v>
          </cell>
          <cell r="L60" t="str">
            <v xml:space="preserve">     2,739,211.00</v>
          </cell>
          <cell r="M60" t="str">
            <v>CRC</v>
          </cell>
          <cell r="N60" t="str">
            <v>14.03.2005</v>
          </cell>
          <cell r="O60" t="str">
            <v>14.03.2010</v>
          </cell>
          <cell r="P60" t="str">
            <v>PR0AAA</v>
          </cell>
          <cell r="Q60" t="str">
            <v>01.04.2005</v>
          </cell>
          <cell r="R60" t="str">
            <v>Aprobado Completamente</v>
          </cell>
        </row>
        <row r="61">
          <cell r="A61">
            <v>480001034</v>
          </cell>
          <cell r="B61" t="str">
            <v>ZLRP</v>
          </cell>
          <cell r="C61">
            <v>1080</v>
          </cell>
          <cell r="D61">
            <v>33</v>
          </cell>
          <cell r="E61">
            <v>1000000</v>
          </cell>
          <cell r="F61" t="str">
            <v>BUFETE AMADOR HERNANDEZ Y ASOCIADOS</v>
          </cell>
          <cell r="G61">
            <v>103002</v>
          </cell>
          <cell r="H61">
            <v>1</v>
          </cell>
          <cell r="I61">
            <v>13</v>
          </cell>
          <cell r="J61" t="str">
            <v xml:space="preserve">     1,317,135.00</v>
          </cell>
          <cell r="K61" t="str">
            <v>CRC</v>
          </cell>
          <cell r="L61" t="str">
            <v xml:space="preserve">     7,256,115.16</v>
          </cell>
          <cell r="M61" t="str">
            <v>CRC</v>
          </cell>
          <cell r="N61" t="str">
            <v>14.03.2005</v>
          </cell>
          <cell r="O61" t="str">
            <v>31.12.2011</v>
          </cell>
          <cell r="P61" t="str">
            <v>PR0AAA</v>
          </cell>
          <cell r="Q61" t="str">
            <v>01.04.2005</v>
          </cell>
          <cell r="R61" t="str">
            <v>Aprobado Completamente</v>
          </cell>
        </row>
        <row r="62">
          <cell r="A62">
            <v>480001035</v>
          </cell>
          <cell r="B62" t="str">
            <v>ZLRP</v>
          </cell>
          <cell r="C62">
            <v>1080</v>
          </cell>
          <cell r="D62">
            <v>33</v>
          </cell>
          <cell r="E62">
            <v>300155</v>
          </cell>
          <cell r="F62" t="str">
            <v>BULGARELLI GONZALEZ FIORELLA</v>
          </cell>
          <cell r="G62">
            <v>103002</v>
          </cell>
          <cell r="H62">
            <v>1</v>
          </cell>
          <cell r="I62">
            <v>1</v>
          </cell>
          <cell r="J62" t="str">
            <v xml:space="preserve">     1,538,461.00</v>
          </cell>
          <cell r="K62" t="str">
            <v>CRC</v>
          </cell>
          <cell r="L62" t="str">
            <v xml:space="preserve">       846,153.00</v>
          </cell>
          <cell r="M62" t="str">
            <v>CRC</v>
          </cell>
          <cell r="N62" t="str">
            <v>14.03.2005</v>
          </cell>
          <cell r="O62" t="str">
            <v>14.03.2010</v>
          </cell>
          <cell r="P62" t="str">
            <v>PR0AAA</v>
          </cell>
          <cell r="Q62" t="str">
            <v>01.04.2005</v>
          </cell>
          <cell r="R62" t="str">
            <v>Aprobado Completamente</v>
          </cell>
        </row>
        <row r="63">
          <cell r="A63">
            <v>480001036</v>
          </cell>
          <cell r="B63" t="str">
            <v>ZLRP</v>
          </cell>
          <cell r="C63">
            <v>1080</v>
          </cell>
          <cell r="D63">
            <v>33</v>
          </cell>
          <cell r="E63">
            <v>302331</v>
          </cell>
          <cell r="F63" t="str">
            <v>CARBALLO QUIROS JOSE FRANCISCO</v>
          </cell>
          <cell r="G63">
            <v>103002</v>
          </cell>
          <cell r="H63">
            <v>1</v>
          </cell>
          <cell r="I63">
            <v>3</v>
          </cell>
          <cell r="J63" t="str">
            <v xml:space="preserve">       720,726.00</v>
          </cell>
          <cell r="K63" t="str">
            <v>CRC</v>
          </cell>
          <cell r="L63" t="str">
            <v xml:space="preserve">       720,726.00</v>
          </cell>
          <cell r="M63" t="str">
            <v>CRC</v>
          </cell>
          <cell r="N63" t="str">
            <v>11.03.2005</v>
          </cell>
          <cell r="O63" t="str">
            <v>01.02.2008</v>
          </cell>
          <cell r="P63" t="str">
            <v>PR0AAA</v>
          </cell>
          <cell r="Q63" t="str">
            <v>01.04.2005</v>
          </cell>
          <cell r="R63" t="str">
            <v>Aprobado Completamente</v>
          </cell>
        </row>
        <row r="64">
          <cell r="A64">
            <v>480001037</v>
          </cell>
          <cell r="B64" t="str">
            <v>ZLRP</v>
          </cell>
          <cell r="C64">
            <v>1080</v>
          </cell>
          <cell r="D64">
            <v>33</v>
          </cell>
          <cell r="E64">
            <v>302007</v>
          </cell>
          <cell r="F64" t="str">
            <v>VIQUEZ JIMENEZ MANUEL ANTONIO</v>
          </cell>
          <cell r="G64">
            <v>103002</v>
          </cell>
          <cell r="H64">
            <v>1</v>
          </cell>
          <cell r="I64">
            <v>27</v>
          </cell>
          <cell r="J64" t="str">
            <v xml:space="preserve">     4,379,207.00</v>
          </cell>
          <cell r="K64" t="str">
            <v>CRC</v>
          </cell>
          <cell r="L64" t="str">
            <v xml:space="preserve">    21,285,594.96</v>
          </cell>
          <cell r="M64" t="str">
            <v>CRC</v>
          </cell>
          <cell r="N64" t="str">
            <v>14.03.2005</v>
          </cell>
          <cell r="O64" t="str">
            <v>31.12.2011</v>
          </cell>
          <cell r="P64" t="str">
            <v>PR0AAA</v>
          </cell>
          <cell r="Q64" t="str">
            <v>01.04.2005</v>
          </cell>
          <cell r="R64" t="str">
            <v>Aprobado Completamente</v>
          </cell>
        </row>
        <row r="65">
          <cell r="A65">
            <v>480001038</v>
          </cell>
          <cell r="B65" t="str">
            <v>ZLRP</v>
          </cell>
          <cell r="C65">
            <v>1080</v>
          </cell>
          <cell r="D65">
            <v>33</v>
          </cell>
          <cell r="E65">
            <v>302339</v>
          </cell>
          <cell r="F65" t="str">
            <v>GRANADOS MORENO MARIO EDUARDO</v>
          </cell>
          <cell r="G65">
            <v>103002</v>
          </cell>
          <cell r="H65">
            <v>1</v>
          </cell>
          <cell r="I65">
            <v>3</v>
          </cell>
          <cell r="J65" t="str">
            <v xml:space="preserve">       500,000.00</v>
          </cell>
          <cell r="K65" t="str">
            <v>CRC</v>
          </cell>
          <cell r="L65" t="str">
            <v xml:space="preserve">       682,362.00</v>
          </cell>
          <cell r="M65" t="str">
            <v>CRC</v>
          </cell>
          <cell r="N65" t="str">
            <v>14.03.2005</v>
          </cell>
          <cell r="O65" t="str">
            <v>14.03.2010</v>
          </cell>
          <cell r="P65" t="str">
            <v>PR0AAA</v>
          </cell>
          <cell r="Q65" t="str">
            <v>01.04.2005</v>
          </cell>
          <cell r="R65" t="str">
            <v>Aprobado Completamente</v>
          </cell>
        </row>
        <row r="66">
          <cell r="A66">
            <v>480001039</v>
          </cell>
          <cell r="B66" t="str">
            <v>ZLRP</v>
          </cell>
          <cell r="C66">
            <v>1080</v>
          </cell>
          <cell r="D66">
            <v>33</v>
          </cell>
          <cell r="E66">
            <v>302329</v>
          </cell>
          <cell r="F66" t="str">
            <v>VINCENZI GUILA FABIO</v>
          </cell>
          <cell r="G66">
            <v>103002</v>
          </cell>
          <cell r="H66">
            <v>1</v>
          </cell>
          <cell r="I66">
            <v>4</v>
          </cell>
          <cell r="J66" t="str">
            <v xml:space="preserve">    11,281,036.00</v>
          </cell>
          <cell r="K66" t="str">
            <v>CRC</v>
          </cell>
          <cell r="L66" t="str">
            <v xml:space="preserve">    12,281,086.00</v>
          </cell>
          <cell r="M66" t="str">
            <v>CRC</v>
          </cell>
          <cell r="N66" t="str">
            <v>14.03.2005</v>
          </cell>
          <cell r="O66" t="str">
            <v>14.03.2010</v>
          </cell>
          <cell r="P66" t="str">
            <v>PR0AAA</v>
          </cell>
          <cell r="Q66" t="str">
            <v>01.04.2005</v>
          </cell>
          <cell r="R66" t="str">
            <v>Aprobado Completamente</v>
          </cell>
        </row>
        <row r="67">
          <cell r="A67">
            <v>480001040</v>
          </cell>
          <cell r="B67" t="str">
            <v>ZLRP</v>
          </cell>
          <cell r="C67">
            <v>1080</v>
          </cell>
          <cell r="D67">
            <v>33</v>
          </cell>
          <cell r="E67">
            <v>302010</v>
          </cell>
          <cell r="F67" t="str">
            <v>CHAVES CORRALES PEDRO BERNAL</v>
          </cell>
          <cell r="G67">
            <v>103002</v>
          </cell>
          <cell r="H67">
            <v>1</v>
          </cell>
          <cell r="I67">
            <v>3</v>
          </cell>
          <cell r="J67" t="str">
            <v xml:space="preserve">       137,266.00</v>
          </cell>
          <cell r="K67" t="str">
            <v>CRC</v>
          </cell>
          <cell r="L67" t="str">
            <v xml:space="preserve">       137,266.00</v>
          </cell>
          <cell r="M67" t="str">
            <v>CRC</v>
          </cell>
          <cell r="N67" t="str">
            <v>14.03.2005</v>
          </cell>
          <cell r="O67" t="str">
            <v>21.01.2008</v>
          </cell>
          <cell r="P67" t="str">
            <v>PR0AAA</v>
          </cell>
          <cell r="Q67" t="str">
            <v>01.04.2005</v>
          </cell>
          <cell r="R67" t="str">
            <v>Aprobado Completamente</v>
          </cell>
        </row>
        <row r="68">
          <cell r="A68">
            <v>480001041</v>
          </cell>
          <cell r="B68" t="str">
            <v>ZLRP</v>
          </cell>
          <cell r="C68">
            <v>1080</v>
          </cell>
          <cell r="D68">
            <v>33</v>
          </cell>
          <cell r="E68">
            <v>302630</v>
          </cell>
          <cell r="F68" t="str">
            <v>CASTILLO LOPEZ LUIS MARINO</v>
          </cell>
          <cell r="G68">
            <v>103002</v>
          </cell>
          <cell r="H68">
            <v>1</v>
          </cell>
          <cell r="I68">
            <v>3</v>
          </cell>
          <cell r="J68" t="str">
            <v xml:space="preserve">       385,145.00</v>
          </cell>
          <cell r="K68" t="str">
            <v>CRC</v>
          </cell>
          <cell r="L68" t="str">
            <v xml:space="preserve">       385,145.00</v>
          </cell>
          <cell r="M68" t="str">
            <v>CRC</v>
          </cell>
          <cell r="N68" t="str">
            <v>11.03.2005</v>
          </cell>
          <cell r="O68" t="str">
            <v>17.01.2008</v>
          </cell>
          <cell r="P68" t="str">
            <v>PR0AAA</v>
          </cell>
          <cell r="Q68" t="str">
            <v>01.04.2005</v>
          </cell>
          <cell r="R68" t="str">
            <v>Aprobado Completamente</v>
          </cell>
        </row>
        <row r="69">
          <cell r="A69">
            <v>480001042</v>
          </cell>
          <cell r="B69" t="str">
            <v>ZLRP</v>
          </cell>
          <cell r="C69">
            <v>1080</v>
          </cell>
          <cell r="D69">
            <v>33</v>
          </cell>
          <cell r="E69">
            <v>302629</v>
          </cell>
          <cell r="F69" t="str">
            <v>BADILLA GONZALEZ RAMON</v>
          </cell>
          <cell r="G69">
            <v>103002</v>
          </cell>
          <cell r="H69">
            <v>1</v>
          </cell>
          <cell r="I69">
            <v>7</v>
          </cell>
          <cell r="J69" t="str">
            <v xml:space="preserve">     1,029,251.00</v>
          </cell>
          <cell r="K69" t="str">
            <v>CRC</v>
          </cell>
          <cell r="L69" t="str">
            <v xml:space="preserve">     4,085,393.40</v>
          </cell>
          <cell r="M69" t="str">
            <v>CRC</v>
          </cell>
          <cell r="N69" t="str">
            <v>14.03.2005</v>
          </cell>
          <cell r="O69" t="str">
            <v>14.03.2010</v>
          </cell>
          <cell r="P69" t="str">
            <v>PR0AAA</v>
          </cell>
          <cell r="Q69" t="str">
            <v>01.04.2005</v>
          </cell>
          <cell r="R69" t="str">
            <v>Aprobado Completamente</v>
          </cell>
        </row>
        <row r="70">
          <cell r="A70">
            <v>480001043</v>
          </cell>
          <cell r="B70" t="str">
            <v>ZLRP</v>
          </cell>
          <cell r="C70">
            <v>1080</v>
          </cell>
          <cell r="D70">
            <v>33</v>
          </cell>
          <cell r="E70">
            <v>301649</v>
          </cell>
          <cell r="F70" t="str">
            <v>SOLANO GARCIA JUAN CARLOS</v>
          </cell>
          <cell r="G70">
            <v>103002</v>
          </cell>
          <cell r="H70">
            <v>1</v>
          </cell>
          <cell r="I70">
            <v>15</v>
          </cell>
          <cell r="J70" t="str">
            <v xml:space="preserve">     1,928,067.40</v>
          </cell>
          <cell r="K70" t="str">
            <v>CRC</v>
          </cell>
          <cell r="L70" t="str">
            <v xml:space="preserve">    13,781,886.59</v>
          </cell>
          <cell r="M70" t="str">
            <v>CRC</v>
          </cell>
          <cell r="N70" t="str">
            <v>14.03.2005</v>
          </cell>
          <cell r="O70" t="str">
            <v>31.12.2011</v>
          </cell>
          <cell r="P70" t="str">
            <v>PR0AAA</v>
          </cell>
          <cell r="Q70" t="str">
            <v>01.04.2005</v>
          </cell>
          <cell r="R70" t="str">
            <v>Aprobado Completamente</v>
          </cell>
        </row>
        <row r="71">
          <cell r="A71">
            <v>480001044</v>
          </cell>
          <cell r="B71" t="str">
            <v>ZLRP</v>
          </cell>
          <cell r="C71">
            <v>1080</v>
          </cell>
          <cell r="D71">
            <v>33</v>
          </cell>
          <cell r="E71">
            <v>302012</v>
          </cell>
          <cell r="F71" t="str">
            <v>GOMEZ PACHECO MARIO RAFAEL</v>
          </cell>
          <cell r="G71">
            <v>103002</v>
          </cell>
          <cell r="H71">
            <v>1</v>
          </cell>
          <cell r="I71">
            <v>3</v>
          </cell>
          <cell r="J71" t="str">
            <v xml:space="preserve">             0.01</v>
          </cell>
          <cell r="K71" t="str">
            <v>CRC</v>
          </cell>
          <cell r="L71" t="str">
            <v xml:space="preserve">             0.01</v>
          </cell>
          <cell r="M71" t="str">
            <v>CRC</v>
          </cell>
          <cell r="N71" t="str">
            <v>14.03.2005</v>
          </cell>
          <cell r="O71" t="str">
            <v>24.01.2008</v>
          </cell>
          <cell r="P71" t="str">
            <v>PR0AAA</v>
          </cell>
          <cell r="Q71" t="str">
            <v>01.04.2005</v>
          </cell>
          <cell r="R71" t="str">
            <v>Aprobado Completamente</v>
          </cell>
        </row>
        <row r="72">
          <cell r="A72">
            <v>480001045</v>
          </cell>
          <cell r="B72" t="str">
            <v>ZLRP</v>
          </cell>
          <cell r="C72">
            <v>1080</v>
          </cell>
          <cell r="D72">
            <v>33</v>
          </cell>
          <cell r="E72">
            <v>1000045</v>
          </cell>
          <cell r="F72" t="str">
            <v>EVORA CASTILLO LUIS EDUARDO</v>
          </cell>
          <cell r="G72">
            <v>103002</v>
          </cell>
          <cell r="H72">
            <v>1</v>
          </cell>
          <cell r="I72">
            <v>16</v>
          </cell>
          <cell r="J72" t="str">
            <v xml:space="preserve">     4,542,162.00</v>
          </cell>
          <cell r="K72" t="str">
            <v>CRC</v>
          </cell>
          <cell r="L72" t="str">
            <v xml:space="preserve">    17,741,076.76</v>
          </cell>
          <cell r="M72" t="str">
            <v>CRC</v>
          </cell>
          <cell r="N72" t="str">
            <v>14.03.2005</v>
          </cell>
          <cell r="O72" t="str">
            <v>31.12.2011</v>
          </cell>
          <cell r="P72" t="str">
            <v>PR0AAA</v>
          </cell>
          <cell r="Q72" t="str">
            <v>01.04.2005</v>
          </cell>
          <cell r="R72" t="str">
            <v>Aprobado Completamente</v>
          </cell>
        </row>
        <row r="73">
          <cell r="A73">
            <v>480001046</v>
          </cell>
          <cell r="B73" t="str">
            <v>ZLRP</v>
          </cell>
          <cell r="C73">
            <v>1080</v>
          </cell>
          <cell r="D73">
            <v>33</v>
          </cell>
          <cell r="E73">
            <v>302327</v>
          </cell>
          <cell r="F73" t="str">
            <v>HIDALGO QUIROS AMADO</v>
          </cell>
          <cell r="G73">
            <v>103002</v>
          </cell>
          <cell r="H73">
            <v>1</v>
          </cell>
          <cell r="I73">
            <v>16</v>
          </cell>
          <cell r="J73" t="str">
            <v xml:space="preserve">       740,000.00</v>
          </cell>
          <cell r="K73" t="str">
            <v>CRC</v>
          </cell>
          <cell r="L73" t="str">
            <v xml:space="preserve">     3,550,871.60</v>
          </cell>
          <cell r="M73" t="str">
            <v>CRC</v>
          </cell>
          <cell r="N73" t="str">
            <v>29.03.2005</v>
          </cell>
          <cell r="O73" t="str">
            <v>31.12.2011</v>
          </cell>
          <cell r="P73" t="str">
            <v>PR0AAA</v>
          </cell>
          <cell r="Q73" t="str">
            <v>01.04.2005</v>
          </cell>
          <cell r="R73" t="str">
            <v>Aprobado Completamente</v>
          </cell>
        </row>
        <row r="74">
          <cell r="A74">
            <v>480001047</v>
          </cell>
          <cell r="B74" t="str">
            <v>ZLRP</v>
          </cell>
          <cell r="C74">
            <v>1080</v>
          </cell>
          <cell r="D74">
            <v>33</v>
          </cell>
          <cell r="E74">
            <v>302341</v>
          </cell>
          <cell r="F74" t="str">
            <v>ACUÑA RODRIGUEZ MIRIAM MILENA</v>
          </cell>
          <cell r="G74">
            <v>103002</v>
          </cell>
          <cell r="H74">
            <v>1</v>
          </cell>
          <cell r="I74">
            <v>4</v>
          </cell>
          <cell r="J74" t="str">
            <v xml:space="preserve">       500,000.00</v>
          </cell>
          <cell r="K74" t="str">
            <v>CRC</v>
          </cell>
          <cell r="L74" t="str">
            <v xml:space="preserve">     1,023,080.00</v>
          </cell>
          <cell r="M74" t="str">
            <v>CRC</v>
          </cell>
          <cell r="N74" t="str">
            <v>14.03.2005</v>
          </cell>
          <cell r="O74" t="str">
            <v>14.03.2010</v>
          </cell>
          <cell r="P74" t="str">
            <v>PR0AAA</v>
          </cell>
          <cell r="Q74" t="str">
            <v>01.04.2005</v>
          </cell>
          <cell r="R74" t="str">
            <v>Aprobado Completamente</v>
          </cell>
        </row>
        <row r="75">
          <cell r="A75">
            <v>480001048</v>
          </cell>
          <cell r="B75" t="str">
            <v>ZLRP</v>
          </cell>
          <cell r="C75">
            <v>1080</v>
          </cell>
          <cell r="D75">
            <v>33</v>
          </cell>
          <cell r="E75">
            <v>302335</v>
          </cell>
          <cell r="F75" t="str">
            <v>AGUIAR ARIAS LIGIA MARIA</v>
          </cell>
          <cell r="G75">
            <v>103002</v>
          </cell>
          <cell r="H75">
            <v>1</v>
          </cell>
          <cell r="I75">
            <v>19</v>
          </cell>
          <cell r="J75" t="str">
            <v xml:space="preserve">     2,915,877.00</v>
          </cell>
          <cell r="K75" t="str">
            <v>CRC</v>
          </cell>
          <cell r="L75" t="str">
            <v xml:space="preserve">    16,042,565.20</v>
          </cell>
          <cell r="M75" t="str">
            <v>CRC</v>
          </cell>
          <cell r="N75" t="str">
            <v>15.03.2005</v>
          </cell>
          <cell r="O75" t="str">
            <v>31.12.2011</v>
          </cell>
          <cell r="P75" t="str">
            <v>PR0AAA</v>
          </cell>
          <cell r="Q75" t="str">
            <v>01.04.2005</v>
          </cell>
          <cell r="R75" t="str">
            <v>Aprobado Completamente</v>
          </cell>
        </row>
        <row r="76">
          <cell r="A76">
            <v>480001049</v>
          </cell>
          <cell r="B76" t="str">
            <v>ZLRP</v>
          </cell>
          <cell r="C76">
            <v>1080</v>
          </cell>
          <cell r="D76">
            <v>33</v>
          </cell>
          <cell r="E76">
            <v>1000050</v>
          </cell>
          <cell r="F76" t="str">
            <v>LOPEZ JIMENEZ ALVARO LINO</v>
          </cell>
          <cell r="G76">
            <v>103002</v>
          </cell>
          <cell r="H76">
            <v>1</v>
          </cell>
          <cell r="I76">
            <v>5</v>
          </cell>
          <cell r="J76" t="str">
            <v xml:space="preserve">     1,036,845.00</v>
          </cell>
          <cell r="K76" t="str">
            <v>CRC</v>
          </cell>
          <cell r="L76" t="str">
            <v xml:space="preserve">     2,046,417.00</v>
          </cell>
          <cell r="M76" t="str">
            <v>CRC</v>
          </cell>
          <cell r="N76" t="str">
            <v>11.03.2005</v>
          </cell>
          <cell r="O76" t="str">
            <v>02.10.2008</v>
          </cell>
          <cell r="P76" t="str">
            <v>PR0AAA</v>
          </cell>
          <cell r="Q76" t="str">
            <v>04.04.2005</v>
          </cell>
          <cell r="R76" t="str">
            <v>Aprobado Completamente</v>
          </cell>
        </row>
        <row r="77">
          <cell r="A77">
            <v>480001050</v>
          </cell>
          <cell r="B77" t="str">
            <v>ZLRP</v>
          </cell>
          <cell r="C77">
            <v>1040</v>
          </cell>
          <cell r="D77">
            <v>59</v>
          </cell>
          <cell r="E77">
            <v>300058</v>
          </cell>
          <cell r="F77" t="str">
            <v>ALVARADO GUTIERREZ MIRIAM</v>
          </cell>
          <cell r="G77" t="str">
            <v>A05020</v>
          </cell>
          <cell r="H77">
            <v>1</v>
          </cell>
          <cell r="I77">
            <v>15</v>
          </cell>
          <cell r="J77" t="str">
            <v xml:space="preserve">       593,183.46</v>
          </cell>
          <cell r="K77" t="str">
            <v>CRC</v>
          </cell>
          <cell r="L77" t="str">
            <v xml:space="preserve">     6,163,507.51</v>
          </cell>
          <cell r="M77" t="str">
            <v>CRC</v>
          </cell>
          <cell r="N77" t="str">
            <v>29.03.2005</v>
          </cell>
          <cell r="O77" t="str">
            <v>29.03.2010</v>
          </cell>
          <cell r="P77" t="str">
            <v>PR0AAS</v>
          </cell>
          <cell r="Q77" t="str">
            <v>05.04.2005</v>
          </cell>
          <cell r="R77" t="str">
            <v>Aprobado Completamente</v>
          </cell>
        </row>
        <row r="78">
          <cell r="A78">
            <v>480001051</v>
          </cell>
          <cell r="B78" t="str">
            <v>ZLRP</v>
          </cell>
          <cell r="C78">
            <v>1080</v>
          </cell>
          <cell r="D78">
            <v>23</v>
          </cell>
          <cell r="E78">
            <v>301336</v>
          </cell>
          <cell r="F78" t="str">
            <v>TRANSPORTES Y ACARRREOS FERNANDEZ Y</v>
          </cell>
          <cell r="G78" t="str">
            <v>A05077</v>
          </cell>
          <cell r="H78">
            <v>1</v>
          </cell>
          <cell r="I78">
            <v>1</v>
          </cell>
          <cell r="J78" t="str">
            <v xml:space="preserve">     3,467,024.00</v>
          </cell>
          <cell r="K78" t="str">
            <v>CRC</v>
          </cell>
          <cell r="L78" t="str">
            <v xml:space="preserve">     3,467,024.00</v>
          </cell>
          <cell r="M78" t="str">
            <v>CRC</v>
          </cell>
          <cell r="N78" t="str">
            <v>09.03.2005</v>
          </cell>
          <cell r="O78" t="str">
            <v>09.07.2005</v>
          </cell>
          <cell r="P78" t="str">
            <v>PR0AAS</v>
          </cell>
          <cell r="Q78" t="str">
            <v>06.04.2005</v>
          </cell>
          <cell r="R78" t="str">
            <v>Aprobado Completamente</v>
          </cell>
        </row>
        <row r="79">
          <cell r="A79">
            <v>480001052</v>
          </cell>
          <cell r="B79" t="str">
            <v>ZLRP</v>
          </cell>
          <cell r="C79">
            <v>1080</v>
          </cell>
          <cell r="D79">
            <v>33</v>
          </cell>
          <cell r="E79">
            <v>1000065</v>
          </cell>
          <cell r="F79" t="str">
            <v>GONZALEZ SALAZAR MIGUEL ANGEL</v>
          </cell>
          <cell r="G79">
            <v>103002</v>
          </cell>
          <cell r="H79">
            <v>1</v>
          </cell>
          <cell r="I79">
            <v>7</v>
          </cell>
          <cell r="J79" t="str">
            <v xml:space="preserve">     3,849,996.15</v>
          </cell>
          <cell r="K79" t="str">
            <v>CRC</v>
          </cell>
          <cell r="L79" t="str">
            <v xml:space="preserve">     3,849,996.15</v>
          </cell>
          <cell r="M79" t="str">
            <v>CRC</v>
          </cell>
          <cell r="N79" t="str">
            <v>05.04.2005</v>
          </cell>
          <cell r="O79" t="str">
            <v>31.12.2008</v>
          </cell>
          <cell r="P79" t="str">
            <v>PR0AAS</v>
          </cell>
          <cell r="Q79" t="str">
            <v>06.04.2005</v>
          </cell>
          <cell r="R79" t="str">
            <v>Aprobado Completamente</v>
          </cell>
        </row>
        <row r="80">
          <cell r="A80">
            <v>480001054</v>
          </cell>
          <cell r="B80" t="str">
            <v>ZLRP</v>
          </cell>
          <cell r="C80">
            <v>1040</v>
          </cell>
          <cell r="D80">
            <v>71</v>
          </cell>
          <cell r="E80">
            <v>301763</v>
          </cell>
          <cell r="F80" t="str">
            <v>CONSISA A N S  SOCIEDAD ANONIMA</v>
          </cell>
          <cell r="G80">
            <v>104012</v>
          </cell>
          <cell r="H80">
            <v>1</v>
          </cell>
          <cell r="I80">
            <v>1</v>
          </cell>
          <cell r="J80" t="str">
            <v xml:space="preserve">    20,935,600.00</v>
          </cell>
          <cell r="K80" t="str">
            <v>CRC</v>
          </cell>
          <cell r="L80" t="str">
            <v xml:space="preserve">    19,607,383.00</v>
          </cell>
          <cell r="M80" t="str">
            <v>CRC</v>
          </cell>
          <cell r="N80" t="str">
            <v>03.01.2005</v>
          </cell>
          <cell r="O80" t="str">
            <v>03.10.2010</v>
          </cell>
          <cell r="P80" t="str">
            <v>PR0AAA</v>
          </cell>
          <cell r="Q80" t="str">
            <v>08.04.2005</v>
          </cell>
        </row>
        <row r="81">
          <cell r="A81">
            <v>480001055</v>
          </cell>
          <cell r="B81" t="str">
            <v>ZLRP</v>
          </cell>
          <cell r="C81">
            <v>1040</v>
          </cell>
          <cell r="D81">
            <v>71</v>
          </cell>
          <cell r="E81">
            <v>301763</v>
          </cell>
          <cell r="F81" t="str">
            <v>CONSISA A N S  SOCIEDAD ANONIMA</v>
          </cell>
          <cell r="G81">
            <v>104012</v>
          </cell>
          <cell r="H81">
            <v>1</v>
          </cell>
          <cell r="I81">
            <v>52</v>
          </cell>
          <cell r="J81" t="str">
            <v xml:space="preserve">    29,354,227.72</v>
          </cell>
          <cell r="K81" t="str">
            <v>CRC</v>
          </cell>
          <cell r="L81" t="str">
            <v xml:space="preserve">   107,760,216.70</v>
          </cell>
          <cell r="M81" t="str">
            <v>CRC</v>
          </cell>
          <cell r="N81" t="str">
            <v>03.01.2005</v>
          </cell>
          <cell r="O81" t="str">
            <v>03.10.2010</v>
          </cell>
          <cell r="P81" t="str">
            <v>PR0AAA</v>
          </cell>
          <cell r="Q81" t="str">
            <v>08.04.2005</v>
          </cell>
          <cell r="R81" t="str">
            <v>Aprobado Completamente</v>
          </cell>
        </row>
        <row r="82">
          <cell r="A82">
            <v>480001056</v>
          </cell>
          <cell r="B82" t="str">
            <v>ZLRP</v>
          </cell>
          <cell r="C82">
            <v>1080</v>
          </cell>
          <cell r="D82">
            <v>33</v>
          </cell>
          <cell r="E82">
            <v>302004</v>
          </cell>
          <cell r="F82" t="str">
            <v>SOLANO AGUILAR JORGE ISAAC</v>
          </cell>
          <cell r="G82">
            <v>103002</v>
          </cell>
          <cell r="H82">
            <v>1</v>
          </cell>
          <cell r="I82">
            <v>8</v>
          </cell>
          <cell r="J82" t="str">
            <v xml:space="preserve">     1,548,678.00</v>
          </cell>
          <cell r="K82" t="str">
            <v>CRC</v>
          </cell>
          <cell r="L82" t="str">
            <v xml:space="preserve">     3,440,303.00</v>
          </cell>
          <cell r="M82" t="str">
            <v>CRC</v>
          </cell>
          <cell r="N82" t="str">
            <v>06.04.2005</v>
          </cell>
          <cell r="O82" t="str">
            <v>31.12.2010</v>
          </cell>
          <cell r="P82" t="str">
            <v>PR0AAS</v>
          </cell>
          <cell r="Q82" t="str">
            <v>12.04.2005</v>
          </cell>
          <cell r="R82" t="str">
            <v>Aprobado Completamente</v>
          </cell>
        </row>
        <row r="83">
          <cell r="A83">
            <v>480001057</v>
          </cell>
          <cell r="B83" t="str">
            <v>ZLRP</v>
          </cell>
          <cell r="C83">
            <v>1070</v>
          </cell>
          <cell r="D83">
            <v>30</v>
          </cell>
          <cell r="E83">
            <v>303505</v>
          </cell>
          <cell r="F83" t="str">
            <v>VILLALOBOS BALMACEDA HERNAN</v>
          </cell>
          <cell r="G83">
            <v>505001</v>
          </cell>
          <cell r="H83">
            <v>1</v>
          </cell>
          <cell r="I83">
            <v>17</v>
          </cell>
          <cell r="J83" t="str">
            <v xml:space="preserve">    10,978,734.16</v>
          </cell>
          <cell r="K83" t="str">
            <v>CRC</v>
          </cell>
          <cell r="L83" t="str">
            <v xml:space="preserve">    42,979,716.01</v>
          </cell>
          <cell r="M83" t="str">
            <v>CRC</v>
          </cell>
          <cell r="N83" t="str">
            <v>13.04.2005</v>
          </cell>
          <cell r="O83" t="str">
            <v>27.05.2010</v>
          </cell>
          <cell r="P83" t="str">
            <v>PR0AAS</v>
          </cell>
          <cell r="Q83" t="str">
            <v>13.04.2005</v>
          </cell>
          <cell r="R83" t="str">
            <v>Aprobado Completamente</v>
          </cell>
        </row>
        <row r="84">
          <cell r="A84">
            <v>480001058</v>
          </cell>
          <cell r="B84" t="str">
            <v>ZLRP</v>
          </cell>
          <cell r="C84">
            <v>1080</v>
          </cell>
          <cell r="D84">
            <v>33</v>
          </cell>
          <cell r="E84">
            <v>302011</v>
          </cell>
          <cell r="F84" t="str">
            <v>SEGARES MASIS PEDRO JOSE</v>
          </cell>
          <cell r="G84">
            <v>103002</v>
          </cell>
          <cell r="H84">
            <v>1</v>
          </cell>
          <cell r="I84">
            <v>2</v>
          </cell>
          <cell r="J84" t="str">
            <v xml:space="preserve">     1,538,461.00</v>
          </cell>
          <cell r="K84" t="str">
            <v>CRC</v>
          </cell>
          <cell r="L84" t="str">
            <v xml:space="preserve">     2,384,614.00</v>
          </cell>
          <cell r="M84" t="str">
            <v>CRC</v>
          </cell>
          <cell r="N84" t="str">
            <v>13.04.2005</v>
          </cell>
          <cell r="O84" t="str">
            <v>13.04.2010</v>
          </cell>
          <cell r="P84" t="str">
            <v>PR0AAS</v>
          </cell>
          <cell r="Q84" t="str">
            <v>14.04.2005</v>
          </cell>
          <cell r="R84" t="str">
            <v>Aprobado Completamente</v>
          </cell>
        </row>
        <row r="85">
          <cell r="A85">
            <v>480001059</v>
          </cell>
          <cell r="B85" t="str">
            <v>ZLRP</v>
          </cell>
          <cell r="C85">
            <v>1050</v>
          </cell>
          <cell r="D85">
            <v>71</v>
          </cell>
          <cell r="E85">
            <v>302167</v>
          </cell>
          <cell r="F85" t="str">
            <v>CENTRO MEDICO SANTA ANA DOS MIL</v>
          </cell>
          <cell r="G85" t="str">
            <v>A05042</v>
          </cell>
          <cell r="H85">
            <v>1</v>
          </cell>
          <cell r="I85">
            <v>26</v>
          </cell>
          <cell r="J85" t="str">
            <v xml:space="preserve">     2,200,770.22</v>
          </cell>
          <cell r="K85" t="str">
            <v>CRC</v>
          </cell>
          <cell r="L85" t="str">
            <v xml:space="preserve">     8,561,207.67</v>
          </cell>
          <cell r="M85" t="str">
            <v>CRC</v>
          </cell>
          <cell r="N85" t="str">
            <v>12.09.2005</v>
          </cell>
          <cell r="O85" t="str">
            <v>29.08.2009</v>
          </cell>
          <cell r="P85" t="str">
            <v>PR0AAS</v>
          </cell>
          <cell r="Q85" t="str">
            <v>18.04.2005</v>
          </cell>
          <cell r="R85" t="str">
            <v>Aprobado Completamente</v>
          </cell>
        </row>
        <row r="86">
          <cell r="A86">
            <v>480001060</v>
          </cell>
          <cell r="B86" t="str">
            <v>ZLRP</v>
          </cell>
          <cell r="C86">
            <v>1020</v>
          </cell>
          <cell r="D86">
            <v>22</v>
          </cell>
          <cell r="E86">
            <v>300027</v>
          </cell>
          <cell r="F86" t="str">
            <v>AGENCIAS BASICAS MERCANTILES DE CR</v>
          </cell>
          <cell r="G86" t="str">
            <v>A05137</v>
          </cell>
          <cell r="H86">
            <v>1</v>
          </cell>
          <cell r="I86">
            <v>6</v>
          </cell>
          <cell r="J86" t="str">
            <v xml:space="preserve">         6,215.00</v>
          </cell>
          <cell r="K86" t="str">
            <v>USD</v>
          </cell>
          <cell r="L86" t="str">
            <v xml:space="preserve">        18,645.00</v>
          </cell>
          <cell r="M86" t="str">
            <v>USD</v>
          </cell>
          <cell r="N86" t="str">
            <v>19.04.2005</v>
          </cell>
          <cell r="O86" t="str">
            <v>19.04.2008</v>
          </cell>
          <cell r="P86" t="str">
            <v>PR0AAS</v>
          </cell>
          <cell r="Q86" t="str">
            <v>19.04.2005</v>
          </cell>
          <cell r="R86" t="str">
            <v>Aprobado Completamente</v>
          </cell>
        </row>
        <row r="87">
          <cell r="A87">
            <v>480001061</v>
          </cell>
          <cell r="B87" t="str">
            <v>ZLRP</v>
          </cell>
          <cell r="C87">
            <v>1080</v>
          </cell>
          <cell r="D87">
            <v>33</v>
          </cell>
          <cell r="E87">
            <v>302342</v>
          </cell>
          <cell r="F87" t="str">
            <v>CORONADO VILLAMIL OSCARINA</v>
          </cell>
          <cell r="G87">
            <v>103002</v>
          </cell>
          <cell r="H87">
            <v>1</v>
          </cell>
          <cell r="I87">
            <v>6</v>
          </cell>
          <cell r="J87" t="str">
            <v xml:space="preserve">     2,000,000.00</v>
          </cell>
          <cell r="K87" t="str">
            <v>CRC</v>
          </cell>
          <cell r="L87" t="str">
            <v xml:space="preserve">     4,753,475.00</v>
          </cell>
          <cell r="M87" t="str">
            <v>CRC</v>
          </cell>
          <cell r="N87" t="str">
            <v>22.04.2005</v>
          </cell>
          <cell r="O87" t="str">
            <v>22.04.2010</v>
          </cell>
          <cell r="P87" t="str">
            <v>PR0AAS</v>
          </cell>
          <cell r="Q87" t="str">
            <v>22.04.2005</v>
          </cell>
          <cell r="R87" t="str">
            <v>Aprobado Completamente</v>
          </cell>
        </row>
        <row r="88">
          <cell r="A88">
            <v>480001062</v>
          </cell>
          <cell r="B88" t="str">
            <v>ZLRP</v>
          </cell>
          <cell r="C88">
            <v>1080</v>
          </cell>
          <cell r="D88">
            <v>24</v>
          </cell>
          <cell r="E88">
            <v>304576</v>
          </cell>
          <cell r="F88" t="str">
            <v>DISTRIBUIDORA DE MATERIAL MEDICO</v>
          </cell>
          <cell r="G88" t="str">
            <v>A05078</v>
          </cell>
          <cell r="H88">
            <v>1</v>
          </cell>
          <cell r="I88">
            <v>3</v>
          </cell>
          <cell r="J88" t="str">
            <v xml:space="preserve">     2,666,666.00</v>
          </cell>
          <cell r="K88" t="str">
            <v>CRC</v>
          </cell>
          <cell r="L88" t="str">
            <v xml:space="preserve">             3.00</v>
          </cell>
          <cell r="M88" t="str">
            <v>CRC</v>
          </cell>
          <cell r="N88" t="str">
            <v>25.04.2005</v>
          </cell>
          <cell r="O88" t="str">
            <v>25.04.2010</v>
          </cell>
          <cell r="P88" t="str">
            <v>PR0AAA</v>
          </cell>
          <cell r="Q88" t="str">
            <v>26.04.2005</v>
          </cell>
          <cell r="R88" t="str">
            <v>Aprobado Completamente</v>
          </cell>
        </row>
        <row r="89">
          <cell r="A89">
            <v>480001063</v>
          </cell>
          <cell r="B89" t="str">
            <v>ZLRP</v>
          </cell>
          <cell r="C89">
            <v>1040</v>
          </cell>
          <cell r="D89">
            <v>71</v>
          </cell>
          <cell r="E89">
            <v>2000000</v>
          </cell>
          <cell r="F89" t="str">
            <v>ASOCIACION DE SERVICIOS MEDICOS</v>
          </cell>
          <cell r="G89" t="str">
            <v>A05032</v>
          </cell>
          <cell r="H89">
            <v>1</v>
          </cell>
          <cell r="I89">
            <v>3</v>
          </cell>
          <cell r="J89" t="str">
            <v xml:space="preserve">    24,999,999.00</v>
          </cell>
          <cell r="K89" t="str">
            <v>CRC</v>
          </cell>
          <cell r="L89" t="str">
            <v xml:space="preserve">    16,096,191.00</v>
          </cell>
          <cell r="M89" t="str">
            <v>CRC</v>
          </cell>
          <cell r="N89" t="str">
            <v>07.04.2005</v>
          </cell>
          <cell r="O89" t="str">
            <v>30.09.2006</v>
          </cell>
          <cell r="P89" t="str">
            <v>PR0AAA</v>
          </cell>
          <cell r="Q89" t="str">
            <v>27.04.2005</v>
          </cell>
          <cell r="R89" t="str">
            <v>Aprobado Completamente</v>
          </cell>
        </row>
        <row r="90">
          <cell r="A90">
            <v>480001064</v>
          </cell>
          <cell r="B90" t="str">
            <v>ZLRP</v>
          </cell>
          <cell r="C90">
            <v>1050</v>
          </cell>
          <cell r="D90">
            <v>27</v>
          </cell>
          <cell r="E90">
            <v>302998</v>
          </cell>
          <cell r="F90" t="str">
            <v>ELEVADORES SCHINDLER SOCIEDAD ANONI</v>
          </cell>
          <cell r="G90" t="str">
            <v>A05080</v>
          </cell>
          <cell r="H90">
            <v>1</v>
          </cell>
          <cell r="I90">
            <v>16</v>
          </cell>
          <cell r="J90" t="str">
            <v xml:space="preserve">     1,340,100.90</v>
          </cell>
          <cell r="K90" t="str">
            <v>CRC</v>
          </cell>
          <cell r="L90" t="str">
            <v xml:space="preserve">     5,515,384.44</v>
          </cell>
          <cell r="M90" t="str">
            <v>CRC</v>
          </cell>
          <cell r="N90" t="str">
            <v>01.06.2005</v>
          </cell>
          <cell r="O90" t="str">
            <v>01.06.2010</v>
          </cell>
          <cell r="P90" t="str">
            <v>PR0AAA</v>
          </cell>
          <cell r="Q90" t="str">
            <v>02.05.2005</v>
          </cell>
          <cell r="R90" t="str">
            <v>Aprobado Completamente</v>
          </cell>
        </row>
        <row r="91">
          <cell r="A91">
            <v>480001065</v>
          </cell>
          <cell r="B91" t="str">
            <v>ZLRP</v>
          </cell>
          <cell r="C91">
            <v>1030</v>
          </cell>
          <cell r="D91">
            <v>71</v>
          </cell>
          <cell r="E91">
            <v>301209</v>
          </cell>
          <cell r="F91" t="str">
            <v>SERVICIOS MEDICOS OFTALMOLOGICOS</v>
          </cell>
          <cell r="G91">
            <v>504046</v>
          </cell>
          <cell r="H91">
            <v>1</v>
          </cell>
          <cell r="I91">
            <v>33</v>
          </cell>
          <cell r="J91" t="str">
            <v xml:space="preserve">     5,865,000.00</v>
          </cell>
          <cell r="K91" t="str">
            <v>CRC</v>
          </cell>
          <cell r="L91" t="str">
            <v xml:space="preserve">    70,539,325.74</v>
          </cell>
          <cell r="M91" t="str">
            <v>CRC</v>
          </cell>
          <cell r="N91" t="str">
            <v>16.05.2005</v>
          </cell>
          <cell r="O91" t="str">
            <v>16.05.2010</v>
          </cell>
          <cell r="P91" t="str">
            <v>PR0AAA</v>
          </cell>
          <cell r="Q91" t="str">
            <v>11.05.2005</v>
          </cell>
          <cell r="R91" t="str">
            <v>Aprobado Completamente</v>
          </cell>
        </row>
        <row r="92">
          <cell r="A92">
            <v>480001066</v>
          </cell>
          <cell r="B92" t="str">
            <v>ZLRP</v>
          </cell>
          <cell r="C92">
            <v>1050</v>
          </cell>
          <cell r="D92">
            <v>27</v>
          </cell>
          <cell r="E92">
            <v>300937</v>
          </cell>
          <cell r="F92" t="str">
            <v>MUNDO DE SERVICIOS SOCIEDAD ANONIMA</v>
          </cell>
          <cell r="G92">
            <v>104021</v>
          </cell>
          <cell r="H92">
            <v>1</v>
          </cell>
          <cell r="I92">
            <v>24</v>
          </cell>
          <cell r="J92" t="str">
            <v xml:space="preserve">   103,514,364.12</v>
          </cell>
          <cell r="K92" t="str">
            <v>CRC</v>
          </cell>
          <cell r="L92" t="str">
            <v xml:space="preserve">   412,641,259.00</v>
          </cell>
          <cell r="M92" t="str">
            <v>CRC</v>
          </cell>
          <cell r="N92" t="str">
            <v>16.05.2005</v>
          </cell>
          <cell r="O92" t="str">
            <v>12.10.2010</v>
          </cell>
          <cell r="P92" t="str">
            <v>PR0AAA</v>
          </cell>
          <cell r="Q92" t="str">
            <v>11.05.2005</v>
          </cell>
          <cell r="R92" t="str">
            <v>Aprobado Completamente</v>
          </cell>
        </row>
        <row r="93">
          <cell r="A93">
            <v>480001067</v>
          </cell>
          <cell r="B93" t="str">
            <v>ZLRP</v>
          </cell>
          <cell r="C93">
            <v>1080</v>
          </cell>
          <cell r="D93">
            <v>67</v>
          </cell>
          <cell r="E93">
            <v>301542</v>
          </cell>
          <cell r="F93" t="str">
            <v>GONZALEZ ZUMBADO HANNIA</v>
          </cell>
          <cell r="G93" t="str">
            <v>A05074</v>
          </cell>
          <cell r="H93">
            <v>1</v>
          </cell>
          <cell r="I93">
            <v>8</v>
          </cell>
          <cell r="J93" t="str">
            <v xml:space="preserve">       238,588.00</v>
          </cell>
          <cell r="K93" t="str">
            <v>CRC</v>
          </cell>
          <cell r="L93" t="str">
            <v xml:space="preserve">       708,007.57</v>
          </cell>
          <cell r="M93" t="str">
            <v>CRC</v>
          </cell>
          <cell r="N93" t="str">
            <v>29.04.2005</v>
          </cell>
          <cell r="O93" t="str">
            <v>29.04.2010</v>
          </cell>
          <cell r="P93" t="str">
            <v>PR0AAA</v>
          </cell>
          <cell r="Q93" t="str">
            <v>13.05.2005</v>
          </cell>
          <cell r="R93" t="str">
            <v>Aprobado Completamente</v>
          </cell>
        </row>
        <row r="94">
          <cell r="A94">
            <v>480001068</v>
          </cell>
          <cell r="B94" t="str">
            <v>ZLRP</v>
          </cell>
          <cell r="C94">
            <v>1080</v>
          </cell>
          <cell r="D94">
            <v>67</v>
          </cell>
          <cell r="E94">
            <v>300563</v>
          </cell>
          <cell r="F94" t="str">
            <v>FLORES RETANA VICTOR HUGO</v>
          </cell>
          <cell r="G94" t="str">
            <v>A05074</v>
          </cell>
          <cell r="H94">
            <v>1</v>
          </cell>
          <cell r="I94">
            <v>12</v>
          </cell>
          <cell r="J94" t="str">
            <v xml:space="preserve">     1,192,940.00</v>
          </cell>
          <cell r="K94" t="str">
            <v>CRC</v>
          </cell>
          <cell r="L94" t="str">
            <v xml:space="preserve">     2,768,338.00</v>
          </cell>
          <cell r="M94" t="str">
            <v>CRC</v>
          </cell>
          <cell r="N94" t="str">
            <v>02.05.2005</v>
          </cell>
          <cell r="O94" t="str">
            <v>02.05.2010</v>
          </cell>
          <cell r="P94" t="str">
            <v>PR0AAA</v>
          </cell>
          <cell r="Q94" t="str">
            <v>13.05.2005</v>
          </cell>
          <cell r="R94" t="str">
            <v>Aprobado Completamente</v>
          </cell>
        </row>
        <row r="95">
          <cell r="A95">
            <v>480001069</v>
          </cell>
          <cell r="B95" t="str">
            <v>ZLRP</v>
          </cell>
          <cell r="C95">
            <v>1080</v>
          </cell>
          <cell r="D95">
            <v>67</v>
          </cell>
          <cell r="E95">
            <v>301503</v>
          </cell>
          <cell r="F95" t="str">
            <v>GRANADOS LOBO RONALD</v>
          </cell>
          <cell r="G95" t="str">
            <v>A05074</v>
          </cell>
          <cell r="H95">
            <v>1</v>
          </cell>
          <cell r="I95">
            <v>11</v>
          </cell>
          <cell r="J95" t="str">
            <v xml:space="preserve">       238,588.00</v>
          </cell>
          <cell r="K95" t="str">
            <v>CRC</v>
          </cell>
          <cell r="L95" t="str">
            <v xml:space="preserve">       959,781.57</v>
          </cell>
          <cell r="M95" t="str">
            <v>CRC</v>
          </cell>
          <cell r="N95" t="str">
            <v>29.04.2005</v>
          </cell>
          <cell r="O95" t="str">
            <v>29.04.2010</v>
          </cell>
          <cell r="P95" t="str">
            <v>PR0AAA</v>
          </cell>
          <cell r="Q95" t="str">
            <v>13.05.2005</v>
          </cell>
          <cell r="R95" t="str">
            <v>Aprobado Completamente</v>
          </cell>
        </row>
        <row r="96">
          <cell r="A96">
            <v>480001070</v>
          </cell>
          <cell r="B96" t="str">
            <v>ZLRP</v>
          </cell>
          <cell r="C96">
            <v>1080</v>
          </cell>
          <cell r="D96">
            <v>67</v>
          </cell>
          <cell r="E96">
            <v>10000929</v>
          </cell>
          <cell r="F96" t="str">
            <v>NELSON MATA MORALES</v>
          </cell>
          <cell r="G96" t="str">
            <v>A05074</v>
          </cell>
          <cell r="H96">
            <v>1</v>
          </cell>
          <cell r="I96">
            <v>11</v>
          </cell>
          <cell r="J96" t="str">
            <v xml:space="preserve">       477,176.00</v>
          </cell>
          <cell r="K96" t="str">
            <v>CRC</v>
          </cell>
          <cell r="L96" t="str">
            <v xml:space="preserve">     1,443,816.00</v>
          </cell>
          <cell r="M96" t="str">
            <v>CRC</v>
          </cell>
          <cell r="N96" t="str">
            <v>03.05.2005</v>
          </cell>
          <cell r="O96" t="str">
            <v>03.05.2010</v>
          </cell>
          <cell r="P96" t="str">
            <v>PR0AAA</v>
          </cell>
          <cell r="Q96" t="str">
            <v>13.05.2005</v>
          </cell>
          <cell r="R96" t="str">
            <v>Aprobado Completamente</v>
          </cell>
        </row>
        <row r="97">
          <cell r="A97">
            <v>480001071</v>
          </cell>
          <cell r="B97" t="str">
            <v>ZLRP</v>
          </cell>
          <cell r="C97">
            <v>1080</v>
          </cell>
          <cell r="D97">
            <v>67</v>
          </cell>
          <cell r="E97">
            <v>301364</v>
          </cell>
          <cell r="F97" t="str">
            <v>VASQUEZ BLANCO KENNETH GERADO</v>
          </cell>
          <cell r="G97" t="str">
            <v>A05074</v>
          </cell>
          <cell r="H97">
            <v>1</v>
          </cell>
          <cell r="I97">
            <v>14</v>
          </cell>
          <cell r="J97" t="str">
            <v xml:space="preserve">       715,764.00</v>
          </cell>
          <cell r="K97" t="str">
            <v>CRC</v>
          </cell>
          <cell r="L97" t="str">
            <v xml:space="preserve">     2,807,271.69</v>
          </cell>
          <cell r="M97" t="str">
            <v>CRC</v>
          </cell>
          <cell r="N97" t="str">
            <v>03.05.2005</v>
          </cell>
          <cell r="O97" t="str">
            <v>03.05.2010</v>
          </cell>
          <cell r="P97" t="str">
            <v>PR0AAA</v>
          </cell>
          <cell r="Q97" t="str">
            <v>13.05.2005</v>
          </cell>
          <cell r="R97" t="str">
            <v>Aprobado Completamente</v>
          </cell>
        </row>
        <row r="98">
          <cell r="A98">
            <v>480001072</v>
          </cell>
          <cell r="B98" t="str">
            <v>ZLRP</v>
          </cell>
          <cell r="C98">
            <v>1080</v>
          </cell>
          <cell r="D98">
            <v>67</v>
          </cell>
          <cell r="E98">
            <v>302494</v>
          </cell>
          <cell r="F98" t="str">
            <v>MADRIZ JUAREZ YORLENY</v>
          </cell>
          <cell r="G98" t="str">
            <v>A05074</v>
          </cell>
          <cell r="H98">
            <v>1</v>
          </cell>
          <cell r="I98">
            <v>10</v>
          </cell>
          <cell r="J98" t="str">
            <v xml:space="preserve">       238,588.00</v>
          </cell>
          <cell r="K98" t="str">
            <v>CRC</v>
          </cell>
          <cell r="L98" t="str">
            <v xml:space="preserve">       972,971.57</v>
          </cell>
          <cell r="M98" t="str">
            <v>CRC</v>
          </cell>
          <cell r="N98" t="str">
            <v>29.04.2005</v>
          </cell>
          <cell r="O98" t="str">
            <v>29.04.2010</v>
          </cell>
          <cell r="P98" t="str">
            <v>PR0AAA</v>
          </cell>
          <cell r="Q98" t="str">
            <v>13.05.2005</v>
          </cell>
          <cell r="R98" t="str">
            <v>Aprobado Completamente</v>
          </cell>
        </row>
        <row r="99">
          <cell r="A99">
            <v>480001073</v>
          </cell>
          <cell r="B99" t="str">
            <v>ZLRP</v>
          </cell>
          <cell r="C99">
            <v>1080</v>
          </cell>
          <cell r="D99">
            <v>67</v>
          </cell>
          <cell r="E99">
            <v>301499</v>
          </cell>
          <cell r="F99" t="str">
            <v>FITORIA MORA JULIO ALEXANDER</v>
          </cell>
          <cell r="G99" t="str">
            <v>A05074</v>
          </cell>
          <cell r="H99">
            <v>1</v>
          </cell>
          <cell r="I99">
            <v>10</v>
          </cell>
          <cell r="J99" t="str">
            <v xml:space="preserve">       238,588.00</v>
          </cell>
          <cell r="K99" t="str">
            <v>CRC</v>
          </cell>
          <cell r="L99" t="str">
            <v xml:space="preserve">       972,971.57</v>
          </cell>
          <cell r="M99" t="str">
            <v>CRC</v>
          </cell>
          <cell r="N99" t="str">
            <v>29.04.2005</v>
          </cell>
          <cell r="O99" t="str">
            <v>29.04.2010</v>
          </cell>
          <cell r="P99" t="str">
            <v>PR0AAA</v>
          </cell>
          <cell r="Q99" t="str">
            <v>13.05.2005</v>
          </cell>
          <cell r="R99" t="str">
            <v>Aprobado Completamente</v>
          </cell>
        </row>
        <row r="100">
          <cell r="A100">
            <v>480001074</v>
          </cell>
          <cell r="B100" t="str">
            <v>ZLRP</v>
          </cell>
          <cell r="C100">
            <v>1080</v>
          </cell>
          <cell r="D100">
            <v>67</v>
          </cell>
          <cell r="E100">
            <v>301493</v>
          </cell>
          <cell r="F100" t="str">
            <v>CASCANTE SOLIS WILLY ALBERTO</v>
          </cell>
          <cell r="G100" t="str">
            <v>A05074</v>
          </cell>
          <cell r="H100">
            <v>1</v>
          </cell>
          <cell r="I100">
            <v>13</v>
          </cell>
          <cell r="J100" t="str">
            <v xml:space="preserve">       477,176.00</v>
          </cell>
          <cell r="K100" t="str">
            <v>CRC</v>
          </cell>
          <cell r="L100" t="str">
            <v xml:space="preserve">     2,112,199.12</v>
          </cell>
          <cell r="M100" t="str">
            <v>CRC</v>
          </cell>
          <cell r="N100" t="str">
            <v>03.05.2005</v>
          </cell>
          <cell r="O100" t="str">
            <v>03.05.2010</v>
          </cell>
          <cell r="P100" t="str">
            <v>PR0AAA</v>
          </cell>
          <cell r="Q100" t="str">
            <v>13.05.2005</v>
          </cell>
          <cell r="R100" t="str">
            <v>Aprobado Completamente</v>
          </cell>
        </row>
        <row r="101">
          <cell r="A101">
            <v>480001075</v>
          </cell>
          <cell r="B101" t="str">
            <v>ZLRP</v>
          </cell>
          <cell r="C101">
            <v>1060</v>
          </cell>
          <cell r="D101">
            <v>26</v>
          </cell>
          <cell r="E101">
            <v>302522</v>
          </cell>
          <cell r="F101" t="str">
            <v>INSTITUTO COSTARRICENSE DE ELECTRIC</v>
          </cell>
          <cell r="G101" t="str">
            <v>A05116</v>
          </cell>
          <cell r="H101">
            <v>1</v>
          </cell>
          <cell r="I101">
            <v>8</v>
          </cell>
          <cell r="J101" t="str">
            <v xml:space="preserve">     9,215,520.00</v>
          </cell>
          <cell r="K101" t="str">
            <v>CRC</v>
          </cell>
          <cell r="L101" t="str">
            <v xml:space="preserve">    32,123,231.32</v>
          </cell>
          <cell r="M101" t="str">
            <v>CRC</v>
          </cell>
          <cell r="N101" t="str">
            <v>03.05.2005</v>
          </cell>
          <cell r="O101" t="str">
            <v>03.05.2009</v>
          </cell>
          <cell r="P101" t="str">
            <v>PR0AAA</v>
          </cell>
          <cell r="Q101" t="str">
            <v>13.05.2005</v>
          </cell>
          <cell r="R101" t="str">
            <v>Aprobado Completamente</v>
          </cell>
        </row>
        <row r="102">
          <cell r="A102">
            <v>480001076</v>
          </cell>
          <cell r="B102" t="str">
            <v>ZLRP</v>
          </cell>
          <cell r="C102">
            <v>1080</v>
          </cell>
          <cell r="D102">
            <v>33</v>
          </cell>
          <cell r="E102">
            <v>302343</v>
          </cell>
          <cell r="F102" t="str">
            <v>ARAUZ CHACON SANDRA MARIA</v>
          </cell>
          <cell r="G102">
            <v>103002</v>
          </cell>
          <cell r="H102">
            <v>1</v>
          </cell>
          <cell r="I102">
            <v>3</v>
          </cell>
          <cell r="J102" t="str">
            <v xml:space="preserve">     1,000,000.00</v>
          </cell>
          <cell r="K102" t="str">
            <v>CRC</v>
          </cell>
          <cell r="L102" t="str">
            <v xml:space="preserve">       993,488.00</v>
          </cell>
          <cell r="M102" t="str">
            <v>CRC</v>
          </cell>
          <cell r="N102" t="str">
            <v>12.05.2005</v>
          </cell>
          <cell r="O102" t="str">
            <v>12.05.2010</v>
          </cell>
          <cell r="P102" t="str">
            <v>PR0AAA</v>
          </cell>
          <cell r="Q102" t="str">
            <v>13.05.2005</v>
          </cell>
          <cell r="R102" t="str">
            <v>Aprobado Completamente</v>
          </cell>
        </row>
        <row r="103">
          <cell r="A103">
            <v>480001077</v>
          </cell>
          <cell r="B103" t="str">
            <v>ZLRP</v>
          </cell>
          <cell r="C103">
            <v>1040</v>
          </cell>
          <cell r="D103">
            <v>71</v>
          </cell>
          <cell r="E103">
            <v>301607</v>
          </cell>
          <cell r="F103" t="str">
            <v>SERVICIOS DE ULTRASONIDO Y RADIOLOG</v>
          </cell>
          <cell r="G103">
            <v>104007</v>
          </cell>
          <cell r="H103">
            <v>1</v>
          </cell>
          <cell r="I103">
            <v>55</v>
          </cell>
          <cell r="J103" t="str">
            <v xml:space="preserve">   120,000,000.00</v>
          </cell>
          <cell r="K103" t="str">
            <v>CRC</v>
          </cell>
          <cell r="L103" t="str">
            <v xml:space="preserve">   912,811,205.11</v>
          </cell>
          <cell r="M103" t="str">
            <v>CRC</v>
          </cell>
          <cell r="N103" t="str">
            <v>01.04.2005</v>
          </cell>
          <cell r="O103" t="str">
            <v>31.12.2013</v>
          </cell>
          <cell r="P103" t="str">
            <v>PR0AAA</v>
          </cell>
          <cell r="Q103" t="str">
            <v>16.05.2005</v>
          </cell>
          <cell r="R103" t="str">
            <v>Aprobado Completamente</v>
          </cell>
        </row>
        <row r="104">
          <cell r="A104">
            <v>480001078</v>
          </cell>
          <cell r="B104" t="str">
            <v>ZLRP</v>
          </cell>
          <cell r="C104">
            <v>1070</v>
          </cell>
          <cell r="D104">
            <v>21</v>
          </cell>
          <cell r="E104">
            <v>301591</v>
          </cell>
          <cell r="F104" t="str">
            <v>SOLANO MENDEZ GERARDO LUIS</v>
          </cell>
          <cell r="G104" t="str">
            <v>A05082</v>
          </cell>
          <cell r="H104">
            <v>1</v>
          </cell>
          <cell r="I104">
            <v>5</v>
          </cell>
          <cell r="J104" t="str">
            <v xml:space="preserve">     1,500,000.00</v>
          </cell>
          <cell r="K104" t="str">
            <v>CRC</v>
          </cell>
          <cell r="L104" t="str">
            <v xml:space="preserve">     5,500,000.00</v>
          </cell>
          <cell r="M104" t="str">
            <v>CRC</v>
          </cell>
          <cell r="N104" t="str">
            <v>16.05.2005</v>
          </cell>
          <cell r="O104" t="str">
            <v>16.05.2010</v>
          </cell>
          <cell r="P104" t="str">
            <v>PR0AAA</v>
          </cell>
          <cell r="Q104" t="str">
            <v>16.05.2005</v>
          </cell>
          <cell r="R104" t="str">
            <v>Aprobado Completamente</v>
          </cell>
        </row>
        <row r="105">
          <cell r="A105">
            <v>480001079</v>
          </cell>
          <cell r="B105" t="str">
            <v>ZLRP</v>
          </cell>
          <cell r="C105">
            <v>1070</v>
          </cell>
          <cell r="D105">
            <v>21</v>
          </cell>
          <cell r="E105">
            <v>304720</v>
          </cell>
          <cell r="F105" t="str">
            <v>PEREZ NAVARRO MAURICIO</v>
          </cell>
          <cell r="G105" t="str">
            <v>A05082</v>
          </cell>
          <cell r="H105">
            <v>1</v>
          </cell>
          <cell r="I105">
            <v>6</v>
          </cell>
          <cell r="J105" t="str">
            <v xml:space="preserve">       500,008.00</v>
          </cell>
          <cell r="K105" t="str">
            <v>CRC</v>
          </cell>
          <cell r="L105" t="str">
            <v xml:space="preserve">     2,861,278.00</v>
          </cell>
          <cell r="M105" t="str">
            <v>CRC</v>
          </cell>
          <cell r="N105" t="str">
            <v>13.05.2005</v>
          </cell>
          <cell r="O105" t="str">
            <v>09.05.2007</v>
          </cell>
          <cell r="P105" t="str">
            <v>PR0AAA</v>
          </cell>
          <cell r="Q105" t="str">
            <v>16.05.2005</v>
          </cell>
          <cell r="R105" t="str">
            <v>Aprobado Completamente</v>
          </cell>
        </row>
        <row r="106">
          <cell r="A106">
            <v>480001080</v>
          </cell>
          <cell r="B106" t="str">
            <v>ZLRP</v>
          </cell>
          <cell r="C106">
            <v>1070</v>
          </cell>
          <cell r="D106">
            <v>21</v>
          </cell>
          <cell r="E106">
            <v>301592</v>
          </cell>
          <cell r="F106" t="str">
            <v>PEÑA BONILLA MARIA ENCARNACION</v>
          </cell>
          <cell r="G106" t="str">
            <v>A05082</v>
          </cell>
          <cell r="H106">
            <v>1</v>
          </cell>
          <cell r="I106">
            <v>6</v>
          </cell>
          <cell r="J106" t="str">
            <v xml:space="preserve">     1,140,000.00</v>
          </cell>
          <cell r="K106" t="str">
            <v>CRC</v>
          </cell>
          <cell r="L106" t="str">
            <v xml:space="preserve">     4,180,000.00</v>
          </cell>
          <cell r="M106" t="str">
            <v>CRC</v>
          </cell>
          <cell r="N106" t="str">
            <v>17.05.2005</v>
          </cell>
          <cell r="O106" t="str">
            <v>17.05.2010</v>
          </cell>
          <cell r="P106" t="str">
            <v>PR0AAA</v>
          </cell>
          <cell r="Q106" t="str">
            <v>17.05.2005</v>
          </cell>
          <cell r="R106" t="str">
            <v>Aprobado Completamente</v>
          </cell>
        </row>
        <row r="107">
          <cell r="A107">
            <v>480001081</v>
          </cell>
          <cell r="B107" t="str">
            <v>ZLRP</v>
          </cell>
          <cell r="C107">
            <v>1080</v>
          </cell>
          <cell r="D107">
            <v>33</v>
          </cell>
          <cell r="E107">
            <v>301983</v>
          </cell>
          <cell r="F107" t="str">
            <v>VARGAS ULATE RODRIGO ALBERTO</v>
          </cell>
          <cell r="G107">
            <v>103002</v>
          </cell>
          <cell r="H107">
            <v>1</v>
          </cell>
          <cell r="I107">
            <v>24</v>
          </cell>
          <cell r="J107" t="str">
            <v xml:space="preserve">     7,030,405.94</v>
          </cell>
          <cell r="K107" t="str">
            <v>CRC</v>
          </cell>
          <cell r="L107" t="str">
            <v xml:space="preserve">    13,880,428.32</v>
          </cell>
          <cell r="M107" t="str">
            <v>CRC</v>
          </cell>
          <cell r="N107" t="str">
            <v>18.05.2005</v>
          </cell>
          <cell r="O107" t="str">
            <v>31.12.2011</v>
          </cell>
          <cell r="P107" t="str">
            <v>PR0AAA</v>
          </cell>
          <cell r="Q107" t="str">
            <v>19.05.2005</v>
          </cell>
          <cell r="R107" t="str">
            <v>Aprobado Completamente</v>
          </cell>
        </row>
        <row r="108">
          <cell r="A108">
            <v>480001082</v>
          </cell>
          <cell r="B108" t="str">
            <v>ZLRP</v>
          </cell>
          <cell r="C108">
            <v>1030</v>
          </cell>
          <cell r="D108">
            <v>71</v>
          </cell>
          <cell r="E108">
            <v>304086</v>
          </cell>
          <cell r="F108" t="str">
            <v>IMPORTACIONES LINEA MEDICA SOCIEDAD</v>
          </cell>
          <cell r="G108">
            <v>104013</v>
          </cell>
          <cell r="H108">
            <v>1</v>
          </cell>
          <cell r="I108">
            <v>5</v>
          </cell>
          <cell r="J108" t="str">
            <v xml:space="preserve">    90,000,000.00</v>
          </cell>
          <cell r="K108" t="str">
            <v>CRC</v>
          </cell>
          <cell r="L108" t="str">
            <v xml:space="preserve">   142,266,492.00</v>
          </cell>
          <cell r="M108" t="str">
            <v>CRC</v>
          </cell>
          <cell r="N108" t="str">
            <v>01.06.2005</v>
          </cell>
          <cell r="O108" t="str">
            <v>01.06.2010</v>
          </cell>
          <cell r="P108" t="str">
            <v>PR0AAA</v>
          </cell>
          <cell r="Q108" t="str">
            <v>23.05.2005</v>
          </cell>
          <cell r="R108" t="str">
            <v>Aprobado Completamente</v>
          </cell>
        </row>
        <row r="109">
          <cell r="A109">
            <v>480001083</v>
          </cell>
          <cell r="B109" t="str">
            <v>ZLRP</v>
          </cell>
          <cell r="C109">
            <v>1050</v>
          </cell>
          <cell r="D109">
            <v>27</v>
          </cell>
          <cell r="E109">
            <v>300942</v>
          </cell>
          <cell r="F109" t="str">
            <v>MULTINEGOCIOS INTERNAC AMERICA</v>
          </cell>
          <cell r="G109" t="str">
            <v>A05081</v>
          </cell>
          <cell r="H109">
            <v>1</v>
          </cell>
          <cell r="I109">
            <v>8</v>
          </cell>
          <cell r="J109" t="str">
            <v xml:space="preserve">     3,180,850.92</v>
          </cell>
          <cell r="K109" t="str">
            <v>CRC</v>
          </cell>
          <cell r="L109" t="str">
            <v xml:space="preserve">     9,148,728.14</v>
          </cell>
          <cell r="M109" t="str">
            <v>CRC</v>
          </cell>
          <cell r="N109" t="str">
            <v>01.06.2005</v>
          </cell>
          <cell r="O109" t="str">
            <v>01.06.2010</v>
          </cell>
          <cell r="P109" t="str">
            <v>PR0PSB</v>
          </cell>
          <cell r="Q109" t="str">
            <v>24.05.2005</v>
          </cell>
          <cell r="R109" t="str">
            <v>Aprobado Completamente</v>
          </cell>
        </row>
        <row r="110">
          <cell r="A110">
            <v>480001084</v>
          </cell>
          <cell r="B110" t="str">
            <v>ZLRP</v>
          </cell>
          <cell r="C110">
            <v>1080</v>
          </cell>
          <cell r="D110">
            <v>5</v>
          </cell>
          <cell r="E110">
            <v>304172</v>
          </cell>
          <cell r="F110" t="str">
            <v>QUESADA VALVERDE HUGO</v>
          </cell>
          <cell r="G110">
            <v>304011</v>
          </cell>
          <cell r="H110">
            <v>1</v>
          </cell>
          <cell r="I110">
            <v>6</v>
          </cell>
          <cell r="J110" t="str">
            <v xml:space="preserve">    40,239,000.00</v>
          </cell>
          <cell r="K110" t="str">
            <v>CRC</v>
          </cell>
          <cell r="L110" t="str">
            <v xml:space="preserve">   141,231,970.00</v>
          </cell>
          <cell r="M110" t="str">
            <v>CRC</v>
          </cell>
          <cell r="N110" t="str">
            <v>20.05.2005</v>
          </cell>
          <cell r="O110" t="str">
            <v>20.08.2008</v>
          </cell>
          <cell r="P110" t="str">
            <v>PR0AAA</v>
          </cell>
          <cell r="Q110" t="str">
            <v>25.05.2005</v>
          </cell>
          <cell r="R110" t="str">
            <v>Aprobado Completamente</v>
          </cell>
        </row>
        <row r="111">
          <cell r="A111">
            <v>480001085</v>
          </cell>
          <cell r="B111" t="str">
            <v>ZLRP</v>
          </cell>
          <cell r="C111">
            <v>1080</v>
          </cell>
          <cell r="D111">
            <v>33</v>
          </cell>
          <cell r="E111">
            <v>100044</v>
          </cell>
          <cell r="F111" t="str">
            <v>BANCO NACIONAL DE COSTA RICA</v>
          </cell>
          <cell r="G111" t="str">
            <v>A05197</v>
          </cell>
          <cell r="H111">
            <v>1</v>
          </cell>
          <cell r="I111">
            <v>1</v>
          </cell>
          <cell r="J111" t="str">
            <v xml:space="preserve">    38,400,000.00</v>
          </cell>
          <cell r="K111" t="str">
            <v>CRC</v>
          </cell>
          <cell r="L111" t="str">
            <v xml:space="preserve">             1.00</v>
          </cell>
          <cell r="M111" t="str">
            <v>CRC</v>
          </cell>
          <cell r="N111" t="str">
            <v>20.05.2005</v>
          </cell>
          <cell r="O111" t="str">
            <v>20.08.2005</v>
          </cell>
          <cell r="P111" t="str">
            <v>PR0AAA</v>
          </cell>
          <cell r="Q111" t="str">
            <v>26.05.2005</v>
          </cell>
          <cell r="R111" t="str">
            <v>Aprobado Completamente</v>
          </cell>
        </row>
        <row r="112">
          <cell r="A112">
            <v>480001086</v>
          </cell>
          <cell r="B112" t="str">
            <v>ZLRP</v>
          </cell>
          <cell r="C112">
            <v>1080</v>
          </cell>
          <cell r="D112">
            <v>24</v>
          </cell>
          <cell r="E112">
            <v>10000327</v>
          </cell>
          <cell r="F112" t="str">
            <v>ALVARADO ZUMBADO OLMAN</v>
          </cell>
          <cell r="G112" t="str">
            <v>A05031</v>
          </cell>
          <cell r="H112">
            <v>1</v>
          </cell>
          <cell r="I112">
            <v>12</v>
          </cell>
          <cell r="J112" t="str">
            <v xml:space="preserve">       451,753.00</v>
          </cell>
          <cell r="K112" t="str">
            <v>CRC</v>
          </cell>
          <cell r="L112" t="str">
            <v xml:space="preserve">     1,465,508.00</v>
          </cell>
          <cell r="M112" t="str">
            <v>CRC</v>
          </cell>
          <cell r="N112" t="str">
            <v>23.05.2005</v>
          </cell>
          <cell r="O112" t="str">
            <v>23.05.2010</v>
          </cell>
          <cell r="P112" t="str">
            <v>PR0AAA</v>
          </cell>
          <cell r="Q112" t="str">
            <v>30.05.2005</v>
          </cell>
          <cell r="R112" t="str">
            <v>Aprobado Completamente</v>
          </cell>
        </row>
        <row r="113">
          <cell r="A113">
            <v>480001087</v>
          </cell>
          <cell r="B113" t="str">
            <v>ZLRP</v>
          </cell>
          <cell r="C113">
            <v>1080</v>
          </cell>
          <cell r="D113">
            <v>24</v>
          </cell>
          <cell r="E113">
            <v>301523</v>
          </cell>
          <cell r="F113" t="str">
            <v>QUIROS PALMA ALEJANDRA</v>
          </cell>
          <cell r="G113" t="str">
            <v>A05031</v>
          </cell>
          <cell r="H113">
            <v>1</v>
          </cell>
          <cell r="I113">
            <v>2</v>
          </cell>
          <cell r="J113" t="str">
            <v xml:space="preserve">       269,005.00</v>
          </cell>
          <cell r="K113" t="str">
            <v>CRC</v>
          </cell>
          <cell r="L113" t="str">
            <v xml:space="preserve">       269,006.00</v>
          </cell>
          <cell r="M113" t="str">
            <v>CRC</v>
          </cell>
          <cell r="N113" t="str">
            <v>16.05.2005</v>
          </cell>
          <cell r="O113" t="str">
            <v>16.05.2010</v>
          </cell>
          <cell r="P113" t="str">
            <v>PR0AAA</v>
          </cell>
          <cell r="Q113" t="str">
            <v>30.05.2005</v>
          </cell>
          <cell r="R113" t="str">
            <v>Aprobado Completamente</v>
          </cell>
        </row>
        <row r="114">
          <cell r="A114">
            <v>480001088</v>
          </cell>
          <cell r="B114" t="str">
            <v>ZLRP</v>
          </cell>
          <cell r="C114">
            <v>1080</v>
          </cell>
          <cell r="D114">
            <v>24</v>
          </cell>
          <cell r="E114">
            <v>10000959</v>
          </cell>
          <cell r="F114" t="str">
            <v>MUÑOZ CASTRO LISBETH NURY</v>
          </cell>
          <cell r="G114" t="str">
            <v>A05031</v>
          </cell>
          <cell r="H114">
            <v>1</v>
          </cell>
          <cell r="I114">
            <v>1</v>
          </cell>
          <cell r="J114" t="str">
            <v xml:space="preserve">       500,000.00</v>
          </cell>
          <cell r="K114" t="str">
            <v>CRC</v>
          </cell>
          <cell r="L114" t="str">
            <v xml:space="preserve">             1.00</v>
          </cell>
          <cell r="M114" t="str">
            <v>CRC</v>
          </cell>
          <cell r="N114" t="str">
            <v>16.05.2005</v>
          </cell>
          <cell r="O114" t="str">
            <v>16.05.2010</v>
          </cell>
          <cell r="P114" t="str">
            <v>PR0AAA</v>
          </cell>
          <cell r="Q114" t="str">
            <v>30.05.2005</v>
          </cell>
          <cell r="R114" t="str">
            <v>Aprobado Completamente</v>
          </cell>
        </row>
        <row r="115">
          <cell r="A115">
            <v>480001089</v>
          </cell>
          <cell r="B115" t="str">
            <v>ZLRP</v>
          </cell>
          <cell r="C115">
            <v>1080</v>
          </cell>
          <cell r="D115">
            <v>24</v>
          </cell>
          <cell r="E115">
            <v>10000516</v>
          </cell>
          <cell r="F115" t="str">
            <v>COLE BENAVIDES ROY ALBERTO</v>
          </cell>
          <cell r="G115" t="str">
            <v>A05031</v>
          </cell>
          <cell r="H115">
            <v>1</v>
          </cell>
          <cell r="I115">
            <v>2</v>
          </cell>
          <cell r="J115" t="str">
            <v xml:space="preserve">       136,872.00</v>
          </cell>
          <cell r="K115" t="str">
            <v>CRC</v>
          </cell>
          <cell r="L115" t="str">
            <v xml:space="preserve">       136,873.00</v>
          </cell>
          <cell r="M115" t="str">
            <v>CRC</v>
          </cell>
          <cell r="N115" t="str">
            <v>16.05.2005</v>
          </cell>
          <cell r="O115" t="str">
            <v>16.05.2010</v>
          </cell>
          <cell r="P115" t="str">
            <v>PR0AAA</v>
          </cell>
          <cell r="Q115" t="str">
            <v>30.05.2005</v>
          </cell>
          <cell r="R115" t="str">
            <v>Aprobado Completamente</v>
          </cell>
        </row>
        <row r="116">
          <cell r="A116">
            <v>480001090</v>
          </cell>
          <cell r="B116" t="str">
            <v>ZLRP</v>
          </cell>
          <cell r="C116">
            <v>1080</v>
          </cell>
          <cell r="D116">
            <v>24</v>
          </cell>
          <cell r="E116">
            <v>301482</v>
          </cell>
          <cell r="F116" t="str">
            <v>ABARCA ARCE JOSUE</v>
          </cell>
          <cell r="G116" t="str">
            <v>A05031</v>
          </cell>
          <cell r="H116">
            <v>1</v>
          </cell>
          <cell r="I116">
            <v>16</v>
          </cell>
          <cell r="J116" t="str">
            <v xml:space="preserve">       592,346.00</v>
          </cell>
          <cell r="K116" t="str">
            <v>CRC</v>
          </cell>
          <cell r="L116" t="str">
            <v xml:space="preserve">     2,993,257.00</v>
          </cell>
          <cell r="M116" t="str">
            <v>CRC</v>
          </cell>
          <cell r="N116" t="str">
            <v>16.05.2005</v>
          </cell>
          <cell r="O116" t="str">
            <v>16.05.2010</v>
          </cell>
          <cell r="P116" t="str">
            <v>PR0AAA</v>
          </cell>
          <cell r="Q116" t="str">
            <v>30.05.2005</v>
          </cell>
          <cell r="R116" t="str">
            <v>Aprobado Completamente</v>
          </cell>
        </row>
        <row r="117">
          <cell r="A117">
            <v>480001091</v>
          </cell>
          <cell r="B117" t="str">
            <v>ZLRP</v>
          </cell>
          <cell r="C117">
            <v>1080</v>
          </cell>
          <cell r="D117">
            <v>24</v>
          </cell>
          <cell r="E117">
            <v>301524</v>
          </cell>
          <cell r="F117" t="str">
            <v>RODRIGUEZ GARITA RONY EDWARD</v>
          </cell>
          <cell r="G117" t="str">
            <v>A05031</v>
          </cell>
          <cell r="H117">
            <v>1</v>
          </cell>
          <cell r="I117">
            <v>3</v>
          </cell>
          <cell r="J117" t="str">
            <v xml:space="preserve">       813,510.00</v>
          </cell>
          <cell r="K117" t="str">
            <v>CRC</v>
          </cell>
          <cell r="L117" t="str">
            <v xml:space="preserve">       404,241.00</v>
          </cell>
          <cell r="M117" t="str">
            <v>CRC</v>
          </cell>
          <cell r="N117" t="str">
            <v>16.05.2005</v>
          </cell>
          <cell r="O117" t="str">
            <v>16.05.2010</v>
          </cell>
          <cell r="P117" t="str">
            <v>PR0AAA</v>
          </cell>
          <cell r="Q117" t="str">
            <v>30.05.2005</v>
          </cell>
          <cell r="R117" t="str">
            <v>Aprobado Completamente</v>
          </cell>
        </row>
        <row r="118">
          <cell r="A118">
            <v>480001092</v>
          </cell>
          <cell r="B118" t="str">
            <v>ZLRP</v>
          </cell>
          <cell r="C118">
            <v>1080</v>
          </cell>
          <cell r="D118">
            <v>24</v>
          </cell>
          <cell r="E118">
            <v>302908</v>
          </cell>
          <cell r="F118" t="str">
            <v>QUESADA FERNANDEZ CARLOS ENRIQUE</v>
          </cell>
          <cell r="G118" t="str">
            <v>A05031</v>
          </cell>
          <cell r="H118">
            <v>1</v>
          </cell>
          <cell r="I118">
            <v>2</v>
          </cell>
          <cell r="J118" t="str">
            <v xml:space="preserve">       500,000.00</v>
          </cell>
          <cell r="K118" t="str">
            <v>CRC</v>
          </cell>
          <cell r="L118" t="str">
            <v xml:space="preserve">       308,448.00</v>
          </cell>
          <cell r="M118" t="str">
            <v>CRC</v>
          </cell>
          <cell r="N118" t="str">
            <v>16.05.2005</v>
          </cell>
          <cell r="O118" t="str">
            <v>16.05.2010</v>
          </cell>
          <cell r="P118" t="str">
            <v>PR0AAA</v>
          </cell>
          <cell r="Q118" t="str">
            <v>30.05.2005</v>
          </cell>
          <cell r="R118" t="str">
            <v>Aprobado Completamente</v>
          </cell>
        </row>
        <row r="119">
          <cell r="A119">
            <v>480001093</v>
          </cell>
          <cell r="B119" t="str">
            <v>ZLRP</v>
          </cell>
          <cell r="C119">
            <v>1080</v>
          </cell>
          <cell r="D119">
            <v>24</v>
          </cell>
          <cell r="E119">
            <v>301525</v>
          </cell>
          <cell r="F119" t="str">
            <v>RODRIGUEZ SOTO LUIS EMILIO</v>
          </cell>
          <cell r="G119" t="str">
            <v>A05031</v>
          </cell>
          <cell r="H119">
            <v>1</v>
          </cell>
          <cell r="I119">
            <v>1</v>
          </cell>
          <cell r="J119" t="str">
            <v xml:space="preserve">       500,000.00</v>
          </cell>
          <cell r="K119" t="str">
            <v>CRC</v>
          </cell>
          <cell r="L119" t="str">
            <v xml:space="preserve">             1.00</v>
          </cell>
          <cell r="M119" t="str">
            <v>CRC</v>
          </cell>
          <cell r="N119" t="str">
            <v>16.05.2005</v>
          </cell>
          <cell r="O119" t="str">
            <v>16.05.2010</v>
          </cell>
          <cell r="P119" t="str">
            <v>PR0AAA</v>
          </cell>
          <cell r="Q119" t="str">
            <v>30.05.2005</v>
          </cell>
          <cell r="R119" t="str">
            <v>Aprobado Completamente</v>
          </cell>
        </row>
        <row r="120">
          <cell r="A120">
            <v>480001094</v>
          </cell>
          <cell r="B120" t="str">
            <v>ZLRP</v>
          </cell>
          <cell r="C120">
            <v>1080</v>
          </cell>
          <cell r="D120">
            <v>24</v>
          </cell>
          <cell r="E120">
            <v>303856</v>
          </cell>
          <cell r="F120" t="str">
            <v>UREÑA CAMPOS RODOLFO</v>
          </cell>
          <cell r="G120" t="str">
            <v>A05031</v>
          </cell>
          <cell r="H120">
            <v>1</v>
          </cell>
          <cell r="I120">
            <v>3</v>
          </cell>
          <cell r="J120" t="str">
            <v xml:space="preserve">       364,993.00</v>
          </cell>
          <cell r="K120" t="str">
            <v>CRC</v>
          </cell>
          <cell r="L120" t="str">
            <v xml:space="preserve">       364,993.00</v>
          </cell>
          <cell r="M120" t="str">
            <v>CRC</v>
          </cell>
          <cell r="N120" t="str">
            <v>16.05.2005</v>
          </cell>
          <cell r="O120" t="str">
            <v>16.05.2010</v>
          </cell>
          <cell r="P120" t="str">
            <v>PR0AAA</v>
          </cell>
          <cell r="Q120" t="str">
            <v>30.05.2005</v>
          </cell>
          <cell r="R120" t="str">
            <v>Aprobado Completamente</v>
          </cell>
        </row>
        <row r="121">
          <cell r="A121">
            <v>480001095</v>
          </cell>
          <cell r="B121" t="str">
            <v>ZLRP</v>
          </cell>
          <cell r="C121">
            <v>1080</v>
          </cell>
          <cell r="D121">
            <v>24</v>
          </cell>
          <cell r="E121">
            <v>303493</v>
          </cell>
          <cell r="F121" t="str">
            <v>CORDERO JIMENEZ MAYNOR</v>
          </cell>
          <cell r="G121" t="str">
            <v>A05031</v>
          </cell>
          <cell r="H121">
            <v>1</v>
          </cell>
          <cell r="I121">
            <v>3</v>
          </cell>
          <cell r="J121" t="str">
            <v xml:space="preserve">       364,992.00</v>
          </cell>
          <cell r="K121" t="str">
            <v>CRC</v>
          </cell>
          <cell r="L121" t="str">
            <v xml:space="preserve">       364,993.00</v>
          </cell>
          <cell r="M121" t="str">
            <v>CRC</v>
          </cell>
          <cell r="N121" t="str">
            <v>16.05.2005</v>
          </cell>
          <cell r="O121" t="str">
            <v>16.05.2010</v>
          </cell>
          <cell r="P121" t="str">
            <v>PR0AAA</v>
          </cell>
          <cell r="Q121" t="str">
            <v>30.05.2005</v>
          </cell>
          <cell r="R121" t="str">
            <v>Aprobado Completamente</v>
          </cell>
        </row>
        <row r="122">
          <cell r="A122">
            <v>480001096</v>
          </cell>
          <cell r="B122" t="str">
            <v>ZLRP</v>
          </cell>
          <cell r="C122">
            <v>1080</v>
          </cell>
          <cell r="D122">
            <v>24</v>
          </cell>
          <cell r="E122">
            <v>300147</v>
          </cell>
          <cell r="F122" t="str">
            <v>BONILLA HERRERA GUSTAVO</v>
          </cell>
          <cell r="G122" t="str">
            <v>A05031</v>
          </cell>
          <cell r="H122">
            <v>1</v>
          </cell>
          <cell r="I122">
            <v>6</v>
          </cell>
          <cell r="J122" t="str">
            <v xml:space="preserve">     1,147,969.00</v>
          </cell>
          <cell r="K122" t="str">
            <v>CRC</v>
          </cell>
          <cell r="L122" t="str">
            <v xml:space="preserve">     1,147,969.00</v>
          </cell>
          <cell r="M122" t="str">
            <v>CRC</v>
          </cell>
          <cell r="N122" t="str">
            <v>16.05.2005</v>
          </cell>
          <cell r="O122" t="str">
            <v>16.05.2010</v>
          </cell>
          <cell r="P122" t="str">
            <v>PR0AAA</v>
          </cell>
          <cell r="Q122" t="str">
            <v>30.05.2005</v>
          </cell>
          <cell r="R122" t="str">
            <v>Aprobado Completamente</v>
          </cell>
        </row>
        <row r="123">
          <cell r="A123">
            <v>480001097</v>
          </cell>
          <cell r="B123" t="str">
            <v>ZLRP</v>
          </cell>
          <cell r="C123">
            <v>1080</v>
          </cell>
          <cell r="D123">
            <v>23</v>
          </cell>
          <cell r="E123">
            <v>301137</v>
          </cell>
          <cell r="F123" t="str">
            <v>SAIRE SERVICIOS DE AIRE Y REFRIGERA</v>
          </cell>
          <cell r="G123" t="str">
            <v>A05217</v>
          </cell>
          <cell r="H123">
            <v>1</v>
          </cell>
          <cell r="I123">
            <v>1</v>
          </cell>
          <cell r="J123" t="str">
            <v xml:space="preserve">     2,125,200.00</v>
          </cell>
          <cell r="K123" t="str">
            <v>CRC</v>
          </cell>
          <cell r="L123" t="str">
            <v xml:space="preserve">     2,125,200.00</v>
          </cell>
          <cell r="M123" t="str">
            <v>CRC</v>
          </cell>
          <cell r="N123" t="str">
            <v>31.05.2005</v>
          </cell>
          <cell r="O123" t="str">
            <v>30.11.2005</v>
          </cell>
          <cell r="P123" t="str">
            <v>PR0AAA</v>
          </cell>
          <cell r="Q123" t="str">
            <v>31.05.2005</v>
          </cell>
          <cell r="R123" t="str">
            <v>Aprobado Completamente</v>
          </cell>
        </row>
        <row r="124">
          <cell r="A124">
            <v>480001098</v>
          </cell>
          <cell r="B124" t="str">
            <v>ZLRP</v>
          </cell>
          <cell r="C124">
            <v>1080</v>
          </cell>
          <cell r="D124">
            <v>71</v>
          </cell>
          <cell r="E124">
            <v>2000105</v>
          </cell>
          <cell r="F124" t="str">
            <v>PEREZ ECHEONA GERARDO BOSCO</v>
          </cell>
          <cell r="G124" t="str">
            <v>A05231</v>
          </cell>
          <cell r="H124">
            <v>1</v>
          </cell>
          <cell r="I124">
            <v>9</v>
          </cell>
          <cell r="J124" t="str">
            <v xml:space="preserve">    13,821,101.00</v>
          </cell>
          <cell r="K124" t="str">
            <v>CRC</v>
          </cell>
          <cell r="L124" t="str">
            <v xml:space="preserve">    13,821,101.00</v>
          </cell>
          <cell r="M124" t="str">
            <v>CRC</v>
          </cell>
          <cell r="N124" t="str">
            <v>30.05.2005</v>
          </cell>
          <cell r="O124" t="str">
            <v>31.12.2006</v>
          </cell>
          <cell r="P124" t="str">
            <v>PR0AAA</v>
          </cell>
          <cell r="Q124" t="str">
            <v>31.05.2005</v>
          </cell>
          <cell r="R124" t="str">
            <v>Aprobado Completamente</v>
          </cell>
        </row>
        <row r="125">
          <cell r="A125">
            <v>480001099</v>
          </cell>
          <cell r="B125" t="str">
            <v>ZLRP</v>
          </cell>
          <cell r="C125">
            <v>1080</v>
          </cell>
          <cell r="D125">
            <v>71</v>
          </cell>
          <cell r="E125">
            <v>2000097</v>
          </cell>
          <cell r="F125" t="str">
            <v>JAMES FASSERO JEFFRY</v>
          </cell>
          <cell r="G125" t="str">
            <v>A05231</v>
          </cell>
          <cell r="H125">
            <v>1</v>
          </cell>
          <cell r="I125">
            <v>4</v>
          </cell>
          <cell r="J125" t="str">
            <v xml:space="preserve">     7,729,392.71</v>
          </cell>
          <cell r="K125" t="str">
            <v>CRC</v>
          </cell>
          <cell r="L125" t="str">
            <v xml:space="preserve">     7,729,392.71</v>
          </cell>
          <cell r="M125" t="str">
            <v>CRC</v>
          </cell>
          <cell r="N125" t="str">
            <v>30.05.2005</v>
          </cell>
          <cell r="O125" t="str">
            <v>31.12.2006</v>
          </cell>
          <cell r="P125" t="str">
            <v>PR0AAA</v>
          </cell>
          <cell r="Q125" t="str">
            <v>31.05.2005</v>
          </cell>
          <cell r="R125" t="str">
            <v>Aprobado Completamente</v>
          </cell>
        </row>
        <row r="126">
          <cell r="A126">
            <v>480001100</v>
          </cell>
          <cell r="B126" t="str">
            <v>ZLRP</v>
          </cell>
          <cell r="C126">
            <v>1080</v>
          </cell>
          <cell r="D126">
            <v>71</v>
          </cell>
          <cell r="E126">
            <v>2000106</v>
          </cell>
          <cell r="F126" t="str">
            <v>VARGAS BARQUERO VICTOR JULIO</v>
          </cell>
          <cell r="G126" t="str">
            <v>A05231</v>
          </cell>
          <cell r="H126">
            <v>1</v>
          </cell>
          <cell r="I126">
            <v>4</v>
          </cell>
          <cell r="J126" t="str">
            <v xml:space="preserve">     4,116,839.51</v>
          </cell>
          <cell r="K126" t="str">
            <v>CRC</v>
          </cell>
          <cell r="L126" t="str">
            <v xml:space="preserve">     4,116,839.51</v>
          </cell>
          <cell r="M126" t="str">
            <v>CRC</v>
          </cell>
          <cell r="N126" t="str">
            <v>30.05.2005</v>
          </cell>
          <cell r="O126" t="str">
            <v>31.12.2006</v>
          </cell>
          <cell r="P126" t="str">
            <v>PR0AAA</v>
          </cell>
          <cell r="Q126" t="str">
            <v>31.05.2005</v>
          </cell>
          <cell r="R126" t="str">
            <v>Aprobado Completamente</v>
          </cell>
        </row>
        <row r="127">
          <cell r="A127">
            <v>480001101</v>
          </cell>
          <cell r="B127" t="str">
            <v>ZLRP</v>
          </cell>
          <cell r="C127">
            <v>1080</v>
          </cell>
          <cell r="D127">
            <v>71</v>
          </cell>
          <cell r="E127">
            <v>2000056</v>
          </cell>
          <cell r="F127" t="str">
            <v>LEITON CHACON VIRIA MARIA</v>
          </cell>
          <cell r="G127" t="str">
            <v>A05231</v>
          </cell>
          <cell r="H127">
            <v>1</v>
          </cell>
          <cell r="I127">
            <v>4</v>
          </cell>
          <cell r="J127" t="str">
            <v xml:space="preserve">     6,135,416.00</v>
          </cell>
          <cell r="K127" t="str">
            <v>CRC</v>
          </cell>
          <cell r="L127" t="str">
            <v xml:space="preserve">     6,135,416.00</v>
          </cell>
          <cell r="M127" t="str">
            <v>CRC</v>
          </cell>
          <cell r="N127" t="str">
            <v>30.05.2005</v>
          </cell>
          <cell r="O127" t="str">
            <v>31.12.2006</v>
          </cell>
          <cell r="P127" t="str">
            <v>PR0AAA</v>
          </cell>
          <cell r="Q127" t="str">
            <v>31.05.2005</v>
          </cell>
          <cell r="R127" t="str">
            <v>Aprobado Completamente</v>
          </cell>
        </row>
        <row r="128">
          <cell r="A128">
            <v>480001102</v>
          </cell>
          <cell r="B128" t="str">
            <v>ZLRP</v>
          </cell>
          <cell r="C128">
            <v>1080</v>
          </cell>
          <cell r="D128">
            <v>71</v>
          </cell>
          <cell r="E128">
            <v>2000107</v>
          </cell>
          <cell r="F128" t="str">
            <v>GUEVARA ARIAS GABRIELA</v>
          </cell>
          <cell r="G128" t="str">
            <v>A05231</v>
          </cell>
          <cell r="H128">
            <v>1</v>
          </cell>
          <cell r="I128">
            <v>4</v>
          </cell>
          <cell r="J128" t="str">
            <v xml:space="preserve">     4,905,280.28</v>
          </cell>
          <cell r="K128" t="str">
            <v>CRC</v>
          </cell>
          <cell r="L128" t="str">
            <v xml:space="preserve">     4,905,280.28</v>
          </cell>
          <cell r="M128" t="str">
            <v>CRC</v>
          </cell>
          <cell r="N128" t="str">
            <v>30.05.2005</v>
          </cell>
          <cell r="O128" t="str">
            <v>31.12.2006</v>
          </cell>
          <cell r="P128" t="str">
            <v>PR0AAA</v>
          </cell>
          <cell r="Q128" t="str">
            <v>31.05.2005</v>
          </cell>
          <cell r="R128" t="str">
            <v>Aprobado Completamente</v>
          </cell>
        </row>
        <row r="129">
          <cell r="A129">
            <v>480001103</v>
          </cell>
          <cell r="B129" t="str">
            <v>ZLRP</v>
          </cell>
          <cell r="C129">
            <v>1080</v>
          </cell>
          <cell r="D129">
            <v>71</v>
          </cell>
          <cell r="E129">
            <v>2000096</v>
          </cell>
          <cell r="F129" t="str">
            <v>MEZA MARROQUIN THAMY ANDREA</v>
          </cell>
          <cell r="G129" t="str">
            <v>A05231</v>
          </cell>
          <cell r="H129">
            <v>1</v>
          </cell>
          <cell r="I129">
            <v>5</v>
          </cell>
          <cell r="J129" t="str">
            <v xml:space="preserve">    10,111,672.56</v>
          </cell>
          <cell r="K129" t="str">
            <v>CRC</v>
          </cell>
          <cell r="L129" t="str">
            <v xml:space="preserve">    10,111,672.56</v>
          </cell>
          <cell r="M129" t="str">
            <v>CRC</v>
          </cell>
          <cell r="N129" t="str">
            <v>30.05.2005</v>
          </cell>
          <cell r="O129" t="str">
            <v>31.12.2006</v>
          </cell>
          <cell r="P129" t="str">
            <v>PR0AAA</v>
          </cell>
          <cell r="Q129" t="str">
            <v>31.05.2005</v>
          </cell>
          <cell r="R129" t="str">
            <v>Aprobado Completamente</v>
          </cell>
        </row>
        <row r="130">
          <cell r="A130">
            <v>480001104</v>
          </cell>
          <cell r="B130" t="str">
            <v>ZLRP</v>
          </cell>
          <cell r="C130">
            <v>1080</v>
          </cell>
          <cell r="D130">
            <v>71</v>
          </cell>
          <cell r="E130">
            <v>2000095</v>
          </cell>
          <cell r="F130" t="str">
            <v>GUTIERREZ GUTIERREZ RODRIGO GERARDO</v>
          </cell>
          <cell r="G130" t="str">
            <v>A05231</v>
          </cell>
          <cell r="H130">
            <v>1</v>
          </cell>
          <cell r="I130">
            <v>4</v>
          </cell>
          <cell r="J130" t="str">
            <v xml:space="preserve">    10,111,160.19</v>
          </cell>
          <cell r="K130" t="str">
            <v>CRC</v>
          </cell>
          <cell r="L130" t="str">
            <v xml:space="preserve">    10,111,160.19</v>
          </cell>
          <cell r="M130" t="str">
            <v>CRC</v>
          </cell>
          <cell r="N130" t="str">
            <v>30.05.2005</v>
          </cell>
          <cell r="O130" t="str">
            <v>31.12.2006</v>
          </cell>
          <cell r="P130" t="str">
            <v>PR0AAA</v>
          </cell>
          <cell r="Q130" t="str">
            <v>31.05.2005</v>
          </cell>
          <cell r="R130" t="str">
            <v>Aprobado Completamente</v>
          </cell>
        </row>
        <row r="131">
          <cell r="A131">
            <v>480001105</v>
          </cell>
          <cell r="B131" t="str">
            <v>ZLRP</v>
          </cell>
          <cell r="C131">
            <v>1080</v>
          </cell>
          <cell r="D131">
            <v>71</v>
          </cell>
          <cell r="E131">
            <v>303180</v>
          </cell>
          <cell r="F131" t="str">
            <v>IMPORTACIONES TIRIE MANZZO SOCIEDAD</v>
          </cell>
          <cell r="G131" t="str">
            <v>A05231</v>
          </cell>
          <cell r="H131">
            <v>1</v>
          </cell>
          <cell r="I131">
            <v>10</v>
          </cell>
          <cell r="J131" t="str">
            <v xml:space="preserve">    23,844,050.00</v>
          </cell>
          <cell r="K131" t="str">
            <v>CRC</v>
          </cell>
          <cell r="L131" t="str">
            <v xml:space="preserve">    23,844,050.00</v>
          </cell>
          <cell r="M131" t="str">
            <v>CRC</v>
          </cell>
          <cell r="N131" t="str">
            <v>30.05.2005</v>
          </cell>
          <cell r="O131" t="str">
            <v>31.12.2006</v>
          </cell>
          <cell r="P131" t="str">
            <v>PR0AAA</v>
          </cell>
          <cell r="Q131" t="str">
            <v>31.05.2005</v>
          </cell>
          <cell r="R131" t="str">
            <v>Aprobado Completamente</v>
          </cell>
        </row>
        <row r="132">
          <cell r="A132">
            <v>480001106</v>
          </cell>
          <cell r="B132" t="str">
            <v>ZLRP</v>
          </cell>
          <cell r="C132">
            <v>1080</v>
          </cell>
          <cell r="D132">
            <v>71</v>
          </cell>
          <cell r="E132">
            <v>2000108</v>
          </cell>
          <cell r="F132" t="str">
            <v>QUINTERO MAURE LILIANA</v>
          </cell>
          <cell r="G132" t="str">
            <v>A05231</v>
          </cell>
          <cell r="H132">
            <v>1</v>
          </cell>
          <cell r="I132">
            <v>6</v>
          </cell>
          <cell r="J132" t="str">
            <v xml:space="preserve">     5,939,001.27</v>
          </cell>
          <cell r="K132" t="str">
            <v>CRC</v>
          </cell>
          <cell r="L132" t="str">
            <v xml:space="preserve">     5,939,001.27</v>
          </cell>
          <cell r="M132" t="str">
            <v>CRC</v>
          </cell>
          <cell r="N132" t="str">
            <v>30.05.2005</v>
          </cell>
          <cell r="O132" t="str">
            <v>31.12.2006</v>
          </cell>
          <cell r="P132" t="str">
            <v>PR0AAA</v>
          </cell>
          <cell r="Q132" t="str">
            <v>31.05.2005</v>
          </cell>
          <cell r="R132" t="str">
            <v>Aprobado Completamente</v>
          </cell>
        </row>
        <row r="133">
          <cell r="A133">
            <v>480001107</v>
          </cell>
          <cell r="B133" t="str">
            <v>ZLRP</v>
          </cell>
          <cell r="C133">
            <v>1080</v>
          </cell>
          <cell r="D133">
            <v>71</v>
          </cell>
          <cell r="E133">
            <v>2000109</v>
          </cell>
          <cell r="F133" t="str">
            <v>MONTERO MENDEZ ALEJANDRO</v>
          </cell>
          <cell r="G133" t="str">
            <v>A05231</v>
          </cell>
          <cell r="H133">
            <v>1</v>
          </cell>
          <cell r="I133">
            <v>6</v>
          </cell>
          <cell r="J133" t="str">
            <v xml:space="preserve">     9,636,516.00</v>
          </cell>
          <cell r="K133" t="str">
            <v>CRC</v>
          </cell>
          <cell r="L133" t="str">
            <v xml:space="preserve">     9,636,516.00</v>
          </cell>
          <cell r="M133" t="str">
            <v>CRC</v>
          </cell>
          <cell r="N133" t="str">
            <v>30.05.2005</v>
          </cell>
          <cell r="O133" t="str">
            <v>31.12.2006</v>
          </cell>
          <cell r="P133" t="str">
            <v>PR0AAA</v>
          </cell>
          <cell r="Q133" t="str">
            <v>31.05.2005</v>
          </cell>
          <cell r="R133" t="str">
            <v>Aprobado Completamente</v>
          </cell>
        </row>
        <row r="134">
          <cell r="A134">
            <v>480001108</v>
          </cell>
          <cell r="B134" t="str">
            <v>ZLRP</v>
          </cell>
          <cell r="C134">
            <v>1080</v>
          </cell>
          <cell r="D134">
            <v>71</v>
          </cell>
          <cell r="E134">
            <v>301860</v>
          </cell>
          <cell r="F134" t="str">
            <v>PUPO ARAYA ANA ROCIO</v>
          </cell>
          <cell r="G134" t="str">
            <v>A05231</v>
          </cell>
          <cell r="H134">
            <v>1</v>
          </cell>
          <cell r="I134">
            <v>5</v>
          </cell>
          <cell r="J134" t="str">
            <v xml:space="preserve">    14,352,675.29</v>
          </cell>
          <cell r="K134" t="str">
            <v>CRC</v>
          </cell>
          <cell r="L134" t="str">
            <v xml:space="preserve">    14,352,675.29</v>
          </cell>
          <cell r="M134" t="str">
            <v>CRC</v>
          </cell>
          <cell r="N134" t="str">
            <v>30.05.2005</v>
          </cell>
          <cell r="O134" t="str">
            <v>30.12.2006</v>
          </cell>
          <cell r="P134" t="str">
            <v>PR0AAA</v>
          </cell>
          <cell r="Q134" t="str">
            <v>31.05.2005</v>
          </cell>
          <cell r="R134" t="str">
            <v>Aprobado Completamente</v>
          </cell>
        </row>
        <row r="135">
          <cell r="A135">
            <v>480001109</v>
          </cell>
          <cell r="B135" t="str">
            <v>ZLRP</v>
          </cell>
          <cell r="C135">
            <v>1080</v>
          </cell>
          <cell r="D135">
            <v>71</v>
          </cell>
          <cell r="E135">
            <v>2000110</v>
          </cell>
          <cell r="F135" t="str">
            <v>HIDALGO SOLIS LUIS GUILLERMO</v>
          </cell>
          <cell r="G135" t="str">
            <v>A05231</v>
          </cell>
          <cell r="H135">
            <v>1</v>
          </cell>
          <cell r="I135">
            <v>7</v>
          </cell>
          <cell r="J135" t="str">
            <v xml:space="preserve">    14,354,250.00</v>
          </cell>
          <cell r="K135" t="str">
            <v>CRC</v>
          </cell>
          <cell r="L135" t="str">
            <v xml:space="preserve">    14,354,250.00</v>
          </cell>
          <cell r="M135" t="str">
            <v>CRC</v>
          </cell>
          <cell r="N135" t="str">
            <v>30.05.2005</v>
          </cell>
          <cell r="O135" t="str">
            <v>05.09.2006</v>
          </cell>
          <cell r="P135" t="str">
            <v>PR0AAA</v>
          </cell>
          <cell r="Q135" t="str">
            <v>31.05.2005</v>
          </cell>
          <cell r="R135" t="str">
            <v>Aprobado Completamente</v>
          </cell>
        </row>
        <row r="136">
          <cell r="A136">
            <v>480001110</v>
          </cell>
          <cell r="B136" t="str">
            <v>ZLRP</v>
          </cell>
          <cell r="C136">
            <v>1080</v>
          </cell>
          <cell r="D136">
            <v>71</v>
          </cell>
          <cell r="E136">
            <v>301630</v>
          </cell>
          <cell r="F136" t="str">
            <v>BONILLA MARTINEZ JOSE RAFAEL</v>
          </cell>
          <cell r="G136" t="str">
            <v>A05207</v>
          </cell>
          <cell r="H136">
            <v>1</v>
          </cell>
          <cell r="I136">
            <v>4</v>
          </cell>
          <cell r="J136" t="str">
            <v xml:space="preserve">    29,341,454.00</v>
          </cell>
          <cell r="K136" t="str">
            <v>CRC</v>
          </cell>
          <cell r="L136" t="str">
            <v xml:space="preserve">    29,341,454.00</v>
          </cell>
          <cell r="M136" t="str">
            <v>CRC</v>
          </cell>
          <cell r="N136" t="str">
            <v>30.05.2005</v>
          </cell>
          <cell r="O136" t="str">
            <v>31.12.2006</v>
          </cell>
          <cell r="P136" t="str">
            <v>PR0AAA</v>
          </cell>
          <cell r="Q136" t="str">
            <v>31.05.2005</v>
          </cell>
          <cell r="R136" t="str">
            <v>Aprobado Completamente</v>
          </cell>
        </row>
        <row r="137">
          <cell r="A137">
            <v>480001111</v>
          </cell>
          <cell r="B137" t="str">
            <v>ZLRP</v>
          </cell>
          <cell r="C137">
            <v>1080</v>
          </cell>
          <cell r="D137">
            <v>71</v>
          </cell>
          <cell r="E137">
            <v>3800156</v>
          </cell>
          <cell r="F137" t="str">
            <v>VALVERDE MORA RONNY GONZALO</v>
          </cell>
          <cell r="G137" t="str">
            <v>A05207</v>
          </cell>
          <cell r="H137">
            <v>1</v>
          </cell>
          <cell r="I137">
            <v>6</v>
          </cell>
          <cell r="J137" t="str">
            <v xml:space="preserve">    29,566,454.00</v>
          </cell>
          <cell r="K137" t="str">
            <v>CRC</v>
          </cell>
          <cell r="L137" t="str">
            <v xml:space="preserve">    29,566,453.00</v>
          </cell>
          <cell r="M137" t="str">
            <v>CRC</v>
          </cell>
          <cell r="N137" t="str">
            <v>01.06.2005</v>
          </cell>
          <cell r="O137" t="str">
            <v>31.12.2006</v>
          </cell>
          <cell r="P137" t="str">
            <v>PR0AAA</v>
          </cell>
          <cell r="Q137" t="str">
            <v>31.05.2005</v>
          </cell>
          <cell r="R137" t="str">
            <v>Aprobado Completamente</v>
          </cell>
        </row>
        <row r="138">
          <cell r="A138">
            <v>480001112</v>
          </cell>
          <cell r="B138" t="str">
            <v>ZLRP</v>
          </cell>
          <cell r="C138">
            <v>1080</v>
          </cell>
          <cell r="D138">
            <v>71</v>
          </cell>
          <cell r="E138">
            <v>301936</v>
          </cell>
          <cell r="F138" t="str">
            <v>SPESNY BETIK EDUARDO</v>
          </cell>
          <cell r="G138" t="str">
            <v>A05207</v>
          </cell>
          <cell r="H138">
            <v>1</v>
          </cell>
          <cell r="I138">
            <v>4</v>
          </cell>
          <cell r="J138" t="str">
            <v xml:space="preserve">    29,566,454.00</v>
          </cell>
          <cell r="K138" t="str">
            <v>CRC</v>
          </cell>
          <cell r="L138" t="str">
            <v xml:space="preserve">    29,566,454.00</v>
          </cell>
          <cell r="M138" t="str">
            <v>CRC</v>
          </cell>
          <cell r="N138" t="str">
            <v>30.05.2005</v>
          </cell>
          <cell r="O138" t="str">
            <v>31.12.2006</v>
          </cell>
          <cell r="P138" t="str">
            <v>PR0AAA</v>
          </cell>
          <cell r="Q138" t="str">
            <v>31.05.2005</v>
          </cell>
          <cell r="R138" t="str">
            <v>Aprobado Completamente</v>
          </cell>
        </row>
        <row r="139">
          <cell r="A139">
            <v>480001113</v>
          </cell>
          <cell r="B139" t="str">
            <v>ZLRP</v>
          </cell>
          <cell r="C139">
            <v>1080</v>
          </cell>
          <cell r="D139">
            <v>71</v>
          </cell>
          <cell r="E139">
            <v>301949</v>
          </cell>
          <cell r="F139" t="str">
            <v>VILLAFRANCA NUÑEZ JORGE EDGARDO</v>
          </cell>
          <cell r="G139" t="str">
            <v>A05207</v>
          </cell>
          <cell r="H139">
            <v>1</v>
          </cell>
          <cell r="I139">
            <v>7</v>
          </cell>
          <cell r="J139" t="str">
            <v xml:space="preserve">    29,566,454.00</v>
          </cell>
          <cell r="K139" t="str">
            <v>CRC</v>
          </cell>
          <cell r="L139" t="str">
            <v xml:space="preserve">    29,566,453.00</v>
          </cell>
          <cell r="M139" t="str">
            <v>CRC</v>
          </cell>
          <cell r="N139" t="str">
            <v>27.05.2005</v>
          </cell>
          <cell r="O139" t="str">
            <v>31.12.2006</v>
          </cell>
          <cell r="P139" t="str">
            <v>PR0AAA</v>
          </cell>
          <cell r="Q139" t="str">
            <v>31.05.2005</v>
          </cell>
          <cell r="R139" t="str">
            <v>Aprobado Completamente</v>
          </cell>
        </row>
        <row r="140">
          <cell r="A140">
            <v>480001114</v>
          </cell>
          <cell r="B140" t="str">
            <v>ZLRP</v>
          </cell>
          <cell r="C140">
            <v>1080</v>
          </cell>
          <cell r="D140">
            <v>71</v>
          </cell>
          <cell r="E140">
            <v>301934</v>
          </cell>
          <cell r="F140" t="str">
            <v>SOTO BOURCART LONGINO</v>
          </cell>
          <cell r="G140" t="str">
            <v>A05207</v>
          </cell>
          <cell r="H140">
            <v>1</v>
          </cell>
          <cell r="I140">
            <v>6</v>
          </cell>
          <cell r="J140" t="str">
            <v xml:space="preserve">    29,566,454.00</v>
          </cell>
          <cell r="K140" t="str">
            <v>CRC</v>
          </cell>
          <cell r="L140" t="str">
            <v xml:space="preserve">    29,566,453.00</v>
          </cell>
          <cell r="M140" t="str">
            <v>CRC</v>
          </cell>
          <cell r="N140" t="str">
            <v>30.05.2005</v>
          </cell>
          <cell r="O140" t="str">
            <v>31.12.2006</v>
          </cell>
          <cell r="P140" t="str">
            <v>PR0AAA</v>
          </cell>
          <cell r="Q140" t="str">
            <v>31.05.2005</v>
          </cell>
          <cell r="R140" t="str">
            <v>Aprobado Completamente</v>
          </cell>
        </row>
        <row r="141">
          <cell r="A141">
            <v>480001115</v>
          </cell>
          <cell r="B141" t="str">
            <v>ZLRP</v>
          </cell>
          <cell r="C141">
            <v>1080</v>
          </cell>
          <cell r="D141">
            <v>71</v>
          </cell>
          <cell r="E141">
            <v>303168</v>
          </cell>
          <cell r="F141" t="str">
            <v>SERVICIOS MEDICO QUIRURGICOS CHACON</v>
          </cell>
          <cell r="G141" t="str">
            <v>A05207</v>
          </cell>
          <cell r="H141">
            <v>1</v>
          </cell>
          <cell r="I141">
            <v>9</v>
          </cell>
          <cell r="J141" t="str">
            <v xml:space="preserve">    29,566,454.00</v>
          </cell>
          <cell r="K141" t="str">
            <v>CRC</v>
          </cell>
          <cell r="L141" t="str">
            <v xml:space="preserve">    29,047,897.00</v>
          </cell>
          <cell r="M141" t="str">
            <v>CRC</v>
          </cell>
          <cell r="N141" t="str">
            <v>02.06.2005</v>
          </cell>
          <cell r="O141" t="str">
            <v>31.12.2006</v>
          </cell>
          <cell r="P141" t="str">
            <v>PR0AAA</v>
          </cell>
          <cell r="Q141" t="str">
            <v>31.05.2005</v>
          </cell>
          <cell r="R141" t="str">
            <v>Aprobado Completamente</v>
          </cell>
        </row>
        <row r="142">
          <cell r="A142">
            <v>480001116</v>
          </cell>
          <cell r="B142" t="str">
            <v>ZLRP</v>
          </cell>
          <cell r="C142">
            <v>1080</v>
          </cell>
          <cell r="D142">
            <v>71</v>
          </cell>
          <cell r="E142">
            <v>301727</v>
          </cell>
          <cell r="F142" t="str">
            <v>CASTRO FIGULS JAVIER</v>
          </cell>
          <cell r="G142" t="str">
            <v>A05207</v>
          </cell>
          <cell r="H142">
            <v>1</v>
          </cell>
          <cell r="I142">
            <v>4</v>
          </cell>
          <cell r="J142" t="str">
            <v xml:space="preserve">    29,566,454.00</v>
          </cell>
          <cell r="K142" t="str">
            <v>CRC</v>
          </cell>
          <cell r="L142" t="str">
            <v xml:space="preserve">    29,566,454.00</v>
          </cell>
          <cell r="M142" t="str">
            <v>CRC</v>
          </cell>
          <cell r="N142" t="str">
            <v>31.05.2005</v>
          </cell>
          <cell r="O142" t="str">
            <v>31.12.2006</v>
          </cell>
          <cell r="P142" t="str">
            <v>PR0AAA</v>
          </cell>
          <cell r="Q142" t="str">
            <v>31.05.2005</v>
          </cell>
          <cell r="R142" t="str">
            <v>Aprobado Completamente</v>
          </cell>
        </row>
        <row r="143">
          <cell r="A143">
            <v>480001117</v>
          </cell>
          <cell r="B143" t="str">
            <v>ZLRP</v>
          </cell>
          <cell r="C143">
            <v>1080</v>
          </cell>
          <cell r="D143">
            <v>71</v>
          </cell>
          <cell r="E143">
            <v>301730</v>
          </cell>
          <cell r="F143" t="str">
            <v>CASTRO RIVERA LUIS ALFONSO</v>
          </cell>
          <cell r="G143" t="str">
            <v>A05207</v>
          </cell>
          <cell r="H143">
            <v>1</v>
          </cell>
          <cell r="I143">
            <v>4</v>
          </cell>
          <cell r="J143" t="str">
            <v xml:space="preserve">    29,566,454.00</v>
          </cell>
          <cell r="K143" t="str">
            <v>CRC</v>
          </cell>
          <cell r="L143" t="str">
            <v xml:space="preserve">    29,566,454.00</v>
          </cell>
          <cell r="M143" t="str">
            <v>CRC</v>
          </cell>
          <cell r="N143" t="str">
            <v>01.06.2005</v>
          </cell>
          <cell r="O143" t="str">
            <v>31.12.2006</v>
          </cell>
          <cell r="P143" t="str">
            <v>PR0AAA</v>
          </cell>
          <cell r="Q143" t="str">
            <v>31.05.2005</v>
          </cell>
          <cell r="R143" t="str">
            <v>Aprobado Completamente</v>
          </cell>
        </row>
        <row r="144">
          <cell r="A144">
            <v>480001118</v>
          </cell>
          <cell r="B144" t="str">
            <v>ZLRP</v>
          </cell>
          <cell r="C144">
            <v>1080</v>
          </cell>
          <cell r="D144">
            <v>71</v>
          </cell>
          <cell r="E144">
            <v>304710</v>
          </cell>
          <cell r="F144" t="str">
            <v>CIRUG.ART. Y ARTROSC.PALAV.CHAVERRI</v>
          </cell>
          <cell r="G144" t="str">
            <v>A05207</v>
          </cell>
          <cell r="H144">
            <v>1</v>
          </cell>
          <cell r="I144">
            <v>4</v>
          </cell>
          <cell r="J144" t="str">
            <v xml:space="preserve">    29,566,454.00</v>
          </cell>
          <cell r="K144" t="str">
            <v>CRC</v>
          </cell>
          <cell r="L144" t="str">
            <v xml:space="preserve">    21,308,000.00</v>
          </cell>
          <cell r="M144" t="str">
            <v>CRC</v>
          </cell>
          <cell r="N144" t="str">
            <v>06.06.2005</v>
          </cell>
          <cell r="O144" t="str">
            <v>20.02.2006</v>
          </cell>
          <cell r="P144" t="str">
            <v>PR0AAA</v>
          </cell>
          <cell r="Q144" t="str">
            <v>31.05.2005</v>
          </cell>
          <cell r="R144" t="str">
            <v>Aprobado Completamente</v>
          </cell>
        </row>
        <row r="145">
          <cell r="A145">
            <v>480001119</v>
          </cell>
          <cell r="B145" t="str">
            <v>ZLRP</v>
          </cell>
          <cell r="C145">
            <v>1080</v>
          </cell>
          <cell r="D145">
            <v>71</v>
          </cell>
          <cell r="E145">
            <v>304322</v>
          </cell>
          <cell r="F145" t="str">
            <v>TENE TAWE WA SOCIEDAD ANONIMA</v>
          </cell>
          <cell r="G145" t="str">
            <v>A05207</v>
          </cell>
          <cell r="H145">
            <v>1</v>
          </cell>
          <cell r="I145">
            <v>9</v>
          </cell>
          <cell r="J145" t="str">
            <v xml:space="preserve">    29,566,454.00</v>
          </cell>
          <cell r="K145" t="str">
            <v>CRC</v>
          </cell>
          <cell r="L145" t="str">
            <v xml:space="preserve">    36,566,453.00</v>
          </cell>
          <cell r="M145" t="str">
            <v>CRC</v>
          </cell>
          <cell r="N145" t="str">
            <v>01.06.2005</v>
          </cell>
          <cell r="O145" t="str">
            <v>31.12.2006</v>
          </cell>
          <cell r="P145" t="str">
            <v>PR0AAA</v>
          </cell>
          <cell r="Q145" t="str">
            <v>31.05.2005</v>
          </cell>
          <cell r="R145" t="str">
            <v>Aprobado Completamente</v>
          </cell>
        </row>
        <row r="146">
          <cell r="A146">
            <v>480001120</v>
          </cell>
          <cell r="B146" t="str">
            <v>ZLRP</v>
          </cell>
          <cell r="C146">
            <v>1080</v>
          </cell>
          <cell r="D146">
            <v>71</v>
          </cell>
          <cell r="E146">
            <v>301906</v>
          </cell>
          <cell r="F146" t="str">
            <v>SAENZ OROZCO LUIS ALEJANDRO</v>
          </cell>
          <cell r="G146" t="str">
            <v>A05232</v>
          </cell>
          <cell r="H146">
            <v>1</v>
          </cell>
          <cell r="I146">
            <v>4</v>
          </cell>
          <cell r="J146" t="str">
            <v xml:space="preserve">     4,240,000.00</v>
          </cell>
          <cell r="K146" t="str">
            <v>CRC</v>
          </cell>
          <cell r="L146" t="str">
            <v xml:space="preserve">     4,240,000.00</v>
          </cell>
          <cell r="M146" t="str">
            <v>CRC</v>
          </cell>
          <cell r="N146" t="str">
            <v>30.05.2005</v>
          </cell>
          <cell r="O146" t="str">
            <v>31.12.2006</v>
          </cell>
          <cell r="P146" t="str">
            <v>PR0AAA</v>
          </cell>
          <cell r="Q146" t="str">
            <v>31.05.2005</v>
          </cell>
          <cell r="R146" t="str">
            <v>Aprobado Completamente</v>
          </cell>
        </row>
        <row r="147">
          <cell r="A147">
            <v>480001121</v>
          </cell>
          <cell r="B147" t="str">
            <v>ZLRP</v>
          </cell>
          <cell r="C147">
            <v>1080</v>
          </cell>
          <cell r="D147">
            <v>71</v>
          </cell>
          <cell r="E147">
            <v>301809</v>
          </cell>
          <cell r="F147" t="str">
            <v>LIZANO LUTZ VERNE</v>
          </cell>
          <cell r="G147" t="str">
            <v>A05232</v>
          </cell>
          <cell r="H147">
            <v>1</v>
          </cell>
          <cell r="I147">
            <v>8</v>
          </cell>
          <cell r="J147" t="str">
            <v xml:space="preserve">    12,240,000.00</v>
          </cell>
          <cell r="K147" t="str">
            <v>CRC</v>
          </cell>
          <cell r="L147" t="str">
            <v xml:space="preserve">    12,240,000.00</v>
          </cell>
          <cell r="M147" t="str">
            <v>CRC</v>
          </cell>
          <cell r="N147" t="str">
            <v>30.05.2005</v>
          </cell>
          <cell r="O147" t="str">
            <v>31.12.2006</v>
          </cell>
          <cell r="P147" t="str">
            <v>PR0AAA</v>
          </cell>
          <cell r="Q147" t="str">
            <v>31.05.2005</v>
          </cell>
          <cell r="R147" t="str">
            <v>Aprobado Completamente</v>
          </cell>
        </row>
        <row r="148">
          <cell r="A148">
            <v>480001122</v>
          </cell>
          <cell r="B148" t="str">
            <v>ZLRP</v>
          </cell>
          <cell r="C148">
            <v>1080</v>
          </cell>
          <cell r="D148">
            <v>71</v>
          </cell>
          <cell r="E148">
            <v>301923</v>
          </cell>
          <cell r="F148" t="str">
            <v>SERVICIOS MEDICOS ROMERO SOCIEDAD</v>
          </cell>
          <cell r="G148" t="str">
            <v>A05232</v>
          </cell>
          <cell r="H148">
            <v>1</v>
          </cell>
          <cell r="I148">
            <v>8</v>
          </cell>
          <cell r="J148" t="str">
            <v xml:space="preserve">    12,240,000.00</v>
          </cell>
          <cell r="K148" t="str">
            <v>CRC</v>
          </cell>
          <cell r="L148" t="str">
            <v xml:space="preserve">    12,240,000.00</v>
          </cell>
          <cell r="M148" t="str">
            <v>CRC</v>
          </cell>
          <cell r="N148" t="str">
            <v>30.05.2005</v>
          </cell>
          <cell r="O148" t="str">
            <v>31.12.2006</v>
          </cell>
          <cell r="P148" t="str">
            <v>PR0AAA</v>
          </cell>
          <cell r="Q148" t="str">
            <v>31.05.2005</v>
          </cell>
          <cell r="R148" t="str">
            <v>Aprobado Completamente</v>
          </cell>
        </row>
        <row r="149">
          <cell r="A149">
            <v>480001123</v>
          </cell>
          <cell r="B149" t="str">
            <v>ZLRP</v>
          </cell>
          <cell r="C149">
            <v>1080</v>
          </cell>
          <cell r="D149">
            <v>71</v>
          </cell>
          <cell r="E149">
            <v>301943</v>
          </cell>
          <cell r="F149" t="str">
            <v>URBINA ORTEGA SILVIA ROSA</v>
          </cell>
          <cell r="G149" t="str">
            <v>A05232</v>
          </cell>
          <cell r="H149">
            <v>1</v>
          </cell>
          <cell r="I149">
            <v>3</v>
          </cell>
          <cell r="J149" t="str">
            <v xml:space="preserve">     4,240,000.00</v>
          </cell>
          <cell r="K149" t="str">
            <v>CRC</v>
          </cell>
          <cell r="L149" t="str">
            <v xml:space="preserve">     4,240,000.00</v>
          </cell>
          <cell r="M149" t="str">
            <v>CRC</v>
          </cell>
          <cell r="N149" t="str">
            <v>30.05.2005</v>
          </cell>
          <cell r="O149" t="str">
            <v>30.08.2006</v>
          </cell>
          <cell r="P149" t="str">
            <v>PR0AAA</v>
          </cell>
          <cell r="Q149" t="str">
            <v>31.05.2005</v>
          </cell>
          <cell r="R149" t="str">
            <v>Aprobado Completamente</v>
          </cell>
        </row>
        <row r="150">
          <cell r="A150">
            <v>480001124</v>
          </cell>
          <cell r="B150" t="str">
            <v>ZLRP</v>
          </cell>
          <cell r="C150">
            <v>1080</v>
          </cell>
          <cell r="D150">
            <v>71</v>
          </cell>
          <cell r="E150">
            <v>301902</v>
          </cell>
          <cell r="F150" t="str">
            <v>ROJAS CARRANZA MAX</v>
          </cell>
          <cell r="G150" t="str">
            <v>A05207</v>
          </cell>
          <cell r="H150">
            <v>1</v>
          </cell>
          <cell r="I150">
            <v>7</v>
          </cell>
          <cell r="J150" t="str">
            <v xml:space="preserve">    29,566,470.00</v>
          </cell>
          <cell r="K150" t="str">
            <v>CRC</v>
          </cell>
          <cell r="L150" t="str">
            <v xml:space="preserve">    29,566,454.00</v>
          </cell>
          <cell r="M150" t="str">
            <v>CRC</v>
          </cell>
          <cell r="N150" t="str">
            <v>02.06.2005</v>
          </cell>
          <cell r="O150" t="str">
            <v>31.12.2006</v>
          </cell>
          <cell r="P150" t="str">
            <v>PR0AAA</v>
          </cell>
          <cell r="Q150" t="str">
            <v>01.06.2005</v>
          </cell>
          <cell r="R150" t="str">
            <v>Aprobado Completamente</v>
          </cell>
        </row>
        <row r="151">
          <cell r="A151">
            <v>480001137</v>
          </cell>
          <cell r="B151" t="str">
            <v>ZLRP</v>
          </cell>
          <cell r="C151">
            <v>1080</v>
          </cell>
          <cell r="D151">
            <v>33</v>
          </cell>
          <cell r="E151">
            <v>302329</v>
          </cell>
          <cell r="F151" t="str">
            <v>VINCENZI GUILA FABIO</v>
          </cell>
          <cell r="G151">
            <v>103002</v>
          </cell>
          <cell r="H151">
            <v>1</v>
          </cell>
          <cell r="I151">
            <v>1</v>
          </cell>
          <cell r="J151" t="str">
            <v xml:space="preserve">             0.01</v>
          </cell>
          <cell r="K151" t="str">
            <v>CRC</v>
          </cell>
          <cell r="L151" t="str">
            <v xml:space="preserve">             0.01</v>
          </cell>
          <cell r="M151" t="str">
            <v>CRC</v>
          </cell>
          <cell r="N151" t="str">
            <v>02.06.2005</v>
          </cell>
          <cell r="O151" t="str">
            <v>18.01.2008</v>
          </cell>
          <cell r="P151" t="str">
            <v>PR0AAA</v>
          </cell>
          <cell r="Q151" t="str">
            <v>03.06.2005</v>
          </cell>
        </row>
        <row r="152">
          <cell r="A152">
            <v>480001138</v>
          </cell>
          <cell r="B152" t="str">
            <v>ZLRP</v>
          </cell>
          <cell r="C152">
            <v>1080</v>
          </cell>
          <cell r="D152">
            <v>23</v>
          </cell>
          <cell r="E152">
            <v>304161</v>
          </cell>
          <cell r="F152" t="str">
            <v>ELEVADORES OTIS SOCIEDAD ANONIMA</v>
          </cell>
          <cell r="G152" t="str">
            <v>A05016</v>
          </cell>
          <cell r="H152">
            <v>1</v>
          </cell>
          <cell r="I152">
            <v>12</v>
          </cell>
          <cell r="J152" t="str">
            <v xml:space="preserve">     5,142,271.32</v>
          </cell>
          <cell r="K152" t="str">
            <v>CRC</v>
          </cell>
          <cell r="L152" t="str">
            <v xml:space="preserve">    20,047,564.11</v>
          </cell>
          <cell r="M152" t="str">
            <v>CRC</v>
          </cell>
          <cell r="N152" t="str">
            <v>06.06.2005</v>
          </cell>
          <cell r="O152" t="str">
            <v>06.06.2010</v>
          </cell>
          <cell r="P152" t="str">
            <v>PR0PSB</v>
          </cell>
          <cell r="Q152" t="str">
            <v>06.06.2005</v>
          </cell>
          <cell r="R152" t="str">
            <v>Aprobado Completamente</v>
          </cell>
        </row>
        <row r="153">
          <cell r="A153">
            <v>480001139</v>
          </cell>
          <cell r="B153" t="str">
            <v>ZLRP</v>
          </cell>
          <cell r="C153">
            <v>1070</v>
          </cell>
          <cell r="D153">
            <v>21</v>
          </cell>
          <cell r="E153">
            <v>300132</v>
          </cell>
          <cell r="F153" t="str">
            <v>BENAVIDES RAMIREZ PAUL</v>
          </cell>
          <cell r="G153">
            <v>305001</v>
          </cell>
          <cell r="H153">
            <v>1</v>
          </cell>
          <cell r="I153">
            <v>3</v>
          </cell>
          <cell r="J153" t="str">
            <v xml:space="preserve">     1,717,600.00</v>
          </cell>
          <cell r="K153" t="str">
            <v>CRC</v>
          </cell>
          <cell r="L153" t="str">
            <v xml:space="preserve">     3,786,600.00</v>
          </cell>
          <cell r="M153" t="str">
            <v>CRC</v>
          </cell>
          <cell r="N153" t="str">
            <v>03.06.2005</v>
          </cell>
          <cell r="O153" t="str">
            <v>03.06.2010</v>
          </cell>
          <cell r="P153" t="str">
            <v>PR0AAA</v>
          </cell>
          <cell r="Q153" t="str">
            <v>08.06.2005</v>
          </cell>
          <cell r="R153" t="str">
            <v>Aprobado Completamente</v>
          </cell>
        </row>
        <row r="154">
          <cell r="A154">
            <v>480001140</v>
          </cell>
          <cell r="B154" t="str">
            <v>ZLRP</v>
          </cell>
          <cell r="C154">
            <v>1080</v>
          </cell>
          <cell r="D154">
            <v>26</v>
          </cell>
          <cell r="E154">
            <v>300784</v>
          </cell>
          <cell r="F154" t="str">
            <v>JOSSMAY SOCIEDAD ANONIMA</v>
          </cell>
          <cell r="G154" t="str">
            <v>A05108</v>
          </cell>
          <cell r="H154">
            <v>1</v>
          </cell>
          <cell r="I154">
            <v>9</v>
          </cell>
          <cell r="J154" t="str">
            <v xml:space="preserve">     1,079,615.00</v>
          </cell>
          <cell r="K154" t="str">
            <v>CRC</v>
          </cell>
          <cell r="L154" t="str">
            <v xml:space="preserve">     1,530,916.72</v>
          </cell>
          <cell r="M154" t="str">
            <v>CRC</v>
          </cell>
          <cell r="N154" t="str">
            <v>03.06.2005</v>
          </cell>
          <cell r="O154" t="str">
            <v>03.06.2009</v>
          </cell>
          <cell r="P154" t="str">
            <v>PR0AAA</v>
          </cell>
          <cell r="Q154" t="str">
            <v>08.06.2005</v>
          </cell>
          <cell r="R154" t="str">
            <v>Aprobado Completamente</v>
          </cell>
        </row>
        <row r="155">
          <cell r="A155">
            <v>480001141</v>
          </cell>
          <cell r="B155" t="str">
            <v>ZLRP</v>
          </cell>
          <cell r="C155">
            <v>1060</v>
          </cell>
          <cell r="D155">
            <v>26</v>
          </cell>
          <cell r="E155">
            <v>301446</v>
          </cell>
          <cell r="F155" t="str">
            <v>CONTRASTES VIVOS DE COSTA RICA</v>
          </cell>
          <cell r="G155" t="str">
            <v>A05108</v>
          </cell>
          <cell r="H155">
            <v>1</v>
          </cell>
          <cell r="I155">
            <v>1</v>
          </cell>
          <cell r="J155" t="str">
            <v xml:space="preserve">       500,626.00</v>
          </cell>
          <cell r="K155" t="str">
            <v>CRC</v>
          </cell>
          <cell r="L155" t="str">
            <v xml:space="preserve">       500,626.00</v>
          </cell>
          <cell r="M155" t="str">
            <v>CRC</v>
          </cell>
          <cell r="N155" t="str">
            <v>03.06.2005</v>
          </cell>
          <cell r="O155" t="str">
            <v>03.06.2009</v>
          </cell>
          <cell r="P155" t="str">
            <v>PR0AAA</v>
          </cell>
          <cell r="Q155" t="str">
            <v>08.06.2005</v>
          </cell>
          <cell r="R155" t="str">
            <v>Aprobado Completamente</v>
          </cell>
        </row>
        <row r="156">
          <cell r="A156">
            <v>480001142</v>
          </cell>
          <cell r="B156" t="str">
            <v>ZLRP</v>
          </cell>
          <cell r="C156">
            <v>1060</v>
          </cell>
          <cell r="D156">
            <v>26</v>
          </cell>
          <cell r="E156">
            <v>300244</v>
          </cell>
          <cell r="F156" t="str">
            <v>COLORGRAF SOCIEDAD ANONIMA</v>
          </cell>
          <cell r="G156" t="str">
            <v>A05108</v>
          </cell>
          <cell r="H156">
            <v>1</v>
          </cell>
          <cell r="I156">
            <v>5</v>
          </cell>
          <cell r="J156" t="str">
            <v xml:space="preserve">       424,387.32</v>
          </cell>
          <cell r="K156" t="str">
            <v>CRC</v>
          </cell>
          <cell r="L156" t="str">
            <v xml:space="preserve">       549,120.00</v>
          </cell>
          <cell r="M156" t="str">
            <v>CRC</v>
          </cell>
          <cell r="N156" t="str">
            <v>03.06.2005</v>
          </cell>
          <cell r="O156" t="str">
            <v>03.06.2009</v>
          </cell>
          <cell r="P156" t="str">
            <v>PR0AAA</v>
          </cell>
          <cell r="Q156" t="str">
            <v>08.06.2005</v>
          </cell>
          <cell r="R156" t="str">
            <v>Aprobado Completamente</v>
          </cell>
        </row>
        <row r="157">
          <cell r="A157">
            <v>480001143</v>
          </cell>
          <cell r="B157" t="str">
            <v>ZLRP</v>
          </cell>
          <cell r="C157">
            <v>1060</v>
          </cell>
          <cell r="D157">
            <v>26</v>
          </cell>
          <cell r="E157">
            <v>301197</v>
          </cell>
          <cell r="F157" t="str">
            <v>SERVICIOS CAMCAS SOCIEDAD ANONIMA</v>
          </cell>
          <cell r="G157" t="str">
            <v>A05108</v>
          </cell>
          <cell r="H157">
            <v>1</v>
          </cell>
          <cell r="I157">
            <v>2</v>
          </cell>
          <cell r="J157" t="str">
            <v xml:space="preserve">     2,024,960.00</v>
          </cell>
          <cell r="K157" t="str">
            <v>CRC</v>
          </cell>
          <cell r="L157" t="str">
            <v xml:space="preserve">     4,049,760.00</v>
          </cell>
          <cell r="M157" t="str">
            <v>CRC</v>
          </cell>
          <cell r="N157" t="str">
            <v>03.06.2005</v>
          </cell>
          <cell r="O157" t="str">
            <v>03.06.2009</v>
          </cell>
          <cell r="P157" t="str">
            <v>PR0AAA</v>
          </cell>
          <cell r="Q157" t="str">
            <v>08.06.2005</v>
          </cell>
          <cell r="R157" t="str">
            <v>Aprobado Completamente</v>
          </cell>
        </row>
        <row r="158">
          <cell r="A158">
            <v>480001144</v>
          </cell>
          <cell r="B158" t="str">
            <v>ZLRP</v>
          </cell>
          <cell r="C158">
            <v>1060</v>
          </cell>
          <cell r="D158">
            <v>26</v>
          </cell>
          <cell r="E158">
            <v>303640</v>
          </cell>
          <cell r="F158" t="str">
            <v>SOLUCIONES LITOGRAFICAS DE SAN JOSE</v>
          </cell>
          <cell r="G158" t="str">
            <v>A05108</v>
          </cell>
          <cell r="H158">
            <v>1</v>
          </cell>
          <cell r="I158">
            <v>4</v>
          </cell>
          <cell r="J158" t="str">
            <v xml:space="preserve">       156,000.00</v>
          </cell>
          <cell r="K158" t="str">
            <v>CRC</v>
          </cell>
          <cell r="L158" t="str">
            <v xml:space="preserve">       312,000.00</v>
          </cell>
          <cell r="M158" t="str">
            <v>CRC</v>
          </cell>
          <cell r="N158" t="str">
            <v>03.06.2005</v>
          </cell>
          <cell r="O158" t="str">
            <v>03.06.2009</v>
          </cell>
          <cell r="P158" t="str">
            <v>PR0AAA</v>
          </cell>
          <cell r="Q158" t="str">
            <v>08.06.2005</v>
          </cell>
          <cell r="R158" t="str">
            <v>Aprobado Completamente</v>
          </cell>
        </row>
        <row r="159">
          <cell r="A159">
            <v>480001145</v>
          </cell>
          <cell r="B159" t="str">
            <v>ZLRP</v>
          </cell>
          <cell r="C159">
            <v>1060</v>
          </cell>
          <cell r="D159">
            <v>26</v>
          </cell>
          <cell r="E159">
            <v>301452</v>
          </cell>
          <cell r="F159" t="str">
            <v>GABINETE DE PRENSA SOCIEDAD ANONIMA</v>
          </cell>
          <cell r="G159" t="str">
            <v>A05108</v>
          </cell>
          <cell r="H159">
            <v>1</v>
          </cell>
          <cell r="I159">
            <v>5</v>
          </cell>
          <cell r="J159" t="str">
            <v xml:space="preserve">     3,249,102.00</v>
          </cell>
          <cell r="K159" t="str">
            <v>CRC</v>
          </cell>
          <cell r="L159" t="str">
            <v xml:space="preserve">     7,823,787.19</v>
          </cell>
          <cell r="M159" t="str">
            <v>CRC</v>
          </cell>
          <cell r="N159" t="str">
            <v>03.06.2005</v>
          </cell>
          <cell r="O159" t="str">
            <v>03.06.2009</v>
          </cell>
          <cell r="P159" t="str">
            <v>PR0AAA</v>
          </cell>
          <cell r="Q159" t="str">
            <v>08.06.2005</v>
          </cell>
          <cell r="R159" t="str">
            <v>Aprobado Completamente</v>
          </cell>
        </row>
        <row r="160">
          <cell r="A160">
            <v>480001146</v>
          </cell>
          <cell r="B160" t="str">
            <v>ZLRP</v>
          </cell>
          <cell r="C160">
            <v>1050</v>
          </cell>
          <cell r="D160">
            <v>27</v>
          </cell>
          <cell r="E160">
            <v>304246</v>
          </cell>
          <cell r="F160" t="str">
            <v>MANEJO INTEGRADO DE PLAGAS -M.I.P.</v>
          </cell>
          <cell r="G160" t="str">
            <v>A05101</v>
          </cell>
          <cell r="H160">
            <v>1</v>
          </cell>
          <cell r="I160">
            <v>9</v>
          </cell>
          <cell r="J160" t="str">
            <v xml:space="preserve">     1,200,000.00</v>
          </cell>
          <cell r="K160" t="str">
            <v>CRC</v>
          </cell>
          <cell r="L160" t="str">
            <v xml:space="preserve">     6,326,666.66</v>
          </cell>
          <cell r="M160" t="str">
            <v>CRC</v>
          </cell>
          <cell r="N160" t="str">
            <v>08.06.2005</v>
          </cell>
          <cell r="O160" t="str">
            <v>08.06.2010</v>
          </cell>
          <cell r="P160" t="str">
            <v>PR0AAA</v>
          </cell>
          <cell r="Q160" t="str">
            <v>08.06.2005</v>
          </cell>
          <cell r="R160" t="str">
            <v>Aprobado Completamente</v>
          </cell>
        </row>
        <row r="161">
          <cell r="A161">
            <v>480001147</v>
          </cell>
          <cell r="B161" t="str">
            <v>ZLRP</v>
          </cell>
          <cell r="C161">
            <v>1090</v>
          </cell>
          <cell r="D161">
            <v>71</v>
          </cell>
          <cell r="E161">
            <v>301580</v>
          </cell>
          <cell r="F161" t="str">
            <v>DISTRIBUIDORA LA FLORIDA SOCIEDAD</v>
          </cell>
          <cell r="G161">
            <v>505020</v>
          </cell>
          <cell r="H161">
            <v>1</v>
          </cell>
          <cell r="I161">
            <v>26</v>
          </cell>
          <cell r="J161" t="str">
            <v xml:space="preserve">     5,142,216.00</v>
          </cell>
          <cell r="K161" t="str">
            <v>CRC</v>
          </cell>
          <cell r="L161" t="str">
            <v xml:space="preserve">    15,541,200.79</v>
          </cell>
          <cell r="M161" t="str">
            <v>CRC</v>
          </cell>
          <cell r="N161" t="str">
            <v>06.06.2005</v>
          </cell>
          <cell r="O161" t="str">
            <v>08.07.2010</v>
          </cell>
          <cell r="P161" t="str">
            <v>PR0AAA</v>
          </cell>
          <cell r="Q161" t="str">
            <v>08.06.2005</v>
          </cell>
          <cell r="R161" t="str">
            <v>Aprobado Completamente</v>
          </cell>
        </row>
        <row r="162">
          <cell r="A162">
            <v>480001148</v>
          </cell>
          <cell r="B162" t="str">
            <v>ZLRP</v>
          </cell>
          <cell r="C162">
            <v>1090</v>
          </cell>
          <cell r="D162">
            <v>71</v>
          </cell>
          <cell r="E162">
            <v>304775</v>
          </cell>
          <cell r="F162" t="str">
            <v>(MONSOL)- COMPAÑIA DISTRIBUIDORA Y</v>
          </cell>
          <cell r="G162">
            <v>505017</v>
          </cell>
          <cell r="H162">
            <v>1</v>
          </cell>
          <cell r="I162">
            <v>11</v>
          </cell>
          <cell r="J162" t="str">
            <v xml:space="preserve">     9,343,338.36</v>
          </cell>
          <cell r="K162" t="str">
            <v>CRC</v>
          </cell>
          <cell r="L162" t="str">
            <v xml:space="preserve">    13,317,095.05</v>
          </cell>
          <cell r="M162" t="str">
            <v>CRC</v>
          </cell>
          <cell r="N162" t="str">
            <v>07.06.2005</v>
          </cell>
          <cell r="O162" t="str">
            <v>22.08.2007</v>
          </cell>
          <cell r="P162" t="str">
            <v>PR0AAA</v>
          </cell>
          <cell r="Q162" t="str">
            <v>08.06.2005</v>
          </cell>
          <cell r="R162" t="str">
            <v>Pendiente Encargado</v>
          </cell>
        </row>
        <row r="163">
          <cell r="A163">
            <v>480001149</v>
          </cell>
          <cell r="B163" t="str">
            <v>ZLRP</v>
          </cell>
          <cell r="C163">
            <v>1090</v>
          </cell>
          <cell r="D163">
            <v>14</v>
          </cell>
          <cell r="E163">
            <v>300231</v>
          </cell>
          <cell r="F163" t="str">
            <v>COMPAÑIA DE SERVICIOS MULTIPLES MAS</v>
          </cell>
          <cell r="G163">
            <v>505017</v>
          </cell>
          <cell r="H163">
            <v>1</v>
          </cell>
          <cell r="I163">
            <v>15</v>
          </cell>
          <cell r="J163" t="str">
            <v xml:space="preserve">     8,591,850.48</v>
          </cell>
          <cell r="K163" t="str">
            <v>CRC</v>
          </cell>
          <cell r="L163" t="str">
            <v xml:space="preserve">    31,511,879.99</v>
          </cell>
          <cell r="M163" t="str">
            <v>CRC</v>
          </cell>
          <cell r="N163" t="str">
            <v>07.06.2005</v>
          </cell>
          <cell r="O163" t="str">
            <v>07.06.2010</v>
          </cell>
          <cell r="P163" t="str">
            <v>PR0AAA</v>
          </cell>
          <cell r="Q163" t="str">
            <v>08.06.2005</v>
          </cell>
          <cell r="R163" t="str">
            <v>Aprobado Completamente</v>
          </cell>
        </row>
        <row r="164">
          <cell r="A164">
            <v>480001150</v>
          </cell>
          <cell r="B164" t="str">
            <v>ZLRP</v>
          </cell>
          <cell r="C164">
            <v>1080</v>
          </cell>
          <cell r="D164">
            <v>58</v>
          </cell>
          <cell r="E164">
            <v>300433</v>
          </cell>
          <cell r="F164" t="str">
            <v>DISTRIBUIDORA DE PRODUCTOS</v>
          </cell>
          <cell r="G164" t="str">
            <v>A05190</v>
          </cell>
          <cell r="H164">
            <v>1</v>
          </cell>
          <cell r="I164">
            <v>6</v>
          </cell>
          <cell r="J164" t="str">
            <v xml:space="preserve">     1,134,216.00</v>
          </cell>
          <cell r="K164" t="str">
            <v>CRC</v>
          </cell>
          <cell r="L164" t="str">
            <v xml:space="preserve">     3,767,208.00</v>
          </cell>
          <cell r="M164" t="str">
            <v>CRC</v>
          </cell>
          <cell r="N164" t="str">
            <v>17.06.2005</v>
          </cell>
          <cell r="O164" t="str">
            <v>17.06.2010</v>
          </cell>
          <cell r="P164" t="str">
            <v>PR0AAA</v>
          </cell>
          <cell r="Q164" t="str">
            <v>09.06.2005</v>
          </cell>
          <cell r="R164" t="str">
            <v>Aprobado Completamente</v>
          </cell>
        </row>
        <row r="165">
          <cell r="A165">
            <v>480001151</v>
          </cell>
          <cell r="B165" t="str">
            <v>ZLRP</v>
          </cell>
          <cell r="C165">
            <v>1040</v>
          </cell>
          <cell r="D165">
            <v>71</v>
          </cell>
          <cell r="E165">
            <v>301791</v>
          </cell>
          <cell r="F165" t="str">
            <v>GUEVARA JIMENEZ EMILIO</v>
          </cell>
          <cell r="G165" t="str">
            <v>A05240</v>
          </cell>
          <cell r="H165">
            <v>1</v>
          </cell>
          <cell r="I165">
            <v>2</v>
          </cell>
          <cell r="J165" t="str">
            <v xml:space="preserve">     1,800,000.00</v>
          </cell>
          <cell r="K165" t="str">
            <v>CRC</v>
          </cell>
          <cell r="L165" t="str">
            <v xml:space="preserve">     1,800,000.00</v>
          </cell>
          <cell r="M165" t="str">
            <v>CRC</v>
          </cell>
          <cell r="N165" t="str">
            <v>13.06.2005</v>
          </cell>
          <cell r="O165" t="str">
            <v>13.06.2006</v>
          </cell>
          <cell r="P165" t="str">
            <v>PR0AAA</v>
          </cell>
          <cell r="Q165" t="str">
            <v>09.06.2005</v>
          </cell>
          <cell r="R165" t="str">
            <v>Aprobado Completamente</v>
          </cell>
        </row>
        <row r="166">
          <cell r="A166">
            <v>480001152</v>
          </cell>
          <cell r="B166" t="str">
            <v>ZLRP</v>
          </cell>
          <cell r="C166">
            <v>1110</v>
          </cell>
          <cell r="D166">
            <v>25</v>
          </cell>
          <cell r="E166">
            <v>301532</v>
          </cell>
          <cell r="F166" t="str">
            <v>SISTEMAS MAESTROS DE INFORMACION S.</v>
          </cell>
          <cell r="G166" t="str">
            <v>A05225</v>
          </cell>
          <cell r="H166">
            <v>1</v>
          </cell>
          <cell r="I166">
            <v>3</v>
          </cell>
          <cell r="J166" t="str">
            <v xml:space="preserve">             0.01</v>
          </cell>
          <cell r="K166" t="str">
            <v>CRC</v>
          </cell>
          <cell r="L166" t="str">
            <v xml:space="preserve">     2,436,419.00</v>
          </cell>
          <cell r="M166" t="str">
            <v>CRC</v>
          </cell>
          <cell r="N166" t="str">
            <v>09.06.2005</v>
          </cell>
          <cell r="O166" t="str">
            <v>03.08.2006</v>
          </cell>
          <cell r="P166" t="str">
            <v>PR0AAA</v>
          </cell>
          <cell r="Q166" t="str">
            <v>10.06.2005</v>
          </cell>
          <cell r="R166" t="str">
            <v>Aprobado Completamente</v>
          </cell>
        </row>
        <row r="167">
          <cell r="A167">
            <v>480001153</v>
          </cell>
          <cell r="B167" t="str">
            <v>ZLRP</v>
          </cell>
          <cell r="C167">
            <v>1110</v>
          </cell>
          <cell r="D167">
            <v>25</v>
          </cell>
          <cell r="E167">
            <v>300582</v>
          </cell>
          <cell r="F167" t="str">
            <v>GBM DE COSTA RICA S.A.</v>
          </cell>
          <cell r="G167" t="str">
            <v>A05139</v>
          </cell>
          <cell r="H167">
            <v>1</v>
          </cell>
          <cell r="I167">
            <v>3</v>
          </cell>
          <cell r="J167" t="str">
            <v xml:space="preserve">    77,700,000.00</v>
          </cell>
          <cell r="K167" t="str">
            <v>CRC</v>
          </cell>
          <cell r="L167" t="str">
            <v xml:space="preserve">    77,700,000.00</v>
          </cell>
          <cell r="M167" t="str">
            <v>CRC</v>
          </cell>
          <cell r="N167" t="str">
            <v>13.06.2005</v>
          </cell>
          <cell r="O167" t="str">
            <v>13.10.2005</v>
          </cell>
          <cell r="P167" t="str">
            <v>PR0AAA</v>
          </cell>
          <cell r="Q167" t="str">
            <v>15.06.2005</v>
          </cell>
          <cell r="R167" t="str">
            <v>Aprobado Completamente</v>
          </cell>
        </row>
        <row r="168">
          <cell r="A168">
            <v>480001155</v>
          </cell>
          <cell r="B168" t="str">
            <v>ZLRP</v>
          </cell>
          <cell r="C168">
            <v>1040</v>
          </cell>
          <cell r="D168">
            <v>71</v>
          </cell>
          <cell r="E168">
            <v>300903</v>
          </cell>
          <cell r="F168" t="str">
            <v>MIRANDA CERVANTES CARLOS MANUEL</v>
          </cell>
          <cell r="G168" t="str">
            <v>A05254</v>
          </cell>
          <cell r="H168">
            <v>1</v>
          </cell>
          <cell r="I168">
            <v>6</v>
          </cell>
          <cell r="J168" t="str">
            <v xml:space="preserve">    14,400,000.00</v>
          </cell>
          <cell r="K168" t="str">
            <v>CRC</v>
          </cell>
          <cell r="L168" t="str">
            <v xml:space="preserve">    14,400,000.00</v>
          </cell>
          <cell r="M168" t="str">
            <v>CRC</v>
          </cell>
          <cell r="N168" t="str">
            <v>17.06.2005</v>
          </cell>
          <cell r="O168" t="str">
            <v>17.02.2006</v>
          </cell>
          <cell r="P168" t="str">
            <v>PR0AAA</v>
          </cell>
          <cell r="Q168" t="str">
            <v>16.06.2005</v>
          </cell>
          <cell r="R168" t="str">
            <v>Aprobado Completamente</v>
          </cell>
        </row>
        <row r="169">
          <cell r="A169">
            <v>480001156</v>
          </cell>
          <cell r="B169" t="str">
            <v>ZLRP</v>
          </cell>
          <cell r="C169">
            <v>1080</v>
          </cell>
          <cell r="D169">
            <v>40</v>
          </cell>
          <cell r="E169">
            <v>304905</v>
          </cell>
          <cell r="F169" t="str">
            <v>CASTILLO MONTOYA GUSTAVO ALBERTO</v>
          </cell>
          <cell r="G169" t="str">
            <v>A05126</v>
          </cell>
          <cell r="H169">
            <v>1</v>
          </cell>
          <cell r="I169">
            <v>1</v>
          </cell>
          <cell r="J169" t="str">
            <v xml:space="preserve">         2,371.54</v>
          </cell>
          <cell r="K169" t="str">
            <v>USD</v>
          </cell>
          <cell r="L169" t="str">
            <v xml:space="preserve">         2,371.54</v>
          </cell>
          <cell r="M169" t="str">
            <v>USD</v>
          </cell>
          <cell r="N169" t="str">
            <v>06.06.2005</v>
          </cell>
          <cell r="O169" t="str">
            <v>06.06.2009</v>
          </cell>
          <cell r="P169" t="str">
            <v>PR0AAS</v>
          </cell>
          <cell r="Q169" t="str">
            <v>20.06.2005</v>
          </cell>
        </row>
        <row r="170">
          <cell r="A170">
            <v>480001157</v>
          </cell>
          <cell r="B170" t="str">
            <v>ZLRP</v>
          </cell>
          <cell r="C170">
            <v>1080</v>
          </cell>
          <cell r="D170">
            <v>67</v>
          </cell>
          <cell r="E170">
            <v>304905</v>
          </cell>
          <cell r="F170" t="str">
            <v>CASTILLO MONTOYA GUSTAVO ALBERTO</v>
          </cell>
          <cell r="G170" t="str">
            <v>A05126</v>
          </cell>
          <cell r="H170">
            <v>1</v>
          </cell>
          <cell r="I170">
            <v>7</v>
          </cell>
          <cell r="J170" t="str">
            <v xml:space="preserve">     1,581,240.00</v>
          </cell>
          <cell r="K170" t="str">
            <v>CRC</v>
          </cell>
          <cell r="L170" t="str">
            <v xml:space="preserve">     4,668,226.13</v>
          </cell>
          <cell r="M170" t="str">
            <v>CRC</v>
          </cell>
          <cell r="N170" t="str">
            <v>22.06.2005</v>
          </cell>
          <cell r="O170" t="str">
            <v>22.06.2010</v>
          </cell>
          <cell r="P170" t="str">
            <v>PR0AAS</v>
          </cell>
          <cell r="Q170" t="str">
            <v>20.06.2005</v>
          </cell>
          <cell r="R170" t="str">
            <v>Aprobado Completamente</v>
          </cell>
        </row>
        <row r="171">
          <cell r="A171">
            <v>480001158</v>
          </cell>
          <cell r="B171" t="str">
            <v>ZLRP</v>
          </cell>
          <cell r="C171">
            <v>1080</v>
          </cell>
          <cell r="D171">
            <v>71</v>
          </cell>
          <cell r="E171">
            <v>302693</v>
          </cell>
          <cell r="F171" t="str">
            <v>SERVICIOS SASA MAHMOUD SOCIEDAD ANO</v>
          </cell>
          <cell r="G171" t="str">
            <v>A05251</v>
          </cell>
          <cell r="H171">
            <v>1</v>
          </cell>
          <cell r="I171">
            <v>2</v>
          </cell>
          <cell r="J171" t="str">
            <v xml:space="preserve">     5,666,666.00</v>
          </cell>
          <cell r="K171" t="str">
            <v>CRC</v>
          </cell>
          <cell r="L171" t="str">
            <v xml:space="preserve">     5,666,666.00</v>
          </cell>
          <cell r="M171" t="str">
            <v>CRC</v>
          </cell>
          <cell r="N171" t="str">
            <v>27.06.2005</v>
          </cell>
          <cell r="O171" t="str">
            <v>27.02.2006</v>
          </cell>
          <cell r="P171" t="str">
            <v>PR0AAA</v>
          </cell>
          <cell r="Q171" t="str">
            <v>22.06.2005</v>
          </cell>
          <cell r="R171" t="str">
            <v>Aprobado Completamente</v>
          </cell>
        </row>
        <row r="172">
          <cell r="A172">
            <v>480001159</v>
          </cell>
          <cell r="B172" t="str">
            <v>ZLRP</v>
          </cell>
          <cell r="C172">
            <v>1080</v>
          </cell>
          <cell r="D172">
            <v>71</v>
          </cell>
          <cell r="E172">
            <v>304900</v>
          </cell>
          <cell r="F172" t="str">
            <v>JUAN Y PAQUITA SOCIEDAD ANONIMA</v>
          </cell>
          <cell r="G172" t="str">
            <v>A05251</v>
          </cell>
          <cell r="H172">
            <v>1</v>
          </cell>
          <cell r="I172">
            <v>2</v>
          </cell>
          <cell r="J172" t="str">
            <v xml:space="preserve">     5,666,666.00</v>
          </cell>
          <cell r="K172" t="str">
            <v>CRC</v>
          </cell>
          <cell r="L172" t="str">
            <v xml:space="preserve">     5,666,666.00</v>
          </cell>
          <cell r="M172" t="str">
            <v>CRC</v>
          </cell>
          <cell r="N172" t="str">
            <v>22.06.2005</v>
          </cell>
          <cell r="O172" t="str">
            <v>22.02.2006</v>
          </cell>
          <cell r="P172" t="str">
            <v>PR0AAA</v>
          </cell>
          <cell r="Q172" t="str">
            <v>22.06.2005</v>
          </cell>
          <cell r="R172" t="str">
            <v>Aprobado Completamente</v>
          </cell>
        </row>
        <row r="173">
          <cell r="A173">
            <v>480001160</v>
          </cell>
          <cell r="B173" t="str">
            <v>ZLRP</v>
          </cell>
          <cell r="C173">
            <v>1080</v>
          </cell>
          <cell r="D173">
            <v>71</v>
          </cell>
          <cell r="E173">
            <v>301782</v>
          </cell>
          <cell r="F173" t="str">
            <v>FERNANDEZ SANCHO JOSE JOAQUIN</v>
          </cell>
          <cell r="G173" t="str">
            <v>A05267</v>
          </cell>
          <cell r="H173">
            <v>1</v>
          </cell>
          <cell r="I173">
            <v>21</v>
          </cell>
          <cell r="J173" t="str">
            <v xml:space="preserve">    15,000,000.00</v>
          </cell>
          <cell r="K173" t="str">
            <v>CRC</v>
          </cell>
          <cell r="L173" t="str">
            <v xml:space="preserve">    31,339,000.00</v>
          </cell>
          <cell r="M173" t="str">
            <v>CRC</v>
          </cell>
          <cell r="N173" t="str">
            <v>04.09.2006</v>
          </cell>
          <cell r="O173" t="str">
            <v>12.06.2008</v>
          </cell>
          <cell r="P173" t="str">
            <v>PR0AAA</v>
          </cell>
          <cell r="Q173" t="str">
            <v>22.06.2005</v>
          </cell>
          <cell r="R173" t="str">
            <v>Aprobado Completamente</v>
          </cell>
        </row>
        <row r="174">
          <cell r="A174">
            <v>480001161</v>
          </cell>
          <cell r="B174" t="str">
            <v>ZLRP</v>
          </cell>
          <cell r="C174">
            <v>1080</v>
          </cell>
          <cell r="D174">
            <v>23</v>
          </cell>
          <cell r="E174">
            <v>301266</v>
          </cell>
          <cell r="F174" t="str">
            <v>SONIVISION SOCIEDAD ANONIMA</v>
          </cell>
          <cell r="G174" t="str">
            <v>A05171</v>
          </cell>
          <cell r="H174">
            <v>1</v>
          </cell>
          <cell r="I174">
            <v>9</v>
          </cell>
          <cell r="J174" t="str">
            <v xml:space="preserve">       804,060.54</v>
          </cell>
          <cell r="K174" t="str">
            <v>CRC</v>
          </cell>
          <cell r="L174" t="str">
            <v xml:space="preserve">     2,115,668.31</v>
          </cell>
          <cell r="M174" t="str">
            <v>CRC</v>
          </cell>
          <cell r="N174" t="str">
            <v>29.06.2005</v>
          </cell>
          <cell r="O174" t="str">
            <v>29.06.2010</v>
          </cell>
          <cell r="P174" t="str">
            <v>PR0AAS</v>
          </cell>
          <cell r="Q174" t="str">
            <v>22.06.2005</v>
          </cell>
          <cell r="R174" t="str">
            <v>Aprobado Completamente</v>
          </cell>
        </row>
        <row r="175">
          <cell r="A175">
            <v>480001162</v>
          </cell>
          <cell r="B175" t="str">
            <v>ZLRP</v>
          </cell>
          <cell r="C175">
            <v>1080</v>
          </cell>
          <cell r="D175">
            <v>67</v>
          </cell>
          <cell r="E175">
            <v>304640</v>
          </cell>
          <cell r="F175" t="str">
            <v>MEDISONIDO SOCIEDAD ANONIMA</v>
          </cell>
          <cell r="G175" t="str">
            <v>A05171</v>
          </cell>
          <cell r="H175">
            <v>1</v>
          </cell>
          <cell r="I175">
            <v>10</v>
          </cell>
          <cell r="J175" t="str">
            <v xml:space="preserve">     3,796,952.55</v>
          </cell>
          <cell r="K175" t="str">
            <v>CRC</v>
          </cell>
          <cell r="L175" t="str">
            <v xml:space="preserve">    16,343,052.27</v>
          </cell>
          <cell r="M175" t="str">
            <v>CRC</v>
          </cell>
          <cell r="N175" t="str">
            <v>29.06.2005</v>
          </cell>
          <cell r="O175" t="str">
            <v>29.06.2010</v>
          </cell>
          <cell r="P175" t="str">
            <v>PR0AAS</v>
          </cell>
          <cell r="Q175" t="str">
            <v>22.06.2005</v>
          </cell>
          <cell r="R175" t="str">
            <v>Aprobado Completamente</v>
          </cell>
        </row>
        <row r="176">
          <cell r="A176">
            <v>480001163</v>
          </cell>
          <cell r="B176" t="str">
            <v>ZLRP</v>
          </cell>
          <cell r="C176">
            <v>1080</v>
          </cell>
          <cell r="D176">
            <v>40</v>
          </cell>
          <cell r="E176">
            <v>300328</v>
          </cell>
          <cell r="F176" t="str">
            <v>COOPERATIVA DE SERVICIOS MULTIPLES</v>
          </cell>
          <cell r="G176" t="str">
            <v>A05206</v>
          </cell>
          <cell r="H176">
            <v>1</v>
          </cell>
          <cell r="I176">
            <v>28</v>
          </cell>
          <cell r="J176" t="str">
            <v xml:space="preserve">     2,722,055.00</v>
          </cell>
          <cell r="K176" t="str">
            <v>CRC</v>
          </cell>
          <cell r="L176" t="str">
            <v xml:space="preserve">    11,161,094.65</v>
          </cell>
          <cell r="M176" t="str">
            <v>CRC</v>
          </cell>
          <cell r="N176" t="str">
            <v>22.06.2005</v>
          </cell>
          <cell r="O176" t="str">
            <v>22.06.2010</v>
          </cell>
          <cell r="P176" t="str">
            <v>PR0JDL</v>
          </cell>
          <cell r="Q176" t="str">
            <v>24.06.2005</v>
          </cell>
          <cell r="R176" t="str">
            <v>Aprobado Completamente</v>
          </cell>
        </row>
        <row r="177">
          <cell r="A177">
            <v>480001164</v>
          </cell>
          <cell r="B177" t="str">
            <v>ZLRP</v>
          </cell>
          <cell r="C177">
            <v>1080</v>
          </cell>
          <cell r="D177">
            <v>71</v>
          </cell>
          <cell r="E177">
            <v>304661</v>
          </cell>
          <cell r="F177" t="str">
            <v>CLINICA DE ULTRASONIDOS IMAGENES ME</v>
          </cell>
          <cell r="G177">
            <v>105008</v>
          </cell>
          <cell r="H177">
            <v>1</v>
          </cell>
          <cell r="I177">
            <v>25</v>
          </cell>
          <cell r="J177" t="str">
            <v xml:space="preserve">    13,724,100.00</v>
          </cell>
          <cell r="K177" t="str">
            <v>CRC</v>
          </cell>
          <cell r="L177" t="str">
            <v xml:space="preserve">    61,580,627.69</v>
          </cell>
          <cell r="M177" t="str">
            <v>CRC</v>
          </cell>
          <cell r="N177" t="str">
            <v>22.08.2005</v>
          </cell>
          <cell r="O177" t="str">
            <v>22.08.2010</v>
          </cell>
          <cell r="P177" t="str">
            <v>PR0AAS</v>
          </cell>
          <cell r="Q177" t="str">
            <v>28.06.2005</v>
          </cell>
          <cell r="R177" t="str">
            <v>Aprobado Completamente</v>
          </cell>
        </row>
        <row r="178">
          <cell r="A178">
            <v>480001165</v>
          </cell>
          <cell r="B178" t="str">
            <v>ZLRP</v>
          </cell>
          <cell r="C178">
            <v>1080</v>
          </cell>
          <cell r="D178">
            <v>71</v>
          </cell>
          <cell r="E178">
            <v>304289</v>
          </cell>
          <cell r="F178" t="str">
            <v>I M INVERSIONES MULTIACCESS SOCIEDA</v>
          </cell>
          <cell r="G178">
            <v>105010</v>
          </cell>
          <cell r="H178">
            <v>1</v>
          </cell>
          <cell r="I178">
            <v>12</v>
          </cell>
          <cell r="J178" t="str">
            <v xml:space="preserve">         2,023.47</v>
          </cell>
          <cell r="K178" t="str">
            <v>USD</v>
          </cell>
          <cell r="L178" t="str">
            <v xml:space="preserve">         4,583.84</v>
          </cell>
          <cell r="M178" t="str">
            <v>USD</v>
          </cell>
          <cell r="N178" t="str">
            <v>27.06.2005</v>
          </cell>
          <cell r="O178" t="str">
            <v>27.06.2008</v>
          </cell>
          <cell r="P178" t="str">
            <v>PR0AAS</v>
          </cell>
          <cell r="Q178" t="str">
            <v>28.06.2005</v>
          </cell>
          <cell r="R178" t="str">
            <v>Aprobado Completamente</v>
          </cell>
        </row>
        <row r="179">
          <cell r="A179">
            <v>480001166</v>
          </cell>
          <cell r="B179" t="str">
            <v>ZLRP</v>
          </cell>
          <cell r="C179">
            <v>1080</v>
          </cell>
          <cell r="D179">
            <v>71</v>
          </cell>
          <cell r="E179">
            <v>300427</v>
          </cell>
          <cell r="F179" t="str">
            <v>DIREX INTERNACIONAL SOCIEDAD ANONIM</v>
          </cell>
          <cell r="G179">
            <v>105010</v>
          </cell>
          <cell r="H179">
            <v>1</v>
          </cell>
          <cell r="I179">
            <v>4</v>
          </cell>
          <cell r="J179" t="str">
            <v xml:space="preserve">         1,092.00</v>
          </cell>
          <cell r="K179" t="str">
            <v>USD</v>
          </cell>
          <cell r="L179" t="str">
            <v xml:space="preserve">         3,456.80</v>
          </cell>
          <cell r="M179" t="str">
            <v>USD</v>
          </cell>
          <cell r="N179" t="str">
            <v>27.06.2005</v>
          </cell>
          <cell r="O179" t="str">
            <v>27.06.2008</v>
          </cell>
          <cell r="P179" t="str">
            <v>PR0AAS</v>
          </cell>
          <cell r="Q179" t="str">
            <v>28.06.2005</v>
          </cell>
          <cell r="R179" t="str">
            <v>Aprobado Completamente</v>
          </cell>
        </row>
        <row r="180">
          <cell r="A180">
            <v>480001167</v>
          </cell>
          <cell r="B180" t="str">
            <v>ZLRP</v>
          </cell>
          <cell r="C180">
            <v>1080</v>
          </cell>
          <cell r="D180">
            <v>71</v>
          </cell>
          <cell r="E180">
            <v>304624</v>
          </cell>
          <cell r="F180" t="str">
            <v>SPOT INC DE COSTA RICA SOCIEDAD</v>
          </cell>
          <cell r="G180">
            <v>105010</v>
          </cell>
          <cell r="H180">
            <v>1</v>
          </cell>
          <cell r="I180">
            <v>1</v>
          </cell>
          <cell r="J180" t="str">
            <v xml:space="preserve">         7,043.86</v>
          </cell>
          <cell r="K180" t="str">
            <v>USD</v>
          </cell>
          <cell r="L180" t="str">
            <v xml:space="preserve">         7,043.86</v>
          </cell>
          <cell r="M180" t="str">
            <v>USD</v>
          </cell>
          <cell r="N180" t="str">
            <v>27.06.2005</v>
          </cell>
          <cell r="O180" t="str">
            <v>27.06.2008</v>
          </cell>
          <cell r="P180" t="str">
            <v>PR0AAS</v>
          </cell>
          <cell r="Q180" t="str">
            <v>28.06.2005</v>
          </cell>
          <cell r="R180" t="str">
            <v>Aprobado Completamente</v>
          </cell>
        </row>
        <row r="181">
          <cell r="A181">
            <v>480001169</v>
          </cell>
          <cell r="B181" t="str">
            <v>ZLRP</v>
          </cell>
          <cell r="C181">
            <v>1080</v>
          </cell>
          <cell r="D181">
            <v>71</v>
          </cell>
          <cell r="E181">
            <v>304815</v>
          </cell>
          <cell r="F181" t="str">
            <v>COMPAÑIA ASESORA JRC SOCIEDAD ANONI</v>
          </cell>
          <cell r="G181">
            <v>305011</v>
          </cell>
          <cell r="H181">
            <v>1</v>
          </cell>
          <cell r="I181">
            <v>30</v>
          </cell>
          <cell r="J181" t="str">
            <v xml:space="preserve">    18,337,149.12</v>
          </cell>
          <cell r="K181" t="str">
            <v>CRC</v>
          </cell>
          <cell r="L181" t="str">
            <v xml:space="preserve">    46,443,671.27</v>
          </cell>
          <cell r="M181" t="str">
            <v>CRC</v>
          </cell>
          <cell r="N181" t="str">
            <v>04.07.2005</v>
          </cell>
          <cell r="O181" t="str">
            <v>04.07.2010</v>
          </cell>
          <cell r="P181" t="str">
            <v>PR0AAS</v>
          </cell>
          <cell r="Q181" t="str">
            <v>30.06.2005</v>
          </cell>
          <cell r="R181" t="str">
            <v>Aprobado Completamente</v>
          </cell>
        </row>
        <row r="182">
          <cell r="A182">
            <v>480001170</v>
          </cell>
          <cell r="B182" t="str">
            <v>ZLRP</v>
          </cell>
          <cell r="C182">
            <v>1080</v>
          </cell>
          <cell r="D182">
            <v>23</v>
          </cell>
          <cell r="E182">
            <v>300495</v>
          </cell>
          <cell r="F182" t="str">
            <v>ELVATRON SOCIEDAD ANONIMA</v>
          </cell>
          <cell r="G182">
            <v>198120</v>
          </cell>
          <cell r="H182">
            <v>1</v>
          </cell>
          <cell r="I182">
            <v>1</v>
          </cell>
          <cell r="J182" t="str">
            <v xml:space="preserve">     4,500,000.00</v>
          </cell>
          <cell r="K182" t="str">
            <v>CRC</v>
          </cell>
          <cell r="L182" t="str">
            <v xml:space="preserve">     3,000,000.00</v>
          </cell>
          <cell r="M182" t="str">
            <v>CRC</v>
          </cell>
          <cell r="N182" t="str">
            <v>16.04.2005</v>
          </cell>
          <cell r="O182" t="str">
            <v>08.09.2005</v>
          </cell>
          <cell r="P182" t="str">
            <v>PR0AAS</v>
          </cell>
          <cell r="Q182" t="str">
            <v>30.06.2005</v>
          </cell>
          <cell r="R182" t="str">
            <v>Aprobado Completamente</v>
          </cell>
        </row>
        <row r="183">
          <cell r="A183">
            <v>480001171</v>
          </cell>
          <cell r="B183" t="str">
            <v>ZLRP</v>
          </cell>
          <cell r="C183">
            <v>1080</v>
          </cell>
          <cell r="D183">
            <v>58</v>
          </cell>
          <cell r="E183">
            <v>301439</v>
          </cell>
          <cell r="F183" t="str">
            <v>GESTION EN TECNOLOGIA E INFORMACION</v>
          </cell>
          <cell r="G183">
            <v>104029</v>
          </cell>
          <cell r="H183">
            <v>1</v>
          </cell>
          <cell r="I183">
            <v>1</v>
          </cell>
          <cell r="J183" t="str">
            <v xml:space="preserve">             1.00</v>
          </cell>
          <cell r="K183" t="str">
            <v>CRC</v>
          </cell>
          <cell r="L183" t="str">
            <v xml:space="preserve">             1.00</v>
          </cell>
          <cell r="M183" t="str">
            <v>CRC</v>
          </cell>
          <cell r="N183" t="str">
            <v>29.06.2005</v>
          </cell>
          <cell r="O183" t="str">
            <v>06.09.2005</v>
          </cell>
          <cell r="P183" t="str">
            <v>PR0AAS</v>
          </cell>
          <cell r="Q183" t="str">
            <v>30.06.2005</v>
          </cell>
          <cell r="R183" t="str">
            <v>Aprobado Completamente</v>
          </cell>
        </row>
        <row r="184">
          <cell r="A184">
            <v>480001172</v>
          </cell>
          <cell r="B184" t="str">
            <v>ZLRP</v>
          </cell>
          <cell r="C184">
            <v>1050</v>
          </cell>
          <cell r="D184">
            <v>71</v>
          </cell>
          <cell r="E184">
            <v>303985</v>
          </cell>
          <cell r="F184" t="str">
            <v>GARCIA HIDALGO KARLA</v>
          </cell>
          <cell r="G184">
            <v>305011</v>
          </cell>
          <cell r="H184">
            <v>1</v>
          </cell>
          <cell r="I184">
            <v>33</v>
          </cell>
          <cell r="J184" t="str">
            <v xml:space="preserve">    10,974,868.00</v>
          </cell>
          <cell r="K184" t="str">
            <v>CRC</v>
          </cell>
          <cell r="L184" t="str">
            <v xml:space="preserve">    32,341,110.18</v>
          </cell>
          <cell r="M184" t="str">
            <v>CRC</v>
          </cell>
          <cell r="N184" t="str">
            <v>12.09.2005</v>
          </cell>
          <cell r="O184" t="str">
            <v>20.10.2009</v>
          </cell>
          <cell r="P184" t="str">
            <v>PR0AAS</v>
          </cell>
          <cell r="Q184" t="str">
            <v>30.06.2005</v>
          </cell>
          <cell r="R184" t="str">
            <v>Aprobado Completamente</v>
          </cell>
        </row>
        <row r="185">
          <cell r="A185">
            <v>480001173</v>
          </cell>
          <cell r="B185" t="str">
            <v>ZLRP</v>
          </cell>
          <cell r="C185">
            <v>1050</v>
          </cell>
          <cell r="D185">
            <v>71</v>
          </cell>
          <cell r="E185">
            <v>301812</v>
          </cell>
          <cell r="F185" t="str">
            <v>LOZANO ESCOBEDO DORA ELENA</v>
          </cell>
          <cell r="G185">
            <v>305011</v>
          </cell>
          <cell r="H185">
            <v>1</v>
          </cell>
          <cell r="I185">
            <v>38</v>
          </cell>
          <cell r="J185" t="str">
            <v xml:space="preserve">    18,318,965.00</v>
          </cell>
          <cell r="K185" t="str">
            <v>CRC</v>
          </cell>
          <cell r="L185" t="str">
            <v xml:space="preserve">    61,982,023.79</v>
          </cell>
          <cell r="M185" t="str">
            <v>CRC</v>
          </cell>
          <cell r="N185" t="str">
            <v>12.09.2005</v>
          </cell>
          <cell r="O185" t="str">
            <v>20.10.2009</v>
          </cell>
          <cell r="P185" t="str">
            <v>PR0AAS</v>
          </cell>
          <cell r="Q185" t="str">
            <v>30.06.2005</v>
          </cell>
          <cell r="R185" t="str">
            <v>Pendiente Encargado</v>
          </cell>
        </row>
        <row r="186">
          <cell r="A186">
            <v>480001174</v>
          </cell>
          <cell r="B186" t="str">
            <v>ZLRP</v>
          </cell>
          <cell r="C186">
            <v>1080</v>
          </cell>
          <cell r="D186">
            <v>71</v>
          </cell>
          <cell r="E186">
            <v>301816</v>
          </cell>
          <cell r="F186" t="str">
            <v>MAINIERI HIDALGO JOSE ALBERTO</v>
          </cell>
          <cell r="G186" t="str">
            <v>A05274</v>
          </cell>
          <cell r="H186">
            <v>1</v>
          </cell>
          <cell r="I186">
            <v>2</v>
          </cell>
          <cell r="J186" t="str">
            <v xml:space="preserve">     1,800,000.00</v>
          </cell>
          <cell r="K186" t="str">
            <v>CRC</v>
          </cell>
          <cell r="L186" t="str">
            <v xml:space="preserve">     1,800,000.00</v>
          </cell>
          <cell r="M186" t="str">
            <v>CRC</v>
          </cell>
          <cell r="N186" t="str">
            <v>05.07.2005</v>
          </cell>
          <cell r="O186" t="str">
            <v>05.03.2006</v>
          </cell>
          <cell r="P186" t="str">
            <v>PR0AAS</v>
          </cell>
          <cell r="Q186" t="str">
            <v>04.07.2005</v>
          </cell>
          <cell r="R186" t="str">
            <v>Aprobado Completamente</v>
          </cell>
        </row>
        <row r="187">
          <cell r="A187">
            <v>480001175</v>
          </cell>
          <cell r="B187" t="str">
            <v>ZLRP</v>
          </cell>
          <cell r="C187">
            <v>1080</v>
          </cell>
          <cell r="D187">
            <v>71</v>
          </cell>
          <cell r="E187">
            <v>301794</v>
          </cell>
          <cell r="F187" t="str">
            <v>GUZMAN CHAVEZ MARGARITA MARIA</v>
          </cell>
          <cell r="G187" t="str">
            <v>A05297</v>
          </cell>
          <cell r="H187">
            <v>1</v>
          </cell>
          <cell r="I187">
            <v>5</v>
          </cell>
          <cell r="J187" t="str">
            <v xml:space="preserve">     1,000,000.00</v>
          </cell>
          <cell r="K187" t="str">
            <v>CRC</v>
          </cell>
          <cell r="L187" t="str">
            <v xml:space="preserve">     1,000,000.00</v>
          </cell>
          <cell r="M187" t="str">
            <v>CRC</v>
          </cell>
          <cell r="N187" t="str">
            <v>04.07.2005</v>
          </cell>
          <cell r="O187" t="str">
            <v>04.03.2006</v>
          </cell>
          <cell r="P187" t="str">
            <v>PR0AAS</v>
          </cell>
          <cell r="Q187" t="str">
            <v>05.07.2005</v>
          </cell>
          <cell r="R187" t="str">
            <v>Aprobado Completamente</v>
          </cell>
        </row>
        <row r="188">
          <cell r="A188">
            <v>480001176</v>
          </cell>
          <cell r="B188" t="str">
            <v>ZLRP</v>
          </cell>
          <cell r="C188">
            <v>1080</v>
          </cell>
          <cell r="D188">
            <v>21</v>
          </cell>
          <cell r="E188">
            <v>303046</v>
          </cell>
          <cell r="F188" t="str">
            <v>GOMEZ CASCANTE LUIS ALONSO</v>
          </cell>
          <cell r="G188">
            <v>505035</v>
          </cell>
          <cell r="H188">
            <v>1</v>
          </cell>
          <cell r="I188">
            <v>11</v>
          </cell>
          <cell r="J188" t="str">
            <v xml:space="preserve">     8,311,556.00</v>
          </cell>
          <cell r="K188" t="str">
            <v>CRC</v>
          </cell>
          <cell r="L188" t="str">
            <v xml:space="preserve">    30,246,803.00</v>
          </cell>
          <cell r="M188" t="str">
            <v>CRC</v>
          </cell>
          <cell r="N188" t="str">
            <v>04.07.2005</v>
          </cell>
          <cell r="O188" t="str">
            <v>04.07.2010</v>
          </cell>
          <cell r="P188" t="str">
            <v>PR0AAS</v>
          </cell>
          <cell r="Q188" t="str">
            <v>06.07.2005</v>
          </cell>
          <cell r="R188" t="str">
            <v>Aprobado Completamente</v>
          </cell>
        </row>
        <row r="189">
          <cell r="A189">
            <v>480001177</v>
          </cell>
          <cell r="B189" t="str">
            <v>ZLRP</v>
          </cell>
          <cell r="C189">
            <v>1080</v>
          </cell>
          <cell r="D189">
            <v>21</v>
          </cell>
          <cell r="E189">
            <v>303048</v>
          </cell>
          <cell r="F189" t="str">
            <v>NOVOA ESPINOZA VIRGINIA</v>
          </cell>
          <cell r="G189">
            <v>505035</v>
          </cell>
          <cell r="H189">
            <v>1</v>
          </cell>
          <cell r="I189">
            <v>10</v>
          </cell>
          <cell r="J189" t="str">
            <v xml:space="preserve">     4,617,528.00</v>
          </cell>
          <cell r="K189" t="str">
            <v>CRC</v>
          </cell>
          <cell r="L189" t="str">
            <v xml:space="preserve">    16,803,770.00</v>
          </cell>
          <cell r="M189" t="str">
            <v>CRC</v>
          </cell>
          <cell r="N189" t="str">
            <v>04.07.2005</v>
          </cell>
          <cell r="O189" t="str">
            <v>04.07.2010</v>
          </cell>
          <cell r="P189" t="str">
            <v>PR0AAS</v>
          </cell>
          <cell r="Q189" t="str">
            <v>06.07.2005</v>
          </cell>
          <cell r="R189" t="str">
            <v>Aprobado Completamente</v>
          </cell>
        </row>
        <row r="190">
          <cell r="A190">
            <v>480001178</v>
          </cell>
          <cell r="B190" t="str">
            <v>ZLRP</v>
          </cell>
          <cell r="C190">
            <v>1080</v>
          </cell>
          <cell r="D190">
            <v>71</v>
          </cell>
          <cell r="E190">
            <v>301806</v>
          </cell>
          <cell r="F190" t="str">
            <v>LAVANDERIAS ASOCIADAS RAMAYA</v>
          </cell>
          <cell r="G190">
            <v>505018</v>
          </cell>
          <cell r="H190">
            <v>1</v>
          </cell>
          <cell r="I190">
            <v>8</v>
          </cell>
          <cell r="J190" t="str">
            <v xml:space="preserve">    31,643,344.80</v>
          </cell>
          <cell r="K190" t="str">
            <v>CRC</v>
          </cell>
          <cell r="L190" t="str">
            <v xml:space="preserve">    75,931,129.22</v>
          </cell>
          <cell r="M190" t="str">
            <v>CRC</v>
          </cell>
          <cell r="N190" t="str">
            <v>01.07.2005</v>
          </cell>
          <cell r="O190" t="str">
            <v>01.05.2006</v>
          </cell>
          <cell r="P190" t="str">
            <v>PR0AAS</v>
          </cell>
          <cell r="Q190" t="str">
            <v>06.07.2005</v>
          </cell>
          <cell r="R190" t="str">
            <v>Aprobado Completamente</v>
          </cell>
        </row>
        <row r="191">
          <cell r="A191">
            <v>480001179</v>
          </cell>
          <cell r="B191" t="str">
            <v>ZLRP</v>
          </cell>
          <cell r="C191">
            <v>1080</v>
          </cell>
          <cell r="D191">
            <v>71</v>
          </cell>
          <cell r="E191">
            <v>301789</v>
          </cell>
          <cell r="F191" t="str">
            <v>GUERRA CORLETO MARIO OVIDIO</v>
          </cell>
          <cell r="G191" t="str">
            <v>A05250</v>
          </cell>
          <cell r="H191">
            <v>1</v>
          </cell>
          <cell r="I191">
            <v>2</v>
          </cell>
          <cell r="J191" t="str">
            <v xml:space="preserve">    12,800,000.00</v>
          </cell>
          <cell r="K191" t="str">
            <v>CRC</v>
          </cell>
          <cell r="L191" t="str">
            <v xml:space="preserve">    12,800,000.00</v>
          </cell>
          <cell r="M191" t="str">
            <v>CRC</v>
          </cell>
          <cell r="N191" t="str">
            <v>08.07.2005</v>
          </cell>
          <cell r="O191" t="str">
            <v>18.12.2005</v>
          </cell>
          <cell r="P191" t="str">
            <v>PR0AAA</v>
          </cell>
          <cell r="Q191" t="str">
            <v>11.07.2005</v>
          </cell>
          <cell r="R191" t="str">
            <v>Aprobado Completamente</v>
          </cell>
        </row>
        <row r="192">
          <cell r="A192">
            <v>480001180</v>
          </cell>
          <cell r="B192" t="str">
            <v>ZLRP</v>
          </cell>
          <cell r="C192">
            <v>1080</v>
          </cell>
          <cell r="D192">
            <v>71</v>
          </cell>
          <cell r="E192">
            <v>301595</v>
          </cell>
          <cell r="F192" t="str">
            <v>MCCANN ERICKSON CENTROAM (COSTA RIC</v>
          </cell>
          <cell r="G192" t="str">
            <v>A05035</v>
          </cell>
          <cell r="H192">
            <v>1</v>
          </cell>
          <cell r="I192">
            <v>5</v>
          </cell>
          <cell r="J192" t="str">
            <v xml:space="preserve">   125,000,000.00</v>
          </cell>
          <cell r="K192" t="str">
            <v>CRC</v>
          </cell>
          <cell r="L192" t="str">
            <v xml:space="preserve">   125,000,000.00</v>
          </cell>
          <cell r="M192" t="str">
            <v>CRC</v>
          </cell>
          <cell r="N192" t="str">
            <v>14.07.2005</v>
          </cell>
          <cell r="O192" t="str">
            <v>31.12.2005</v>
          </cell>
          <cell r="P192" t="str">
            <v>PR0AAS</v>
          </cell>
          <cell r="Q192" t="str">
            <v>18.07.2005</v>
          </cell>
          <cell r="R192" t="str">
            <v>Aprobado Completamente</v>
          </cell>
        </row>
        <row r="193">
          <cell r="A193">
            <v>480001181</v>
          </cell>
          <cell r="B193" t="str">
            <v>ZLRP</v>
          </cell>
          <cell r="C193">
            <v>1080</v>
          </cell>
          <cell r="D193">
            <v>71</v>
          </cell>
          <cell r="E193">
            <v>301593</v>
          </cell>
          <cell r="F193" t="str">
            <v>MODERNA NOBLE Y ASOCIADOS SOCIEDAD</v>
          </cell>
          <cell r="G193" t="str">
            <v>A05035</v>
          </cell>
          <cell r="H193">
            <v>1</v>
          </cell>
          <cell r="I193">
            <v>6</v>
          </cell>
          <cell r="J193" t="str">
            <v xml:space="preserve">   125,000,000.00</v>
          </cell>
          <cell r="K193" t="str">
            <v>CRC</v>
          </cell>
          <cell r="L193" t="str">
            <v xml:space="preserve">   125,000,000.00</v>
          </cell>
          <cell r="M193" t="str">
            <v>CRC</v>
          </cell>
          <cell r="N193" t="str">
            <v>14.07.2005</v>
          </cell>
          <cell r="O193" t="str">
            <v>31.12.2005</v>
          </cell>
          <cell r="P193" t="str">
            <v>PR0AAS</v>
          </cell>
          <cell r="Q193" t="str">
            <v>18.07.2005</v>
          </cell>
          <cell r="R193" t="str">
            <v>Aprobado Completamente</v>
          </cell>
        </row>
        <row r="194">
          <cell r="A194">
            <v>480001182</v>
          </cell>
          <cell r="B194" t="str">
            <v>ZLRP</v>
          </cell>
          <cell r="C194">
            <v>1080</v>
          </cell>
          <cell r="D194">
            <v>71</v>
          </cell>
          <cell r="E194">
            <v>301582</v>
          </cell>
          <cell r="F194" t="str">
            <v>GARNIER BBDO SOCIEDAD ANONIMA</v>
          </cell>
          <cell r="G194" t="str">
            <v>A05035</v>
          </cell>
          <cell r="H194">
            <v>1</v>
          </cell>
          <cell r="I194">
            <v>3</v>
          </cell>
          <cell r="J194" t="str">
            <v xml:space="preserve">   125,000,000.00</v>
          </cell>
          <cell r="K194" t="str">
            <v>CRC</v>
          </cell>
          <cell r="L194" t="str">
            <v xml:space="preserve">   125,000,000.00</v>
          </cell>
          <cell r="M194" t="str">
            <v>CRC</v>
          </cell>
          <cell r="N194" t="str">
            <v>14.07.2005</v>
          </cell>
          <cell r="O194" t="str">
            <v>31.12.2005</v>
          </cell>
          <cell r="P194" t="str">
            <v>PR0AAS</v>
          </cell>
          <cell r="Q194" t="str">
            <v>18.07.2005</v>
          </cell>
          <cell r="R194" t="str">
            <v>Aprobado Completamente</v>
          </cell>
        </row>
        <row r="195">
          <cell r="A195">
            <v>480001183</v>
          </cell>
          <cell r="B195" t="str">
            <v>ZLRP</v>
          </cell>
          <cell r="C195">
            <v>1080</v>
          </cell>
          <cell r="D195">
            <v>71</v>
          </cell>
          <cell r="E195">
            <v>301594</v>
          </cell>
          <cell r="F195" t="str">
            <v>PUBLICENTRO SOCIEDAD ANONIMA</v>
          </cell>
          <cell r="G195" t="str">
            <v>A05035</v>
          </cell>
          <cell r="H195">
            <v>1</v>
          </cell>
          <cell r="I195">
            <v>11</v>
          </cell>
          <cell r="J195" t="str">
            <v xml:space="preserve">   125,000,000.00</v>
          </cell>
          <cell r="K195" t="str">
            <v>CRC</v>
          </cell>
          <cell r="L195" t="str">
            <v xml:space="preserve">   125,000,000.00</v>
          </cell>
          <cell r="M195" t="str">
            <v>CRC</v>
          </cell>
          <cell r="N195" t="str">
            <v>14.07.2005</v>
          </cell>
          <cell r="O195" t="str">
            <v>31.12.2005</v>
          </cell>
          <cell r="P195" t="str">
            <v>PR0AAS</v>
          </cell>
          <cell r="Q195" t="str">
            <v>18.07.2005</v>
          </cell>
          <cell r="R195" t="str">
            <v>Aprobado Completamente</v>
          </cell>
        </row>
        <row r="196">
          <cell r="A196">
            <v>480001184</v>
          </cell>
          <cell r="B196" t="str">
            <v>ZLRP</v>
          </cell>
          <cell r="C196">
            <v>1080</v>
          </cell>
          <cell r="D196">
            <v>71</v>
          </cell>
          <cell r="E196">
            <v>100044</v>
          </cell>
          <cell r="F196" t="str">
            <v>BANCO NACIONAL DE COSTA RICA</v>
          </cell>
          <cell r="G196">
            <v>104030</v>
          </cell>
          <cell r="H196">
            <v>1</v>
          </cell>
          <cell r="I196">
            <v>230</v>
          </cell>
          <cell r="J196" t="str">
            <v xml:space="preserve"> 2,254,953,909.00</v>
          </cell>
          <cell r="K196" t="str">
            <v>CRC</v>
          </cell>
          <cell r="L196" t="str">
            <v xml:space="preserve"> 2,254,953,909.00</v>
          </cell>
          <cell r="M196" t="str">
            <v>CRC</v>
          </cell>
          <cell r="N196" t="str">
            <v>11.07.2005</v>
          </cell>
          <cell r="O196" t="str">
            <v>20.03.2013</v>
          </cell>
          <cell r="P196" t="str">
            <v>PR0AAS</v>
          </cell>
          <cell r="Q196" t="str">
            <v>19.07.2005</v>
          </cell>
          <cell r="R196" t="str">
            <v>Aprobado Completamente</v>
          </cell>
        </row>
        <row r="197">
          <cell r="A197">
            <v>480001185</v>
          </cell>
          <cell r="B197" t="str">
            <v>ZLRP</v>
          </cell>
          <cell r="C197">
            <v>1090</v>
          </cell>
          <cell r="D197">
            <v>71</v>
          </cell>
          <cell r="E197">
            <v>304453</v>
          </cell>
          <cell r="F197" t="str">
            <v>CREDOMATIC DE COSTA RICA SOCIEDAD</v>
          </cell>
          <cell r="G197">
            <v>104030</v>
          </cell>
          <cell r="H197">
            <v>1</v>
          </cell>
          <cell r="I197">
            <v>174</v>
          </cell>
          <cell r="J197" t="str">
            <v xml:space="preserve">   585,100,638.40</v>
          </cell>
          <cell r="K197" t="str">
            <v>CRC</v>
          </cell>
          <cell r="L197" t="str">
            <v xml:space="preserve">   585,100,638.40</v>
          </cell>
          <cell r="M197" t="str">
            <v>CRC</v>
          </cell>
          <cell r="N197" t="str">
            <v>11.07.2005</v>
          </cell>
          <cell r="O197" t="str">
            <v>11.08.2010</v>
          </cell>
          <cell r="P197" t="str">
            <v>PR0PSB</v>
          </cell>
          <cell r="Q197" t="str">
            <v>19.07.2005</v>
          </cell>
          <cell r="R197" t="str">
            <v>Aprobado Completamente</v>
          </cell>
        </row>
        <row r="198">
          <cell r="A198">
            <v>480001186</v>
          </cell>
          <cell r="B198" t="str">
            <v>ZLRP</v>
          </cell>
          <cell r="C198">
            <v>1080</v>
          </cell>
          <cell r="D198">
            <v>71</v>
          </cell>
          <cell r="E198">
            <v>301611</v>
          </cell>
          <cell r="F198" t="str">
            <v>ANGULO MONDRAGON ALBERTO OCTAVIO</v>
          </cell>
          <cell r="G198" t="str">
            <v>A05264</v>
          </cell>
          <cell r="H198">
            <v>1</v>
          </cell>
          <cell r="I198">
            <v>2</v>
          </cell>
          <cell r="J198" t="str">
            <v xml:space="preserve">     6,800,000.00</v>
          </cell>
          <cell r="K198" t="str">
            <v>CRC</v>
          </cell>
          <cell r="L198" t="str">
            <v xml:space="preserve">     6,800,000.00</v>
          </cell>
          <cell r="M198" t="str">
            <v>CRC</v>
          </cell>
          <cell r="N198" t="str">
            <v>20.07.2005</v>
          </cell>
          <cell r="O198" t="str">
            <v>20.03.2006</v>
          </cell>
          <cell r="P198" t="str">
            <v>PR0AAS</v>
          </cell>
          <cell r="Q198" t="str">
            <v>20.07.2005</v>
          </cell>
          <cell r="R198" t="str">
            <v>Aprobado Completamente</v>
          </cell>
        </row>
        <row r="199">
          <cell r="A199">
            <v>480001187</v>
          </cell>
          <cell r="B199" t="str">
            <v>ZLRP</v>
          </cell>
          <cell r="C199">
            <v>1030</v>
          </cell>
          <cell r="D199">
            <v>71</v>
          </cell>
          <cell r="E199">
            <v>2000085</v>
          </cell>
          <cell r="F199" t="str">
            <v>RODRIGUEZ ROJAS DAVID GUILLERMO</v>
          </cell>
          <cell r="G199" t="str">
            <v>A05296</v>
          </cell>
          <cell r="H199">
            <v>1</v>
          </cell>
          <cell r="I199">
            <v>3</v>
          </cell>
          <cell r="J199" t="str">
            <v xml:space="preserve">     6,800,000.00</v>
          </cell>
          <cell r="K199" t="str">
            <v>CRC</v>
          </cell>
          <cell r="L199" t="str">
            <v xml:space="preserve">     4,968,000.00</v>
          </cell>
          <cell r="M199" t="str">
            <v>CRC</v>
          </cell>
          <cell r="N199" t="str">
            <v>26.07.2005</v>
          </cell>
          <cell r="O199" t="str">
            <v>03.03.2006</v>
          </cell>
          <cell r="P199" t="str">
            <v>PR0PSB</v>
          </cell>
          <cell r="Q199" t="str">
            <v>22.07.2005</v>
          </cell>
          <cell r="R199" t="str">
            <v>Aprobado Completamente</v>
          </cell>
        </row>
        <row r="200">
          <cell r="A200">
            <v>480001188</v>
          </cell>
          <cell r="B200" t="str">
            <v>ZLRP</v>
          </cell>
          <cell r="C200">
            <v>1080</v>
          </cell>
          <cell r="D200">
            <v>22</v>
          </cell>
          <cell r="E200">
            <v>303454</v>
          </cell>
          <cell r="F200" t="str">
            <v>DATAFORMAS DE COSTA RICA SOCIEDAD</v>
          </cell>
          <cell r="G200">
            <v>105010</v>
          </cell>
          <cell r="H200">
            <v>1</v>
          </cell>
          <cell r="I200">
            <v>58</v>
          </cell>
          <cell r="J200" t="str">
            <v xml:space="preserve">        24,040.15</v>
          </cell>
          <cell r="K200" t="str">
            <v>USD</v>
          </cell>
          <cell r="L200" t="str">
            <v xml:space="preserve">        58,314.60</v>
          </cell>
          <cell r="M200" t="str">
            <v>USD</v>
          </cell>
          <cell r="N200" t="str">
            <v>26.07.2005</v>
          </cell>
          <cell r="O200" t="str">
            <v>26.12.2008</v>
          </cell>
          <cell r="P200" t="str">
            <v>PR0AAS</v>
          </cell>
          <cell r="Q200" t="str">
            <v>27.07.2005</v>
          </cell>
          <cell r="R200" t="str">
            <v>Aprobado Completamente</v>
          </cell>
        </row>
        <row r="201">
          <cell r="A201">
            <v>480001189</v>
          </cell>
          <cell r="B201" t="str">
            <v>ZLRP</v>
          </cell>
          <cell r="C201">
            <v>1080</v>
          </cell>
          <cell r="D201">
            <v>22</v>
          </cell>
          <cell r="E201">
            <v>300676</v>
          </cell>
          <cell r="F201" t="str">
            <v>IMPORTACIONES OFICE DE COSTA RICA O</v>
          </cell>
          <cell r="G201">
            <v>105010</v>
          </cell>
          <cell r="H201">
            <v>1</v>
          </cell>
          <cell r="I201">
            <v>45</v>
          </cell>
          <cell r="J201" t="str">
            <v xml:space="preserve">        31,836.14</v>
          </cell>
          <cell r="K201" t="str">
            <v>USD</v>
          </cell>
          <cell r="L201" t="str">
            <v xml:space="preserve">        96,197.79</v>
          </cell>
          <cell r="M201" t="str">
            <v>USD</v>
          </cell>
          <cell r="N201" t="str">
            <v>26.07.2005</v>
          </cell>
          <cell r="O201" t="str">
            <v>26.07.2008</v>
          </cell>
          <cell r="P201" t="str">
            <v>PR0AAS</v>
          </cell>
          <cell r="Q201" t="str">
            <v>27.07.2005</v>
          </cell>
          <cell r="R201" t="str">
            <v>Aprobado Completamente</v>
          </cell>
        </row>
        <row r="202">
          <cell r="A202">
            <v>480001190</v>
          </cell>
          <cell r="B202" t="str">
            <v>ZLRP</v>
          </cell>
          <cell r="C202">
            <v>1080</v>
          </cell>
          <cell r="D202">
            <v>22</v>
          </cell>
          <cell r="E202">
            <v>302039</v>
          </cell>
          <cell r="F202" t="str">
            <v>TELERAD TELECOMUNICACIONES</v>
          </cell>
          <cell r="G202">
            <v>105010</v>
          </cell>
          <cell r="H202">
            <v>1</v>
          </cell>
          <cell r="I202">
            <v>22</v>
          </cell>
          <cell r="J202" t="str">
            <v xml:space="preserve">        74,621.92</v>
          </cell>
          <cell r="K202" t="str">
            <v>USD</v>
          </cell>
          <cell r="L202" t="str">
            <v xml:space="preserve">       296,423.79</v>
          </cell>
          <cell r="M202" t="str">
            <v>USD</v>
          </cell>
          <cell r="N202" t="str">
            <v>26.07.2005</v>
          </cell>
          <cell r="O202" t="str">
            <v>26.07.2008</v>
          </cell>
          <cell r="P202" t="str">
            <v>PR0AAS</v>
          </cell>
          <cell r="Q202" t="str">
            <v>27.07.2005</v>
          </cell>
          <cell r="R202" t="str">
            <v>Aprobado Completamente</v>
          </cell>
        </row>
        <row r="203">
          <cell r="A203">
            <v>480001191</v>
          </cell>
          <cell r="B203" t="str">
            <v>ZLRP</v>
          </cell>
          <cell r="C203">
            <v>1080</v>
          </cell>
          <cell r="D203">
            <v>27</v>
          </cell>
          <cell r="E203">
            <v>302038</v>
          </cell>
          <cell r="F203" t="str">
            <v>IMAGENES MEDICAS DE SAN JOSE LIMITA</v>
          </cell>
          <cell r="G203" t="str">
            <v>A05095</v>
          </cell>
          <cell r="H203">
            <v>1</v>
          </cell>
          <cell r="I203">
            <v>6</v>
          </cell>
          <cell r="J203" t="str">
            <v xml:space="preserve">    84,000,000.00</v>
          </cell>
          <cell r="K203" t="str">
            <v>CRC</v>
          </cell>
          <cell r="L203" t="str">
            <v xml:space="preserve">   131,985,097.77</v>
          </cell>
          <cell r="M203" t="str">
            <v>CRC</v>
          </cell>
          <cell r="N203" t="str">
            <v>07.11.2006</v>
          </cell>
          <cell r="O203" t="str">
            <v>04.07.2007</v>
          </cell>
          <cell r="P203" t="str">
            <v>PR0AAS</v>
          </cell>
          <cell r="Q203" t="str">
            <v>27.07.2005</v>
          </cell>
          <cell r="R203" t="str">
            <v>Aprobado Completamente</v>
          </cell>
        </row>
        <row r="204">
          <cell r="A204">
            <v>480001192</v>
          </cell>
          <cell r="B204" t="str">
            <v>ZLRP</v>
          </cell>
          <cell r="C204">
            <v>1080</v>
          </cell>
          <cell r="D204">
            <v>25</v>
          </cell>
          <cell r="E204">
            <v>300494</v>
          </cell>
          <cell r="F204" t="str">
            <v>ELECTROTECNICA S.A.</v>
          </cell>
          <cell r="G204" t="str">
            <v>A05191</v>
          </cell>
          <cell r="H204">
            <v>1</v>
          </cell>
          <cell r="I204">
            <v>2</v>
          </cell>
          <cell r="J204" t="str">
            <v xml:space="preserve">     4,274,136.00</v>
          </cell>
          <cell r="K204" t="str">
            <v>CRC</v>
          </cell>
          <cell r="L204" t="str">
            <v xml:space="preserve">     1,344,225.00</v>
          </cell>
          <cell r="M204" t="str">
            <v>CRC</v>
          </cell>
          <cell r="N204" t="str">
            <v>21.07.2005</v>
          </cell>
          <cell r="O204" t="str">
            <v>06.02.2006</v>
          </cell>
          <cell r="P204" t="str">
            <v>PR0AAS</v>
          </cell>
          <cell r="Q204" t="str">
            <v>27.07.2005</v>
          </cell>
          <cell r="R204" t="str">
            <v>Aprobado Completamente</v>
          </cell>
        </row>
        <row r="205">
          <cell r="A205">
            <v>480001193</v>
          </cell>
          <cell r="B205" t="str">
            <v>ZLRP</v>
          </cell>
          <cell r="C205">
            <v>1080</v>
          </cell>
          <cell r="D205">
            <v>22</v>
          </cell>
          <cell r="E205">
            <v>301418</v>
          </cell>
          <cell r="F205" t="str">
            <v>PRODUCTIVE BUSINNES SOLUTIONS DE CR</v>
          </cell>
          <cell r="G205">
            <v>105010</v>
          </cell>
          <cell r="H205">
            <v>1</v>
          </cell>
          <cell r="I205">
            <v>2</v>
          </cell>
          <cell r="J205" t="str">
            <v xml:space="preserve">        23,075.73</v>
          </cell>
          <cell r="K205" t="str">
            <v>USD</v>
          </cell>
          <cell r="L205" t="str">
            <v xml:space="preserve">        46,151.46</v>
          </cell>
          <cell r="M205" t="str">
            <v>USD</v>
          </cell>
          <cell r="N205" t="str">
            <v>27.07.2005</v>
          </cell>
          <cell r="O205" t="str">
            <v>27.07.2008</v>
          </cell>
          <cell r="P205" t="str">
            <v>PR0AAA</v>
          </cell>
          <cell r="Q205" t="str">
            <v>27.07.2005</v>
          </cell>
          <cell r="R205" t="str">
            <v>Aprobado Completamente</v>
          </cell>
        </row>
        <row r="206">
          <cell r="A206">
            <v>480001194</v>
          </cell>
          <cell r="B206" t="str">
            <v>ZLRP</v>
          </cell>
          <cell r="C206">
            <v>1080</v>
          </cell>
          <cell r="D206">
            <v>23</v>
          </cell>
          <cell r="E206">
            <v>304916</v>
          </cell>
          <cell r="F206" t="str">
            <v>JIMENEZ LOPEZ MARIA ISABEL</v>
          </cell>
          <cell r="G206">
            <v>505044</v>
          </cell>
          <cell r="H206">
            <v>1</v>
          </cell>
          <cell r="I206">
            <v>21</v>
          </cell>
          <cell r="J206" t="str">
            <v xml:space="preserve">    20,096,207.52</v>
          </cell>
          <cell r="K206" t="str">
            <v>CRC</v>
          </cell>
          <cell r="L206" t="str">
            <v xml:space="preserve">    81,615,255.56</v>
          </cell>
          <cell r="M206" t="str">
            <v>CRC</v>
          </cell>
          <cell r="N206" t="str">
            <v>28.07.2005</v>
          </cell>
          <cell r="O206" t="str">
            <v>25.08.2010</v>
          </cell>
          <cell r="P206" t="str">
            <v>PR0AAS</v>
          </cell>
          <cell r="Q206" t="str">
            <v>29.07.2005</v>
          </cell>
          <cell r="R206" t="str">
            <v>Aprobado Completamente</v>
          </cell>
        </row>
        <row r="207">
          <cell r="A207">
            <v>480001195</v>
          </cell>
          <cell r="B207" t="str">
            <v>ZLRP</v>
          </cell>
          <cell r="C207">
            <v>1080</v>
          </cell>
          <cell r="D207">
            <v>22</v>
          </cell>
          <cell r="E207">
            <v>301161</v>
          </cell>
          <cell r="F207" t="str">
            <v>SAUTER MAYOREO SOCIEDAD ANONIMA</v>
          </cell>
          <cell r="G207">
            <v>505025</v>
          </cell>
          <cell r="H207">
            <v>1</v>
          </cell>
          <cell r="I207">
            <v>3</v>
          </cell>
          <cell r="J207" t="str">
            <v xml:space="preserve">        67,122.00</v>
          </cell>
          <cell r="K207" t="str">
            <v>USD</v>
          </cell>
          <cell r="L207" t="str">
            <v xml:space="preserve">       123,057.00</v>
          </cell>
          <cell r="M207" t="str">
            <v>USD</v>
          </cell>
          <cell r="N207" t="str">
            <v>28.07.2005</v>
          </cell>
          <cell r="O207" t="str">
            <v>28.07.2008</v>
          </cell>
          <cell r="P207" t="str">
            <v>PR0AAS</v>
          </cell>
          <cell r="Q207" t="str">
            <v>29.07.2005</v>
          </cell>
          <cell r="R207" t="str">
            <v>Aprobado Completamente</v>
          </cell>
        </row>
        <row r="208">
          <cell r="A208">
            <v>480001196</v>
          </cell>
          <cell r="B208" t="str">
            <v>ZLRP</v>
          </cell>
          <cell r="C208">
            <v>1080</v>
          </cell>
          <cell r="D208">
            <v>27</v>
          </cell>
          <cell r="E208">
            <v>305005</v>
          </cell>
          <cell r="F208" t="str">
            <v>MARIN AMADOR MARTA EUGENIA</v>
          </cell>
          <cell r="G208" t="str">
            <v>A05204</v>
          </cell>
          <cell r="H208">
            <v>1</v>
          </cell>
          <cell r="I208">
            <v>9</v>
          </cell>
          <cell r="J208" t="str">
            <v xml:space="preserve">       420,000.00</v>
          </cell>
          <cell r="K208" t="str">
            <v>CRC</v>
          </cell>
          <cell r="L208" t="str">
            <v xml:space="preserve">     2,334,566.66</v>
          </cell>
          <cell r="M208" t="str">
            <v>CRC</v>
          </cell>
          <cell r="N208" t="str">
            <v>04.08.2005</v>
          </cell>
          <cell r="O208" t="str">
            <v>04.08.2010</v>
          </cell>
          <cell r="P208" t="str">
            <v>PR0AAS</v>
          </cell>
          <cell r="Q208" t="str">
            <v>03.08.2005</v>
          </cell>
          <cell r="R208" t="str">
            <v>Aprobado Completamente</v>
          </cell>
        </row>
        <row r="209">
          <cell r="A209">
            <v>480001197</v>
          </cell>
          <cell r="B209" t="str">
            <v>ZLRP</v>
          </cell>
          <cell r="C209">
            <v>1080</v>
          </cell>
          <cell r="D209">
            <v>71</v>
          </cell>
          <cell r="E209">
            <v>301945</v>
          </cell>
          <cell r="F209" t="str">
            <v>UROBYTE SOCIEDAD ANONIMA</v>
          </cell>
          <cell r="G209" t="str">
            <v>A05239</v>
          </cell>
          <cell r="H209">
            <v>1</v>
          </cell>
          <cell r="I209">
            <v>14</v>
          </cell>
          <cell r="J209" t="str">
            <v xml:space="preserve">     3,892,860.00</v>
          </cell>
          <cell r="K209" t="str">
            <v>CRC</v>
          </cell>
          <cell r="L209" t="str">
            <v xml:space="preserve">    13,869,384.00</v>
          </cell>
          <cell r="M209" t="str">
            <v>CRC</v>
          </cell>
          <cell r="N209" t="str">
            <v>03.10.2005</v>
          </cell>
          <cell r="O209" t="str">
            <v>03.10.2010</v>
          </cell>
          <cell r="P209" t="str">
            <v>PR0AAS</v>
          </cell>
          <cell r="Q209" t="str">
            <v>03.08.2005</v>
          </cell>
          <cell r="R209" t="str">
            <v>Aprobado Completamente</v>
          </cell>
        </row>
        <row r="210">
          <cell r="A210">
            <v>480001198</v>
          </cell>
          <cell r="B210" t="str">
            <v>ZLRP</v>
          </cell>
          <cell r="C210">
            <v>1050</v>
          </cell>
          <cell r="D210">
            <v>71</v>
          </cell>
          <cell r="E210">
            <v>302693</v>
          </cell>
          <cell r="F210" t="str">
            <v>SERVICIOS SASA MAHMOUD SOCIEDAD ANO</v>
          </cell>
          <cell r="G210" t="str">
            <v>A05337</v>
          </cell>
          <cell r="H210">
            <v>1</v>
          </cell>
          <cell r="I210">
            <v>4</v>
          </cell>
          <cell r="J210" t="str">
            <v xml:space="preserve">     5,666,666.00</v>
          </cell>
          <cell r="K210" t="str">
            <v>CRC</v>
          </cell>
          <cell r="L210" t="str">
            <v xml:space="preserve">     5,666,666.00</v>
          </cell>
          <cell r="M210" t="str">
            <v>CRC</v>
          </cell>
          <cell r="N210" t="str">
            <v>04.08.2005</v>
          </cell>
          <cell r="O210" t="str">
            <v>04.04.2006</v>
          </cell>
          <cell r="P210" t="str">
            <v>PR0AAS</v>
          </cell>
          <cell r="Q210" t="str">
            <v>04.08.2005</v>
          </cell>
          <cell r="R210" t="str">
            <v>Aprobado Completamente</v>
          </cell>
        </row>
        <row r="211">
          <cell r="A211">
            <v>480001199</v>
          </cell>
          <cell r="B211" t="str">
            <v>ZLRP</v>
          </cell>
          <cell r="C211">
            <v>1080</v>
          </cell>
          <cell r="D211">
            <v>71</v>
          </cell>
          <cell r="E211">
            <v>302590</v>
          </cell>
          <cell r="F211" t="str">
            <v>WRAY LONDON CLAUDIATT</v>
          </cell>
          <cell r="G211" t="str">
            <v>A05226</v>
          </cell>
          <cell r="H211">
            <v>1</v>
          </cell>
          <cell r="I211">
            <v>27</v>
          </cell>
          <cell r="J211" t="str">
            <v xml:space="preserve">    10,432,644.15</v>
          </cell>
          <cell r="K211" t="str">
            <v>CRC</v>
          </cell>
          <cell r="L211" t="str">
            <v xml:space="preserve">    21,978,999.08</v>
          </cell>
          <cell r="M211" t="str">
            <v>CRC</v>
          </cell>
          <cell r="N211" t="str">
            <v>01.08.2005</v>
          </cell>
          <cell r="O211" t="str">
            <v>05.11.2010</v>
          </cell>
          <cell r="P211" t="str">
            <v>PR0AAS</v>
          </cell>
          <cell r="Q211" t="str">
            <v>08.08.2005</v>
          </cell>
          <cell r="R211" t="str">
            <v>Aprobado Completamente</v>
          </cell>
        </row>
        <row r="212">
          <cell r="A212">
            <v>480001200</v>
          </cell>
          <cell r="B212" t="str">
            <v>ZLRP</v>
          </cell>
          <cell r="C212">
            <v>1080</v>
          </cell>
          <cell r="D212">
            <v>24</v>
          </cell>
          <cell r="E212">
            <v>200095</v>
          </cell>
          <cell r="F212" t="str">
            <v>ISCAPC</v>
          </cell>
          <cell r="G212" t="str">
            <v>A05357</v>
          </cell>
          <cell r="H212">
            <v>1</v>
          </cell>
          <cell r="I212">
            <v>2</v>
          </cell>
          <cell r="J212" t="str">
            <v xml:space="preserve">     1,281,600.00</v>
          </cell>
          <cell r="K212" t="str">
            <v>CRC</v>
          </cell>
          <cell r="L212" t="str">
            <v xml:space="preserve">     1,281,600.00</v>
          </cell>
          <cell r="M212" t="str">
            <v>CRC</v>
          </cell>
          <cell r="N212" t="str">
            <v>11.08.2005</v>
          </cell>
          <cell r="O212" t="str">
            <v>14.07.2008</v>
          </cell>
          <cell r="P212" t="str">
            <v>PR0AAS</v>
          </cell>
          <cell r="Q212" t="str">
            <v>11.08.2005</v>
          </cell>
          <cell r="R212" t="str">
            <v>Aprobado Completamente</v>
          </cell>
        </row>
        <row r="213">
          <cell r="A213">
            <v>480001201</v>
          </cell>
          <cell r="B213" t="str">
            <v>ZLRP</v>
          </cell>
          <cell r="C213">
            <v>1080</v>
          </cell>
          <cell r="D213">
            <v>24</v>
          </cell>
          <cell r="E213">
            <v>200092</v>
          </cell>
          <cell r="F213" t="str">
            <v>ASSAL</v>
          </cell>
          <cell r="G213" t="str">
            <v>A05357</v>
          </cell>
          <cell r="H213">
            <v>1</v>
          </cell>
          <cell r="I213">
            <v>3</v>
          </cell>
          <cell r="J213" t="str">
            <v xml:space="preserve">       649,200.00</v>
          </cell>
          <cell r="K213" t="str">
            <v>CRC</v>
          </cell>
          <cell r="L213" t="str">
            <v xml:space="preserve">       649,200.00</v>
          </cell>
          <cell r="M213" t="str">
            <v>CRC</v>
          </cell>
          <cell r="N213" t="str">
            <v>11.08.2005</v>
          </cell>
          <cell r="O213" t="str">
            <v>14.07.2008</v>
          </cell>
          <cell r="P213" t="str">
            <v>PR0AAS</v>
          </cell>
          <cell r="Q213" t="str">
            <v>11.08.2005</v>
          </cell>
          <cell r="R213" t="str">
            <v>Aprobado Completamente</v>
          </cell>
        </row>
        <row r="214">
          <cell r="A214">
            <v>480001202</v>
          </cell>
          <cell r="B214" t="str">
            <v>ZLRP</v>
          </cell>
          <cell r="C214">
            <v>1080</v>
          </cell>
          <cell r="D214">
            <v>71</v>
          </cell>
          <cell r="E214">
            <v>301615</v>
          </cell>
          <cell r="F214" t="str">
            <v>ARCE BARRANTES ROGELIO ENRIQUE</v>
          </cell>
          <cell r="G214" t="str">
            <v>A05041</v>
          </cell>
          <cell r="H214">
            <v>1</v>
          </cell>
          <cell r="I214">
            <v>8</v>
          </cell>
          <cell r="J214" t="str">
            <v xml:space="preserve">     4,926,600.00</v>
          </cell>
          <cell r="K214" t="str">
            <v>CRC</v>
          </cell>
          <cell r="L214" t="str">
            <v xml:space="preserve">     6,484,719.00</v>
          </cell>
          <cell r="M214" t="str">
            <v>CRC</v>
          </cell>
          <cell r="N214" t="str">
            <v>23.07.2005</v>
          </cell>
          <cell r="O214" t="str">
            <v>26.11.2006</v>
          </cell>
          <cell r="P214" t="str">
            <v>PR0AAS</v>
          </cell>
          <cell r="Q214" t="str">
            <v>17.08.2005</v>
          </cell>
          <cell r="R214" t="str">
            <v>Aprobado Completamente</v>
          </cell>
        </row>
        <row r="215">
          <cell r="A215">
            <v>480001203</v>
          </cell>
          <cell r="B215" t="str">
            <v>ZLRP</v>
          </cell>
          <cell r="C215">
            <v>1080</v>
          </cell>
          <cell r="D215">
            <v>71</v>
          </cell>
          <cell r="E215">
            <v>302165</v>
          </cell>
          <cell r="F215" t="str">
            <v>MORALES PEREZ PEDRO</v>
          </cell>
          <cell r="G215" t="str">
            <v>A05301</v>
          </cell>
          <cell r="H215">
            <v>1</v>
          </cell>
          <cell r="I215">
            <v>20</v>
          </cell>
          <cell r="J215" t="str">
            <v xml:space="preserve">     1,662,400.00</v>
          </cell>
          <cell r="K215" t="str">
            <v>CRC</v>
          </cell>
          <cell r="L215" t="str">
            <v xml:space="preserve">     5,146,120.00</v>
          </cell>
          <cell r="M215" t="str">
            <v>CRC</v>
          </cell>
          <cell r="N215" t="str">
            <v>17.08.2005</v>
          </cell>
          <cell r="O215" t="str">
            <v>17.08.2010</v>
          </cell>
          <cell r="P215" t="str">
            <v>PR0AAS</v>
          </cell>
          <cell r="Q215" t="str">
            <v>17.08.2005</v>
          </cell>
          <cell r="R215" t="str">
            <v>Aprobado Completamente</v>
          </cell>
        </row>
        <row r="216">
          <cell r="A216">
            <v>480001204</v>
          </cell>
          <cell r="B216" t="str">
            <v>ZLRP</v>
          </cell>
          <cell r="C216">
            <v>1060</v>
          </cell>
          <cell r="D216">
            <v>26</v>
          </cell>
          <cell r="E216">
            <v>300269</v>
          </cell>
          <cell r="F216" t="str">
            <v>GRUPO Q PRODUCTOS AUTOMOTRICES</v>
          </cell>
          <cell r="G216" t="str">
            <v>A05244</v>
          </cell>
          <cell r="H216">
            <v>1</v>
          </cell>
          <cell r="I216">
            <v>16</v>
          </cell>
          <cell r="J216" t="str">
            <v xml:space="preserve">     1,711,112.67</v>
          </cell>
          <cell r="K216" t="str">
            <v>CRC</v>
          </cell>
          <cell r="L216" t="str">
            <v xml:space="preserve">     3,018,120.39</v>
          </cell>
          <cell r="M216" t="str">
            <v>CRC</v>
          </cell>
          <cell r="N216" t="str">
            <v>17.08.2005</v>
          </cell>
          <cell r="O216" t="str">
            <v>17.08.2010</v>
          </cell>
          <cell r="P216" t="str">
            <v>PR0AAS</v>
          </cell>
          <cell r="Q216" t="str">
            <v>18.08.2005</v>
          </cell>
          <cell r="R216" t="str">
            <v>Aprobado Completamente</v>
          </cell>
        </row>
        <row r="217">
          <cell r="A217">
            <v>480001205</v>
          </cell>
          <cell r="B217" t="str">
            <v>ZLRP</v>
          </cell>
          <cell r="C217">
            <v>1050</v>
          </cell>
          <cell r="D217">
            <v>71</v>
          </cell>
          <cell r="E217">
            <v>305010</v>
          </cell>
          <cell r="F217" t="str">
            <v>RALLY DE CASA (COSTA RICA)</v>
          </cell>
          <cell r="G217" t="str">
            <v>A05244</v>
          </cell>
          <cell r="H217">
            <v>1</v>
          </cell>
          <cell r="I217">
            <v>10</v>
          </cell>
          <cell r="J217" t="str">
            <v xml:space="preserve">     2,746,466.13</v>
          </cell>
          <cell r="K217" t="str">
            <v>CRC</v>
          </cell>
          <cell r="L217" t="str">
            <v xml:space="preserve">     3,287,340.76</v>
          </cell>
          <cell r="M217" t="str">
            <v>CRC</v>
          </cell>
          <cell r="N217" t="str">
            <v>17.08.2005</v>
          </cell>
          <cell r="O217" t="str">
            <v>17.08.2010</v>
          </cell>
          <cell r="P217" t="str">
            <v>PR0AAS</v>
          </cell>
          <cell r="Q217" t="str">
            <v>18.08.2005</v>
          </cell>
          <cell r="R217" t="str">
            <v>Aprobado Completamente</v>
          </cell>
        </row>
        <row r="218">
          <cell r="A218">
            <v>480001206</v>
          </cell>
          <cell r="B218" t="str">
            <v>ZLRP</v>
          </cell>
          <cell r="C218">
            <v>1050</v>
          </cell>
          <cell r="D218">
            <v>71</v>
          </cell>
          <cell r="E218">
            <v>303458</v>
          </cell>
          <cell r="F218" t="str">
            <v>LUBRICANTES AZAIT SOCIEDAD ANONIMA</v>
          </cell>
          <cell r="G218" t="str">
            <v>A05244</v>
          </cell>
          <cell r="H218">
            <v>1</v>
          </cell>
          <cell r="I218">
            <v>13</v>
          </cell>
          <cell r="J218" t="str">
            <v xml:space="preserve">     4,528,603.16</v>
          </cell>
          <cell r="K218" t="str">
            <v>CRC</v>
          </cell>
          <cell r="L218" t="str">
            <v xml:space="preserve">     4,275,785.96</v>
          </cell>
          <cell r="M218" t="str">
            <v>CRC</v>
          </cell>
          <cell r="N218" t="str">
            <v>17.08.2005</v>
          </cell>
          <cell r="O218" t="str">
            <v>07.03.2006</v>
          </cell>
          <cell r="P218" t="str">
            <v>PR0AAS</v>
          </cell>
          <cell r="Q218" t="str">
            <v>18.08.2005</v>
          </cell>
          <cell r="R218" t="str">
            <v>Aprobado Completamente</v>
          </cell>
        </row>
        <row r="219">
          <cell r="A219">
            <v>480001207</v>
          </cell>
          <cell r="B219" t="str">
            <v>ZLRP</v>
          </cell>
          <cell r="C219">
            <v>1050</v>
          </cell>
          <cell r="D219">
            <v>26</v>
          </cell>
          <cell r="E219">
            <v>304898</v>
          </cell>
          <cell r="F219" t="str">
            <v>INDIANAPOLIS S.A.</v>
          </cell>
          <cell r="G219" t="str">
            <v>A05244</v>
          </cell>
          <cell r="H219">
            <v>1</v>
          </cell>
          <cell r="I219">
            <v>42</v>
          </cell>
          <cell r="J219" t="str">
            <v xml:space="preserve">     2,731,328.00</v>
          </cell>
          <cell r="K219" t="str">
            <v>CRC</v>
          </cell>
          <cell r="L219" t="str">
            <v xml:space="preserve">     7,343,310.05</v>
          </cell>
          <cell r="M219" t="str">
            <v>CRC</v>
          </cell>
          <cell r="N219" t="str">
            <v>17.08.2005</v>
          </cell>
          <cell r="O219" t="str">
            <v>17.08.2010</v>
          </cell>
          <cell r="P219" t="str">
            <v>PR0AAS</v>
          </cell>
          <cell r="Q219" t="str">
            <v>18.08.2005</v>
          </cell>
          <cell r="R219" t="str">
            <v>Aprobado Completamente</v>
          </cell>
        </row>
        <row r="220">
          <cell r="A220">
            <v>480001208</v>
          </cell>
          <cell r="B220" t="str">
            <v>ZLRP</v>
          </cell>
          <cell r="C220">
            <v>1090</v>
          </cell>
          <cell r="D220">
            <v>25</v>
          </cell>
          <cell r="E220">
            <v>301295</v>
          </cell>
          <cell r="F220" t="str">
            <v>TALLER DE AFINAMIENTO CAR DOC SOCIE</v>
          </cell>
          <cell r="G220" t="str">
            <v>A05312</v>
          </cell>
          <cell r="H220">
            <v>1</v>
          </cell>
          <cell r="I220">
            <v>3</v>
          </cell>
          <cell r="J220" t="str">
            <v xml:space="preserve">    61,681,400.00</v>
          </cell>
          <cell r="K220" t="str">
            <v>CRC</v>
          </cell>
          <cell r="L220" t="str">
            <v xml:space="preserve">    59,150,000.00</v>
          </cell>
          <cell r="M220" t="str">
            <v>CRC</v>
          </cell>
          <cell r="N220" t="str">
            <v>17.08.2005</v>
          </cell>
          <cell r="O220" t="str">
            <v>17.08.2006</v>
          </cell>
          <cell r="P220" t="str">
            <v>PR0AAS</v>
          </cell>
          <cell r="Q220" t="str">
            <v>18.08.2005</v>
          </cell>
          <cell r="R220" t="str">
            <v>Aprobado Completamente</v>
          </cell>
        </row>
        <row r="221">
          <cell r="A221">
            <v>480001209</v>
          </cell>
          <cell r="B221" t="str">
            <v>ZLRP</v>
          </cell>
          <cell r="C221">
            <v>1080</v>
          </cell>
          <cell r="D221">
            <v>25</v>
          </cell>
          <cell r="E221">
            <v>304971</v>
          </cell>
          <cell r="F221" t="str">
            <v>ALTA TECNOLOGIA SOCIEDAD ANONIMA</v>
          </cell>
          <cell r="G221" t="str">
            <v>A05189</v>
          </cell>
          <cell r="H221">
            <v>1</v>
          </cell>
          <cell r="I221">
            <v>3</v>
          </cell>
          <cell r="J221" t="str">
            <v xml:space="preserve">     1,603,068.00</v>
          </cell>
          <cell r="K221" t="str">
            <v>CRC</v>
          </cell>
          <cell r="L221" t="str">
            <v xml:space="preserve">     2,228,983.08</v>
          </cell>
          <cell r="M221" t="str">
            <v>CRC</v>
          </cell>
          <cell r="N221" t="str">
            <v>18.08.2005</v>
          </cell>
          <cell r="O221" t="str">
            <v>04.09.2006</v>
          </cell>
          <cell r="P221" t="str">
            <v>PR0AAS</v>
          </cell>
          <cell r="Q221" t="str">
            <v>22.08.2005</v>
          </cell>
          <cell r="R221" t="str">
            <v>Aprobado Completamente</v>
          </cell>
        </row>
        <row r="222">
          <cell r="A222">
            <v>480001210</v>
          </cell>
          <cell r="B222" t="str">
            <v>ZLRP</v>
          </cell>
          <cell r="C222">
            <v>1080</v>
          </cell>
          <cell r="D222">
            <v>23</v>
          </cell>
          <cell r="E222">
            <v>301459</v>
          </cell>
          <cell r="F222" t="str">
            <v>RADIO MENSAJES SOCIEDAD ANONIMA</v>
          </cell>
          <cell r="G222" t="str">
            <v>A05413</v>
          </cell>
          <cell r="H222">
            <v>1</v>
          </cell>
          <cell r="I222">
            <v>1</v>
          </cell>
          <cell r="J222" t="str">
            <v xml:space="preserve">       827,838.00</v>
          </cell>
          <cell r="K222" t="str">
            <v>CRC</v>
          </cell>
          <cell r="L222" t="str">
            <v xml:space="preserve">       827,838.00</v>
          </cell>
          <cell r="M222" t="str">
            <v>CRC</v>
          </cell>
          <cell r="N222" t="str">
            <v>23.08.2005</v>
          </cell>
          <cell r="O222" t="str">
            <v>28.09.2005</v>
          </cell>
          <cell r="P222" t="str">
            <v>PR0AAA</v>
          </cell>
          <cell r="Q222" t="str">
            <v>23.08.2005</v>
          </cell>
          <cell r="R222" t="str">
            <v>Aprobado Completamente</v>
          </cell>
        </row>
        <row r="223">
          <cell r="A223">
            <v>480001211</v>
          </cell>
          <cell r="B223" t="str">
            <v>ZLRP</v>
          </cell>
          <cell r="C223">
            <v>1030</v>
          </cell>
          <cell r="D223">
            <v>71</v>
          </cell>
          <cell r="E223">
            <v>304966</v>
          </cell>
          <cell r="F223" t="str">
            <v>NASRALAH SOCIEDAD ANONIMA</v>
          </cell>
          <cell r="G223" t="str">
            <v>A05238</v>
          </cell>
          <cell r="H223">
            <v>1</v>
          </cell>
          <cell r="I223">
            <v>14</v>
          </cell>
          <cell r="J223" t="str">
            <v xml:space="preserve">     4,825,226.00</v>
          </cell>
          <cell r="K223" t="str">
            <v>CRC</v>
          </cell>
          <cell r="L223" t="str">
            <v xml:space="preserve">    15,064,604.00</v>
          </cell>
          <cell r="M223" t="str">
            <v>CRC</v>
          </cell>
          <cell r="N223" t="str">
            <v>22.08.2005</v>
          </cell>
          <cell r="O223" t="str">
            <v>22.08.2010</v>
          </cell>
          <cell r="P223" t="str">
            <v>PR0AAA</v>
          </cell>
          <cell r="Q223" t="str">
            <v>24.08.2005</v>
          </cell>
          <cell r="R223" t="str">
            <v>Aprobado Completamente</v>
          </cell>
        </row>
        <row r="224">
          <cell r="A224">
            <v>480001212</v>
          </cell>
          <cell r="B224" t="str">
            <v>ZLRP</v>
          </cell>
          <cell r="C224">
            <v>1040</v>
          </cell>
          <cell r="D224">
            <v>71</v>
          </cell>
          <cell r="E224">
            <v>301782</v>
          </cell>
          <cell r="F224" t="str">
            <v>FERNANDEZ SANCHO JOSE JOAQUIN</v>
          </cell>
          <cell r="G224" t="str">
            <v>A05298</v>
          </cell>
          <cell r="H224">
            <v>1</v>
          </cell>
          <cell r="I224">
            <v>12</v>
          </cell>
          <cell r="J224" t="str">
            <v xml:space="preserve">     1,366,442.00</v>
          </cell>
          <cell r="K224" t="str">
            <v>CRC</v>
          </cell>
          <cell r="L224" t="str">
            <v xml:space="preserve">    28,756,442.00</v>
          </cell>
          <cell r="M224" t="str">
            <v>CRC</v>
          </cell>
          <cell r="N224" t="str">
            <v>19.07.2006</v>
          </cell>
          <cell r="O224" t="str">
            <v>19.01.2007</v>
          </cell>
          <cell r="P224" t="str">
            <v>PR0AAA</v>
          </cell>
          <cell r="Q224" t="str">
            <v>25.08.2005</v>
          </cell>
          <cell r="R224" t="str">
            <v>Aprobado Completamente</v>
          </cell>
        </row>
        <row r="225">
          <cell r="A225">
            <v>480001213</v>
          </cell>
          <cell r="B225" t="str">
            <v>ZLRP</v>
          </cell>
          <cell r="C225">
            <v>1050</v>
          </cell>
          <cell r="D225">
            <v>27</v>
          </cell>
          <cell r="E225">
            <v>304190</v>
          </cell>
          <cell r="F225" t="str">
            <v>SOLUCIONES EN INGENIERIA Y</v>
          </cell>
          <cell r="G225" t="str">
            <v>A05144</v>
          </cell>
          <cell r="H225">
            <v>1</v>
          </cell>
          <cell r="I225">
            <v>4</v>
          </cell>
          <cell r="J225" t="str">
            <v xml:space="preserve">       216,400.00</v>
          </cell>
          <cell r="K225" t="str">
            <v>CRC</v>
          </cell>
          <cell r="L225" t="str">
            <v xml:space="preserve">       376,615.00</v>
          </cell>
          <cell r="M225" t="str">
            <v>CRC</v>
          </cell>
          <cell r="N225" t="str">
            <v>02.11.2005</v>
          </cell>
          <cell r="O225" t="str">
            <v>02.11.2007</v>
          </cell>
          <cell r="P225" t="str">
            <v>PR0AAA</v>
          </cell>
          <cell r="Q225" t="str">
            <v>25.08.2005</v>
          </cell>
          <cell r="R225" t="str">
            <v>Aprobado Completamente</v>
          </cell>
        </row>
        <row r="226">
          <cell r="A226">
            <v>480001214</v>
          </cell>
          <cell r="B226" t="str">
            <v>ZLRP</v>
          </cell>
          <cell r="C226">
            <v>1090</v>
          </cell>
          <cell r="D226">
            <v>67</v>
          </cell>
          <cell r="E226">
            <v>301505</v>
          </cell>
          <cell r="F226" t="str">
            <v>GUILLEN ULATE VICTOR MANUEL</v>
          </cell>
          <cell r="G226" t="str">
            <v>A05290</v>
          </cell>
          <cell r="H226">
            <v>1</v>
          </cell>
          <cell r="I226">
            <v>8</v>
          </cell>
          <cell r="J226" t="str">
            <v xml:space="preserve">       238,588.00</v>
          </cell>
          <cell r="K226" t="str">
            <v>CRC</v>
          </cell>
          <cell r="L226" t="str">
            <v xml:space="preserve">       877,553.26</v>
          </cell>
          <cell r="M226" t="str">
            <v>CRC</v>
          </cell>
          <cell r="N226" t="str">
            <v>12.08.2005</v>
          </cell>
          <cell r="O226" t="str">
            <v>12.08.2010</v>
          </cell>
          <cell r="P226" t="str">
            <v>PR0AAA</v>
          </cell>
          <cell r="Q226" t="str">
            <v>25.08.2005</v>
          </cell>
          <cell r="R226" t="str">
            <v>Aprobado Completamente</v>
          </cell>
        </row>
        <row r="227">
          <cell r="A227">
            <v>480001215</v>
          </cell>
          <cell r="B227" t="str">
            <v>ZLRP</v>
          </cell>
          <cell r="C227">
            <v>1090</v>
          </cell>
          <cell r="D227">
            <v>67</v>
          </cell>
          <cell r="E227">
            <v>10000863</v>
          </cell>
          <cell r="F227" t="str">
            <v>MUÑOZ PEREZ LOURDES ADRIANA</v>
          </cell>
          <cell r="G227" t="str">
            <v>A05290</v>
          </cell>
          <cell r="H227">
            <v>1</v>
          </cell>
          <cell r="I227">
            <v>10</v>
          </cell>
          <cell r="J227" t="str">
            <v xml:space="preserve">       238,588.00</v>
          </cell>
          <cell r="K227" t="str">
            <v>CRC</v>
          </cell>
          <cell r="L227" t="str">
            <v xml:space="preserve">       993,625.26</v>
          </cell>
          <cell r="M227" t="str">
            <v>CRC</v>
          </cell>
          <cell r="N227" t="str">
            <v>12.08.2005</v>
          </cell>
          <cell r="O227" t="str">
            <v>12.08.2010</v>
          </cell>
          <cell r="P227" t="str">
            <v>PR0AAA</v>
          </cell>
          <cell r="Q227" t="str">
            <v>25.08.2005</v>
          </cell>
          <cell r="R227" t="str">
            <v>Aprobado Completamente</v>
          </cell>
        </row>
        <row r="228">
          <cell r="A228">
            <v>480001216</v>
          </cell>
          <cell r="B228" t="str">
            <v>ZLRP</v>
          </cell>
          <cell r="C228">
            <v>1090</v>
          </cell>
          <cell r="D228">
            <v>67</v>
          </cell>
          <cell r="E228">
            <v>300571</v>
          </cell>
          <cell r="F228" t="str">
            <v>FUENTES HIDALGO JORGE ARTURO</v>
          </cell>
          <cell r="G228" t="str">
            <v>A05290</v>
          </cell>
          <cell r="H228">
            <v>1</v>
          </cell>
          <cell r="I228">
            <v>8</v>
          </cell>
          <cell r="J228" t="str">
            <v xml:space="preserve">       238,588.00</v>
          </cell>
          <cell r="K228" t="str">
            <v>CRC</v>
          </cell>
          <cell r="L228" t="str">
            <v xml:space="preserve">       940,410.24</v>
          </cell>
          <cell r="M228" t="str">
            <v>CRC</v>
          </cell>
          <cell r="N228" t="str">
            <v>16.08.2005</v>
          </cell>
          <cell r="O228" t="str">
            <v>16.08.2010</v>
          </cell>
          <cell r="P228" t="str">
            <v>PR0AAA</v>
          </cell>
          <cell r="Q228" t="str">
            <v>25.08.2005</v>
          </cell>
          <cell r="R228" t="str">
            <v>Aprobado Completamente</v>
          </cell>
        </row>
        <row r="229">
          <cell r="A229">
            <v>480001217</v>
          </cell>
          <cell r="B229" t="str">
            <v>ZLRP</v>
          </cell>
          <cell r="C229">
            <v>1090</v>
          </cell>
          <cell r="D229">
            <v>67</v>
          </cell>
          <cell r="E229">
            <v>301487</v>
          </cell>
          <cell r="F229" t="str">
            <v>CALDERON LEITON ROSIBEL</v>
          </cell>
          <cell r="G229" t="str">
            <v>A05290</v>
          </cell>
          <cell r="H229">
            <v>1</v>
          </cell>
          <cell r="I229">
            <v>7</v>
          </cell>
          <cell r="J229" t="str">
            <v xml:space="preserve">       238,588.00</v>
          </cell>
          <cell r="K229" t="str">
            <v>CRC</v>
          </cell>
          <cell r="L229" t="str">
            <v xml:space="preserve">       942,021.26</v>
          </cell>
          <cell r="M229" t="str">
            <v>CRC</v>
          </cell>
          <cell r="N229" t="str">
            <v>12.08.2005</v>
          </cell>
          <cell r="O229" t="str">
            <v>12.08.2010</v>
          </cell>
          <cell r="P229" t="str">
            <v>PR0AAA</v>
          </cell>
          <cell r="Q229" t="str">
            <v>25.08.2005</v>
          </cell>
          <cell r="R229" t="str">
            <v>Aprobado Completamente</v>
          </cell>
        </row>
        <row r="230">
          <cell r="A230">
            <v>480001218</v>
          </cell>
          <cell r="B230" t="str">
            <v>ZLRP</v>
          </cell>
          <cell r="C230">
            <v>1080</v>
          </cell>
          <cell r="D230">
            <v>23</v>
          </cell>
          <cell r="E230">
            <v>305100</v>
          </cell>
          <cell r="F230" t="str">
            <v>TALLER DE EXTINTORES CARVAJAL SOCIE</v>
          </cell>
          <cell r="G230" t="str">
            <v>A05331</v>
          </cell>
          <cell r="H230">
            <v>1</v>
          </cell>
          <cell r="I230">
            <v>13</v>
          </cell>
          <cell r="J230" t="str">
            <v xml:space="preserve">     8,000,000.00</v>
          </cell>
          <cell r="K230" t="str">
            <v>CRC</v>
          </cell>
          <cell r="L230" t="str">
            <v xml:space="preserve">    35,513,467.37</v>
          </cell>
          <cell r="M230" t="str">
            <v>CRC</v>
          </cell>
          <cell r="N230" t="str">
            <v>25.08.2005</v>
          </cell>
          <cell r="O230" t="str">
            <v>25.08.2010</v>
          </cell>
          <cell r="P230" t="str">
            <v>PR0AAA</v>
          </cell>
          <cell r="Q230" t="str">
            <v>26.08.2005</v>
          </cell>
          <cell r="R230" t="str">
            <v>Aprobado Completamente</v>
          </cell>
        </row>
        <row r="231">
          <cell r="A231">
            <v>480001219</v>
          </cell>
          <cell r="B231" t="str">
            <v>ZLRP</v>
          </cell>
          <cell r="C231">
            <v>1080</v>
          </cell>
          <cell r="D231">
            <v>71</v>
          </cell>
          <cell r="E231">
            <v>2000080</v>
          </cell>
          <cell r="F231" t="str">
            <v>QUESADA RODRIGUEZ MARIA MAYELA</v>
          </cell>
          <cell r="G231" t="str">
            <v>A05279</v>
          </cell>
          <cell r="H231">
            <v>1</v>
          </cell>
          <cell r="I231">
            <v>22</v>
          </cell>
          <cell r="J231" t="str">
            <v xml:space="preserve">    20,927,962.04</v>
          </cell>
          <cell r="K231" t="str">
            <v>CRC</v>
          </cell>
          <cell r="L231" t="str">
            <v xml:space="preserve">    61,621,848.00</v>
          </cell>
          <cell r="M231" t="str">
            <v>CRC</v>
          </cell>
          <cell r="N231" t="str">
            <v>09.03.2007</v>
          </cell>
          <cell r="O231" t="str">
            <v>05.02.2010</v>
          </cell>
          <cell r="P231" t="str">
            <v>PR0AAA</v>
          </cell>
          <cell r="Q231" t="str">
            <v>26.08.2005</v>
          </cell>
          <cell r="R231" t="str">
            <v>Aprobado Completamente</v>
          </cell>
        </row>
        <row r="232">
          <cell r="A232">
            <v>480001220</v>
          </cell>
          <cell r="B232" t="str">
            <v>ZLRP</v>
          </cell>
          <cell r="C232">
            <v>1040</v>
          </cell>
          <cell r="D232">
            <v>71</v>
          </cell>
          <cell r="E232">
            <v>10000407</v>
          </cell>
          <cell r="F232" t="str">
            <v>TORRES BACCA WILBER EDUARDO</v>
          </cell>
          <cell r="G232" t="str">
            <v>A05279</v>
          </cell>
          <cell r="H232">
            <v>1</v>
          </cell>
          <cell r="I232">
            <v>22</v>
          </cell>
          <cell r="J232" t="str">
            <v xml:space="preserve">     9,159,726.57</v>
          </cell>
          <cell r="K232" t="str">
            <v>CRC</v>
          </cell>
          <cell r="L232" t="str">
            <v xml:space="preserve">    25,674,133.95</v>
          </cell>
          <cell r="M232" t="str">
            <v>CRC</v>
          </cell>
          <cell r="N232" t="str">
            <v>16.12.2006</v>
          </cell>
          <cell r="O232" t="str">
            <v>05.02.2010</v>
          </cell>
          <cell r="P232" t="str">
            <v>PR0AAA</v>
          </cell>
          <cell r="Q232" t="str">
            <v>26.08.2005</v>
          </cell>
          <cell r="R232" t="str">
            <v>Aprobado Completamente</v>
          </cell>
        </row>
        <row r="233">
          <cell r="A233">
            <v>480001221</v>
          </cell>
          <cell r="B233" t="str">
            <v>ZLRP</v>
          </cell>
          <cell r="C233">
            <v>1040</v>
          </cell>
          <cell r="D233">
            <v>71</v>
          </cell>
          <cell r="E233">
            <v>301765</v>
          </cell>
          <cell r="F233" t="str">
            <v>CORDOBA TRUQUE FRANCISCO</v>
          </cell>
          <cell r="G233" t="str">
            <v>A05279</v>
          </cell>
          <cell r="H233">
            <v>1</v>
          </cell>
          <cell r="I233">
            <v>13</v>
          </cell>
          <cell r="J233" t="str">
            <v xml:space="preserve">     4,861,111.12</v>
          </cell>
          <cell r="K233" t="str">
            <v>CRC</v>
          </cell>
          <cell r="L233" t="str">
            <v xml:space="preserve">    17,812,499.17</v>
          </cell>
          <cell r="M233" t="str">
            <v>CRC</v>
          </cell>
          <cell r="N233" t="str">
            <v>16.12.2006</v>
          </cell>
          <cell r="O233" t="str">
            <v>02.07.2008</v>
          </cell>
          <cell r="P233" t="str">
            <v>PR0AAA</v>
          </cell>
          <cell r="Q233" t="str">
            <v>26.08.2005</v>
          </cell>
          <cell r="R233" t="str">
            <v>Aprobado Completamente</v>
          </cell>
        </row>
        <row r="234">
          <cell r="A234">
            <v>480001222</v>
          </cell>
          <cell r="B234" t="str">
            <v>ZLRP</v>
          </cell>
          <cell r="C234">
            <v>1040</v>
          </cell>
          <cell r="D234">
            <v>71</v>
          </cell>
          <cell r="E234">
            <v>301841</v>
          </cell>
          <cell r="F234" t="str">
            <v>NARANJO ARIAS ANA G.</v>
          </cell>
          <cell r="G234" t="str">
            <v>A05279</v>
          </cell>
          <cell r="H234">
            <v>1</v>
          </cell>
          <cell r="I234">
            <v>8</v>
          </cell>
          <cell r="J234" t="str">
            <v xml:space="preserve">    12,835,000.00</v>
          </cell>
          <cell r="K234" t="str">
            <v>CRC</v>
          </cell>
          <cell r="L234" t="str">
            <v xml:space="preserve">    12,835,000.00</v>
          </cell>
          <cell r="M234" t="str">
            <v>CRC</v>
          </cell>
          <cell r="N234" t="str">
            <v>14.08.2006</v>
          </cell>
          <cell r="O234" t="str">
            <v>28.02.2007</v>
          </cell>
          <cell r="P234" t="str">
            <v>PR0AAA</v>
          </cell>
          <cell r="Q234" t="str">
            <v>26.08.2005</v>
          </cell>
          <cell r="R234" t="str">
            <v>Aprobado Completamente</v>
          </cell>
        </row>
        <row r="235">
          <cell r="A235">
            <v>480001223</v>
          </cell>
          <cell r="B235" t="str">
            <v>ZLRP</v>
          </cell>
          <cell r="C235">
            <v>1040</v>
          </cell>
          <cell r="D235">
            <v>71</v>
          </cell>
          <cell r="E235">
            <v>2000065</v>
          </cell>
          <cell r="F235" t="str">
            <v>GAMBOA GARRO ROBERTO</v>
          </cell>
          <cell r="G235" t="str">
            <v>A05279</v>
          </cell>
          <cell r="H235">
            <v>1</v>
          </cell>
          <cell r="I235">
            <v>20</v>
          </cell>
          <cell r="J235" t="str">
            <v xml:space="preserve">    12,811,965.13</v>
          </cell>
          <cell r="K235" t="str">
            <v>CRC</v>
          </cell>
          <cell r="L235" t="str">
            <v xml:space="preserve">    30,096,965.51</v>
          </cell>
          <cell r="M235" t="str">
            <v>CRC</v>
          </cell>
          <cell r="N235" t="str">
            <v>09.03.2007</v>
          </cell>
          <cell r="O235" t="str">
            <v>05.02.2010</v>
          </cell>
          <cell r="P235" t="str">
            <v>PR0AAA</v>
          </cell>
          <cell r="Q235" t="str">
            <v>26.08.2005</v>
          </cell>
          <cell r="R235" t="str">
            <v>Aprobado Completamente</v>
          </cell>
        </row>
        <row r="236">
          <cell r="A236">
            <v>480001224</v>
          </cell>
          <cell r="B236" t="str">
            <v>ZLRP</v>
          </cell>
          <cell r="C236">
            <v>1040</v>
          </cell>
          <cell r="D236">
            <v>71</v>
          </cell>
          <cell r="E236">
            <v>10002125</v>
          </cell>
          <cell r="F236" t="str">
            <v>AGUILAR ORIAS SILENE</v>
          </cell>
          <cell r="G236" t="str">
            <v>A05279</v>
          </cell>
          <cell r="H236">
            <v>1</v>
          </cell>
          <cell r="I236">
            <v>6</v>
          </cell>
          <cell r="J236" t="str">
            <v xml:space="preserve">    16,666,666.66</v>
          </cell>
          <cell r="K236" t="str">
            <v>CRC</v>
          </cell>
          <cell r="L236" t="str">
            <v xml:space="preserve">     5,621,666.99</v>
          </cell>
          <cell r="M236" t="str">
            <v>CRC</v>
          </cell>
          <cell r="N236" t="str">
            <v>14.08.2006</v>
          </cell>
          <cell r="O236" t="str">
            <v>28.02.2007</v>
          </cell>
          <cell r="P236" t="str">
            <v>PR0AAA</v>
          </cell>
          <cell r="Q236" t="str">
            <v>26.08.2005</v>
          </cell>
          <cell r="R236" t="str">
            <v>Aprobado Completamente</v>
          </cell>
        </row>
        <row r="237">
          <cell r="A237">
            <v>480001225</v>
          </cell>
          <cell r="B237" t="str">
            <v>ZLRP</v>
          </cell>
          <cell r="C237">
            <v>1040</v>
          </cell>
          <cell r="D237">
            <v>71</v>
          </cell>
          <cell r="E237">
            <v>301611</v>
          </cell>
          <cell r="F237" t="str">
            <v>ANGULO MONDRAGON ALBERTO OCTAVIO</v>
          </cell>
          <cell r="G237" t="str">
            <v>A05279</v>
          </cell>
          <cell r="H237">
            <v>1</v>
          </cell>
          <cell r="I237">
            <v>4</v>
          </cell>
          <cell r="J237" t="str">
            <v xml:space="preserve">    12,500,000.00</v>
          </cell>
          <cell r="K237" t="str">
            <v>CRC</v>
          </cell>
          <cell r="L237" t="str">
            <v xml:space="preserve">    12,500,000.00</v>
          </cell>
          <cell r="M237" t="str">
            <v>CRC</v>
          </cell>
          <cell r="N237" t="str">
            <v>14.08.2006</v>
          </cell>
          <cell r="O237" t="str">
            <v>28.02.2007</v>
          </cell>
          <cell r="P237" t="str">
            <v>PR0AAA</v>
          </cell>
          <cell r="Q237" t="str">
            <v>26.08.2005</v>
          </cell>
          <cell r="R237" t="str">
            <v>Aprobado Completamente</v>
          </cell>
        </row>
        <row r="238">
          <cell r="A238">
            <v>480001226</v>
          </cell>
          <cell r="B238" t="str">
            <v>ZLRP</v>
          </cell>
          <cell r="C238">
            <v>1040</v>
          </cell>
          <cell r="D238">
            <v>71</v>
          </cell>
          <cell r="E238">
            <v>301628</v>
          </cell>
          <cell r="F238" t="str">
            <v>BLOTTA ZAMORA PEDRO EDUARDO</v>
          </cell>
          <cell r="G238" t="str">
            <v>A05279</v>
          </cell>
          <cell r="H238">
            <v>1</v>
          </cell>
          <cell r="I238">
            <v>19</v>
          </cell>
          <cell r="J238" t="str">
            <v xml:space="preserve">    13,395,222.00</v>
          </cell>
          <cell r="K238" t="str">
            <v>CRC</v>
          </cell>
          <cell r="L238" t="str">
            <v xml:space="preserve">    29,653,770.38</v>
          </cell>
          <cell r="M238" t="str">
            <v>CRC</v>
          </cell>
          <cell r="N238" t="str">
            <v>09.03.2007</v>
          </cell>
          <cell r="O238" t="str">
            <v>05.02.2010</v>
          </cell>
          <cell r="P238" t="str">
            <v>PR0AAA</v>
          </cell>
          <cell r="Q238" t="str">
            <v>26.08.2005</v>
          </cell>
          <cell r="R238" t="str">
            <v>Aprobado Completamente</v>
          </cell>
        </row>
        <row r="239">
          <cell r="A239">
            <v>480001227</v>
          </cell>
          <cell r="B239" t="str">
            <v>ZLRP</v>
          </cell>
          <cell r="C239">
            <v>1040</v>
          </cell>
          <cell r="D239">
            <v>71</v>
          </cell>
          <cell r="E239">
            <v>303168</v>
          </cell>
          <cell r="F239" t="str">
            <v>SERVICIOS MEDICO QUIRURGICOS CHACON</v>
          </cell>
          <cell r="G239" t="str">
            <v>A05265</v>
          </cell>
          <cell r="H239">
            <v>1</v>
          </cell>
          <cell r="I239">
            <v>4</v>
          </cell>
          <cell r="J239" t="str">
            <v xml:space="preserve">    27,000,000.00</v>
          </cell>
          <cell r="K239" t="str">
            <v>CRC</v>
          </cell>
          <cell r="L239" t="str">
            <v xml:space="preserve">    27,000,000.00</v>
          </cell>
          <cell r="M239" t="str">
            <v>CRC</v>
          </cell>
          <cell r="N239" t="str">
            <v>26.08.2005</v>
          </cell>
          <cell r="O239" t="str">
            <v>26.04.2006</v>
          </cell>
          <cell r="P239" t="str">
            <v>PR0AAA</v>
          </cell>
          <cell r="Q239" t="str">
            <v>29.08.2005</v>
          </cell>
          <cell r="R239" t="str">
            <v>Aprobado Completamente</v>
          </cell>
        </row>
        <row r="240">
          <cell r="A240">
            <v>480001228</v>
          </cell>
          <cell r="B240" t="str">
            <v>ZLRP</v>
          </cell>
          <cell r="C240">
            <v>1090</v>
          </cell>
          <cell r="D240">
            <v>15</v>
          </cell>
          <cell r="E240">
            <v>300018</v>
          </cell>
          <cell r="F240" t="str">
            <v>ADEBREMON SERVICIOS  SOCIEDAD ANONI</v>
          </cell>
          <cell r="G240" t="str">
            <v>A05395</v>
          </cell>
          <cell r="H240">
            <v>1</v>
          </cell>
          <cell r="I240">
            <v>11</v>
          </cell>
          <cell r="J240" t="str">
            <v xml:space="preserve">     1,090,200.00</v>
          </cell>
          <cell r="K240" t="str">
            <v>CRC</v>
          </cell>
          <cell r="L240" t="str">
            <v xml:space="preserve">     2,425,225.00</v>
          </cell>
          <cell r="M240" t="str">
            <v>CRC</v>
          </cell>
          <cell r="N240" t="str">
            <v>30.08.2005</v>
          </cell>
          <cell r="O240" t="str">
            <v>30.08.2010</v>
          </cell>
          <cell r="P240" t="str">
            <v>PR0AAA</v>
          </cell>
          <cell r="Q240" t="str">
            <v>31.08.2005</v>
          </cell>
          <cell r="R240" t="str">
            <v>Aprobado Completamente</v>
          </cell>
        </row>
        <row r="241">
          <cell r="A241">
            <v>480001229</v>
          </cell>
          <cell r="B241" t="str">
            <v>ZLRP</v>
          </cell>
          <cell r="C241">
            <v>1080</v>
          </cell>
          <cell r="D241">
            <v>71</v>
          </cell>
          <cell r="E241">
            <v>302039</v>
          </cell>
          <cell r="F241" t="str">
            <v>TELERAD TELECOMUNICACIONES</v>
          </cell>
          <cell r="G241">
            <v>305005</v>
          </cell>
          <cell r="H241">
            <v>1</v>
          </cell>
          <cell r="I241">
            <v>6</v>
          </cell>
          <cell r="J241" t="str">
            <v xml:space="preserve">     4,294,068.00</v>
          </cell>
          <cell r="K241" t="str">
            <v>CRC</v>
          </cell>
          <cell r="L241" t="str">
            <v xml:space="preserve">     5,400,609.00</v>
          </cell>
          <cell r="M241" t="str">
            <v>CRC</v>
          </cell>
          <cell r="N241" t="str">
            <v>29.08.2005</v>
          </cell>
          <cell r="O241" t="str">
            <v>29.08.2008</v>
          </cell>
          <cell r="P241" t="str">
            <v>PR0AAA</v>
          </cell>
          <cell r="Q241" t="str">
            <v>01.09.2005</v>
          </cell>
          <cell r="R241" t="str">
            <v>Aprobado Completamente</v>
          </cell>
        </row>
        <row r="242">
          <cell r="A242">
            <v>480001230</v>
          </cell>
          <cell r="B242" t="str">
            <v>ZLRP</v>
          </cell>
          <cell r="C242">
            <v>1080</v>
          </cell>
          <cell r="D242">
            <v>71</v>
          </cell>
          <cell r="E242">
            <v>301418</v>
          </cell>
          <cell r="F242" t="str">
            <v>PRODUCTIVE BUSINNES SOLUTIONS DE CR</v>
          </cell>
          <cell r="G242">
            <v>305005</v>
          </cell>
          <cell r="H242">
            <v>1</v>
          </cell>
          <cell r="I242">
            <v>6</v>
          </cell>
          <cell r="J242" t="str">
            <v xml:space="preserve">     2,749,784.94</v>
          </cell>
          <cell r="K242" t="str">
            <v>CRC</v>
          </cell>
          <cell r="L242" t="str">
            <v xml:space="preserve">     4,853,516.92</v>
          </cell>
          <cell r="M242" t="str">
            <v>CRC</v>
          </cell>
          <cell r="N242" t="str">
            <v>29.08.2005</v>
          </cell>
          <cell r="O242" t="str">
            <v>29.08.2008</v>
          </cell>
          <cell r="P242" t="str">
            <v>PR0AAA</v>
          </cell>
          <cell r="Q242" t="str">
            <v>01.09.2005</v>
          </cell>
          <cell r="R242" t="str">
            <v>Aprobado Completamente</v>
          </cell>
        </row>
        <row r="243">
          <cell r="A243">
            <v>480001231</v>
          </cell>
          <cell r="B243" t="str">
            <v>ZLRP</v>
          </cell>
          <cell r="C243">
            <v>1080</v>
          </cell>
          <cell r="D243">
            <v>71</v>
          </cell>
          <cell r="E243">
            <v>300427</v>
          </cell>
          <cell r="F243" t="str">
            <v>DIREX INTERNACIONAL SOCIEDAD ANONIM</v>
          </cell>
          <cell r="G243">
            <v>305005</v>
          </cell>
          <cell r="H243">
            <v>1</v>
          </cell>
          <cell r="I243">
            <v>8</v>
          </cell>
          <cell r="J243" t="str">
            <v xml:space="preserve">     5,142,325.00</v>
          </cell>
          <cell r="K243" t="str">
            <v>CRC</v>
          </cell>
          <cell r="L243" t="str">
            <v xml:space="preserve">     1,281,476.50</v>
          </cell>
          <cell r="M243" t="str">
            <v>CRC</v>
          </cell>
          <cell r="N243" t="str">
            <v>29.08.2005</v>
          </cell>
          <cell r="O243" t="str">
            <v>29.08.2008</v>
          </cell>
          <cell r="P243" t="str">
            <v>PR0AAA</v>
          </cell>
          <cell r="Q243" t="str">
            <v>01.09.2005</v>
          </cell>
          <cell r="R243" t="str">
            <v>Aprobado Completamente</v>
          </cell>
        </row>
        <row r="244">
          <cell r="A244">
            <v>480001232</v>
          </cell>
          <cell r="B244" t="str">
            <v>ZLRP</v>
          </cell>
          <cell r="C244">
            <v>1040</v>
          </cell>
          <cell r="D244">
            <v>58</v>
          </cell>
          <cell r="E244">
            <v>301439</v>
          </cell>
          <cell r="F244" t="str">
            <v>GESTION EN TECNOLOGIA E INFORMACION</v>
          </cell>
          <cell r="G244">
            <v>104029</v>
          </cell>
          <cell r="H244">
            <v>1</v>
          </cell>
          <cell r="I244">
            <v>12</v>
          </cell>
          <cell r="J244" t="str">
            <v xml:space="preserve">    18,482,909.00</v>
          </cell>
          <cell r="K244" t="str">
            <v>CRC</v>
          </cell>
          <cell r="L244" t="str">
            <v xml:space="preserve">    77,563,457.00</v>
          </cell>
          <cell r="M244" t="str">
            <v>CRC</v>
          </cell>
          <cell r="N244" t="str">
            <v>31.08.2005</v>
          </cell>
          <cell r="O244" t="str">
            <v>31.08.2010</v>
          </cell>
          <cell r="P244" t="str">
            <v>PR0AAA</v>
          </cell>
          <cell r="Q244" t="str">
            <v>01.09.2005</v>
          </cell>
          <cell r="R244" t="str">
            <v>Aprobado Completamente</v>
          </cell>
        </row>
        <row r="245">
          <cell r="A245">
            <v>480001233</v>
          </cell>
          <cell r="B245" t="str">
            <v>ZLRP</v>
          </cell>
          <cell r="C245">
            <v>1040</v>
          </cell>
          <cell r="D245">
            <v>58</v>
          </cell>
          <cell r="E245">
            <v>1000045</v>
          </cell>
          <cell r="F245" t="str">
            <v>EVORA CASTILLO LUIS EDUARDO</v>
          </cell>
          <cell r="G245">
            <v>104029</v>
          </cell>
          <cell r="H245">
            <v>1</v>
          </cell>
          <cell r="I245">
            <v>13</v>
          </cell>
          <cell r="J245" t="str">
            <v xml:space="preserve">    21,349,454.50</v>
          </cell>
          <cell r="K245" t="str">
            <v>CRC</v>
          </cell>
          <cell r="L245" t="str">
            <v xml:space="preserve">    97,592,528.00</v>
          </cell>
          <cell r="M245" t="str">
            <v>CRC</v>
          </cell>
          <cell r="N245" t="str">
            <v>31.08.2005</v>
          </cell>
          <cell r="O245" t="str">
            <v>31.08.2010</v>
          </cell>
          <cell r="P245" t="str">
            <v>PR0AAA</v>
          </cell>
          <cell r="Q245" t="str">
            <v>01.09.2005</v>
          </cell>
          <cell r="R245" t="str">
            <v>Aprobado Completamente</v>
          </cell>
        </row>
        <row r="246">
          <cell r="A246">
            <v>480001234</v>
          </cell>
          <cell r="B246" t="str">
            <v>ZLRP</v>
          </cell>
          <cell r="C246">
            <v>1080</v>
          </cell>
          <cell r="D246">
            <v>23</v>
          </cell>
          <cell r="E246">
            <v>301458</v>
          </cell>
          <cell r="F246" t="str">
            <v>ARGUELLO RAMIREZ MIGUEL ANGEL</v>
          </cell>
          <cell r="G246">
            <v>305012</v>
          </cell>
          <cell r="H246">
            <v>1</v>
          </cell>
          <cell r="I246">
            <v>20</v>
          </cell>
          <cell r="J246" t="str">
            <v xml:space="preserve">    47,357,938.08</v>
          </cell>
          <cell r="K246" t="str">
            <v>CRC</v>
          </cell>
          <cell r="L246" t="str">
            <v xml:space="preserve">   202,001,626.90</v>
          </cell>
          <cell r="M246" t="str">
            <v>CRC</v>
          </cell>
          <cell r="N246" t="str">
            <v>27.08.2005</v>
          </cell>
          <cell r="O246" t="str">
            <v>27.08.2010</v>
          </cell>
          <cell r="P246" t="str">
            <v>PR0AAA</v>
          </cell>
          <cell r="Q246" t="str">
            <v>01.09.2005</v>
          </cell>
          <cell r="R246" t="str">
            <v>Aprobado Completamente</v>
          </cell>
        </row>
        <row r="247">
          <cell r="A247">
            <v>480001235</v>
          </cell>
          <cell r="B247" t="str">
            <v>ZLRP</v>
          </cell>
          <cell r="C247">
            <v>1040</v>
          </cell>
          <cell r="D247">
            <v>71</v>
          </cell>
          <cell r="E247">
            <v>2000057</v>
          </cell>
          <cell r="F247" t="str">
            <v>ACON CHEN JUAN</v>
          </cell>
          <cell r="G247">
            <v>105007</v>
          </cell>
          <cell r="H247">
            <v>1</v>
          </cell>
          <cell r="I247">
            <v>34</v>
          </cell>
          <cell r="J247" t="str">
            <v xml:space="preserve">    30,212,403.75</v>
          </cell>
          <cell r="K247" t="str">
            <v>CRC</v>
          </cell>
          <cell r="L247" t="str">
            <v xml:space="preserve">   103,343,820.00</v>
          </cell>
          <cell r="M247" t="str">
            <v>CRC</v>
          </cell>
          <cell r="N247" t="str">
            <v>12.09.2005</v>
          </cell>
          <cell r="O247" t="str">
            <v>23.12.2010</v>
          </cell>
          <cell r="P247" t="str">
            <v>PR0AAA</v>
          </cell>
          <cell r="Q247" t="str">
            <v>01.09.2005</v>
          </cell>
          <cell r="R247" t="str">
            <v>Aprobado Completamente</v>
          </cell>
        </row>
        <row r="248">
          <cell r="A248">
            <v>480001236</v>
          </cell>
          <cell r="B248" t="str">
            <v>ZLRP</v>
          </cell>
          <cell r="C248">
            <v>1040</v>
          </cell>
          <cell r="D248">
            <v>71</v>
          </cell>
          <cell r="E248">
            <v>3800117</v>
          </cell>
          <cell r="F248" t="str">
            <v>MOSTT SOCIEDAD ANONIMA</v>
          </cell>
          <cell r="G248">
            <v>105007</v>
          </cell>
          <cell r="H248">
            <v>1</v>
          </cell>
          <cell r="I248">
            <v>23</v>
          </cell>
          <cell r="J248" t="str">
            <v xml:space="preserve">    39,692,220.07</v>
          </cell>
          <cell r="K248" t="str">
            <v>CRC</v>
          </cell>
          <cell r="L248" t="str">
            <v xml:space="preserve">   118,725,247.20</v>
          </cell>
          <cell r="M248" t="str">
            <v>CRC</v>
          </cell>
          <cell r="N248" t="str">
            <v>16.09.2005</v>
          </cell>
          <cell r="O248" t="str">
            <v>16.09.2009</v>
          </cell>
          <cell r="P248" t="str">
            <v>PR0AAA</v>
          </cell>
          <cell r="Q248" t="str">
            <v>01.09.2005</v>
          </cell>
          <cell r="R248" t="str">
            <v>Aprobado Completamente</v>
          </cell>
        </row>
        <row r="249">
          <cell r="A249">
            <v>480001237</v>
          </cell>
          <cell r="B249" t="str">
            <v>ZLRP</v>
          </cell>
          <cell r="C249">
            <v>1080</v>
          </cell>
          <cell r="D249">
            <v>71</v>
          </cell>
          <cell r="E249">
            <v>300665</v>
          </cell>
          <cell r="F249" t="str">
            <v>I S COSTA RICA SOCIEDAD ANONIMA</v>
          </cell>
          <cell r="G249">
            <v>305005</v>
          </cell>
          <cell r="H249">
            <v>1</v>
          </cell>
          <cell r="I249">
            <v>6</v>
          </cell>
          <cell r="J249" t="str">
            <v xml:space="preserve">    13,306,746.00</v>
          </cell>
          <cell r="K249" t="str">
            <v>CRC</v>
          </cell>
          <cell r="L249" t="str">
            <v xml:space="preserve">    13,337,081.00</v>
          </cell>
          <cell r="M249" t="str">
            <v>CRC</v>
          </cell>
          <cell r="N249" t="str">
            <v>29.08.2005</v>
          </cell>
          <cell r="O249" t="str">
            <v>29.08.2008</v>
          </cell>
          <cell r="P249" t="str">
            <v>PR0AAA</v>
          </cell>
          <cell r="Q249" t="str">
            <v>05.09.2005</v>
          </cell>
          <cell r="R249" t="str">
            <v>Aprobado Completamente</v>
          </cell>
        </row>
        <row r="250">
          <cell r="A250">
            <v>480001238</v>
          </cell>
          <cell r="B250" t="str">
            <v>ZLRP</v>
          </cell>
          <cell r="C250">
            <v>1050</v>
          </cell>
          <cell r="D250">
            <v>27</v>
          </cell>
          <cell r="E250">
            <v>300933</v>
          </cell>
          <cell r="F250" t="str">
            <v>MULTISERVICIOS ELECTROMEDICOS</v>
          </cell>
          <cell r="G250">
            <v>505021</v>
          </cell>
          <cell r="H250">
            <v>1</v>
          </cell>
          <cell r="I250">
            <v>14</v>
          </cell>
          <cell r="J250" t="str">
            <v xml:space="preserve">    23,392,597.20</v>
          </cell>
          <cell r="K250" t="str">
            <v>CRC</v>
          </cell>
          <cell r="L250" t="str">
            <v xml:space="preserve">    64,339,077.46</v>
          </cell>
          <cell r="M250" t="str">
            <v>CRC</v>
          </cell>
          <cell r="N250" t="str">
            <v>12.09.2005</v>
          </cell>
          <cell r="O250" t="str">
            <v>12.01.2011</v>
          </cell>
          <cell r="P250" t="str">
            <v>PR0AAA</v>
          </cell>
          <cell r="Q250" t="str">
            <v>09.09.2005</v>
          </cell>
          <cell r="R250" t="str">
            <v>Aprobado Completamente</v>
          </cell>
        </row>
        <row r="251">
          <cell r="A251">
            <v>480001239</v>
          </cell>
          <cell r="B251" t="str">
            <v>ZLRP</v>
          </cell>
          <cell r="C251">
            <v>1090</v>
          </cell>
          <cell r="D251">
            <v>22</v>
          </cell>
          <cell r="E251">
            <v>300427</v>
          </cell>
          <cell r="F251" t="str">
            <v>DIREX INTERNACIONAL SOCIEDAD ANONIM</v>
          </cell>
          <cell r="G251">
            <v>505028</v>
          </cell>
          <cell r="H251">
            <v>1</v>
          </cell>
          <cell r="I251">
            <v>11</v>
          </cell>
          <cell r="J251" t="str">
            <v xml:space="preserve">    14,262,328.90</v>
          </cell>
          <cell r="K251" t="str">
            <v>CRC</v>
          </cell>
          <cell r="L251" t="str">
            <v xml:space="preserve">    48,459,388.40</v>
          </cell>
          <cell r="M251" t="str">
            <v>CRC</v>
          </cell>
          <cell r="N251" t="str">
            <v>05.09.2005</v>
          </cell>
          <cell r="O251" t="str">
            <v>05.09.2009</v>
          </cell>
          <cell r="P251" t="str">
            <v>PR0AAA</v>
          </cell>
          <cell r="Q251" t="str">
            <v>09.09.2005</v>
          </cell>
          <cell r="R251" t="str">
            <v>Aprobado Completamente</v>
          </cell>
        </row>
        <row r="252">
          <cell r="A252">
            <v>480001240</v>
          </cell>
          <cell r="B252" t="str">
            <v>ZLRP</v>
          </cell>
          <cell r="C252">
            <v>1080</v>
          </cell>
          <cell r="D252">
            <v>10</v>
          </cell>
          <cell r="E252">
            <v>302136</v>
          </cell>
          <cell r="F252" t="str">
            <v>BALDIOCEDA FERNANDEZ JOSE MIGUEL</v>
          </cell>
          <cell r="G252" t="str">
            <v>A05072</v>
          </cell>
          <cell r="H252">
            <v>1</v>
          </cell>
          <cell r="I252">
            <v>2</v>
          </cell>
          <cell r="J252" t="str">
            <v xml:space="preserve">       800,000.00</v>
          </cell>
          <cell r="K252" t="str">
            <v>CRC</v>
          </cell>
          <cell r="L252" t="str">
            <v xml:space="preserve">     1,000,000.00</v>
          </cell>
          <cell r="M252" t="str">
            <v>CRC</v>
          </cell>
          <cell r="N252" t="str">
            <v>09.09.2005</v>
          </cell>
          <cell r="O252" t="str">
            <v>16.02.2006</v>
          </cell>
          <cell r="P252" t="str">
            <v>PR0AAA</v>
          </cell>
          <cell r="Q252" t="str">
            <v>12.09.2005</v>
          </cell>
          <cell r="R252" t="str">
            <v>Aprobado Completamente</v>
          </cell>
        </row>
        <row r="253">
          <cell r="A253">
            <v>480001241</v>
          </cell>
          <cell r="B253" t="str">
            <v>ZLRP</v>
          </cell>
          <cell r="C253">
            <v>1110</v>
          </cell>
          <cell r="D253">
            <v>71</v>
          </cell>
          <cell r="E253">
            <v>301889</v>
          </cell>
          <cell r="F253" t="str">
            <v>INTEGRADORES DE TECNOLOGIA EN</v>
          </cell>
          <cell r="G253" t="str">
            <v>A05199</v>
          </cell>
          <cell r="H253">
            <v>1</v>
          </cell>
          <cell r="I253">
            <v>7</v>
          </cell>
          <cell r="J253" t="str">
            <v xml:space="preserve">     2,107,957.50</v>
          </cell>
          <cell r="K253" t="str">
            <v>CRC</v>
          </cell>
          <cell r="L253" t="str">
            <v xml:space="preserve">    17,425,938.86</v>
          </cell>
          <cell r="M253" t="str">
            <v>CRC</v>
          </cell>
          <cell r="N253" t="str">
            <v>04.08.2005</v>
          </cell>
          <cell r="O253" t="str">
            <v>04.08.2010</v>
          </cell>
          <cell r="P253" t="str">
            <v>PR0AAA</v>
          </cell>
          <cell r="Q253" t="str">
            <v>12.09.2005</v>
          </cell>
          <cell r="R253" t="str">
            <v>Aprobado Completamente</v>
          </cell>
        </row>
        <row r="254">
          <cell r="A254">
            <v>480001242</v>
          </cell>
          <cell r="B254" t="str">
            <v>ZLRP</v>
          </cell>
          <cell r="C254">
            <v>1110</v>
          </cell>
          <cell r="D254">
            <v>25</v>
          </cell>
          <cell r="E254">
            <v>300475</v>
          </cell>
          <cell r="F254" t="str">
            <v>EQUIPOS DE DESARROLLO INFORMATICO E</v>
          </cell>
          <cell r="G254" t="str">
            <v>A05366</v>
          </cell>
          <cell r="H254">
            <v>1</v>
          </cell>
          <cell r="I254">
            <v>3</v>
          </cell>
          <cell r="J254" t="str">
            <v xml:space="preserve">    27,989,280.00</v>
          </cell>
          <cell r="K254" t="str">
            <v>CRC</v>
          </cell>
          <cell r="L254" t="str">
            <v xml:space="preserve">    26,681,670.00</v>
          </cell>
          <cell r="M254" t="str">
            <v>CRC</v>
          </cell>
          <cell r="N254" t="str">
            <v>09.09.2005</v>
          </cell>
          <cell r="O254" t="str">
            <v>06.02.2006</v>
          </cell>
          <cell r="P254" t="str">
            <v>PR0AAA</v>
          </cell>
          <cell r="Q254" t="str">
            <v>13.09.2005</v>
          </cell>
          <cell r="R254" t="str">
            <v>Aprobado Completamente</v>
          </cell>
        </row>
        <row r="255">
          <cell r="A255">
            <v>480001243</v>
          </cell>
          <cell r="B255" t="str">
            <v>ZLRP</v>
          </cell>
          <cell r="C255">
            <v>1080</v>
          </cell>
          <cell r="D255">
            <v>23</v>
          </cell>
          <cell r="E255">
            <v>302998</v>
          </cell>
          <cell r="F255" t="str">
            <v>ELEVADORES SCHINDLER SOCIEDAD ANONI</v>
          </cell>
          <cell r="G255">
            <v>198120</v>
          </cell>
          <cell r="H255">
            <v>1</v>
          </cell>
          <cell r="I255">
            <v>2</v>
          </cell>
          <cell r="J255" t="str">
            <v xml:space="preserve">     2,286,819.00</v>
          </cell>
          <cell r="K255" t="str">
            <v>CRC</v>
          </cell>
          <cell r="L255" t="str">
            <v xml:space="preserve">     5,286,819.00</v>
          </cell>
          <cell r="M255" t="str">
            <v>CRC</v>
          </cell>
          <cell r="N255" t="str">
            <v>16.04.2005</v>
          </cell>
          <cell r="O255" t="str">
            <v>16.04.2010</v>
          </cell>
          <cell r="P255" t="str">
            <v>PR0AAA</v>
          </cell>
          <cell r="Q255" t="str">
            <v>13.09.2005</v>
          </cell>
          <cell r="R255" t="str">
            <v>Pendiente Jefatura</v>
          </cell>
        </row>
        <row r="256">
          <cell r="A256">
            <v>480001244</v>
          </cell>
          <cell r="B256" t="str">
            <v>ZLRP</v>
          </cell>
          <cell r="C256">
            <v>1090</v>
          </cell>
          <cell r="D256">
            <v>3</v>
          </cell>
          <cell r="E256">
            <v>304814</v>
          </cell>
          <cell r="F256" t="str">
            <v>CASTRO CONTRERAS ADAN JOSE</v>
          </cell>
          <cell r="G256" t="str">
            <v>A05043</v>
          </cell>
          <cell r="H256">
            <v>1</v>
          </cell>
          <cell r="I256">
            <v>9</v>
          </cell>
          <cell r="J256" t="str">
            <v xml:space="preserve">       466,440.00</v>
          </cell>
          <cell r="K256" t="str">
            <v>CRC</v>
          </cell>
          <cell r="L256" t="str">
            <v xml:space="preserve">     2,138,217.12</v>
          </cell>
          <cell r="M256" t="str">
            <v>CRC</v>
          </cell>
          <cell r="N256" t="str">
            <v>18.07.2005</v>
          </cell>
          <cell r="O256" t="str">
            <v>18.07.2010</v>
          </cell>
          <cell r="P256" t="str">
            <v>PR0AAA</v>
          </cell>
          <cell r="Q256" t="str">
            <v>13.09.2005</v>
          </cell>
          <cell r="R256" t="str">
            <v>Aprobado Completamente</v>
          </cell>
        </row>
        <row r="257">
          <cell r="A257">
            <v>480001245</v>
          </cell>
          <cell r="B257" t="str">
            <v>ZLRP</v>
          </cell>
          <cell r="C257">
            <v>1090</v>
          </cell>
          <cell r="D257">
            <v>71</v>
          </cell>
          <cell r="E257">
            <v>300328</v>
          </cell>
          <cell r="F257" t="str">
            <v>COOPERATIVA DE SERVICIOS MULTIPLES</v>
          </cell>
          <cell r="G257" t="str">
            <v>A05043</v>
          </cell>
          <cell r="H257">
            <v>1</v>
          </cell>
          <cell r="I257">
            <v>20</v>
          </cell>
          <cell r="J257" t="str">
            <v xml:space="preserve">     3,538,259.00</v>
          </cell>
          <cell r="K257" t="str">
            <v>CRC</v>
          </cell>
          <cell r="L257" t="str">
            <v xml:space="preserve">     1,685,049.34</v>
          </cell>
          <cell r="M257" t="str">
            <v>CRC</v>
          </cell>
          <cell r="N257" t="str">
            <v>18.07.2005</v>
          </cell>
          <cell r="O257" t="str">
            <v>18.07.2010</v>
          </cell>
          <cell r="P257" t="str">
            <v>PR0AAA</v>
          </cell>
          <cell r="Q257" t="str">
            <v>13.09.2005</v>
          </cell>
          <cell r="R257" t="str">
            <v>Aprobado Completamente</v>
          </cell>
        </row>
        <row r="258">
          <cell r="A258">
            <v>480001246</v>
          </cell>
          <cell r="B258" t="str">
            <v>ZLRP</v>
          </cell>
          <cell r="C258">
            <v>1090</v>
          </cell>
          <cell r="D258">
            <v>11</v>
          </cell>
          <cell r="E258">
            <v>304823</v>
          </cell>
          <cell r="F258" t="str">
            <v>FUENTES SOJO MARIA FERNANDA</v>
          </cell>
          <cell r="G258" t="str">
            <v>A05043</v>
          </cell>
          <cell r="H258">
            <v>1</v>
          </cell>
          <cell r="I258">
            <v>6</v>
          </cell>
          <cell r="J258" t="str">
            <v xml:space="preserve">       234,000.00</v>
          </cell>
          <cell r="K258" t="str">
            <v>CRC</v>
          </cell>
          <cell r="L258" t="str">
            <v xml:space="preserve">       351,750.00</v>
          </cell>
          <cell r="M258" t="str">
            <v>CRC</v>
          </cell>
          <cell r="N258" t="str">
            <v>18.07.2005</v>
          </cell>
          <cell r="O258" t="str">
            <v>18.07.2010</v>
          </cell>
          <cell r="P258" t="str">
            <v>PR0AAA</v>
          </cell>
          <cell r="Q258" t="str">
            <v>13.09.2005</v>
          </cell>
          <cell r="R258" t="str">
            <v>Aprobado Completamente</v>
          </cell>
        </row>
        <row r="259">
          <cell r="A259">
            <v>480001247</v>
          </cell>
          <cell r="B259" t="str">
            <v>ZLRP</v>
          </cell>
          <cell r="C259">
            <v>1090</v>
          </cell>
          <cell r="D259">
            <v>14</v>
          </cell>
          <cell r="E259">
            <v>304820</v>
          </cell>
          <cell r="F259" t="str">
            <v>CONSORCIO COOPERATIVO HOTELERO R L</v>
          </cell>
          <cell r="G259" t="str">
            <v>A05043</v>
          </cell>
          <cell r="H259">
            <v>1</v>
          </cell>
          <cell r="I259">
            <v>4</v>
          </cell>
          <cell r="J259" t="str">
            <v xml:space="preserve">       462,000.00</v>
          </cell>
          <cell r="K259" t="str">
            <v>CRC</v>
          </cell>
          <cell r="L259" t="str">
            <v xml:space="preserve">       611,748.00</v>
          </cell>
          <cell r="M259" t="str">
            <v>CRC</v>
          </cell>
          <cell r="N259" t="str">
            <v>18.07.2005</v>
          </cell>
          <cell r="O259" t="str">
            <v>18.07.2010</v>
          </cell>
          <cell r="P259" t="str">
            <v>PR0AAA</v>
          </cell>
          <cell r="Q259" t="str">
            <v>13.09.2005</v>
          </cell>
          <cell r="R259" t="str">
            <v>Aprobado Completamente</v>
          </cell>
        </row>
        <row r="260">
          <cell r="A260">
            <v>480001248</v>
          </cell>
          <cell r="B260" t="str">
            <v>ZLRP</v>
          </cell>
          <cell r="C260">
            <v>1090</v>
          </cell>
          <cell r="D260">
            <v>15</v>
          </cell>
          <cell r="E260">
            <v>300865</v>
          </cell>
          <cell r="F260" t="str">
            <v>MARIANAS CATERING SERVICE SOCIEDAD</v>
          </cell>
          <cell r="G260" t="str">
            <v>A05043</v>
          </cell>
          <cell r="H260">
            <v>1</v>
          </cell>
          <cell r="I260">
            <v>2</v>
          </cell>
          <cell r="J260" t="str">
            <v xml:space="preserve">     1,031,999.00</v>
          </cell>
          <cell r="K260" t="str">
            <v>CRC</v>
          </cell>
          <cell r="L260" t="str">
            <v xml:space="preserve">       150,000.00</v>
          </cell>
          <cell r="M260" t="str">
            <v>CRC</v>
          </cell>
          <cell r="N260" t="str">
            <v>18.07.2005</v>
          </cell>
          <cell r="O260" t="str">
            <v>18.07.2010</v>
          </cell>
          <cell r="P260" t="str">
            <v>PR0AAA</v>
          </cell>
          <cell r="Q260" t="str">
            <v>13.09.2005</v>
          </cell>
          <cell r="R260" t="str">
            <v>Pendiente Jefatura</v>
          </cell>
        </row>
        <row r="261">
          <cell r="A261">
            <v>480001249</v>
          </cell>
          <cell r="B261" t="str">
            <v>ZLRP</v>
          </cell>
          <cell r="C261">
            <v>1070</v>
          </cell>
          <cell r="D261">
            <v>21</v>
          </cell>
          <cell r="E261">
            <v>305195</v>
          </cell>
          <cell r="F261" t="str">
            <v>SOLANO RIVERA GILBERT EDUARDO</v>
          </cell>
          <cell r="G261" t="str">
            <v>A05374</v>
          </cell>
          <cell r="H261">
            <v>1</v>
          </cell>
          <cell r="I261">
            <v>1</v>
          </cell>
          <cell r="J261" t="str">
            <v xml:space="preserve">     2,500,000.00</v>
          </cell>
          <cell r="K261" t="str">
            <v>CRC</v>
          </cell>
          <cell r="L261" t="str">
            <v xml:space="preserve">     2,500,000.00</v>
          </cell>
          <cell r="M261" t="str">
            <v>CRC</v>
          </cell>
          <cell r="N261" t="str">
            <v>01.09.2005</v>
          </cell>
          <cell r="O261" t="str">
            <v>01.02.2006</v>
          </cell>
          <cell r="P261" t="str">
            <v>PR0AAA</v>
          </cell>
          <cell r="Q261" t="str">
            <v>13.09.2005</v>
          </cell>
          <cell r="R261" t="str">
            <v>Aprobado Completamente</v>
          </cell>
        </row>
        <row r="262">
          <cell r="A262">
            <v>480001250</v>
          </cell>
          <cell r="B262" t="str">
            <v>ZLRP</v>
          </cell>
          <cell r="C262">
            <v>1070</v>
          </cell>
          <cell r="D262">
            <v>21</v>
          </cell>
          <cell r="E262">
            <v>305210</v>
          </cell>
          <cell r="F262" t="str">
            <v>SOLANO BRENES VIVIAN</v>
          </cell>
          <cell r="G262" t="str">
            <v>A05374</v>
          </cell>
          <cell r="H262">
            <v>1</v>
          </cell>
          <cell r="I262">
            <v>2</v>
          </cell>
          <cell r="J262" t="str">
            <v xml:space="preserve">     1,500,000.00</v>
          </cell>
          <cell r="K262" t="str">
            <v>CRC</v>
          </cell>
          <cell r="L262" t="str">
            <v xml:space="preserve">     1,500,000.00</v>
          </cell>
          <cell r="M262" t="str">
            <v>CRC</v>
          </cell>
          <cell r="N262" t="str">
            <v>01.09.2005</v>
          </cell>
          <cell r="O262" t="str">
            <v>01.02.2006</v>
          </cell>
          <cell r="P262" t="str">
            <v>PR0AAA</v>
          </cell>
          <cell r="Q262" t="str">
            <v>13.09.2005</v>
          </cell>
          <cell r="R262" t="str">
            <v>Aprobado Completamente</v>
          </cell>
        </row>
        <row r="263">
          <cell r="A263">
            <v>480001251</v>
          </cell>
          <cell r="B263" t="str">
            <v>ZLRP</v>
          </cell>
          <cell r="C263">
            <v>1040</v>
          </cell>
          <cell r="D263">
            <v>71</v>
          </cell>
          <cell r="E263">
            <v>305121</v>
          </cell>
          <cell r="F263" t="str">
            <v>CARED CARRILLO SOCIEDAD ANONIMA</v>
          </cell>
          <cell r="G263">
            <v>505056</v>
          </cell>
          <cell r="H263">
            <v>1</v>
          </cell>
          <cell r="I263">
            <v>30</v>
          </cell>
          <cell r="J263" t="str">
            <v xml:space="preserve">    30,719,189.40</v>
          </cell>
          <cell r="K263" t="str">
            <v>CRC</v>
          </cell>
          <cell r="L263" t="str">
            <v xml:space="preserve">   152,325,983.40</v>
          </cell>
          <cell r="M263" t="str">
            <v>CRC</v>
          </cell>
          <cell r="N263" t="str">
            <v>26.09.2005</v>
          </cell>
          <cell r="O263" t="str">
            <v>26.09.2010</v>
          </cell>
          <cell r="P263" t="str">
            <v>PR0AAA</v>
          </cell>
          <cell r="Q263" t="str">
            <v>13.09.2005</v>
          </cell>
          <cell r="R263" t="str">
            <v>Aprobado Completamente</v>
          </cell>
        </row>
        <row r="264">
          <cell r="A264">
            <v>480001252</v>
          </cell>
          <cell r="B264" t="str">
            <v>ZLRP</v>
          </cell>
          <cell r="C264">
            <v>1080</v>
          </cell>
          <cell r="D264">
            <v>71</v>
          </cell>
          <cell r="E264">
            <v>300634</v>
          </cell>
          <cell r="F264" t="str">
            <v>GUILA Y COMPAÑIA LIMITADA</v>
          </cell>
          <cell r="G264">
            <v>105009</v>
          </cell>
          <cell r="H264">
            <v>1</v>
          </cell>
          <cell r="I264">
            <v>2</v>
          </cell>
          <cell r="J264" t="str">
            <v xml:space="preserve">        32,420.00</v>
          </cell>
          <cell r="K264" t="str">
            <v>CRC</v>
          </cell>
          <cell r="L264" t="str">
            <v xml:space="preserve">        64,840.00</v>
          </cell>
          <cell r="M264" t="str">
            <v>CRC</v>
          </cell>
          <cell r="N264" t="str">
            <v>04.07.2005</v>
          </cell>
          <cell r="O264" t="str">
            <v>04.07.2008</v>
          </cell>
          <cell r="P264" t="str">
            <v>PR0AAA</v>
          </cell>
          <cell r="Q264" t="str">
            <v>13.09.2005</v>
          </cell>
          <cell r="R264" t="str">
            <v>Aprobado Completamente</v>
          </cell>
        </row>
        <row r="265">
          <cell r="A265">
            <v>480001253</v>
          </cell>
          <cell r="B265" t="str">
            <v>ZLRP</v>
          </cell>
          <cell r="C265">
            <v>1080</v>
          </cell>
          <cell r="D265">
            <v>71</v>
          </cell>
          <cell r="E265">
            <v>300986</v>
          </cell>
          <cell r="F265" t="str">
            <v>PAYCA PAPELES Y CARTONES SOCIEDAD</v>
          </cell>
          <cell r="G265">
            <v>105009</v>
          </cell>
          <cell r="H265">
            <v>1</v>
          </cell>
          <cell r="I265">
            <v>8</v>
          </cell>
          <cell r="J265" t="str">
            <v xml:space="preserve">       759,271.87</v>
          </cell>
          <cell r="K265" t="str">
            <v>CRC</v>
          </cell>
          <cell r="L265" t="str">
            <v xml:space="preserve">     1,986,976.19</v>
          </cell>
          <cell r="M265" t="str">
            <v>CRC</v>
          </cell>
          <cell r="N265" t="str">
            <v>04.07.2005</v>
          </cell>
          <cell r="O265" t="str">
            <v>04.07.2008</v>
          </cell>
          <cell r="P265" t="str">
            <v>PR0AAA</v>
          </cell>
          <cell r="Q265" t="str">
            <v>13.09.2005</v>
          </cell>
          <cell r="R265" t="str">
            <v>Aprobado Completamente</v>
          </cell>
        </row>
        <row r="266">
          <cell r="A266">
            <v>480001254</v>
          </cell>
          <cell r="B266" t="str">
            <v>ZLRP</v>
          </cell>
          <cell r="C266">
            <v>1080</v>
          </cell>
          <cell r="D266">
            <v>71</v>
          </cell>
          <cell r="E266">
            <v>304319</v>
          </cell>
          <cell r="F266" t="str">
            <v>CAYCESA CR SOCIEDAD ANONIMA</v>
          </cell>
          <cell r="G266">
            <v>105009</v>
          </cell>
          <cell r="H266">
            <v>1</v>
          </cell>
          <cell r="I266">
            <v>3</v>
          </cell>
          <cell r="J266" t="str">
            <v xml:space="preserve">        45,561.00</v>
          </cell>
          <cell r="K266" t="str">
            <v>CRC</v>
          </cell>
          <cell r="L266" t="str">
            <v xml:space="preserve">        45,561.00</v>
          </cell>
          <cell r="M266" t="str">
            <v>CRC</v>
          </cell>
          <cell r="N266" t="str">
            <v>04.07.2005</v>
          </cell>
          <cell r="O266" t="str">
            <v>04.07.2008</v>
          </cell>
          <cell r="P266" t="str">
            <v>PR0AAA</v>
          </cell>
          <cell r="Q266" t="str">
            <v>13.09.2005</v>
          </cell>
          <cell r="R266" t="str">
            <v>Aprobado Completamente</v>
          </cell>
        </row>
        <row r="267">
          <cell r="A267">
            <v>480001255</v>
          </cell>
          <cell r="B267" t="str">
            <v>ZLRP</v>
          </cell>
          <cell r="C267">
            <v>1030</v>
          </cell>
          <cell r="D267">
            <v>71</v>
          </cell>
          <cell r="E267">
            <v>301723</v>
          </cell>
          <cell r="F267" t="str">
            <v>CARDIODENT SOCIEDAD ANONIMA</v>
          </cell>
          <cell r="G267">
            <v>505032</v>
          </cell>
          <cell r="H267">
            <v>1</v>
          </cell>
          <cell r="I267">
            <v>21</v>
          </cell>
          <cell r="J267" t="str">
            <v xml:space="preserve">    35,206,335.00</v>
          </cell>
          <cell r="K267" t="str">
            <v>CRC</v>
          </cell>
          <cell r="L267" t="str">
            <v xml:space="preserve">    76,027,816.34</v>
          </cell>
          <cell r="M267" t="str">
            <v>CRC</v>
          </cell>
          <cell r="N267" t="str">
            <v>21.12.2005</v>
          </cell>
          <cell r="O267" t="str">
            <v>27.03.2008</v>
          </cell>
          <cell r="P267" t="str">
            <v>PR0AAA</v>
          </cell>
          <cell r="Q267" t="str">
            <v>14.09.2005</v>
          </cell>
          <cell r="R267" t="str">
            <v>Aprobado Completamente</v>
          </cell>
        </row>
        <row r="268">
          <cell r="A268">
            <v>480001256</v>
          </cell>
          <cell r="B268" t="str">
            <v>ZLRP</v>
          </cell>
          <cell r="C268">
            <v>1030</v>
          </cell>
          <cell r="D268">
            <v>71</v>
          </cell>
          <cell r="E268">
            <v>301766</v>
          </cell>
          <cell r="F268" t="str">
            <v>CORPORACION DIAGNOSTICO E IMAGENES</v>
          </cell>
          <cell r="G268">
            <v>105008</v>
          </cell>
          <cell r="H268">
            <v>1</v>
          </cell>
          <cell r="I268">
            <v>27</v>
          </cell>
          <cell r="J268" t="str">
            <v xml:space="preserve">    23,874,946.71</v>
          </cell>
          <cell r="K268" t="str">
            <v>CRC</v>
          </cell>
          <cell r="L268" t="str">
            <v xml:space="preserve">   112,971,088.20</v>
          </cell>
          <cell r="M268" t="str">
            <v>CRC</v>
          </cell>
          <cell r="N268" t="str">
            <v>09.09.2005</v>
          </cell>
          <cell r="O268" t="str">
            <v>31.03.2011</v>
          </cell>
          <cell r="P268" t="str">
            <v>PR0AAA</v>
          </cell>
          <cell r="Q268" t="str">
            <v>14.09.2005</v>
          </cell>
          <cell r="R268" t="str">
            <v>Aprobado Completamente</v>
          </cell>
        </row>
        <row r="269">
          <cell r="A269">
            <v>480001257</v>
          </cell>
          <cell r="B269" t="str">
            <v>ZLRP</v>
          </cell>
          <cell r="C269">
            <v>1070</v>
          </cell>
          <cell r="D269">
            <v>71</v>
          </cell>
          <cell r="E269">
            <v>301452</v>
          </cell>
          <cell r="F269" t="str">
            <v>GABINETE DE PRENSA SOCIEDAD ANONIMA</v>
          </cell>
          <cell r="G269">
            <v>505050</v>
          </cell>
          <cell r="H269">
            <v>1</v>
          </cell>
          <cell r="I269">
            <v>12</v>
          </cell>
          <cell r="J269" t="str">
            <v xml:space="preserve">    19,824,890.00</v>
          </cell>
          <cell r="K269" t="str">
            <v>CRC</v>
          </cell>
          <cell r="L269" t="str">
            <v xml:space="preserve">    28,196,599.00</v>
          </cell>
          <cell r="M269" t="str">
            <v>CRC</v>
          </cell>
          <cell r="N269" t="str">
            <v>28.10.2005</v>
          </cell>
          <cell r="O269" t="str">
            <v>28.10.2007</v>
          </cell>
          <cell r="P269" t="str">
            <v>PR0AAA</v>
          </cell>
          <cell r="Q269" t="str">
            <v>21.09.2005</v>
          </cell>
          <cell r="R269" t="str">
            <v>Aprobado Completamente</v>
          </cell>
        </row>
        <row r="270">
          <cell r="A270">
            <v>480001258</v>
          </cell>
          <cell r="B270" t="str">
            <v>ZLRP</v>
          </cell>
          <cell r="C270">
            <v>1070</v>
          </cell>
          <cell r="D270">
            <v>21</v>
          </cell>
          <cell r="E270">
            <v>303020</v>
          </cell>
          <cell r="F270" t="str">
            <v>GRUPO NACION G N S.A.</v>
          </cell>
          <cell r="G270">
            <v>505050</v>
          </cell>
          <cell r="H270">
            <v>1</v>
          </cell>
          <cell r="I270">
            <v>1</v>
          </cell>
          <cell r="J270" t="str">
            <v xml:space="preserve">             1.00</v>
          </cell>
          <cell r="K270" t="str">
            <v>CRC</v>
          </cell>
          <cell r="L270" t="str">
            <v xml:space="preserve">             1.00</v>
          </cell>
          <cell r="M270" t="str">
            <v>CRC</v>
          </cell>
          <cell r="N270" t="str">
            <v>28.10.2005</v>
          </cell>
          <cell r="O270" t="str">
            <v>28.10.2007</v>
          </cell>
          <cell r="P270" t="str">
            <v>PR0AAA</v>
          </cell>
          <cell r="Q270" t="str">
            <v>21.09.2005</v>
          </cell>
          <cell r="R270" t="str">
            <v>Aprobado Completamente</v>
          </cell>
        </row>
        <row r="271">
          <cell r="A271">
            <v>480001259</v>
          </cell>
          <cell r="B271" t="str">
            <v>ZLRP</v>
          </cell>
          <cell r="C271">
            <v>1070</v>
          </cell>
          <cell r="D271">
            <v>21</v>
          </cell>
          <cell r="E271">
            <v>304075</v>
          </cell>
          <cell r="F271" t="str">
            <v>PUBLICIDAD PROGRESIVA SOCIEDAD ANON</v>
          </cell>
          <cell r="G271">
            <v>505050</v>
          </cell>
          <cell r="H271">
            <v>1</v>
          </cell>
          <cell r="I271">
            <v>2</v>
          </cell>
          <cell r="J271" t="str">
            <v xml:space="preserve">       151,646.00</v>
          </cell>
          <cell r="K271" t="str">
            <v>CRC</v>
          </cell>
          <cell r="L271" t="str">
            <v xml:space="preserve">     2,262,868.00</v>
          </cell>
          <cell r="M271" t="str">
            <v>CRC</v>
          </cell>
          <cell r="N271" t="str">
            <v>28.10.2005</v>
          </cell>
          <cell r="O271" t="str">
            <v>28.10.2007</v>
          </cell>
          <cell r="P271" t="str">
            <v>PR0AAA</v>
          </cell>
          <cell r="Q271" t="str">
            <v>21.09.2005</v>
          </cell>
          <cell r="R271" t="str">
            <v>Aprobado Completamente</v>
          </cell>
        </row>
        <row r="272">
          <cell r="A272">
            <v>480001260</v>
          </cell>
          <cell r="B272" t="str">
            <v>ZLRP</v>
          </cell>
          <cell r="C272">
            <v>1070</v>
          </cell>
          <cell r="D272">
            <v>21</v>
          </cell>
          <cell r="E272">
            <v>303232</v>
          </cell>
          <cell r="F272" t="str">
            <v>GOZAKA S.A.</v>
          </cell>
          <cell r="G272">
            <v>505050</v>
          </cell>
          <cell r="H272">
            <v>1</v>
          </cell>
          <cell r="I272">
            <v>4</v>
          </cell>
          <cell r="J272" t="str">
            <v xml:space="preserve">       925,308.00</v>
          </cell>
          <cell r="K272" t="str">
            <v>CRC</v>
          </cell>
          <cell r="L272" t="str">
            <v xml:space="preserve">       925,308.00</v>
          </cell>
          <cell r="M272" t="str">
            <v>CRC</v>
          </cell>
          <cell r="N272" t="str">
            <v>28.10.2005</v>
          </cell>
          <cell r="O272" t="str">
            <v>28.10.2007</v>
          </cell>
          <cell r="P272" t="str">
            <v>PR0AAA</v>
          </cell>
          <cell r="Q272" t="str">
            <v>21.09.2005</v>
          </cell>
          <cell r="R272" t="str">
            <v>Aprobado Completamente</v>
          </cell>
        </row>
        <row r="273">
          <cell r="A273">
            <v>480001261</v>
          </cell>
          <cell r="B273" t="str">
            <v>ZLRP</v>
          </cell>
          <cell r="C273">
            <v>1070</v>
          </cell>
          <cell r="D273">
            <v>21</v>
          </cell>
          <cell r="E273">
            <v>300829</v>
          </cell>
          <cell r="F273" t="str">
            <v>LITOGRAFIA E IMPRENTA HERMANOS SALA</v>
          </cell>
          <cell r="G273">
            <v>505050</v>
          </cell>
          <cell r="H273">
            <v>1</v>
          </cell>
          <cell r="I273">
            <v>6</v>
          </cell>
          <cell r="J273" t="str">
            <v xml:space="preserve">    45,000,000.00</v>
          </cell>
          <cell r="K273" t="str">
            <v>CRC</v>
          </cell>
          <cell r="L273" t="str">
            <v xml:space="preserve">        88,140.00</v>
          </cell>
          <cell r="M273" t="str">
            <v>CRC</v>
          </cell>
          <cell r="N273" t="str">
            <v>28.10.2005</v>
          </cell>
          <cell r="O273" t="str">
            <v>28.10.2007</v>
          </cell>
          <cell r="P273" t="str">
            <v>PR0AAA</v>
          </cell>
          <cell r="Q273" t="str">
            <v>21.09.2005</v>
          </cell>
          <cell r="R273" t="str">
            <v>Aprobado Completamente</v>
          </cell>
        </row>
        <row r="274">
          <cell r="A274">
            <v>480001262</v>
          </cell>
          <cell r="B274" t="str">
            <v>ZLRP</v>
          </cell>
          <cell r="C274">
            <v>1070</v>
          </cell>
          <cell r="D274">
            <v>21</v>
          </cell>
          <cell r="E274">
            <v>301584</v>
          </cell>
          <cell r="F274" t="str">
            <v>MUNDO VEINTIUNO SOCIEDAD ANONIMA</v>
          </cell>
          <cell r="G274">
            <v>505050</v>
          </cell>
          <cell r="H274">
            <v>1</v>
          </cell>
          <cell r="I274">
            <v>3</v>
          </cell>
          <cell r="J274" t="str">
            <v xml:space="preserve">       198,529.00</v>
          </cell>
          <cell r="K274" t="str">
            <v>CRC</v>
          </cell>
          <cell r="L274" t="str">
            <v xml:space="preserve">       198,529.00</v>
          </cell>
          <cell r="M274" t="str">
            <v>CRC</v>
          </cell>
          <cell r="N274" t="str">
            <v>28.10.2005</v>
          </cell>
          <cell r="O274" t="str">
            <v>28.10.2007</v>
          </cell>
          <cell r="P274" t="str">
            <v>PR0AAA</v>
          </cell>
          <cell r="Q274" t="str">
            <v>21.09.2005</v>
          </cell>
          <cell r="R274" t="str">
            <v>Aprobado Completamente</v>
          </cell>
        </row>
        <row r="275">
          <cell r="A275">
            <v>480001263</v>
          </cell>
          <cell r="B275" t="str">
            <v>ZLRP</v>
          </cell>
          <cell r="C275">
            <v>1070</v>
          </cell>
          <cell r="D275">
            <v>21</v>
          </cell>
          <cell r="E275">
            <v>301583</v>
          </cell>
          <cell r="F275" t="str">
            <v>MAS COMUNICACION SOCIEDAD ANONIMA</v>
          </cell>
          <cell r="G275">
            <v>505050</v>
          </cell>
          <cell r="H275">
            <v>1</v>
          </cell>
          <cell r="I275">
            <v>7</v>
          </cell>
          <cell r="J275" t="str">
            <v xml:space="preserve">     3,098,000.00</v>
          </cell>
          <cell r="K275" t="str">
            <v>CRC</v>
          </cell>
          <cell r="L275" t="str">
            <v xml:space="preserve">     4,889,582.00</v>
          </cell>
          <cell r="M275" t="str">
            <v>CRC</v>
          </cell>
          <cell r="N275" t="str">
            <v>28.10.2005</v>
          </cell>
          <cell r="O275" t="str">
            <v>28.10.2007</v>
          </cell>
          <cell r="P275" t="str">
            <v>PR0AAA</v>
          </cell>
          <cell r="Q275" t="str">
            <v>21.09.2005</v>
          </cell>
          <cell r="R275" t="str">
            <v>Aprobado Completamente</v>
          </cell>
        </row>
        <row r="276">
          <cell r="A276">
            <v>480001264</v>
          </cell>
          <cell r="B276" t="str">
            <v>ZLRP</v>
          </cell>
          <cell r="C276">
            <v>1070</v>
          </cell>
          <cell r="D276">
            <v>21</v>
          </cell>
          <cell r="E276">
            <v>301445</v>
          </cell>
          <cell r="F276" t="str">
            <v>SIGNUM COMUNICADORES DEL NORTE SOCI</v>
          </cell>
          <cell r="G276">
            <v>505050</v>
          </cell>
          <cell r="H276">
            <v>1</v>
          </cell>
          <cell r="I276">
            <v>13</v>
          </cell>
          <cell r="J276" t="str">
            <v xml:space="preserve">    24,863,672.00</v>
          </cell>
          <cell r="K276" t="str">
            <v>CRC</v>
          </cell>
          <cell r="L276" t="str">
            <v xml:space="preserve">    15,654,913.00</v>
          </cell>
          <cell r="M276" t="str">
            <v>CRC</v>
          </cell>
          <cell r="N276" t="str">
            <v>28.10.2005</v>
          </cell>
          <cell r="O276" t="str">
            <v>28.10.2007</v>
          </cell>
          <cell r="P276" t="str">
            <v>PR0AAA</v>
          </cell>
          <cell r="Q276" t="str">
            <v>21.09.2005</v>
          </cell>
          <cell r="R276" t="str">
            <v>Aprobado Completamente</v>
          </cell>
        </row>
        <row r="277">
          <cell r="A277">
            <v>480001265</v>
          </cell>
          <cell r="B277" t="str">
            <v>ZLRP</v>
          </cell>
          <cell r="C277">
            <v>1070</v>
          </cell>
          <cell r="D277">
            <v>21</v>
          </cell>
          <cell r="E277">
            <v>300244</v>
          </cell>
          <cell r="F277" t="str">
            <v>COLORGRAF SOCIEDAD ANONIMA</v>
          </cell>
          <cell r="G277">
            <v>505050</v>
          </cell>
          <cell r="H277">
            <v>1</v>
          </cell>
          <cell r="I277">
            <v>8</v>
          </cell>
          <cell r="J277" t="str">
            <v xml:space="preserve">     2,302,100.00</v>
          </cell>
          <cell r="K277" t="str">
            <v>CRC</v>
          </cell>
          <cell r="L277" t="str">
            <v xml:space="preserve">     2,302,100.00</v>
          </cell>
          <cell r="M277" t="str">
            <v>CRC</v>
          </cell>
          <cell r="N277" t="str">
            <v>28.10.2005</v>
          </cell>
          <cell r="O277" t="str">
            <v>28.10.2007</v>
          </cell>
          <cell r="P277" t="str">
            <v>PR0AAA</v>
          </cell>
          <cell r="Q277" t="str">
            <v>21.09.2005</v>
          </cell>
          <cell r="R277" t="str">
            <v>Aprobado Completamente</v>
          </cell>
        </row>
        <row r="278">
          <cell r="A278">
            <v>480001266</v>
          </cell>
          <cell r="B278" t="str">
            <v>ZLRP</v>
          </cell>
          <cell r="C278">
            <v>1030</v>
          </cell>
          <cell r="D278">
            <v>71</v>
          </cell>
          <cell r="E278">
            <v>301926</v>
          </cell>
          <cell r="F278" t="str">
            <v>SERVICIOS RADIOLOGICOS DE HEREDIA</v>
          </cell>
          <cell r="G278">
            <v>505036</v>
          </cell>
          <cell r="H278">
            <v>1</v>
          </cell>
          <cell r="I278">
            <v>6</v>
          </cell>
          <cell r="J278" t="str">
            <v xml:space="preserve">    65,500,000.00</v>
          </cell>
          <cell r="K278" t="str">
            <v>CRC</v>
          </cell>
          <cell r="L278" t="str">
            <v xml:space="preserve">    65,500,000.04</v>
          </cell>
          <cell r="M278" t="str">
            <v>CRC</v>
          </cell>
          <cell r="N278" t="str">
            <v>20.09.2005</v>
          </cell>
          <cell r="O278" t="str">
            <v>23.02.2006</v>
          </cell>
          <cell r="P278" t="str">
            <v>PR0AAA</v>
          </cell>
          <cell r="Q278" t="str">
            <v>21.09.2005</v>
          </cell>
          <cell r="R278" t="str">
            <v>Aprobado Completamente</v>
          </cell>
        </row>
        <row r="279">
          <cell r="A279">
            <v>480001267</v>
          </cell>
          <cell r="B279" t="str">
            <v>ZLRP</v>
          </cell>
          <cell r="C279">
            <v>1040</v>
          </cell>
          <cell r="D279">
            <v>58</v>
          </cell>
          <cell r="E279">
            <v>302250</v>
          </cell>
          <cell r="F279" t="str">
            <v>CONSULTORES Y ASESORES DEL TROPICO</v>
          </cell>
          <cell r="G279">
            <v>104029</v>
          </cell>
          <cell r="H279">
            <v>1</v>
          </cell>
          <cell r="I279">
            <v>8</v>
          </cell>
          <cell r="J279" t="str">
            <v xml:space="preserve">    24,054,000.00</v>
          </cell>
          <cell r="K279" t="str">
            <v>CRC</v>
          </cell>
          <cell r="L279" t="str">
            <v xml:space="preserve">   114,954,293.33</v>
          </cell>
          <cell r="M279" t="str">
            <v>CRC</v>
          </cell>
          <cell r="N279" t="str">
            <v>20.09.2005</v>
          </cell>
          <cell r="O279" t="str">
            <v>20.09.2010</v>
          </cell>
          <cell r="P279" t="str">
            <v>PR0AAA</v>
          </cell>
          <cell r="Q279" t="str">
            <v>21.09.2005</v>
          </cell>
          <cell r="R279" t="str">
            <v>Aprobado Completamente</v>
          </cell>
        </row>
        <row r="280">
          <cell r="A280">
            <v>480001273</v>
          </cell>
          <cell r="B280" t="str">
            <v>ZLRP</v>
          </cell>
          <cell r="C280">
            <v>1080</v>
          </cell>
          <cell r="D280">
            <v>25</v>
          </cell>
          <cell r="E280">
            <v>300475</v>
          </cell>
          <cell r="F280" t="str">
            <v>EQUIPOS DE DESARROLLO INFORMATICO E</v>
          </cell>
          <cell r="G280" t="str">
            <v>A05430</v>
          </cell>
          <cell r="H280">
            <v>1</v>
          </cell>
          <cell r="I280">
            <v>3</v>
          </cell>
          <cell r="J280" t="str">
            <v xml:space="preserve">    73,292,688.00</v>
          </cell>
          <cell r="K280" t="str">
            <v>CRC</v>
          </cell>
          <cell r="L280" t="str">
            <v xml:space="preserve">    78,397,632.00</v>
          </cell>
          <cell r="M280" t="str">
            <v>CRC</v>
          </cell>
          <cell r="N280" t="str">
            <v>28.09.2005</v>
          </cell>
          <cell r="O280" t="str">
            <v>22.08.2006</v>
          </cell>
          <cell r="P280" t="str">
            <v>PR0AAA</v>
          </cell>
          <cell r="Q280" t="str">
            <v>28.09.2005</v>
          </cell>
          <cell r="R280" t="str">
            <v>Aprobado Completamente</v>
          </cell>
        </row>
        <row r="281">
          <cell r="A281">
            <v>480001274</v>
          </cell>
          <cell r="B281" t="str">
            <v>ZLRP</v>
          </cell>
          <cell r="C281">
            <v>1080</v>
          </cell>
          <cell r="D281">
            <v>23</v>
          </cell>
          <cell r="E281">
            <v>300546</v>
          </cell>
          <cell r="F281" t="str">
            <v>FAGEM ELECTRONICA SOCIEDAD ANONIMA</v>
          </cell>
          <cell r="G281" t="str">
            <v>A05359</v>
          </cell>
          <cell r="H281">
            <v>1</v>
          </cell>
          <cell r="I281">
            <v>8</v>
          </cell>
          <cell r="J281" t="str">
            <v xml:space="preserve">     2,969,675.56</v>
          </cell>
          <cell r="K281" t="str">
            <v>CRC</v>
          </cell>
          <cell r="L281" t="str">
            <v xml:space="preserve">     8,295,569.02</v>
          </cell>
          <cell r="M281" t="str">
            <v>CRC</v>
          </cell>
          <cell r="N281" t="str">
            <v>03.10.2005</v>
          </cell>
          <cell r="O281" t="str">
            <v>03.10.2010</v>
          </cell>
          <cell r="P281" t="str">
            <v>PR0AAA</v>
          </cell>
          <cell r="Q281" t="str">
            <v>29.09.2005</v>
          </cell>
          <cell r="R281" t="str">
            <v>Aprobado Completamente</v>
          </cell>
        </row>
        <row r="282">
          <cell r="A282">
            <v>480001275</v>
          </cell>
          <cell r="B282" t="str">
            <v>ZLRP</v>
          </cell>
          <cell r="C282">
            <v>1080</v>
          </cell>
          <cell r="D282">
            <v>22</v>
          </cell>
          <cell r="E282">
            <v>303640</v>
          </cell>
          <cell r="F282" t="str">
            <v>SOLUCIONES LITOGRAFICAS DE SAN JOSE</v>
          </cell>
          <cell r="G282">
            <v>505014</v>
          </cell>
          <cell r="H282">
            <v>1</v>
          </cell>
          <cell r="I282">
            <v>32</v>
          </cell>
          <cell r="J282" t="str">
            <v xml:space="preserve">     2,257,000.00</v>
          </cell>
          <cell r="K282" t="str">
            <v>CRC</v>
          </cell>
          <cell r="L282" t="str">
            <v xml:space="preserve">     5,489,500.00</v>
          </cell>
          <cell r="M282" t="str">
            <v>CRC</v>
          </cell>
          <cell r="N282" t="str">
            <v>29.09.2005</v>
          </cell>
          <cell r="O282" t="str">
            <v>29.09.2008</v>
          </cell>
          <cell r="P282" t="str">
            <v>PR0AAA</v>
          </cell>
          <cell r="Q282" t="str">
            <v>29.09.2005</v>
          </cell>
          <cell r="R282" t="str">
            <v>Aprobado Completamente</v>
          </cell>
        </row>
        <row r="283">
          <cell r="A283">
            <v>480001276</v>
          </cell>
          <cell r="B283" t="str">
            <v>ZLRP</v>
          </cell>
          <cell r="C283">
            <v>1080</v>
          </cell>
          <cell r="D283">
            <v>71</v>
          </cell>
          <cell r="E283">
            <v>300829</v>
          </cell>
          <cell r="F283" t="str">
            <v>LITOGRAFIA E IMPRENTA HERMANOS SALA</v>
          </cell>
          <cell r="H283">
            <v>1</v>
          </cell>
          <cell r="I283">
            <v>9</v>
          </cell>
          <cell r="J283" t="str">
            <v xml:space="preserve">     2,417,202.48</v>
          </cell>
          <cell r="K283" t="str">
            <v>CRC</v>
          </cell>
          <cell r="L283" t="str">
            <v xml:space="preserve">     2,417,202.48</v>
          </cell>
          <cell r="M283" t="str">
            <v>CRC</v>
          </cell>
          <cell r="N283" t="str">
            <v>29.09.2005</v>
          </cell>
          <cell r="O283" t="str">
            <v>29.09.2005</v>
          </cell>
          <cell r="P283" t="str">
            <v>PR0AAA</v>
          </cell>
          <cell r="Q283" t="str">
            <v>29.09.2005</v>
          </cell>
        </row>
        <row r="284">
          <cell r="A284">
            <v>480001277</v>
          </cell>
          <cell r="B284" t="str">
            <v>ZLRP</v>
          </cell>
          <cell r="C284">
            <v>1080</v>
          </cell>
          <cell r="D284">
            <v>22</v>
          </cell>
          <cell r="E284">
            <v>300784</v>
          </cell>
          <cell r="F284" t="str">
            <v>JOSSMAY SOCIEDAD ANONIMA</v>
          </cell>
          <cell r="G284">
            <v>505014</v>
          </cell>
          <cell r="H284">
            <v>1</v>
          </cell>
          <cell r="I284">
            <v>71</v>
          </cell>
          <cell r="J284" t="str">
            <v xml:space="preserve">       543,100.00</v>
          </cell>
          <cell r="K284" t="str">
            <v>CRC</v>
          </cell>
          <cell r="L284" t="str">
            <v xml:space="preserve">     7,575,055.00</v>
          </cell>
          <cell r="M284" t="str">
            <v>CRC</v>
          </cell>
          <cell r="N284" t="str">
            <v>06.10.2005</v>
          </cell>
          <cell r="O284" t="str">
            <v>09.10.2008</v>
          </cell>
          <cell r="P284" t="str">
            <v>PR0AAA</v>
          </cell>
          <cell r="Q284" t="str">
            <v>29.09.2005</v>
          </cell>
          <cell r="R284" t="str">
            <v>Aprobado Completamente</v>
          </cell>
        </row>
        <row r="285">
          <cell r="A285">
            <v>480001278</v>
          </cell>
          <cell r="B285" t="str">
            <v>ZLRP</v>
          </cell>
          <cell r="C285">
            <v>1080</v>
          </cell>
          <cell r="D285">
            <v>22</v>
          </cell>
          <cell r="E285">
            <v>301005</v>
          </cell>
          <cell r="F285" t="str">
            <v>PORRAS ACUÑA JESUS</v>
          </cell>
          <cell r="G285">
            <v>505014</v>
          </cell>
          <cell r="H285">
            <v>1</v>
          </cell>
          <cell r="I285">
            <v>19</v>
          </cell>
          <cell r="J285" t="str">
            <v xml:space="preserve">        52,800.00</v>
          </cell>
          <cell r="K285" t="str">
            <v>CRC</v>
          </cell>
          <cell r="L285" t="str">
            <v xml:space="preserve">       714,000.00</v>
          </cell>
          <cell r="M285" t="str">
            <v>CRC</v>
          </cell>
          <cell r="N285" t="str">
            <v>29.09.2005</v>
          </cell>
          <cell r="O285" t="str">
            <v>31.12.2007</v>
          </cell>
          <cell r="P285" t="str">
            <v>PR0AAA</v>
          </cell>
          <cell r="Q285" t="str">
            <v>29.09.2005</v>
          </cell>
          <cell r="R285" t="str">
            <v>Aprobado Completamente</v>
          </cell>
        </row>
        <row r="286">
          <cell r="A286">
            <v>480001279</v>
          </cell>
          <cell r="B286" t="str">
            <v>ZLRP</v>
          </cell>
          <cell r="C286">
            <v>1080</v>
          </cell>
          <cell r="D286">
            <v>71</v>
          </cell>
          <cell r="E286">
            <v>304067</v>
          </cell>
          <cell r="F286" t="str">
            <v>E DIGITAL E D SOCIEDAD ANONIMA</v>
          </cell>
          <cell r="G286">
            <v>505014</v>
          </cell>
          <cell r="H286">
            <v>1</v>
          </cell>
          <cell r="I286">
            <v>1</v>
          </cell>
          <cell r="J286" t="str">
            <v xml:space="preserve">       510,048.00</v>
          </cell>
          <cell r="K286" t="str">
            <v>CRC</v>
          </cell>
          <cell r="L286" t="str">
            <v xml:space="preserve">       510,048.00</v>
          </cell>
          <cell r="M286" t="str">
            <v>CRC</v>
          </cell>
          <cell r="N286" t="str">
            <v>29.09.2005</v>
          </cell>
          <cell r="O286" t="str">
            <v>29.09.2005</v>
          </cell>
          <cell r="P286" t="str">
            <v>PR0AAA</v>
          </cell>
          <cell r="Q286" t="str">
            <v>29.09.2005</v>
          </cell>
        </row>
        <row r="287">
          <cell r="A287">
            <v>480001280</v>
          </cell>
          <cell r="B287" t="str">
            <v>ZLRP</v>
          </cell>
          <cell r="C287">
            <v>1080</v>
          </cell>
          <cell r="D287">
            <v>22</v>
          </cell>
          <cell r="E287">
            <v>300829</v>
          </cell>
          <cell r="F287" t="str">
            <v>LITOGRAFIA E IMPRENTA HERMANOS SALA</v>
          </cell>
          <cell r="G287">
            <v>505014</v>
          </cell>
          <cell r="H287">
            <v>1</v>
          </cell>
          <cell r="I287">
            <v>27</v>
          </cell>
          <cell r="J287" t="str">
            <v xml:space="preserve">           442.49</v>
          </cell>
          <cell r="K287" t="str">
            <v>USD</v>
          </cell>
          <cell r="L287" t="str">
            <v xml:space="preserve">        14,159.92</v>
          </cell>
          <cell r="M287" t="str">
            <v>USD</v>
          </cell>
          <cell r="N287" t="str">
            <v>05.10.2005</v>
          </cell>
          <cell r="O287" t="str">
            <v>09.10.2008</v>
          </cell>
          <cell r="P287" t="str">
            <v>PR0AAA</v>
          </cell>
          <cell r="Q287" t="str">
            <v>30.09.2005</v>
          </cell>
          <cell r="R287" t="str">
            <v>Aprobado Completamente</v>
          </cell>
        </row>
        <row r="288">
          <cell r="A288">
            <v>480001281</v>
          </cell>
          <cell r="B288" t="str">
            <v>ZLRP</v>
          </cell>
          <cell r="C288">
            <v>1080</v>
          </cell>
          <cell r="D288">
            <v>71</v>
          </cell>
          <cell r="E288">
            <v>304067</v>
          </cell>
          <cell r="F288" t="str">
            <v>E DIGITAL E D SOCIEDAD ANONIMA</v>
          </cell>
          <cell r="G288">
            <v>505014</v>
          </cell>
          <cell r="H288">
            <v>1</v>
          </cell>
          <cell r="I288">
            <v>2</v>
          </cell>
          <cell r="J288" t="str">
            <v xml:space="preserve">         1,209.60</v>
          </cell>
          <cell r="K288" t="str">
            <v>USD</v>
          </cell>
          <cell r="L288" t="str">
            <v xml:space="preserve">         2,217.60</v>
          </cell>
          <cell r="M288" t="str">
            <v>USD</v>
          </cell>
          <cell r="N288" t="str">
            <v>29.09.2005</v>
          </cell>
          <cell r="O288" t="str">
            <v>29.09.2008</v>
          </cell>
          <cell r="P288" t="str">
            <v>PR0AAA</v>
          </cell>
          <cell r="Q288" t="str">
            <v>30.09.2005</v>
          </cell>
          <cell r="R288" t="str">
            <v>Aprobado Completamente</v>
          </cell>
        </row>
        <row r="289">
          <cell r="A289">
            <v>480001282</v>
          </cell>
          <cell r="B289" t="str">
            <v>ZLRP</v>
          </cell>
          <cell r="C289">
            <v>1080</v>
          </cell>
          <cell r="D289">
            <v>22</v>
          </cell>
          <cell r="E289">
            <v>302187</v>
          </cell>
          <cell r="F289" t="str">
            <v>LEMEN DE COSTA RICA S.A.</v>
          </cell>
          <cell r="G289">
            <v>305006</v>
          </cell>
          <cell r="H289">
            <v>1</v>
          </cell>
          <cell r="I289">
            <v>36</v>
          </cell>
          <cell r="J289" t="str">
            <v xml:space="preserve">        39,980.62</v>
          </cell>
          <cell r="K289" t="str">
            <v>USD</v>
          </cell>
          <cell r="L289" t="str">
            <v xml:space="preserve">       115,519.00</v>
          </cell>
          <cell r="M289" t="str">
            <v>USD</v>
          </cell>
          <cell r="N289" t="str">
            <v>30.09.2005</v>
          </cell>
          <cell r="O289" t="str">
            <v>30.09.2009</v>
          </cell>
          <cell r="P289" t="str">
            <v>PR0AAA</v>
          </cell>
          <cell r="Q289" t="str">
            <v>30.09.2005</v>
          </cell>
          <cell r="R289" t="str">
            <v>Aprobado Completamente</v>
          </cell>
        </row>
        <row r="290">
          <cell r="A290">
            <v>480001283</v>
          </cell>
          <cell r="B290" t="str">
            <v>ZLRP</v>
          </cell>
          <cell r="C290">
            <v>1080</v>
          </cell>
          <cell r="D290">
            <v>22</v>
          </cell>
          <cell r="E290">
            <v>301658</v>
          </cell>
          <cell r="F290" t="str">
            <v>PROLIM P.R.L.M. SOCIEDAD ANONIMA</v>
          </cell>
          <cell r="G290">
            <v>305006</v>
          </cell>
          <cell r="H290">
            <v>1</v>
          </cell>
          <cell r="I290">
            <v>29</v>
          </cell>
          <cell r="J290" t="str">
            <v xml:space="preserve">         2,626.07</v>
          </cell>
          <cell r="K290" t="str">
            <v>USD</v>
          </cell>
          <cell r="L290" t="str">
            <v xml:space="preserve">        13,416.01</v>
          </cell>
          <cell r="M290" t="str">
            <v>USD</v>
          </cell>
          <cell r="N290" t="str">
            <v>30.09.2005</v>
          </cell>
          <cell r="O290" t="str">
            <v>30.09.2009</v>
          </cell>
          <cell r="P290" t="str">
            <v>PR0AAA</v>
          </cell>
          <cell r="Q290" t="str">
            <v>30.09.2005</v>
          </cell>
          <cell r="R290" t="str">
            <v>Aprobado Completamente</v>
          </cell>
        </row>
        <row r="291">
          <cell r="A291">
            <v>480001284</v>
          </cell>
          <cell r="B291" t="str">
            <v>ZLRP</v>
          </cell>
          <cell r="C291">
            <v>1080</v>
          </cell>
          <cell r="D291">
            <v>22</v>
          </cell>
          <cell r="E291">
            <v>304843</v>
          </cell>
          <cell r="F291" t="str">
            <v>MEMORIS FOREVER SOCIEDAD ANONIMA</v>
          </cell>
          <cell r="G291">
            <v>305006</v>
          </cell>
          <cell r="H291">
            <v>1</v>
          </cell>
          <cell r="I291">
            <v>6</v>
          </cell>
          <cell r="J291" t="str">
            <v xml:space="preserve">       395,048.00</v>
          </cell>
          <cell r="K291" t="str">
            <v>CRC</v>
          </cell>
          <cell r="L291" t="str">
            <v xml:space="preserve">     1,738,211.20</v>
          </cell>
          <cell r="M291" t="str">
            <v>CRC</v>
          </cell>
          <cell r="N291" t="str">
            <v>30.09.2005</v>
          </cell>
          <cell r="O291" t="str">
            <v>30.09.2009</v>
          </cell>
          <cell r="P291" t="str">
            <v>PR0AAA</v>
          </cell>
          <cell r="Q291" t="str">
            <v>30.09.2005</v>
          </cell>
          <cell r="R291" t="str">
            <v>Aprobado Completamente</v>
          </cell>
        </row>
        <row r="292">
          <cell r="A292">
            <v>480001285</v>
          </cell>
          <cell r="B292" t="str">
            <v>ZLRP</v>
          </cell>
          <cell r="C292">
            <v>1080</v>
          </cell>
          <cell r="D292">
            <v>71</v>
          </cell>
          <cell r="E292">
            <v>300331</v>
          </cell>
          <cell r="F292" t="str">
            <v>CORPORACION ANDREA DE CENTROAMERICA</v>
          </cell>
          <cell r="G292">
            <v>305006</v>
          </cell>
          <cell r="H292">
            <v>1</v>
          </cell>
          <cell r="I292">
            <v>6</v>
          </cell>
          <cell r="J292" t="str">
            <v xml:space="preserve">           846.72</v>
          </cell>
          <cell r="K292" t="str">
            <v>USD</v>
          </cell>
          <cell r="L292" t="str">
            <v xml:space="preserve">         2,405.00</v>
          </cell>
          <cell r="M292" t="str">
            <v>USD</v>
          </cell>
          <cell r="N292" t="str">
            <v>30.09.2005</v>
          </cell>
          <cell r="O292" t="str">
            <v>30.09.2009</v>
          </cell>
          <cell r="P292" t="str">
            <v>PR0AAA</v>
          </cell>
          <cell r="Q292" t="str">
            <v>30.09.2005</v>
          </cell>
          <cell r="R292" t="str">
            <v>Aprobado Completamente</v>
          </cell>
        </row>
        <row r="293">
          <cell r="A293">
            <v>480001286</v>
          </cell>
          <cell r="B293" t="str">
            <v>ZLRP</v>
          </cell>
          <cell r="C293">
            <v>1080</v>
          </cell>
          <cell r="D293">
            <v>22</v>
          </cell>
          <cell r="E293">
            <v>304775</v>
          </cell>
          <cell r="F293" t="str">
            <v>(MONSOL)- COMPAÑIA DISTRIBUIDORA Y</v>
          </cell>
          <cell r="G293">
            <v>305006</v>
          </cell>
          <cell r="H293">
            <v>1</v>
          </cell>
          <cell r="I293">
            <v>24</v>
          </cell>
          <cell r="J293" t="str">
            <v xml:space="preserve">         4,721.90</v>
          </cell>
          <cell r="K293" t="str">
            <v>USD</v>
          </cell>
          <cell r="L293" t="str">
            <v xml:space="preserve">             0.01</v>
          </cell>
          <cell r="M293" t="str">
            <v>USD</v>
          </cell>
          <cell r="N293" t="str">
            <v>30.09.2005</v>
          </cell>
          <cell r="O293" t="str">
            <v>22.08.2007</v>
          </cell>
          <cell r="P293" t="str">
            <v>PR0AAA</v>
          </cell>
          <cell r="Q293" t="str">
            <v>30.09.2005</v>
          </cell>
          <cell r="R293" t="str">
            <v>Aprobado Completamente</v>
          </cell>
        </row>
        <row r="294">
          <cell r="A294">
            <v>480001287</v>
          </cell>
          <cell r="B294" t="str">
            <v>ZLRP</v>
          </cell>
          <cell r="C294">
            <v>1080</v>
          </cell>
          <cell r="D294">
            <v>22</v>
          </cell>
          <cell r="E294">
            <v>304830</v>
          </cell>
          <cell r="F294" t="str">
            <v>INVERSIONES SAGUPAD J. AMMBER SOCIE</v>
          </cell>
          <cell r="G294">
            <v>305006</v>
          </cell>
          <cell r="H294">
            <v>1</v>
          </cell>
          <cell r="I294">
            <v>13</v>
          </cell>
          <cell r="J294" t="str">
            <v xml:space="preserve">           632.68</v>
          </cell>
          <cell r="K294" t="str">
            <v>USD</v>
          </cell>
          <cell r="L294" t="str">
            <v xml:space="preserve">         2,875.00</v>
          </cell>
          <cell r="M294" t="str">
            <v>USD</v>
          </cell>
          <cell r="N294" t="str">
            <v>30.09.2005</v>
          </cell>
          <cell r="O294" t="str">
            <v>30.09.2009</v>
          </cell>
          <cell r="P294" t="str">
            <v>PR0AAA</v>
          </cell>
          <cell r="Q294" t="str">
            <v>30.09.2005</v>
          </cell>
          <cell r="R294" t="str">
            <v>Aprobado Completamente</v>
          </cell>
        </row>
        <row r="295">
          <cell r="A295">
            <v>480001288</v>
          </cell>
          <cell r="B295" t="str">
            <v>ZLRP</v>
          </cell>
          <cell r="C295">
            <v>1080</v>
          </cell>
          <cell r="D295">
            <v>1</v>
          </cell>
          <cell r="E295">
            <v>301461</v>
          </cell>
          <cell r="F295" t="str">
            <v>LORIA CARVAJAL FLOR DEL CARMEN</v>
          </cell>
          <cell r="G295" t="str">
            <v>A05490</v>
          </cell>
          <cell r="H295">
            <v>1</v>
          </cell>
          <cell r="I295">
            <v>2</v>
          </cell>
          <cell r="J295" t="str">
            <v xml:space="preserve">       300,000.00</v>
          </cell>
          <cell r="K295" t="str">
            <v>CRC</v>
          </cell>
          <cell r="L295" t="str">
            <v xml:space="preserve">       300,000.00</v>
          </cell>
          <cell r="M295" t="str">
            <v>CRC</v>
          </cell>
          <cell r="N295" t="str">
            <v>03.10.2005</v>
          </cell>
          <cell r="O295" t="str">
            <v>03.04.2006</v>
          </cell>
          <cell r="P295" t="str">
            <v>PR0AAA</v>
          </cell>
          <cell r="Q295" t="str">
            <v>03.10.2005</v>
          </cell>
          <cell r="R295" t="str">
            <v>Aprobado Completamente</v>
          </cell>
        </row>
        <row r="296">
          <cell r="A296">
            <v>480001289</v>
          </cell>
          <cell r="B296" t="str">
            <v>ZLRP</v>
          </cell>
          <cell r="C296">
            <v>1080</v>
          </cell>
          <cell r="D296">
            <v>67</v>
          </cell>
          <cell r="E296">
            <v>300563</v>
          </cell>
          <cell r="F296" t="str">
            <v>FLORES RETANA VICTOR HUGO</v>
          </cell>
          <cell r="G296" t="str">
            <v>A05372</v>
          </cell>
          <cell r="H296">
            <v>1</v>
          </cell>
          <cell r="I296">
            <v>12</v>
          </cell>
          <cell r="J296" t="str">
            <v xml:space="preserve">     1,670,116.00</v>
          </cell>
          <cell r="K296" t="str">
            <v>CRC</v>
          </cell>
          <cell r="L296" t="str">
            <v xml:space="preserve">     3,624,057.00</v>
          </cell>
          <cell r="M296" t="str">
            <v>CRC</v>
          </cell>
          <cell r="N296" t="str">
            <v>29.09.2005</v>
          </cell>
          <cell r="O296" t="str">
            <v>29.09.2010</v>
          </cell>
          <cell r="P296" t="str">
            <v>PR0AAA</v>
          </cell>
          <cell r="Q296" t="str">
            <v>04.10.2005</v>
          </cell>
          <cell r="R296" t="str">
            <v>Aprobado Completamente</v>
          </cell>
        </row>
        <row r="297">
          <cell r="A297">
            <v>480001290</v>
          </cell>
          <cell r="B297" t="str">
            <v>ZLRP</v>
          </cell>
          <cell r="C297">
            <v>1080</v>
          </cell>
          <cell r="D297">
            <v>67</v>
          </cell>
          <cell r="E297">
            <v>301497</v>
          </cell>
          <cell r="F297" t="str">
            <v>DELGADO ARAYA MARCELA VANESSA</v>
          </cell>
          <cell r="G297" t="str">
            <v>A05372</v>
          </cell>
          <cell r="H297">
            <v>1</v>
          </cell>
          <cell r="I297">
            <v>7</v>
          </cell>
          <cell r="J297" t="str">
            <v xml:space="preserve">       238,588.00</v>
          </cell>
          <cell r="K297" t="str">
            <v>CRC</v>
          </cell>
          <cell r="L297" t="str">
            <v xml:space="preserve">     1,150,728.00</v>
          </cell>
          <cell r="M297" t="str">
            <v>CRC</v>
          </cell>
          <cell r="N297" t="str">
            <v>29.09.2005</v>
          </cell>
          <cell r="O297" t="str">
            <v>29.09.2010</v>
          </cell>
          <cell r="P297" t="str">
            <v>PR0AAA</v>
          </cell>
          <cell r="Q297" t="str">
            <v>04.10.2005</v>
          </cell>
          <cell r="R297" t="str">
            <v>Aprobado Completamente</v>
          </cell>
        </row>
        <row r="298">
          <cell r="A298">
            <v>480001291</v>
          </cell>
          <cell r="B298" t="str">
            <v>ZLRP</v>
          </cell>
          <cell r="C298">
            <v>1080</v>
          </cell>
          <cell r="D298">
            <v>67</v>
          </cell>
          <cell r="E298">
            <v>10000825</v>
          </cell>
          <cell r="F298" t="str">
            <v>CASTILLO CALDERON LAURA</v>
          </cell>
          <cell r="G298" t="str">
            <v>A05372</v>
          </cell>
          <cell r="H298">
            <v>1</v>
          </cell>
          <cell r="I298">
            <v>8</v>
          </cell>
          <cell r="J298" t="str">
            <v xml:space="preserve">       477,176.00</v>
          </cell>
          <cell r="K298" t="str">
            <v>CRC</v>
          </cell>
          <cell r="L298" t="str">
            <v xml:space="preserve">     1,099,682.00</v>
          </cell>
          <cell r="M298" t="str">
            <v>CRC</v>
          </cell>
          <cell r="N298" t="str">
            <v>29.09.2005</v>
          </cell>
          <cell r="O298" t="str">
            <v>29.09.2010</v>
          </cell>
          <cell r="P298" t="str">
            <v>PR0AAA</v>
          </cell>
          <cell r="Q298" t="str">
            <v>04.10.2005</v>
          </cell>
          <cell r="R298" t="str">
            <v>Aprobado Completamente</v>
          </cell>
        </row>
        <row r="299">
          <cell r="A299">
            <v>480001292</v>
          </cell>
          <cell r="B299" t="str">
            <v>ZLRP</v>
          </cell>
          <cell r="C299">
            <v>1080</v>
          </cell>
          <cell r="D299">
            <v>22</v>
          </cell>
          <cell r="E299">
            <v>304843</v>
          </cell>
          <cell r="F299" t="str">
            <v>MEMORIS FOREVER SOCIEDAD ANONIMA</v>
          </cell>
          <cell r="G299">
            <v>505008</v>
          </cell>
          <cell r="H299">
            <v>1</v>
          </cell>
          <cell r="I299">
            <v>3</v>
          </cell>
          <cell r="J299" t="str">
            <v xml:space="preserve">            36.00</v>
          </cell>
          <cell r="K299" t="str">
            <v>USD</v>
          </cell>
          <cell r="L299" t="str">
            <v xml:space="preserve">           115.20</v>
          </cell>
          <cell r="M299" t="str">
            <v>USD</v>
          </cell>
          <cell r="N299" t="str">
            <v>05.10.2005</v>
          </cell>
          <cell r="O299" t="str">
            <v>05.10.2008</v>
          </cell>
          <cell r="P299" t="str">
            <v>PR0AAA</v>
          </cell>
          <cell r="Q299" t="str">
            <v>05.10.2005</v>
          </cell>
          <cell r="R299" t="str">
            <v>Aprobado Completamente</v>
          </cell>
        </row>
        <row r="300">
          <cell r="A300">
            <v>480001293</v>
          </cell>
          <cell r="B300" t="str">
            <v>ZLRP</v>
          </cell>
          <cell r="C300">
            <v>1080</v>
          </cell>
          <cell r="D300">
            <v>22</v>
          </cell>
          <cell r="E300">
            <v>303236</v>
          </cell>
          <cell r="F300" t="str">
            <v>DISTRIBUIDORA RILCA TRES SOCIEDAD</v>
          </cell>
          <cell r="G300">
            <v>505008</v>
          </cell>
          <cell r="H300">
            <v>1</v>
          </cell>
          <cell r="I300">
            <v>38</v>
          </cell>
          <cell r="J300" t="str">
            <v xml:space="preserve">     3,236,995.00</v>
          </cell>
          <cell r="K300" t="str">
            <v>CRC</v>
          </cell>
          <cell r="L300" t="str">
            <v xml:space="preserve">     9,005,262.35</v>
          </cell>
          <cell r="M300" t="str">
            <v>CRC</v>
          </cell>
          <cell r="N300" t="str">
            <v>05.10.2005</v>
          </cell>
          <cell r="O300" t="str">
            <v>05.10.2008</v>
          </cell>
          <cell r="P300" t="str">
            <v>PR0AAA</v>
          </cell>
          <cell r="Q300" t="str">
            <v>05.10.2005</v>
          </cell>
          <cell r="R300" t="str">
            <v>Aprobado Completamente</v>
          </cell>
        </row>
        <row r="301">
          <cell r="A301">
            <v>480001294</v>
          </cell>
          <cell r="B301" t="str">
            <v>ZLRP</v>
          </cell>
          <cell r="C301">
            <v>1080</v>
          </cell>
          <cell r="D301">
            <v>22</v>
          </cell>
          <cell r="E301">
            <v>301083</v>
          </cell>
          <cell r="F301" t="str">
            <v>REPRESENTACIONES COSMOS SOCIEDAD AN</v>
          </cell>
          <cell r="G301">
            <v>505008</v>
          </cell>
          <cell r="H301">
            <v>1</v>
          </cell>
          <cell r="I301">
            <v>23</v>
          </cell>
          <cell r="J301" t="str">
            <v xml:space="preserve">         2,146.61</v>
          </cell>
          <cell r="K301" t="str">
            <v>USD</v>
          </cell>
          <cell r="L301" t="str">
            <v xml:space="preserve">         4,362.33</v>
          </cell>
          <cell r="M301" t="str">
            <v>USD</v>
          </cell>
          <cell r="N301" t="str">
            <v>05.10.2005</v>
          </cell>
          <cell r="O301" t="str">
            <v>05.10.2008</v>
          </cell>
          <cell r="P301" t="str">
            <v>PR0AAA</v>
          </cell>
          <cell r="Q301" t="str">
            <v>05.10.2005</v>
          </cell>
          <cell r="R301" t="str">
            <v>Aprobado Completamente</v>
          </cell>
        </row>
        <row r="302">
          <cell r="A302">
            <v>480001295</v>
          </cell>
          <cell r="B302" t="str">
            <v>ZLRP</v>
          </cell>
          <cell r="C302">
            <v>1080</v>
          </cell>
          <cell r="D302">
            <v>22</v>
          </cell>
          <cell r="E302">
            <v>300213</v>
          </cell>
          <cell r="F302" t="str">
            <v>CENTRO DE FOTOCOPIADO POLICROMIA S.</v>
          </cell>
          <cell r="G302">
            <v>505008</v>
          </cell>
          <cell r="H302">
            <v>1</v>
          </cell>
          <cell r="I302">
            <v>46</v>
          </cell>
          <cell r="J302" t="str">
            <v xml:space="preserve">     3,646,058.00</v>
          </cell>
          <cell r="K302" t="str">
            <v>CRC</v>
          </cell>
          <cell r="L302" t="str">
            <v xml:space="preserve">    15,623,855.55</v>
          </cell>
          <cell r="M302" t="str">
            <v>CRC</v>
          </cell>
          <cell r="N302" t="str">
            <v>11.10.2005</v>
          </cell>
          <cell r="O302" t="str">
            <v>11.10.2008</v>
          </cell>
          <cell r="P302" t="str">
            <v>PR0AAA</v>
          </cell>
          <cell r="Q302" t="str">
            <v>05.10.2005</v>
          </cell>
          <cell r="R302" t="str">
            <v>Aprobado Completamente</v>
          </cell>
        </row>
        <row r="303">
          <cell r="A303">
            <v>480001296</v>
          </cell>
          <cell r="B303" t="str">
            <v>ZLRP</v>
          </cell>
          <cell r="C303">
            <v>1080</v>
          </cell>
          <cell r="D303">
            <v>22</v>
          </cell>
          <cell r="E303">
            <v>301161</v>
          </cell>
          <cell r="F303" t="str">
            <v>SAUTER MAYOREO SOCIEDAD ANONIMA</v>
          </cell>
          <cell r="G303">
            <v>505008</v>
          </cell>
          <cell r="H303">
            <v>1</v>
          </cell>
          <cell r="I303">
            <v>29</v>
          </cell>
          <cell r="J303" t="str">
            <v xml:space="preserve">     2,574,949.00</v>
          </cell>
          <cell r="K303" t="str">
            <v>CRC</v>
          </cell>
          <cell r="L303" t="str">
            <v xml:space="preserve">     6,218,565.00</v>
          </cell>
          <cell r="M303" t="str">
            <v>CRC</v>
          </cell>
          <cell r="N303" t="str">
            <v>05.10.2005</v>
          </cell>
          <cell r="O303" t="str">
            <v>05.10.2008</v>
          </cell>
          <cell r="P303" t="str">
            <v>PR0AAA</v>
          </cell>
          <cell r="Q303" t="str">
            <v>05.10.2005</v>
          </cell>
          <cell r="R303" t="str">
            <v>Aprobado Completamente</v>
          </cell>
        </row>
        <row r="304">
          <cell r="A304">
            <v>480001297</v>
          </cell>
          <cell r="B304" t="str">
            <v>ZLRP</v>
          </cell>
          <cell r="C304">
            <v>1080</v>
          </cell>
          <cell r="D304">
            <v>71</v>
          </cell>
          <cell r="E304">
            <v>300344</v>
          </cell>
          <cell r="F304" t="str">
            <v>CORPORACIÓN ECONOMICA ELIR SOCIEDAD</v>
          </cell>
          <cell r="G304">
            <v>505008</v>
          </cell>
          <cell r="H304">
            <v>1</v>
          </cell>
          <cell r="I304">
            <v>2</v>
          </cell>
          <cell r="J304" t="str">
            <v xml:space="preserve">       406,800.00</v>
          </cell>
          <cell r="K304" t="str">
            <v>CRC</v>
          </cell>
          <cell r="L304" t="str">
            <v xml:space="preserve">       881,400.00</v>
          </cell>
          <cell r="M304" t="str">
            <v>CRC</v>
          </cell>
          <cell r="N304" t="str">
            <v>05.10.2005</v>
          </cell>
          <cell r="O304" t="str">
            <v>05.10.2008</v>
          </cell>
          <cell r="P304" t="str">
            <v>PR0AAA</v>
          </cell>
          <cell r="Q304" t="str">
            <v>05.10.2005</v>
          </cell>
          <cell r="R304" t="str">
            <v>Aprobado Completamente</v>
          </cell>
        </row>
        <row r="305">
          <cell r="A305">
            <v>480001298</v>
          </cell>
          <cell r="B305" t="str">
            <v>ZLRP</v>
          </cell>
          <cell r="C305">
            <v>1080</v>
          </cell>
          <cell r="D305">
            <v>22</v>
          </cell>
          <cell r="E305">
            <v>300776</v>
          </cell>
          <cell r="F305" t="str">
            <v>JIMENEZ Y TANZI S.A.</v>
          </cell>
          <cell r="G305">
            <v>505008</v>
          </cell>
          <cell r="H305">
            <v>1</v>
          </cell>
          <cell r="I305">
            <v>22</v>
          </cell>
          <cell r="J305" t="str">
            <v xml:space="preserve">         7,039.78</v>
          </cell>
          <cell r="K305" t="str">
            <v>USD</v>
          </cell>
          <cell r="L305" t="str">
            <v xml:space="preserve">        22,547.97</v>
          </cell>
          <cell r="M305" t="str">
            <v>USD</v>
          </cell>
          <cell r="N305" t="str">
            <v>05.10.2005</v>
          </cell>
          <cell r="O305" t="str">
            <v>05.10.2008</v>
          </cell>
          <cell r="P305" t="str">
            <v>PR0AAA</v>
          </cell>
          <cell r="Q305" t="str">
            <v>05.10.2005</v>
          </cell>
          <cell r="R305" t="str">
            <v>Aprobado Completamente</v>
          </cell>
        </row>
        <row r="306">
          <cell r="A306">
            <v>480001299</v>
          </cell>
          <cell r="B306" t="str">
            <v>ZLRP</v>
          </cell>
          <cell r="C306">
            <v>1080</v>
          </cell>
          <cell r="D306">
            <v>71</v>
          </cell>
          <cell r="E306">
            <v>300755</v>
          </cell>
          <cell r="F306" t="str">
            <v>INVERSIONES LA RUECA S.A.</v>
          </cell>
          <cell r="G306">
            <v>505008</v>
          </cell>
          <cell r="H306">
            <v>1</v>
          </cell>
          <cell r="I306">
            <v>2</v>
          </cell>
          <cell r="J306" t="str">
            <v xml:space="preserve">         5,207.00</v>
          </cell>
          <cell r="K306" t="str">
            <v>CRC</v>
          </cell>
          <cell r="L306" t="str">
            <v xml:space="preserve">        11,281.95</v>
          </cell>
          <cell r="M306" t="str">
            <v>CRC</v>
          </cell>
          <cell r="N306" t="str">
            <v>05.10.2005</v>
          </cell>
          <cell r="O306" t="str">
            <v>05.10.2008</v>
          </cell>
          <cell r="P306" t="str">
            <v>PR0AAA</v>
          </cell>
          <cell r="Q306" t="str">
            <v>05.10.2005</v>
          </cell>
          <cell r="R306" t="str">
            <v>Aprobado Completamente</v>
          </cell>
        </row>
        <row r="307">
          <cell r="A307">
            <v>480001300</v>
          </cell>
          <cell r="B307" t="str">
            <v>ZLRP</v>
          </cell>
          <cell r="C307">
            <v>1080</v>
          </cell>
          <cell r="D307">
            <v>22</v>
          </cell>
          <cell r="E307">
            <v>300440</v>
          </cell>
          <cell r="F307" t="str">
            <v>DISTRIBUIDORA COMERCIAL TRES ASES S</v>
          </cell>
          <cell r="G307">
            <v>505008</v>
          </cell>
          <cell r="H307">
            <v>1</v>
          </cell>
          <cell r="I307">
            <v>26</v>
          </cell>
          <cell r="J307" t="str">
            <v xml:space="preserve">         1,384.47</v>
          </cell>
          <cell r="K307" t="str">
            <v>USD</v>
          </cell>
          <cell r="L307" t="str">
            <v xml:space="preserve">         2,582.47</v>
          </cell>
          <cell r="M307" t="str">
            <v>USD</v>
          </cell>
          <cell r="N307" t="str">
            <v>05.10.2005</v>
          </cell>
          <cell r="O307" t="str">
            <v>05.10.2008</v>
          </cell>
          <cell r="P307" t="str">
            <v>PR0AAA</v>
          </cell>
          <cell r="Q307" t="str">
            <v>05.10.2005</v>
          </cell>
          <cell r="R307" t="str">
            <v>Aprobado Completamente</v>
          </cell>
        </row>
        <row r="308">
          <cell r="A308">
            <v>480001301</v>
          </cell>
          <cell r="B308" t="str">
            <v>ZLRP</v>
          </cell>
          <cell r="C308">
            <v>1080</v>
          </cell>
          <cell r="D308">
            <v>22</v>
          </cell>
          <cell r="E308">
            <v>301205</v>
          </cell>
          <cell r="F308" t="str">
            <v>SERVICIOS GRAFICOS URGENTES SOCIEDA</v>
          </cell>
          <cell r="G308">
            <v>505069</v>
          </cell>
          <cell r="H308">
            <v>1</v>
          </cell>
          <cell r="I308">
            <v>4</v>
          </cell>
          <cell r="J308" t="str">
            <v xml:space="preserve">        19,350.00</v>
          </cell>
          <cell r="K308" t="str">
            <v>USD</v>
          </cell>
          <cell r="L308" t="str">
            <v xml:space="preserve">        58,050.00</v>
          </cell>
          <cell r="M308" t="str">
            <v>USD</v>
          </cell>
          <cell r="N308" t="str">
            <v>07.10.2005</v>
          </cell>
          <cell r="O308" t="str">
            <v>07.10.2008</v>
          </cell>
          <cell r="P308" t="str">
            <v>PR0AAA</v>
          </cell>
          <cell r="Q308" t="str">
            <v>07.10.2005</v>
          </cell>
          <cell r="R308" t="str">
            <v>Aprobado Completamente</v>
          </cell>
        </row>
        <row r="309">
          <cell r="A309">
            <v>480001302</v>
          </cell>
          <cell r="B309" t="str">
            <v>ZLRP</v>
          </cell>
          <cell r="C309">
            <v>1090</v>
          </cell>
          <cell r="D309">
            <v>8</v>
          </cell>
          <cell r="E309">
            <v>302498</v>
          </cell>
          <cell r="F309" t="str">
            <v>SEGURIDAD MENSAJERIA Y LIMPIEZA SEM</v>
          </cell>
          <cell r="G309">
            <v>505063</v>
          </cell>
          <cell r="H309">
            <v>1</v>
          </cell>
          <cell r="I309">
            <v>14</v>
          </cell>
          <cell r="J309" t="str">
            <v xml:space="preserve">    13,949,098.56</v>
          </cell>
          <cell r="K309" t="str">
            <v>CRC</v>
          </cell>
          <cell r="L309" t="str">
            <v xml:space="preserve">    55,667,983.69</v>
          </cell>
          <cell r="M309" t="str">
            <v>CRC</v>
          </cell>
          <cell r="N309" t="str">
            <v>28.09.2005</v>
          </cell>
          <cell r="O309" t="str">
            <v>23.12.2010</v>
          </cell>
          <cell r="P309" t="str">
            <v>PR0AAA</v>
          </cell>
          <cell r="Q309" t="str">
            <v>10.10.2005</v>
          </cell>
          <cell r="R309" t="str">
            <v>Aprobado Completamente</v>
          </cell>
        </row>
        <row r="310">
          <cell r="A310">
            <v>480001303</v>
          </cell>
          <cell r="B310" t="str">
            <v>ZLRP</v>
          </cell>
          <cell r="C310">
            <v>1080</v>
          </cell>
          <cell r="D310">
            <v>60</v>
          </cell>
          <cell r="E310">
            <v>300234</v>
          </cell>
          <cell r="F310" t="str">
            <v>COMPAÑIA DE SERVICIO DE LAVADO Y</v>
          </cell>
          <cell r="G310" t="str">
            <v>A05328</v>
          </cell>
          <cell r="H310">
            <v>1</v>
          </cell>
          <cell r="I310">
            <v>6</v>
          </cell>
          <cell r="J310" t="str">
            <v xml:space="preserve">       945,000.00</v>
          </cell>
          <cell r="K310" t="str">
            <v>CRC</v>
          </cell>
          <cell r="L310" t="str">
            <v xml:space="preserve">     1,481,750.00</v>
          </cell>
          <cell r="M310" t="str">
            <v>CRC</v>
          </cell>
          <cell r="N310" t="str">
            <v>11.10.2005</v>
          </cell>
          <cell r="O310" t="str">
            <v>11.10.2010</v>
          </cell>
          <cell r="P310" t="str">
            <v>PR0AAS</v>
          </cell>
          <cell r="Q310" t="str">
            <v>11.10.2005</v>
          </cell>
          <cell r="R310" t="str">
            <v>Aprobado Completamente</v>
          </cell>
        </row>
        <row r="311">
          <cell r="A311">
            <v>480001304</v>
          </cell>
          <cell r="B311" t="str">
            <v>ZLRP</v>
          </cell>
          <cell r="C311">
            <v>1050</v>
          </cell>
          <cell r="D311">
            <v>71</v>
          </cell>
          <cell r="E311">
            <v>302693</v>
          </cell>
          <cell r="F311" t="str">
            <v>SERVICIOS SASA MAHMOUD SOCIEDAD ANO</v>
          </cell>
          <cell r="G311">
            <v>403162</v>
          </cell>
          <cell r="H311">
            <v>1</v>
          </cell>
          <cell r="I311">
            <v>39</v>
          </cell>
          <cell r="J311" t="str">
            <v xml:space="preserve">     3,498,667.20</v>
          </cell>
          <cell r="K311" t="str">
            <v>CRC</v>
          </cell>
          <cell r="L311" t="str">
            <v xml:space="preserve">    11,157,638.30</v>
          </cell>
          <cell r="M311" t="str">
            <v>CRC</v>
          </cell>
          <cell r="N311" t="str">
            <v>04.07.2005</v>
          </cell>
          <cell r="O311" t="str">
            <v>26.10.2010</v>
          </cell>
          <cell r="P311" t="str">
            <v>PR0AAS</v>
          </cell>
          <cell r="Q311" t="str">
            <v>12.10.2005</v>
          </cell>
          <cell r="R311" t="str">
            <v>Aprobado Completamente</v>
          </cell>
        </row>
        <row r="312">
          <cell r="A312">
            <v>480001305</v>
          </cell>
          <cell r="B312" t="str">
            <v>ZLRP</v>
          </cell>
          <cell r="C312">
            <v>1080</v>
          </cell>
          <cell r="D312">
            <v>63</v>
          </cell>
          <cell r="E312">
            <v>303143</v>
          </cell>
          <cell r="F312" t="str">
            <v>SERVICIOS FAUKEM SOCIEDAD ANONIMA</v>
          </cell>
          <cell r="G312" t="str">
            <v>A05334</v>
          </cell>
          <cell r="H312">
            <v>1</v>
          </cell>
          <cell r="I312">
            <v>31</v>
          </cell>
          <cell r="J312" t="str">
            <v xml:space="preserve">    11,397,690.18</v>
          </cell>
          <cell r="K312" t="str">
            <v>CRC</v>
          </cell>
          <cell r="L312" t="str">
            <v xml:space="preserve">    35,850,247.60</v>
          </cell>
          <cell r="M312" t="str">
            <v>CRC</v>
          </cell>
          <cell r="N312" t="str">
            <v>04.10.2005</v>
          </cell>
          <cell r="O312" t="str">
            <v>04.04.2011</v>
          </cell>
          <cell r="P312" t="str">
            <v>PR0AAS</v>
          </cell>
          <cell r="Q312" t="str">
            <v>18.10.2005</v>
          </cell>
          <cell r="R312" t="str">
            <v>Aprobado Completamente</v>
          </cell>
        </row>
        <row r="313">
          <cell r="A313">
            <v>480001306</v>
          </cell>
          <cell r="B313" t="str">
            <v>ZLRP</v>
          </cell>
          <cell r="C313">
            <v>1080</v>
          </cell>
          <cell r="D313">
            <v>71</v>
          </cell>
          <cell r="E313">
            <v>301115</v>
          </cell>
          <cell r="F313" t="str">
            <v>RODRIGUEZ VILLARREAL YERANCIA</v>
          </cell>
          <cell r="G313">
            <v>305003</v>
          </cell>
          <cell r="H313">
            <v>1</v>
          </cell>
          <cell r="I313">
            <v>48</v>
          </cell>
          <cell r="J313" t="str">
            <v xml:space="preserve">    16,788,967.74</v>
          </cell>
          <cell r="K313" t="str">
            <v>CRC</v>
          </cell>
          <cell r="L313" t="str">
            <v xml:space="preserve">    46,143,023.71</v>
          </cell>
          <cell r="M313" t="str">
            <v>CRC</v>
          </cell>
          <cell r="N313" t="str">
            <v>18.10.2005</v>
          </cell>
          <cell r="O313" t="str">
            <v>29.03.2012</v>
          </cell>
          <cell r="P313" t="str">
            <v>PR0AAS</v>
          </cell>
          <cell r="Q313" t="str">
            <v>19.10.2005</v>
          </cell>
          <cell r="R313" t="str">
            <v>Aprobado Completamente</v>
          </cell>
        </row>
        <row r="314">
          <cell r="A314">
            <v>480001307</v>
          </cell>
          <cell r="B314" t="str">
            <v>ZLRP</v>
          </cell>
          <cell r="C314">
            <v>1080</v>
          </cell>
          <cell r="D314">
            <v>22</v>
          </cell>
          <cell r="E314">
            <v>303640</v>
          </cell>
          <cell r="F314" t="str">
            <v>SOLUCIONES LITOGRAFICAS DE SAN JOSE</v>
          </cell>
          <cell r="G314">
            <v>305007</v>
          </cell>
          <cell r="H314">
            <v>1</v>
          </cell>
          <cell r="I314">
            <v>7</v>
          </cell>
          <cell r="J314" t="str">
            <v xml:space="preserve">       526,950.00</v>
          </cell>
          <cell r="K314" t="str">
            <v>CRC</v>
          </cell>
          <cell r="L314" t="str">
            <v xml:space="preserve">     1,249,380.00</v>
          </cell>
          <cell r="M314" t="str">
            <v>CRC</v>
          </cell>
          <cell r="N314" t="str">
            <v>19.10.2005</v>
          </cell>
          <cell r="O314" t="str">
            <v>19.10.2008</v>
          </cell>
          <cell r="P314" t="str">
            <v>PR0AAS</v>
          </cell>
          <cell r="Q314" t="str">
            <v>19.10.2005</v>
          </cell>
          <cell r="R314" t="str">
            <v>Aprobado Completamente</v>
          </cell>
        </row>
        <row r="315">
          <cell r="A315">
            <v>480001308</v>
          </cell>
          <cell r="B315" t="str">
            <v>ZLRP</v>
          </cell>
          <cell r="C315">
            <v>1080</v>
          </cell>
          <cell r="D315">
            <v>22</v>
          </cell>
          <cell r="E315">
            <v>301005</v>
          </cell>
          <cell r="F315" t="str">
            <v>PORRAS ACUÑA JESUS</v>
          </cell>
          <cell r="G315">
            <v>305007</v>
          </cell>
          <cell r="H315">
            <v>1</v>
          </cell>
          <cell r="I315">
            <v>11</v>
          </cell>
          <cell r="J315" t="str">
            <v xml:space="preserve">        44,023.00</v>
          </cell>
          <cell r="K315" t="str">
            <v>CRC</v>
          </cell>
          <cell r="L315" t="str">
            <v xml:space="preserve">       119,491.00</v>
          </cell>
          <cell r="M315" t="str">
            <v>CRC</v>
          </cell>
          <cell r="N315" t="str">
            <v>19.10.2005</v>
          </cell>
          <cell r="O315" t="str">
            <v>19.10.2008</v>
          </cell>
          <cell r="P315" t="str">
            <v>PR0AAS</v>
          </cell>
          <cell r="Q315" t="str">
            <v>19.10.2005</v>
          </cell>
          <cell r="R315" t="str">
            <v>Aprobado Completamente</v>
          </cell>
        </row>
        <row r="316">
          <cell r="A316">
            <v>480001309</v>
          </cell>
          <cell r="B316" t="str">
            <v>ZLRP</v>
          </cell>
          <cell r="C316">
            <v>1080</v>
          </cell>
          <cell r="D316">
            <v>22</v>
          </cell>
          <cell r="E316">
            <v>300427</v>
          </cell>
          <cell r="F316" t="str">
            <v>DIREX INTERNACIONAL SOCIEDAD ANONIM</v>
          </cell>
          <cell r="G316">
            <v>305007</v>
          </cell>
          <cell r="H316">
            <v>1</v>
          </cell>
          <cell r="I316">
            <v>7</v>
          </cell>
          <cell r="J316" t="str">
            <v xml:space="preserve">     2,031,837.00</v>
          </cell>
          <cell r="K316" t="str">
            <v>CRC</v>
          </cell>
          <cell r="L316" t="str">
            <v xml:space="preserve">     2,952,053.30</v>
          </cell>
          <cell r="M316" t="str">
            <v>CRC</v>
          </cell>
          <cell r="N316" t="str">
            <v>19.10.2005</v>
          </cell>
          <cell r="O316" t="str">
            <v>19.10.2008</v>
          </cell>
          <cell r="P316" t="str">
            <v>PR0AAS</v>
          </cell>
          <cell r="Q316" t="str">
            <v>19.10.2005</v>
          </cell>
          <cell r="R316" t="str">
            <v>Aprobado Completamente</v>
          </cell>
        </row>
        <row r="317">
          <cell r="A317">
            <v>480001310</v>
          </cell>
          <cell r="B317" t="str">
            <v>ZLRP</v>
          </cell>
          <cell r="C317">
            <v>1080</v>
          </cell>
          <cell r="D317">
            <v>22</v>
          </cell>
          <cell r="E317">
            <v>304114</v>
          </cell>
          <cell r="F317" t="str">
            <v>PAPIRO SOCIEDAD ANONIMA</v>
          </cell>
          <cell r="G317">
            <v>305007</v>
          </cell>
          <cell r="H317">
            <v>1</v>
          </cell>
          <cell r="I317">
            <v>16</v>
          </cell>
          <cell r="J317" t="str">
            <v xml:space="preserve">     2,539,800.12</v>
          </cell>
          <cell r="K317" t="str">
            <v>CRC</v>
          </cell>
          <cell r="L317" t="str">
            <v xml:space="preserve">     6,762,738.20</v>
          </cell>
          <cell r="M317" t="str">
            <v>CRC</v>
          </cell>
          <cell r="N317" t="str">
            <v>19.10.2005</v>
          </cell>
          <cell r="O317" t="str">
            <v>19.10.2008</v>
          </cell>
          <cell r="P317" t="str">
            <v>PR0AAS</v>
          </cell>
          <cell r="Q317" t="str">
            <v>19.10.2005</v>
          </cell>
          <cell r="R317" t="str">
            <v>Pendiente Analista</v>
          </cell>
        </row>
        <row r="318">
          <cell r="A318">
            <v>480001311</v>
          </cell>
          <cell r="B318" t="str">
            <v>ZLRP</v>
          </cell>
          <cell r="C318">
            <v>1080</v>
          </cell>
          <cell r="D318">
            <v>22</v>
          </cell>
          <cell r="E318">
            <v>305049</v>
          </cell>
          <cell r="F318" t="str">
            <v>ESTAMPADOS METALICOS SOCIEDAD ANONI</v>
          </cell>
          <cell r="G318">
            <v>305007</v>
          </cell>
          <cell r="H318">
            <v>1</v>
          </cell>
          <cell r="I318">
            <v>6</v>
          </cell>
          <cell r="J318" t="str">
            <v xml:space="preserve">     3,041,383.84</v>
          </cell>
          <cell r="K318" t="str">
            <v>CRC</v>
          </cell>
          <cell r="L318" t="str">
            <v xml:space="preserve">    11,727,587.60</v>
          </cell>
          <cell r="M318" t="str">
            <v>CRC</v>
          </cell>
          <cell r="N318" t="str">
            <v>19.10.2005</v>
          </cell>
          <cell r="O318" t="str">
            <v>19.10.2008</v>
          </cell>
          <cell r="P318" t="str">
            <v>PR0AAS</v>
          </cell>
          <cell r="Q318" t="str">
            <v>19.10.2005</v>
          </cell>
          <cell r="R318" t="str">
            <v>Aprobado Completamente</v>
          </cell>
        </row>
        <row r="319">
          <cell r="A319">
            <v>480001312</v>
          </cell>
          <cell r="B319" t="str">
            <v>ZLRP</v>
          </cell>
          <cell r="C319">
            <v>1080</v>
          </cell>
          <cell r="D319">
            <v>22</v>
          </cell>
          <cell r="E319">
            <v>300784</v>
          </cell>
          <cell r="F319" t="str">
            <v>JOSSMAY SOCIEDAD ANONIMA</v>
          </cell>
          <cell r="G319">
            <v>305007</v>
          </cell>
          <cell r="H319">
            <v>1</v>
          </cell>
          <cell r="I319">
            <v>26</v>
          </cell>
          <cell r="J319" t="str">
            <v xml:space="preserve">     3,471,075.00</v>
          </cell>
          <cell r="K319" t="str">
            <v>CRC</v>
          </cell>
          <cell r="L319" t="str">
            <v xml:space="preserve">    14,063,855.00</v>
          </cell>
          <cell r="M319" t="str">
            <v>CRC</v>
          </cell>
          <cell r="N319" t="str">
            <v>19.10.2005</v>
          </cell>
          <cell r="O319" t="str">
            <v>19.10.2008</v>
          </cell>
          <cell r="P319" t="str">
            <v>PR0AAS</v>
          </cell>
          <cell r="Q319" t="str">
            <v>19.10.2005</v>
          </cell>
          <cell r="R319" t="str">
            <v>Aprobado Completamente</v>
          </cell>
        </row>
        <row r="320">
          <cell r="A320">
            <v>480001313</v>
          </cell>
          <cell r="B320" t="str">
            <v>ZLRP</v>
          </cell>
          <cell r="C320">
            <v>1080</v>
          </cell>
          <cell r="D320">
            <v>22</v>
          </cell>
          <cell r="E320">
            <v>303232</v>
          </cell>
          <cell r="F320" t="str">
            <v>GOZAKA S.A.</v>
          </cell>
          <cell r="G320">
            <v>305007</v>
          </cell>
          <cell r="H320">
            <v>1</v>
          </cell>
          <cell r="I320">
            <v>4</v>
          </cell>
          <cell r="J320" t="str">
            <v xml:space="preserve">     1,717,039.62</v>
          </cell>
          <cell r="K320" t="str">
            <v>CRC</v>
          </cell>
          <cell r="L320" t="str">
            <v xml:space="preserve">     2,039,187.44</v>
          </cell>
          <cell r="M320" t="str">
            <v>CRC</v>
          </cell>
          <cell r="N320" t="str">
            <v>19.10.2005</v>
          </cell>
          <cell r="O320" t="str">
            <v>19.10.2008</v>
          </cell>
          <cell r="P320" t="str">
            <v>PR0AAS</v>
          </cell>
          <cell r="Q320" t="str">
            <v>19.10.2005</v>
          </cell>
          <cell r="R320" t="str">
            <v>Aprobado Completamente</v>
          </cell>
        </row>
        <row r="321">
          <cell r="A321">
            <v>480001314</v>
          </cell>
          <cell r="B321" t="str">
            <v>ZLRP</v>
          </cell>
          <cell r="C321">
            <v>1080</v>
          </cell>
          <cell r="D321">
            <v>22</v>
          </cell>
          <cell r="E321">
            <v>304075</v>
          </cell>
          <cell r="F321" t="str">
            <v>PUBLICIDAD PROGRESIVA SOCIEDAD ANON</v>
          </cell>
          <cell r="G321">
            <v>305007</v>
          </cell>
          <cell r="H321">
            <v>1</v>
          </cell>
          <cell r="I321">
            <v>2</v>
          </cell>
          <cell r="J321" t="str">
            <v xml:space="preserve">        40,000.00</v>
          </cell>
          <cell r="K321" t="str">
            <v>CRC</v>
          </cell>
          <cell r="L321" t="str">
            <v xml:space="preserve">        80,000.00</v>
          </cell>
          <cell r="M321" t="str">
            <v>CRC</v>
          </cell>
          <cell r="N321" t="str">
            <v>19.10.2005</v>
          </cell>
          <cell r="O321" t="str">
            <v>19.10.2008</v>
          </cell>
          <cell r="P321" t="str">
            <v>PR0AAS</v>
          </cell>
          <cell r="Q321" t="str">
            <v>19.10.2005</v>
          </cell>
          <cell r="R321" t="str">
            <v>Aprobado Completamente</v>
          </cell>
        </row>
        <row r="322">
          <cell r="A322">
            <v>480001315</v>
          </cell>
          <cell r="B322" t="str">
            <v>ZLRP</v>
          </cell>
          <cell r="C322">
            <v>1080</v>
          </cell>
          <cell r="D322">
            <v>22</v>
          </cell>
          <cell r="E322">
            <v>301650</v>
          </cell>
          <cell r="F322" t="str">
            <v>LITHO PRINT INTERNACIONAL SOCIEDAD</v>
          </cell>
          <cell r="G322">
            <v>305007</v>
          </cell>
          <cell r="H322">
            <v>1</v>
          </cell>
          <cell r="I322">
            <v>18</v>
          </cell>
          <cell r="J322" t="str">
            <v xml:space="preserve">     1,456,095.18</v>
          </cell>
          <cell r="K322" t="str">
            <v>CRC</v>
          </cell>
          <cell r="L322" t="str">
            <v xml:space="preserve">     4,932,267.93</v>
          </cell>
          <cell r="M322" t="str">
            <v>CRC</v>
          </cell>
          <cell r="N322" t="str">
            <v>19.10.2005</v>
          </cell>
          <cell r="O322" t="str">
            <v>19.10.2008</v>
          </cell>
          <cell r="P322" t="str">
            <v>PR0AAS</v>
          </cell>
          <cell r="Q322" t="str">
            <v>19.10.2005</v>
          </cell>
          <cell r="R322" t="str">
            <v>Aprobado Completamente</v>
          </cell>
        </row>
        <row r="323">
          <cell r="A323">
            <v>480001316</v>
          </cell>
          <cell r="B323" t="str">
            <v>ZLRP</v>
          </cell>
          <cell r="C323">
            <v>1080</v>
          </cell>
          <cell r="D323">
            <v>22</v>
          </cell>
          <cell r="E323">
            <v>300465</v>
          </cell>
          <cell r="F323" t="str">
            <v>DUPLISERVICIOS DE COSTA RICA</v>
          </cell>
          <cell r="G323">
            <v>505010</v>
          </cell>
          <cell r="H323">
            <v>1</v>
          </cell>
          <cell r="I323">
            <v>13</v>
          </cell>
          <cell r="J323" t="str">
            <v xml:space="preserve">     4,089,377.34</v>
          </cell>
          <cell r="K323" t="str">
            <v>CRC</v>
          </cell>
          <cell r="L323" t="str">
            <v xml:space="preserve">    11,706,685.47</v>
          </cell>
          <cell r="M323" t="str">
            <v>CRC</v>
          </cell>
          <cell r="N323" t="str">
            <v>21.10.2005</v>
          </cell>
          <cell r="O323" t="str">
            <v>21.10.2007</v>
          </cell>
          <cell r="P323" t="str">
            <v>PR0AAS</v>
          </cell>
          <cell r="Q323" t="str">
            <v>21.10.2005</v>
          </cell>
          <cell r="R323" t="str">
            <v>Aprobado Completamente</v>
          </cell>
        </row>
        <row r="324">
          <cell r="A324">
            <v>480001317</v>
          </cell>
          <cell r="B324" t="str">
            <v>ZLRP</v>
          </cell>
          <cell r="C324">
            <v>1080</v>
          </cell>
          <cell r="D324">
            <v>71</v>
          </cell>
          <cell r="E324">
            <v>302536</v>
          </cell>
          <cell r="F324" t="str">
            <v>ASOCIACION CRUZ ROJA COSTARRICENSE</v>
          </cell>
          <cell r="G324" t="str">
            <v>A05111</v>
          </cell>
          <cell r="H324">
            <v>1</v>
          </cell>
          <cell r="I324">
            <v>46</v>
          </cell>
          <cell r="J324" t="str">
            <v xml:space="preserve"> 2,467,322,858.00</v>
          </cell>
          <cell r="K324" t="str">
            <v>CRC</v>
          </cell>
          <cell r="L324" t="str">
            <v xml:space="preserve"> 7,320,233,132.00</v>
          </cell>
          <cell r="M324" t="str">
            <v>CRC</v>
          </cell>
          <cell r="N324" t="str">
            <v>01.11.2005</v>
          </cell>
          <cell r="O324" t="str">
            <v>12.11.2014</v>
          </cell>
          <cell r="P324" t="str">
            <v>PR0AAS</v>
          </cell>
          <cell r="Q324" t="str">
            <v>24.10.2005</v>
          </cell>
          <cell r="R324" t="str">
            <v>Aprobado Completamente</v>
          </cell>
        </row>
        <row r="325">
          <cell r="A325">
            <v>480001318</v>
          </cell>
          <cell r="B325" t="str">
            <v>ZLRP</v>
          </cell>
          <cell r="C325">
            <v>1080</v>
          </cell>
          <cell r="D325">
            <v>22</v>
          </cell>
          <cell r="E325">
            <v>300809</v>
          </cell>
          <cell r="F325" t="str">
            <v>RICOH COSTA RICA SOCIEDAD ANONIMA</v>
          </cell>
          <cell r="G325">
            <v>505010</v>
          </cell>
          <cell r="H325">
            <v>1</v>
          </cell>
          <cell r="I325">
            <v>8</v>
          </cell>
          <cell r="J325" t="str">
            <v xml:space="preserve">         8,633.20</v>
          </cell>
          <cell r="K325" t="str">
            <v>USD</v>
          </cell>
          <cell r="L325" t="str">
            <v xml:space="preserve">        30,510.00</v>
          </cell>
          <cell r="M325" t="str">
            <v>USD</v>
          </cell>
          <cell r="N325" t="str">
            <v>24.10.2005</v>
          </cell>
          <cell r="O325" t="str">
            <v>24.04.2008</v>
          </cell>
          <cell r="P325" t="str">
            <v>PR0AAS</v>
          </cell>
          <cell r="Q325" t="str">
            <v>24.10.2005</v>
          </cell>
          <cell r="R325" t="str">
            <v>Aprobado Completamente</v>
          </cell>
        </row>
        <row r="326">
          <cell r="A326">
            <v>480001319</v>
          </cell>
          <cell r="B326" t="str">
            <v>ZLRP</v>
          </cell>
          <cell r="C326">
            <v>1080</v>
          </cell>
          <cell r="D326">
            <v>22</v>
          </cell>
          <cell r="E326">
            <v>301418</v>
          </cell>
          <cell r="F326" t="str">
            <v>PRODUCTIVE BUSINNES SOLUTIONS DE CR</v>
          </cell>
          <cell r="G326">
            <v>505010</v>
          </cell>
          <cell r="H326">
            <v>1</v>
          </cell>
          <cell r="I326">
            <v>6</v>
          </cell>
          <cell r="J326" t="str">
            <v xml:space="preserve">         1,457.70</v>
          </cell>
          <cell r="K326" t="str">
            <v>USD</v>
          </cell>
          <cell r="L326" t="str">
            <v xml:space="preserve">         6,872.66</v>
          </cell>
          <cell r="M326" t="str">
            <v>USD</v>
          </cell>
          <cell r="N326" t="str">
            <v>24.10.2005</v>
          </cell>
          <cell r="O326" t="str">
            <v>24.04.2008</v>
          </cell>
          <cell r="P326" t="str">
            <v>PR0AAS</v>
          </cell>
          <cell r="Q326" t="str">
            <v>24.10.2005</v>
          </cell>
          <cell r="R326" t="str">
            <v>Aprobado Completamente</v>
          </cell>
        </row>
        <row r="327">
          <cell r="A327">
            <v>480001320</v>
          </cell>
          <cell r="B327" t="str">
            <v>ZLRP</v>
          </cell>
          <cell r="C327">
            <v>1080</v>
          </cell>
          <cell r="D327">
            <v>22</v>
          </cell>
          <cell r="E327">
            <v>300635</v>
          </cell>
          <cell r="F327" t="str">
            <v>GUILA EQUIPOS TECNICOS SOCIEDAD ANO</v>
          </cell>
          <cell r="G327">
            <v>505010</v>
          </cell>
          <cell r="H327">
            <v>1</v>
          </cell>
          <cell r="I327">
            <v>4</v>
          </cell>
          <cell r="J327" t="str">
            <v xml:space="preserve">         2,542.50</v>
          </cell>
          <cell r="K327" t="str">
            <v>USD</v>
          </cell>
          <cell r="L327" t="str">
            <v xml:space="preserve">         2,542.50</v>
          </cell>
          <cell r="M327" t="str">
            <v>USD</v>
          </cell>
          <cell r="N327" t="str">
            <v>24.10.2005</v>
          </cell>
          <cell r="O327" t="str">
            <v>24.04.2008</v>
          </cell>
          <cell r="P327" t="str">
            <v>PR0AAS</v>
          </cell>
          <cell r="Q327" t="str">
            <v>24.10.2005</v>
          </cell>
          <cell r="R327" t="str">
            <v>Aprobado Completamente</v>
          </cell>
        </row>
        <row r="328">
          <cell r="A328">
            <v>480001321</v>
          </cell>
          <cell r="B328" t="str">
            <v>ZLRP</v>
          </cell>
          <cell r="C328">
            <v>1080</v>
          </cell>
          <cell r="D328">
            <v>71</v>
          </cell>
          <cell r="E328">
            <v>301763</v>
          </cell>
          <cell r="F328" t="str">
            <v>CONSISA A N S  SOCIEDAD ANONIMA</v>
          </cell>
          <cell r="G328">
            <v>105022</v>
          </cell>
          <cell r="H328">
            <v>1</v>
          </cell>
          <cell r="I328">
            <v>28</v>
          </cell>
          <cell r="J328" t="str">
            <v xml:space="preserve">    73,635,075.00</v>
          </cell>
          <cell r="K328" t="str">
            <v>CRC</v>
          </cell>
          <cell r="L328" t="str">
            <v xml:space="preserve">   218,852,516.87</v>
          </cell>
          <cell r="M328" t="str">
            <v>CRC</v>
          </cell>
          <cell r="N328" t="str">
            <v>25.10.2005</v>
          </cell>
          <cell r="O328" t="str">
            <v>13.05.2010</v>
          </cell>
          <cell r="P328" t="str">
            <v>PR0AAS</v>
          </cell>
          <cell r="Q328" t="str">
            <v>26.10.2005</v>
          </cell>
          <cell r="R328" t="str">
            <v>Aprobado Completamente</v>
          </cell>
        </row>
        <row r="329">
          <cell r="A329">
            <v>480001322</v>
          </cell>
          <cell r="B329" t="str">
            <v>ZLRP</v>
          </cell>
          <cell r="C329">
            <v>1080</v>
          </cell>
          <cell r="D329">
            <v>71</v>
          </cell>
          <cell r="E329">
            <v>301842</v>
          </cell>
          <cell r="F329" t="str">
            <v>N.E.D NEURO ELECTRO DIAGNOSTICO SOC</v>
          </cell>
          <cell r="G329" t="str">
            <v>A05423</v>
          </cell>
          <cell r="H329">
            <v>1</v>
          </cell>
          <cell r="I329">
            <v>26</v>
          </cell>
          <cell r="J329" t="str">
            <v xml:space="preserve">     1,620,000.00</v>
          </cell>
          <cell r="K329" t="str">
            <v>CRC</v>
          </cell>
          <cell r="L329" t="str">
            <v xml:space="preserve">     7,582,002.00</v>
          </cell>
          <cell r="M329" t="str">
            <v>CRC</v>
          </cell>
          <cell r="N329" t="str">
            <v>16.12.2005</v>
          </cell>
          <cell r="O329" t="str">
            <v>06.04.2011</v>
          </cell>
          <cell r="P329" t="str">
            <v>PR0AAS</v>
          </cell>
          <cell r="Q329" t="str">
            <v>27.10.2005</v>
          </cell>
          <cell r="R329" t="str">
            <v>Aprobado Completamente</v>
          </cell>
        </row>
        <row r="330">
          <cell r="A330">
            <v>480001323</v>
          </cell>
          <cell r="B330" t="str">
            <v>ZLRP</v>
          </cell>
          <cell r="C330">
            <v>1060</v>
          </cell>
          <cell r="D330">
            <v>71</v>
          </cell>
          <cell r="E330">
            <v>301611</v>
          </cell>
          <cell r="F330" t="str">
            <v>ANGULO MONDRAGON ALBERTO OCTAVIO</v>
          </cell>
          <cell r="G330">
            <v>505052</v>
          </cell>
          <cell r="H330">
            <v>1</v>
          </cell>
          <cell r="I330">
            <v>10</v>
          </cell>
          <cell r="J330" t="str">
            <v xml:space="preserve">     9,537,480.00</v>
          </cell>
          <cell r="K330" t="str">
            <v>CRC</v>
          </cell>
          <cell r="L330" t="str">
            <v xml:space="preserve">    10,986,481.00</v>
          </cell>
          <cell r="M330" t="str">
            <v>CRC</v>
          </cell>
          <cell r="N330" t="str">
            <v>29.11.2005</v>
          </cell>
          <cell r="O330" t="str">
            <v>29.11.2006</v>
          </cell>
          <cell r="P330" t="str">
            <v>PR0AAS</v>
          </cell>
          <cell r="Q330" t="str">
            <v>27.10.2005</v>
          </cell>
          <cell r="R330" t="str">
            <v>Aprobado Completamente</v>
          </cell>
        </row>
        <row r="331">
          <cell r="A331">
            <v>480001324</v>
          </cell>
          <cell r="B331" t="str">
            <v>ZLRP</v>
          </cell>
          <cell r="C331">
            <v>1060</v>
          </cell>
          <cell r="D331">
            <v>71</v>
          </cell>
          <cell r="E331">
            <v>2000085</v>
          </cell>
          <cell r="F331" t="str">
            <v>RODRIGUEZ ROJAS DAVID GUILLERMO</v>
          </cell>
          <cell r="G331">
            <v>505052</v>
          </cell>
          <cell r="H331">
            <v>1</v>
          </cell>
          <cell r="I331">
            <v>9</v>
          </cell>
          <cell r="J331" t="str">
            <v xml:space="preserve">    14,037,480.00</v>
          </cell>
          <cell r="K331" t="str">
            <v>CRC</v>
          </cell>
          <cell r="L331" t="str">
            <v xml:space="preserve">    14,098,980.00</v>
          </cell>
          <cell r="M331" t="str">
            <v>CRC</v>
          </cell>
          <cell r="N331" t="str">
            <v>29.11.2005</v>
          </cell>
          <cell r="O331" t="str">
            <v>29.11.2006</v>
          </cell>
          <cell r="P331" t="str">
            <v>PR0AAS</v>
          </cell>
          <cell r="Q331" t="str">
            <v>27.10.2005</v>
          </cell>
          <cell r="R331" t="str">
            <v>Aprobado Completamente</v>
          </cell>
        </row>
        <row r="332">
          <cell r="A332">
            <v>480001325</v>
          </cell>
          <cell r="B332" t="str">
            <v>ZLRP</v>
          </cell>
          <cell r="C332">
            <v>1080</v>
          </cell>
          <cell r="D332">
            <v>26</v>
          </cell>
          <cell r="E332">
            <v>301458</v>
          </cell>
          <cell r="F332" t="str">
            <v>ARGUELLO RAMIREZ MIGUEL ANGEL</v>
          </cell>
          <cell r="G332" t="str">
            <v>A05477</v>
          </cell>
          <cell r="H332">
            <v>1</v>
          </cell>
          <cell r="I332">
            <v>11</v>
          </cell>
          <cell r="J332" t="str">
            <v xml:space="preserve">     7,514,773.00</v>
          </cell>
          <cell r="K332" t="str">
            <v>CRC</v>
          </cell>
          <cell r="L332" t="str">
            <v xml:space="preserve">    27,106,153.38</v>
          </cell>
          <cell r="M332" t="str">
            <v>CRC</v>
          </cell>
          <cell r="N332" t="str">
            <v>28.10.2005</v>
          </cell>
          <cell r="O332" t="str">
            <v>28.10.2010</v>
          </cell>
          <cell r="P332" t="str">
            <v>PR0AAS</v>
          </cell>
          <cell r="Q332" t="str">
            <v>31.10.2005</v>
          </cell>
          <cell r="R332" t="str">
            <v>Aprobado Completamente</v>
          </cell>
        </row>
        <row r="333">
          <cell r="A333">
            <v>480001326</v>
          </cell>
          <cell r="B333" t="str">
            <v>ZLRP</v>
          </cell>
          <cell r="C333">
            <v>1080</v>
          </cell>
          <cell r="D333">
            <v>22</v>
          </cell>
          <cell r="E333">
            <v>300567</v>
          </cell>
          <cell r="F333" t="str">
            <v>FORMULARIOS ESTANDARD COSTA RICA S.</v>
          </cell>
          <cell r="G333">
            <v>105015</v>
          </cell>
          <cell r="H333">
            <v>1</v>
          </cell>
          <cell r="I333">
            <v>18</v>
          </cell>
          <cell r="J333" t="str">
            <v xml:space="preserve">     3,941,980.81</v>
          </cell>
          <cell r="K333" t="str">
            <v>CRC</v>
          </cell>
          <cell r="L333" t="str">
            <v xml:space="preserve">    27,415,916.21</v>
          </cell>
          <cell r="M333" t="str">
            <v>CRC</v>
          </cell>
          <cell r="N333" t="str">
            <v>22.11.2005</v>
          </cell>
          <cell r="O333" t="str">
            <v>22.11.2008</v>
          </cell>
          <cell r="P333" t="str">
            <v>PR0AAS</v>
          </cell>
          <cell r="Q333" t="str">
            <v>04.11.2005</v>
          </cell>
          <cell r="R333" t="str">
            <v>Aprobado Completamente</v>
          </cell>
        </row>
        <row r="334">
          <cell r="A334">
            <v>480001327</v>
          </cell>
          <cell r="B334" t="str">
            <v>ZLRP</v>
          </cell>
          <cell r="C334">
            <v>1080</v>
          </cell>
          <cell r="D334">
            <v>22</v>
          </cell>
          <cell r="E334">
            <v>302043</v>
          </cell>
          <cell r="F334" t="str">
            <v>R.R. DONNELLEY DE COSTA RICA S.A.</v>
          </cell>
          <cell r="G334">
            <v>105015</v>
          </cell>
          <cell r="H334">
            <v>1</v>
          </cell>
          <cell r="I334">
            <v>95</v>
          </cell>
          <cell r="J334" t="str">
            <v xml:space="preserve">        35,937.85</v>
          </cell>
          <cell r="K334" t="str">
            <v>USD</v>
          </cell>
          <cell r="L334" t="str">
            <v xml:space="preserve">       107,104.88</v>
          </cell>
          <cell r="M334" t="str">
            <v>USD</v>
          </cell>
          <cell r="N334" t="str">
            <v>04.11.2005</v>
          </cell>
          <cell r="O334" t="str">
            <v>04.11.2008</v>
          </cell>
          <cell r="P334" t="str">
            <v>PR0AAS</v>
          </cell>
          <cell r="Q334" t="str">
            <v>04.11.2005</v>
          </cell>
          <cell r="R334" t="str">
            <v>Aprobado Completamente</v>
          </cell>
        </row>
        <row r="335">
          <cell r="A335">
            <v>480001328</v>
          </cell>
          <cell r="B335" t="str">
            <v>ZLRP</v>
          </cell>
          <cell r="C335">
            <v>1080</v>
          </cell>
          <cell r="D335">
            <v>10</v>
          </cell>
          <cell r="E335">
            <v>300506</v>
          </cell>
          <cell r="F335" t="str">
            <v>EQUIPOS E INSTALACIONES</v>
          </cell>
          <cell r="G335" t="str">
            <v>A05320</v>
          </cell>
          <cell r="H335">
            <v>1</v>
          </cell>
          <cell r="I335">
            <v>3</v>
          </cell>
          <cell r="J335" t="str">
            <v xml:space="preserve">       348,000.00</v>
          </cell>
          <cell r="K335" t="str">
            <v>CRC</v>
          </cell>
          <cell r="L335" t="str">
            <v xml:space="preserve">       348,000.00</v>
          </cell>
          <cell r="M335" t="str">
            <v>CRC</v>
          </cell>
          <cell r="N335" t="str">
            <v>21.10.2005</v>
          </cell>
          <cell r="O335" t="str">
            <v>12.05.2006</v>
          </cell>
          <cell r="P335" t="str">
            <v>PR0AAS</v>
          </cell>
          <cell r="Q335" t="str">
            <v>04.11.2005</v>
          </cell>
          <cell r="R335" t="str">
            <v>Aprobado Completamente</v>
          </cell>
        </row>
        <row r="336">
          <cell r="A336">
            <v>480001329</v>
          </cell>
          <cell r="B336" t="str">
            <v>ZLRP</v>
          </cell>
          <cell r="C336">
            <v>1080</v>
          </cell>
          <cell r="D336">
            <v>71</v>
          </cell>
          <cell r="E336">
            <v>301755</v>
          </cell>
          <cell r="F336" t="str">
            <v>CLINICA FUENTES Y RODRIGUEZ SOCIEDA</v>
          </cell>
          <cell r="G336">
            <v>305021</v>
          </cell>
          <cell r="H336">
            <v>1</v>
          </cell>
          <cell r="I336">
            <v>41</v>
          </cell>
          <cell r="J336" t="str">
            <v xml:space="preserve">    63,521,529.75</v>
          </cell>
          <cell r="K336" t="str">
            <v>CRC</v>
          </cell>
          <cell r="L336" t="str">
            <v xml:space="preserve">   281,214,200.80</v>
          </cell>
          <cell r="M336" t="str">
            <v>CRC</v>
          </cell>
          <cell r="N336" t="str">
            <v>01.12.2005</v>
          </cell>
          <cell r="O336" t="str">
            <v>01.12.2010</v>
          </cell>
          <cell r="P336" t="str">
            <v>PR0AAS</v>
          </cell>
          <cell r="Q336" t="str">
            <v>09.11.2005</v>
          </cell>
          <cell r="R336" t="str">
            <v>Aprobado Completamente</v>
          </cell>
        </row>
        <row r="337">
          <cell r="A337">
            <v>480001330</v>
          </cell>
          <cell r="B337" t="str">
            <v>ZLRP</v>
          </cell>
          <cell r="C337">
            <v>1080</v>
          </cell>
          <cell r="D337">
            <v>71</v>
          </cell>
          <cell r="E337">
            <v>301611</v>
          </cell>
          <cell r="F337" t="str">
            <v>ANGULO MONDRAGON ALBERTO OCTAVIO</v>
          </cell>
          <cell r="G337">
            <v>505039</v>
          </cell>
          <cell r="H337">
            <v>1</v>
          </cell>
          <cell r="I337">
            <v>48</v>
          </cell>
          <cell r="J337" t="str">
            <v xml:space="preserve">    21,564,936.00</v>
          </cell>
          <cell r="K337" t="str">
            <v>CRC</v>
          </cell>
          <cell r="L337" t="str">
            <v xml:space="preserve">    97,464,012.67</v>
          </cell>
          <cell r="M337" t="str">
            <v>CRC</v>
          </cell>
          <cell r="N337" t="str">
            <v>27.11.2005</v>
          </cell>
          <cell r="O337" t="str">
            <v>23.12.2011</v>
          </cell>
          <cell r="P337" t="str">
            <v>PR0AAS</v>
          </cell>
          <cell r="Q337" t="str">
            <v>15.11.2005</v>
          </cell>
          <cell r="R337" t="str">
            <v>Aprobado Completamente</v>
          </cell>
        </row>
        <row r="338">
          <cell r="A338">
            <v>480001331</v>
          </cell>
          <cell r="B338" t="str">
            <v>ZLRP</v>
          </cell>
          <cell r="C338">
            <v>1080</v>
          </cell>
          <cell r="D338">
            <v>71</v>
          </cell>
          <cell r="E338">
            <v>301789</v>
          </cell>
          <cell r="F338" t="str">
            <v>GUERRA CORLETO MARIO OVIDIO</v>
          </cell>
          <cell r="G338">
            <v>505039</v>
          </cell>
          <cell r="H338">
            <v>1</v>
          </cell>
          <cell r="I338">
            <v>25</v>
          </cell>
          <cell r="J338" t="str">
            <v xml:space="preserve">    18,429,408.00</v>
          </cell>
          <cell r="K338" t="str">
            <v>CRC</v>
          </cell>
          <cell r="L338" t="str">
            <v xml:space="preserve">    36,058,147.42</v>
          </cell>
          <cell r="M338" t="str">
            <v>CRC</v>
          </cell>
          <cell r="N338" t="str">
            <v>18.12.2005</v>
          </cell>
          <cell r="O338" t="str">
            <v>09.03.2010</v>
          </cell>
          <cell r="P338" t="str">
            <v>PR0AAS</v>
          </cell>
          <cell r="Q338" t="str">
            <v>15.11.2005</v>
          </cell>
          <cell r="R338" t="str">
            <v>Aprobado Completamente</v>
          </cell>
        </row>
        <row r="339">
          <cell r="A339">
            <v>480001332</v>
          </cell>
          <cell r="B339" t="str">
            <v>ZLRP</v>
          </cell>
          <cell r="C339">
            <v>1080</v>
          </cell>
          <cell r="D339">
            <v>71</v>
          </cell>
          <cell r="E339">
            <v>301816</v>
          </cell>
          <cell r="F339" t="str">
            <v>MAINIERI HIDALGO JOSE ALBERTO</v>
          </cell>
          <cell r="G339" t="str">
            <v>A05348</v>
          </cell>
          <cell r="H339">
            <v>1</v>
          </cell>
          <cell r="I339">
            <v>15</v>
          </cell>
          <cell r="J339" t="str">
            <v xml:space="preserve">    10,478,700.00</v>
          </cell>
          <cell r="K339" t="str">
            <v>CRC</v>
          </cell>
          <cell r="L339" t="str">
            <v xml:space="preserve">    20,978,100.00</v>
          </cell>
          <cell r="M339" t="str">
            <v>CRC</v>
          </cell>
          <cell r="N339" t="str">
            <v>22.11.2005</v>
          </cell>
          <cell r="O339" t="str">
            <v>22.11.2010</v>
          </cell>
          <cell r="P339" t="str">
            <v>PR0AAS</v>
          </cell>
          <cell r="Q339" t="str">
            <v>15.11.2005</v>
          </cell>
          <cell r="R339" t="str">
            <v>Aprobado Completamente</v>
          </cell>
        </row>
        <row r="340">
          <cell r="A340">
            <v>480001334</v>
          </cell>
          <cell r="B340" t="str">
            <v>ZLRP</v>
          </cell>
          <cell r="C340">
            <v>1080</v>
          </cell>
          <cell r="D340">
            <v>71</v>
          </cell>
          <cell r="E340">
            <v>304561</v>
          </cell>
          <cell r="F340" t="str">
            <v>JIMENEZ BLANCO Y QUIROS SOCIEDAD</v>
          </cell>
          <cell r="G340">
            <v>105001</v>
          </cell>
          <cell r="H340">
            <v>1</v>
          </cell>
          <cell r="I340">
            <v>50</v>
          </cell>
          <cell r="J340" t="str">
            <v xml:space="preserve"> 6,344,039,366.00</v>
          </cell>
          <cell r="K340" t="str">
            <v>CRC</v>
          </cell>
          <cell r="L340" t="str">
            <v xml:space="preserve"> 6,344,039,366.00</v>
          </cell>
          <cell r="M340" t="str">
            <v>CRC</v>
          </cell>
          <cell r="N340" t="str">
            <v>04.11.2005</v>
          </cell>
          <cell r="O340" t="str">
            <v>04.05.2011</v>
          </cell>
          <cell r="P340" t="str">
            <v>PR0AAS</v>
          </cell>
          <cell r="Q340" t="str">
            <v>18.11.2005</v>
          </cell>
          <cell r="R340" t="str">
            <v>Aprobado Completamente</v>
          </cell>
        </row>
        <row r="341">
          <cell r="A341">
            <v>480001335</v>
          </cell>
          <cell r="B341" t="str">
            <v>ZLRP</v>
          </cell>
          <cell r="C341">
            <v>1080</v>
          </cell>
          <cell r="D341">
            <v>71</v>
          </cell>
          <cell r="E341">
            <v>304559</v>
          </cell>
          <cell r="F341" t="str">
            <v>ADVERTISING HOUSE SOCIEDAD ANONIMA</v>
          </cell>
          <cell r="G341">
            <v>105001</v>
          </cell>
          <cell r="H341">
            <v>1</v>
          </cell>
          <cell r="I341">
            <v>55</v>
          </cell>
          <cell r="J341" t="str">
            <v xml:space="preserve"> 5,755,346,034.00</v>
          </cell>
          <cell r="K341" t="str">
            <v>CRC</v>
          </cell>
          <cell r="L341" t="str">
            <v xml:space="preserve"> 5,755,346,034.00</v>
          </cell>
          <cell r="M341" t="str">
            <v>CRC</v>
          </cell>
          <cell r="N341" t="str">
            <v>04.11.2005</v>
          </cell>
          <cell r="O341" t="str">
            <v>04.05.2011</v>
          </cell>
          <cell r="P341" t="str">
            <v>PR0AAS</v>
          </cell>
          <cell r="Q341" t="str">
            <v>18.11.2005</v>
          </cell>
          <cell r="R341" t="str">
            <v>Aprobado Completamente</v>
          </cell>
        </row>
        <row r="342">
          <cell r="A342">
            <v>480001336</v>
          </cell>
          <cell r="B342" t="str">
            <v>ZLRP</v>
          </cell>
          <cell r="C342">
            <v>1080</v>
          </cell>
          <cell r="D342">
            <v>71</v>
          </cell>
          <cell r="E342">
            <v>305081</v>
          </cell>
          <cell r="F342" t="str">
            <v>SERVICIOS MEDICOS ODONTOLOGICOS</v>
          </cell>
          <cell r="G342" t="str">
            <v>A05180</v>
          </cell>
          <cell r="H342">
            <v>1</v>
          </cell>
          <cell r="I342">
            <v>4</v>
          </cell>
          <cell r="J342" t="str">
            <v xml:space="preserve">     2,000,000.00</v>
          </cell>
          <cell r="K342" t="str">
            <v>CRC</v>
          </cell>
          <cell r="L342" t="str">
            <v xml:space="preserve">     1,833,335.00</v>
          </cell>
          <cell r="M342" t="str">
            <v>CRC</v>
          </cell>
          <cell r="N342" t="str">
            <v>28.11.2005</v>
          </cell>
          <cell r="O342" t="str">
            <v>28.11.2006</v>
          </cell>
          <cell r="P342" t="str">
            <v>PR0AAS</v>
          </cell>
          <cell r="Q342" t="str">
            <v>22.11.2005</v>
          </cell>
          <cell r="R342" t="str">
            <v>Aprobado Completamente</v>
          </cell>
        </row>
        <row r="343">
          <cell r="A343">
            <v>480001337</v>
          </cell>
          <cell r="B343" t="str">
            <v>ZLRP</v>
          </cell>
          <cell r="C343">
            <v>1080</v>
          </cell>
          <cell r="D343">
            <v>22</v>
          </cell>
          <cell r="E343">
            <v>300567</v>
          </cell>
          <cell r="F343" t="str">
            <v>FORMULARIOS ESTANDARD COSTA RICA S.</v>
          </cell>
          <cell r="G343">
            <v>305014</v>
          </cell>
          <cell r="H343">
            <v>1</v>
          </cell>
          <cell r="I343">
            <v>10</v>
          </cell>
          <cell r="J343" t="str">
            <v xml:space="preserve">     3,895,543.92</v>
          </cell>
          <cell r="K343" t="str">
            <v>CRC</v>
          </cell>
          <cell r="L343" t="str">
            <v xml:space="preserve">    27,586,097.00</v>
          </cell>
          <cell r="M343" t="str">
            <v>CRC</v>
          </cell>
          <cell r="N343" t="str">
            <v>22.11.2005</v>
          </cell>
          <cell r="O343" t="str">
            <v>22.05.2009</v>
          </cell>
          <cell r="P343" t="str">
            <v>PR0AAS</v>
          </cell>
          <cell r="Q343" t="str">
            <v>22.11.2005</v>
          </cell>
          <cell r="R343" t="str">
            <v>Aprobado Completamente</v>
          </cell>
        </row>
        <row r="344">
          <cell r="A344">
            <v>480001338</v>
          </cell>
          <cell r="B344" t="str">
            <v>ZLRP</v>
          </cell>
          <cell r="C344">
            <v>1080</v>
          </cell>
          <cell r="D344">
            <v>22</v>
          </cell>
          <cell r="E344">
            <v>300784</v>
          </cell>
          <cell r="F344" t="str">
            <v>JOSSMAY SOCIEDAD ANONIMA</v>
          </cell>
          <cell r="G344">
            <v>305014</v>
          </cell>
          <cell r="H344">
            <v>1</v>
          </cell>
          <cell r="I344">
            <v>99</v>
          </cell>
          <cell r="J344" t="str">
            <v xml:space="preserve">    14,023,066.03</v>
          </cell>
          <cell r="K344" t="str">
            <v>CRC</v>
          </cell>
          <cell r="L344" t="str">
            <v xml:space="preserve">    14,023,066.03</v>
          </cell>
          <cell r="M344" t="str">
            <v>CRC</v>
          </cell>
          <cell r="N344" t="str">
            <v>22.11.2005</v>
          </cell>
          <cell r="O344" t="str">
            <v>22.08.2008</v>
          </cell>
          <cell r="P344" t="str">
            <v>PR0AAS</v>
          </cell>
          <cell r="Q344" t="str">
            <v>22.11.2005</v>
          </cell>
          <cell r="R344" t="str">
            <v>Aprobado Completamente</v>
          </cell>
        </row>
        <row r="345">
          <cell r="A345">
            <v>480001339</v>
          </cell>
          <cell r="B345" t="str">
            <v>ZLRP</v>
          </cell>
          <cell r="C345">
            <v>1080</v>
          </cell>
          <cell r="D345">
            <v>22</v>
          </cell>
          <cell r="E345">
            <v>305118</v>
          </cell>
          <cell r="F345" t="str">
            <v>LITOGRAFIA EMISA MUNDIAL, SOCIEDAD</v>
          </cell>
          <cell r="G345">
            <v>305014</v>
          </cell>
          <cell r="H345">
            <v>1</v>
          </cell>
          <cell r="I345">
            <v>97</v>
          </cell>
          <cell r="J345" t="str">
            <v xml:space="preserve">       300,445.00</v>
          </cell>
          <cell r="K345" t="str">
            <v>CRC</v>
          </cell>
          <cell r="L345" t="str">
            <v xml:space="preserve">     2,443,538.40</v>
          </cell>
          <cell r="M345" t="str">
            <v>CRC</v>
          </cell>
          <cell r="N345" t="str">
            <v>22.11.2005</v>
          </cell>
          <cell r="O345" t="str">
            <v>21.01.2008</v>
          </cell>
          <cell r="P345" t="str">
            <v>PR0AAS</v>
          </cell>
          <cell r="Q345" t="str">
            <v>22.11.2005</v>
          </cell>
          <cell r="R345" t="str">
            <v>Aprobado Completamente</v>
          </cell>
        </row>
        <row r="346">
          <cell r="A346">
            <v>480001340</v>
          </cell>
          <cell r="B346" t="str">
            <v>ZLRP</v>
          </cell>
          <cell r="C346">
            <v>1080</v>
          </cell>
          <cell r="D346">
            <v>22</v>
          </cell>
          <cell r="E346">
            <v>303232</v>
          </cell>
          <cell r="F346" t="str">
            <v>GOZAKA S.A.</v>
          </cell>
          <cell r="G346">
            <v>305014</v>
          </cell>
          <cell r="H346">
            <v>1</v>
          </cell>
          <cell r="I346">
            <v>2</v>
          </cell>
          <cell r="J346" t="str">
            <v xml:space="preserve">           122.04</v>
          </cell>
          <cell r="K346" t="str">
            <v>USD</v>
          </cell>
          <cell r="L346" t="str">
            <v xml:space="preserve">           244.08</v>
          </cell>
          <cell r="M346" t="str">
            <v>USD</v>
          </cell>
          <cell r="N346" t="str">
            <v>22.11.2005</v>
          </cell>
          <cell r="O346" t="str">
            <v>21.01.2008</v>
          </cell>
          <cell r="P346" t="str">
            <v>PR0AAS</v>
          </cell>
          <cell r="Q346" t="str">
            <v>22.11.2005</v>
          </cell>
          <cell r="R346" t="str">
            <v>Aprobado Completamente</v>
          </cell>
        </row>
        <row r="347">
          <cell r="A347">
            <v>480001341</v>
          </cell>
          <cell r="B347" t="str">
            <v>ZLRP</v>
          </cell>
          <cell r="C347">
            <v>1080</v>
          </cell>
          <cell r="D347">
            <v>22</v>
          </cell>
          <cell r="E347">
            <v>301650</v>
          </cell>
          <cell r="F347" t="str">
            <v>LITHO PRINT INTERNACIONAL SOCIEDAD</v>
          </cell>
          <cell r="G347">
            <v>305014</v>
          </cell>
          <cell r="H347">
            <v>1</v>
          </cell>
          <cell r="I347">
            <v>170</v>
          </cell>
          <cell r="J347" t="str">
            <v xml:space="preserve">         9,300.93</v>
          </cell>
          <cell r="K347" t="str">
            <v>USD</v>
          </cell>
          <cell r="L347" t="str">
            <v xml:space="preserve">        40,251.00</v>
          </cell>
          <cell r="M347" t="str">
            <v>USD</v>
          </cell>
          <cell r="N347" t="str">
            <v>22.11.2005</v>
          </cell>
          <cell r="O347" t="str">
            <v>31.05.2009</v>
          </cell>
          <cell r="P347" t="str">
            <v>PR0AAS</v>
          </cell>
          <cell r="Q347" t="str">
            <v>22.11.2005</v>
          </cell>
          <cell r="R347" t="str">
            <v>Aprobado Completamente</v>
          </cell>
        </row>
        <row r="348">
          <cell r="A348">
            <v>480001342</v>
          </cell>
          <cell r="B348" t="str">
            <v>ZLRP</v>
          </cell>
          <cell r="C348">
            <v>1080</v>
          </cell>
          <cell r="D348">
            <v>22</v>
          </cell>
          <cell r="E348">
            <v>300162</v>
          </cell>
          <cell r="F348" t="str">
            <v>C G FORMULARIOS S.A.</v>
          </cell>
          <cell r="G348">
            <v>305014</v>
          </cell>
          <cell r="H348">
            <v>1</v>
          </cell>
          <cell r="I348">
            <v>6</v>
          </cell>
          <cell r="J348" t="str">
            <v xml:space="preserve">         1,854.33</v>
          </cell>
          <cell r="K348" t="str">
            <v>USD</v>
          </cell>
          <cell r="L348" t="str">
            <v xml:space="preserve">         7,417.35</v>
          </cell>
          <cell r="M348" t="str">
            <v>USD</v>
          </cell>
          <cell r="N348" t="str">
            <v>22.11.2005</v>
          </cell>
          <cell r="O348" t="str">
            <v>22.05.2009</v>
          </cell>
          <cell r="P348" t="str">
            <v>PR0AAS</v>
          </cell>
          <cell r="Q348" t="str">
            <v>22.11.2005</v>
          </cell>
          <cell r="R348" t="str">
            <v>Aprobado Completamente</v>
          </cell>
        </row>
        <row r="349">
          <cell r="A349">
            <v>480001343</v>
          </cell>
          <cell r="B349" t="str">
            <v>ZLRP</v>
          </cell>
          <cell r="C349">
            <v>1080</v>
          </cell>
          <cell r="D349">
            <v>25</v>
          </cell>
          <cell r="E349">
            <v>300582</v>
          </cell>
          <cell r="F349" t="str">
            <v>GBM DE COSTA RICA S.A.</v>
          </cell>
          <cell r="G349" t="str">
            <v>A05538</v>
          </cell>
          <cell r="H349">
            <v>1</v>
          </cell>
          <cell r="I349">
            <v>1</v>
          </cell>
          <cell r="J349" t="str">
            <v xml:space="preserve">    40,351,395.13</v>
          </cell>
          <cell r="K349" t="str">
            <v>CRC</v>
          </cell>
          <cell r="L349" t="str">
            <v xml:space="preserve">             0.01</v>
          </cell>
          <cell r="M349" t="str">
            <v>CRC</v>
          </cell>
          <cell r="N349" t="str">
            <v>15.11.2005</v>
          </cell>
          <cell r="O349" t="str">
            <v>01.12.2005</v>
          </cell>
          <cell r="P349" t="str">
            <v>PR0AAS</v>
          </cell>
          <cell r="Q349" t="str">
            <v>23.11.2005</v>
          </cell>
          <cell r="R349" t="str">
            <v>Aprobado Completamente</v>
          </cell>
        </row>
        <row r="350">
          <cell r="A350">
            <v>480001344</v>
          </cell>
          <cell r="B350" t="str">
            <v>ZLRP</v>
          </cell>
          <cell r="C350">
            <v>1080</v>
          </cell>
          <cell r="D350">
            <v>22</v>
          </cell>
          <cell r="E350">
            <v>300666</v>
          </cell>
          <cell r="F350" t="str">
            <v>IS PRODUCTOS DE OFICINA CENTROAMERI</v>
          </cell>
          <cell r="G350" t="str">
            <v>A05528</v>
          </cell>
          <cell r="H350">
            <v>1</v>
          </cell>
          <cell r="I350">
            <v>2</v>
          </cell>
          <cell r="J350" t="str">
            <v xml:space="preserve">         1,514.20</v>
          </cell>
          <cell r="K350" t="str">
            <v>USD</v>
          </cell>
          <cell r="L350" t="str">
            <v xml:space="preserve">         3,028.40</v>
          </cell>
          <cell r="M350" t="str">
            <v>USD</v>
          </cell>
          <cell r="N350" t="str">
            <v>24.11.2005</v>
          </cell>
          <cell r="O350" t="str">
            <v>24.11.2008</v>
          </cell>
          <cell r="P350" t="str">
            <v>PR0PSB</v>
          </cell>
          <cell r="Q350" t="str">
            <v>24.11.2005</v>
          </cell>
          <cell r="R350" t="str">
            <v>Aprobado Completamente</v>
          </cell>
        </row>
        <row r="351">
          <cell r="A351">
            <v>480001345</v>
          </cell>
          <cell r="B351" t="str">
            <v>ZLRP</v>
          </cell>
          <cell r="C351">
            <v>1080</v>
          </cell>
          <cell r="D351">
            <v>25</v>
          </cell>
          <cell r="E351">
            <v>300795</v>
          </cell>
          <cell r="F351" t="str">
            <v>KPMG SOCIEDAD ANONIMA</v>
          </cell>
          <cell r="G351">
            <v>505016</v>
          </cell>
          <cell r="H351">
            <v>1</v>
          </cell>
          <cell r="I351">
            <v>5</v>
          </cell>
          <cell r="J351" t="str">
            <v xml:space="preserve">     9,865,950.00</v>
          </cell>
          <cell r="K351" t="str">
            <v>CRC</v>
          </cell>
          <cell r="L351" t="str">
            <v xml:space="preserve">    27,946,063.42</v>
          </cell>
          <cell r="M351" t="str">
            <v>CRC</v>
          </cell>
          <cell r="N351" t="str">
            <v>01.03.2006</v>
          </cell>
          <cell r="O351" t="str">
            <v>01.03.2009</v>
          </cell>
          <cell r="P351" t="str">
            <v>PR0AAS</v>
          </cell>
          <cell r="Q351" t="str">
            <v>30.11.2005</v>
          </cell>
          <cell r="R351" t="str">
            <v>Aprobado Completamente</v>
          </cell>
        </row>
        <row r="352">
          <cell r="A352">
            <v>480001346</v>
          </cell>
          <cell r="B352" t="str">
            <v>ZLRP</v>
          </cell>
          <cell r="C352">
            <v>1080</v>
          </cell>
          <cell r="D352">
            <v>71</v>
          </cell>
          <cell r="E352">
            <v>305185</v>
          </cell>
          <cell r="F352" t="str">
            <v>QUESADA BRENES FRANCISCO JAVIER</v>
          </cell>
          <cell r="G352">
            <v>505055</v>
          </cell>
          <cell r="H352">
            <v>1</v>
          </cell>
          <cell r="I352">
            <v>40</v>
          </cell>
          <cell r="J352" t="str">
            <v xml:space="preserve">    35,351,213.43</v>
          </cell>
          <cell r="K352" t="str">
            <v>CRC</v>
          </cell>
          <cell r="L352" t="str">
            <v xml:space="preserve">   130,573,352.40</v>
          </cell>
          <cell r="M352" t="str">
            <v>CRC</v>
          </cell>
          <cell r="N352" t="str">
            <v>12.12.2005</v>
          </cell>
          <cell r="O352" t="str">
            <v>12.12.2010</v>
          </cell>
          <cell r="P352" t="str">
            <v>PR0AAS</v>
          </cell>
          <cell r="Q352" t="str">
            <v>30.11.2005</v>
          </cell>
          <cell r="R352" t="str">
            <v>Aprobado Completamente</v>
          </cell>
        </row>
        <row r="353">
          <cell r="A353">
            <v>480001347</v>
          </cell>
          <cell r="B353" t="str">
            <v>ZLRP</v>
          </cell>
          <cell r="C353">
            <v>1060</v>
          </cell>
          <cell r="D353">
            <v>47</v>
          </cell>
          <cell r="E353">
            <v>302113</v>
          </cell>
          <cell r="F353" t="str">
            <v>COMUNICACIONES TRONCALIZADAS DE</v>
          </cell>
          <cell r="G353" t="str">
            <v>A05471</v>
          </cell>
          <cell r="H353">
            <v>1</v>
          </cell>
          <cell r="I353">
            <v>2</v>
          </cell>
          <cell r="J353" t="str">
            <v xml:space="preserve">     2,394,990.00</v>
          </cell>
          <cell r="K353" t="str">
            <v>CRC</v>
          </cell>
          <cell r="L353" t="str">
            <v xml:space="preserve">     2,300,000.00</v>
          </cell>
          <cell r="M353" t="str">
            <v>CRC</v>
          </cell>
          <cell r="N353" t="str">
            <v>01.12.2005</v>
          </cell>
          <cell r="O353" t="str">
            <v>01.06.2006</v>
          </cell>
          <cell r="P353" t="str">
            <v>PR0AAS</v>
          </cell>
          <cell r="Q353" t="str">
            <v>01.12.2005</v>
          </cell>
          <cell r="R353" t="str">
            <v>Aprobado Completamente</v>
          </cell>
        </row>
        <row r="354">
          <cell r="A354">
            <v>480001348</v>
          </cell>
          <cell r="B354" t="str">
            <v>ZLRP</v>
          </cell>
          <cell r="C354">
            <v>1080</v>
          </cell>
          <cell r="D354">
            <v>25</v>
          </cell>
          <cell r="E354">
            <v>300582</v>
          </cell>
          <cell r="F354" t="str">
            <v>GBM DE COSTA RICA S.A.</v>
          </cell>
          <cell r="G354" t="str">
            <v>A04101</v>
          </cell>
          <cell r="H354">
            <v>1</v>
          </cell>
          <cell r="I354">
            <v>15</v>
          </cell>
          <cell r="J354" t="str">
            <v xml:space="preserve">   613,087,840.47</v>
          </cell>
          <cell r="K354" t="str">
            <v>CRC</v>
          </cell>
          <cell r="L354" t="str">
            <v xml:space="preserve"> 2,077,727,981.00</v>
          </cell>
          <cell r="M354" t="str">
            <v>CRC</v>
          </cell>
          <cell r="N354" t="str">
            <v>02.12.2005</v>
          </cell>
          <cell r="O354" t="str">
            <v>02.12.2010</v>
          </cell>
          <cell r="P354" t="str">
            <v>PR0AAS</v>
          </cell>
          <cell r="Q354" t="str">
            <v>05.12.2005</v>
          </cell>
          <cell r="R354" t="str">
            <v>Aprobado Completamente</v>
          </cell>
        </row>
        <row r="355">
          <cell r="A355">
            <v>480001349</v>
          </cell>
          <cell r="B355" t="str">
            <v>ZLRP</v>
          </cell>
          <cell r="C355">
            <v>1080</v>
          </cell>
          <cell r="D355">
            <v>38</v>
          </cell>
          <cell r="E355">
            <v>302477</v>
          </cell>
          <cell r="F355" t="str">
            <v>INTEGRATED SECURITY SOLUTIONS I S S</v>
          </cell>
          <cell r="G355" t="str">
            <v>A05505</v>
          </cell>
          <cell r="H355">
            <v>1</v>
          </cell>
          <cell r="I355">
            <v>7</v>
          </cell>
          <cell r="J355" t="str">
            <v xml:space="preserve">     1,284,757.50</v>
          </cell>
          <cell r="K355" t="str">
            <v>CRC</v>
          </cell>
          <cell r="L355" t="str">
            <v xml:space="preserve">     6,129,525.50</v>
          </cell>
          <cell r="M355" t="str">
            <v>CRC</v>
          </cell>
          <cell r="N355" t="str">
            <v>05.12.2005</v>
          </cell>
          <cell r="O355" t="str">
            <v>05.12.2010</v>
          </cell>
          <cell r="P355" t="str">
            <v>PR0AAS</v>
          </cell>
          <cell r="Q355" t="str">
            <v>06.12.2005</v>
          </cell>
          <cell r="R355" t="str">
            <v>Aprobado Completamente</v>
          </cell>
        </row>
        <row r="356">
          <cell r="A356">
            <v>480001350</v>
          </cell>
          <cell r="B356" t="str">
            <v>ZLRP</v>
          </cell>
          <cell r="C356">
            <v>1080</v>
          </cell>
          <cell r="D356">
            <v>63</v>
          </cell>
          <cell r="E356">
            <v>305302</v>
          </cell>
          <cell r="F356" t="str">
            <v>PANIAGUA DURAN XINIA ISABEL</v>
          </cell>
          <cell r="G356" t="str">
            <v>A05335</v>
          </cell>
          <cell r="H356">
            <v>1</v>
          </cell>
          <cell r="I356">
            <v>4</v>
          </cell>
          <cell r="J356" t="str">
            <v xml:space="preserve">    25,200,000.00</v>
          </cell>
          <cell r="K356" t="str">
            <v>CRC</v>
          </cell>
          <cell r="L356" t="str">
            <v xml:space="preserve">    25,200,000.06</v>
          </cell>
          <cell r="M356" t="str">
            <v>CRC</v>
          </cell>
          <cell r="N356" t="str">
            <v>08.12.2005</v>
          </cell>
          <cell r="O356" t="str">
            <v>08.10.2006</v>
          </cell>
          <cell r="P356" t="str">
            <v>PR0AAS</v>
          </cell>
          <cell r="Q356" t="str">
            <v>09.12.2005</v>
          </cell>
          <cell r="R356" t="str">
            <v>Aprobado Completamente</v>
          </cell>
        </row>
        <row r="357">
          <cell r="A357">
            <v>480001351</v>
          </cell>
          <cell r="B357" t="str">
            <v>ZLRP</v>
          </cell>
          <cell r="C357">
            <v>1080</v>
          </cell>
          <cell r="D357">
            <v>71</v>
          </cell>
          <cell r="E357">
            <v>1500026</v>
          </cell>
          <cell r="F357" t="str">
            <v>RUIZ GONZALEZ CARLOS FERNANDO</v>
          </cell>
          <cell r="G357" t="str">
            <v>A04272</v>
          </cell>
          <cell r="H357">
            <v>1</v>
          </cell>
          <cell r="I357">
            <v>2</v>
          </cell>
          <cell r="J357" t="str">
            <v xml:space="preserve">        30,000.00</v>
          </cell>
          <cell r="K357" t="str">
            <v>CRC</v>
          </cell>
          <cell r="L357" t="str">
            <v xml:space="preserve">        60,000.00</v>
          </cell>
          <cell r="M357" t="str">
            <v>CRC</v>
          </cell>
          <cell r="N357" t="str">
            <v>09.12.2005</v>
          </cell>
          <cell r="O357" t="str">
            <v>10.01.2006</v>
          </cell>
          <cell r="P357" t="str">
            <v>PR0AAS</v>
          </cell>
          <cell r="Q357" t="str">
            <v>09.12.2005</v>
          </cell>
          <cell r="R357" t="str">
            <v>Aprobado Completamente</v>
          </cell>
        </row>
        <row r="358">
          <cell r="A358">
            <v>480001352</v>
          </cell>
          <cell r="B358" t="str">
            <v>ZLRP</v>
          </cell>
          <cell r="C358">
            <v>1080</v>
          </cell>
          <cell r="D358">
            <v>71</v>
          </cell>
          <cell r="E358">
            <v>2000000</v>
          </cell>
          <cell r="F358" t="str">
            <v>ASOCIACION DE SERVICIOS MEDICOS</v>
          </cell>
          <cell r="G358">
            <v>505061</v>
          </cell>
          <cell r="H358">
            <v>1</v>
          </cell>
          <cell r="I358">
            <v>24</v>
          </cell>
          <cell r="J358" t="str">
            <v xml:space="preserve">    33,725,685.00</v>
          </cell>
          <cell r="K358" t="str">
            <v>CRC</v>
          </cell>
          <cell r="L358" t="str">
            <v xml:space="preserve">    45,229,659.03</v>
          </cell>
          <cell r="M358" t="str">
            <v>CRC</v>
          </cell>
          <cell r="N358" t="str">
            <v>09.01.2006</v>
          </cell>
          <cell r="O358" t="str">
            <v>09.01.2011</v>
          </cell>
          <cell r="P358" t="str">
            <v>PR0AAS</v>
          </cell>
          <cell r="Q358" t="str">
            <v>13.12.2005</v>
          </cell>
          <cell r="R358" t="str">
            <v>Aprobado Completamente</v>
          </cell>
        </row>
        <row r="359">
          <cell r="A359">
            <v>480001353</v>
          </cell>
          <cell r="B359" t="str">
            <v>ZLRP</v>
          </cell>
          <cell r="C359">
            <v>1080</v>
          </cell>
          <cell r="D359">
            <v>71</v>
          </cell>
          <cell r="E359">
            <v>303449</v>
          </cell>
          <cell r="F359" t="str">
            <v>TAC E IMAGENES MEDICAS SAN ANTONIO</v>
          </cell>
          <cell r="G359">
            <v>104025</v>
          </cell>
          <cell r="H359">
            <v>1</v>
          </cell>
          <cell r="I359">
            <v>46</v>
          </cell>
          <cell r="J359" t="str">
            <v xml:space="preserve">   528,130,500.00</v>
          </cell>
          <cell r="K359" t="str">
            <v>CRC</v>
          </cell>
          <cell r="L359" t="str">
            <v xml:space="preserve"> 1,174,430,911.00</v>
          </cell>
          <cell r="M359" t="str">
            <v>CRC</v>
          </cell>
          <cell r="N359" t="str">
            <v>22.02.2006</v>
          </cell>
          <cell r="O359" t="str">
            <v>16.02.2012</v>
          </cell>
          <cell r="P359" t="str">
            <v>PR0AAS</v>
          </cell>
          <cell r="Q359" t="str">
            <v>14.12.2005</v>
          </cell>
          <cell r="R359" t="str">
            <v>Aprobado Completamente</v>
          </cell>
        </row>
        <row r="360">
          <cell r="A360">
            <v>480001354</v>
          </cell>
          <cell r="B360" t="str">
            <v>ZLRP</v>
          </cell>
          <cell r="C360">
            <v>1080</v>
          </cell>
          <cell r="D360">
            <v>25</v>
          </cell>
          <cell r="E360">
            <v>301331</v>
          </cell>
          <cell r="F360" t="str">
            <v>CR ATESA SOFTWARE SOCIEDAD ANONIMA</v>
          </cell>
          <cell r="G360">
            <v>105029</v>
          </cell>
          <cell r="H360">
            <v>1</v>
          </cell>
          <cell r="I360">
            <v>10</v>
          </cell>
          <cell r="J360" t="str">
            <v xml:space="preserve">    35,277,768.00</v>
          </cell>
          <cell r="K360" t="str">
            <v>CRC</v>
          </cell>
          <cell r="L360" t="str">
            <v xml:space="preserve">   144,853,875.00</v>
          </cell>
          <cell r="M360" t="str">
            <v>CRC</v>
          </cell>
          <cell r="N360" t="str">
            <v>16.12.2005</v>
          </cell>
          <cell r="O360" t="str">
            <v>16.12.2010</v>
          </cell>
          <cell r="P360" t="str">
            <v>PR0AAS</v>
          </cell>
          <cell r="Q360" t="str">
            <v>19.12.2005</v>
          </cell>
          <cell r="R360" t="str">
            <v>Aprobado Completamente</v>
          </cell>
        </row>
        <row r="361">
          <cell r="A361">
            <v>480001355</v>
          </cell>
          <cell r="B361" t="str">
            <v>ZLRP</v>
          </cell>
          <cell r="C361">
            <v>1080</v>
          </cell>
          <cell r="D361">
            <v>39</v>
          </cell>
          <cell r="E361">
            <v>300638</v>
          </cell>
          <cell r="F361" t="str">
            <v>RSM COSTA RICA AUDIT, TAX AND CONSU</v>
          </cell>
          <cell r="G361">
            <v>104024</v>
          </cell>
          <cell r="H361">
            <v>1</v>
          </cell>
          <cell r="I361">
            <v>8</v>
          </cell>
          <cell r="J361" t="str">
            <v xml:space="preserve">   140,821,000.00</v>
          </cell>
          <cell r="K361" t="str">
            <v>CRC</v>
          </cell>
          <cell r="L361" t="str">
            <v xml:space="preserve">   666,163,035.93</v>
          </cell>
          <cell r="M361" t="str">
            <v>CRC</v>
          </cell>
          <cell r="N361" t="str">
            <v>04.01.2006</v>
          </cell>
          <cell r="O361" t="str">
            <v>04.01.2010</v>
          </cell>
          <cell r="P361" t="str">
            <v>PR0AAS</v>
          </cell>
          <cell r="Q361" t="str">
            <v>19.12.2005</v>
          </cell>
          <cell r="R361" t="str">
            <v>Aprobado Completamente</v>
          </cell>
        </row>
        <row r="362">
          <cell r="A362">
            <v>480001356</v>
          </cell>
          <cell r="B362" t="str">
            <v>ZLRP</v>
          </cell>
          <cell r="C362">
            <v>1080</v>
          </cell>
          <cell r="D362">
            <v>21</v>
          </cell>
          <cell r="E362">
            <v>301594</v>
          </cell>
          <cell r="F362" t="str">
            <v>PUBLICENTRO SOCIEDAD ANONIMA</v>
          </cell>
          <cell r="G362">
            <v>105001</v>
          </cell>
          <cell r="H362">
            <v>1</v>
          </cell>
          <cell r="I362">
            <v>33</v>
          </cell>
          <cell r="J362" t="str">
            <v xml:space="preserve"> 3,118,941,534.00</v>
          </cell>
          <cell r="K362" t="str">
            <v>CRC</v>
          </cell>
          <cell r="L362" t="str">
            <v xml:space="preserve"> 3,118,941,534.00</v>
          </cell>
          <cell r="M362" t="str">
            <v>CRC</v>
          </cell>
          <cell r="N362" t="str">
            <v>06.12.2005</v>
          </cell>
          <cell r="O362" t="str">
            <v>06.06.2011</v>
          </cell>
          <cell r="P362" t="str">
            <v>PR0AAS</v>
          </cell>
          <cell r="Q362" t="str">
            <v>19.12.2005</v>
          </cell>
          <cell r="R362" t="str">
            <v>Aprobado Completamente</v>
          </cell>
        </row>
        <row r="363">
          <cell r="A363">
            <v>480001357</v>
          </cell>
          <cell r="B363" t="str">
            <v>ZLRP</v>
          </cell>
          <cell r="C363">
            <v>1080</v>
          </cell>
          <cell r="D363">
            <v>21</v>
          </cell>
          <cell r="E363">
            <v>301593</v>
          </cell>
          <cell r="F363" t="str">
            <v>MODERNA NOBLE Y ASOCIADOS SOCIEDAD</v>
          </cell>
          <cell r="G363">
            <v>105001</v>
          </cell>
          <cell r="H363">
            <v>1</v>
          </cell>
          <cell r="I363">
            <v>37</v>
          </cell>
          <cell r="J363" t="str">
            <v xml:space="preserve"> 2,031,714,874.00</v>
          </cell>
          <cell r="K363" t="str">
            <v>CRC</v>
          </cell>
          <cell r="L363" t="str">
            <v xml:space="preserve"> 2,031,714,874.00</v>
          </cell>
          <cell r="M363" t="str">
            <v>CRC</v>
          </cell>
          <cell r="N363" t="str">
            <v>06.12.2005</v>
          </cell>
          <cell r="O363" t="str">
            <v>06.06.2011</v>
          </cell>
          <cell r="P363" t="str">
            <v>PR0AAS</v>
          </cell>
          <cell r="Q363" t="str">
            <v>19.12.2005</v>
          </cell>
          <cell r="R363" t="str">
            <v>Aprobado Completamente</v>
          </cell>
        </row>
        <row r="364">
          <cell r="A364">
            <v>480001358</v>
          </cell>
          <cell r="B364" t="str">
            <v>ZLRP</v>
          </cell>
          <cell r="C364">
            <v>1080</v>
          </cell>
          <cell r="D364">
            <v>37</v>
          </cell>
          <cell r="E364">
            <v>1500155</v>
          </cell>
          <cell r="F364" t="str">
            <v>CORDERO QUIROS EDUARDO ENRIQUE</v>
          </cell>
          <cell r="G364">
            <v>105019</v>
          </cell>
          <cell r="H364">
            <v>1</v>
          </cell>
          <cell r="I364">
            <v>3</v>
          </cell>
          <cell r="J364" t="str">
            <v xml:space="preserve">             4.00</v>
          </cell>
          <cell r="K364" t="str">
            <v>CRC</v>
          </cell>
          <cell r="L364" t="str">
            <v xml:space="preserve">             7.00</v>
          </cell>
          <cell r="M364" t="str">
            <v>CRC</v>
          </cell>
          <cell r="N364" t="str">
            <v>20.12.2005</v>
          </cell>
          <cell r="O364" t="str">
            <v>20.12.2010</v>
          </cell>
          <cell r="P364" t="str">
            <v>PR0AAS</v>
          </cell>
          <cell r="Q364" t="str">
            <v>20.12.2005</v>
          </cell>
          <cell r="R364" t="str">
            <v>Aprobado Completamente</v>
          </cell>
        </row>
        <row r="365">
          <cell r="A365">
            <v>480001359</v>
          </cell>
          <cell r="B365" t="str">
            <v>ZLRP</v>
          </cell>
          <cell r="C365">
            <v>1080</v>
          </cell>
          <cell r="D365">
            <v>37</v>
          </cell>
          <cell r="E365">
            <v>1500008</v>
          </cell>
          <cell r="F365" t="str">
            <v>SOMARRIBAS BENACH LUIS ARTURO</v>
          </cell>
          <cell r="G365">
            <v>105019</v>
          </cell>
          <cell r="H365">
            <v>1</v>
          </cell>
          <cell r="I365">
            <v>3</v>
          </cell>
          <cell r="J365" t="str">
            <v xml:space="preserve">             4.00</v>
          </cell>
          <cell r="K365" t="str">
            <v>CRC</v>
          </cell>
          <cell r="L365" t="str">
            <v xml:space="preserve">             7.00</v>
          </cell>
          <cell r="M365" t="str">
            <v>CRC</v>
          </cell>
          <cell r="N365" t="str">
            <v>20.12.2005</v>
          </cell>
          <cell r="O365" t="str">
            <v>20.12.2010</v>
          </cell>
          <cell r="P365" t="str">
            <v>PR0AAS</v>
          </cell>
          <cell r="Q365" t="str">
            <v>20.12.2005</v>
          </cell>
          <cell r="R365" t="str">
            <v>Aprobado Completamente</v>
          </cell>
        </row>
        <row r="366">
          <cell r="A366">
            <v>480001360</v>
          </cell>
          <cell r="B366" t="str">
            <v>ZLRP</v>
          </cell>
          <cell r="C366">
            <v>1080</v>
          </cell>
          <cell r="D366">
            <v>37</v>
          </cell>
          <cell r="E366">
            <v>1500050</v>
          </cell>
          <cell r="F366" t="str">
            <v>VARGAS BENAVIDES WALTER</v>
          </cell>
          <cell r="G366">
            <v>105019</v>
          </cell>
          <cell r="H366">
            <v>1</v>
          </cell>
          <cell r="I366">
            <v>2</v>
          </cell>
          <cell r="J366" t="str">
            <v xml:space="preserve">             4.00</v>
          </cell>
          <cell r="K366" t="str">
            <v>CRC</v>
          </cell>
          <cell r="L366" t="str">
            <v xml:space="preserve">             4.00</v>
          </cell>
          <cell r="M366" t="str">
            <v>CRC</v>
          </cell>
          <cell r="N366" t="str">
            <v>20.12.2005</v>
          </cell>
          <cell r="O366" t="str">
            <v>20.12.2010</v>
          </cell>
          <cell r="P366" t="str">
            <v>PR0AAS</v>
          </cell>
          <cell r="Q366" t="str">
            <v>20.12.2005</v>
          </cell>
          <cell r="R366" t="str">
            <v>Aprobado Completamente</v>
          </cell>
        </row>
        <row r="367">
          <cell r="A367">
            <v>480001361</v>
          </cell>
          <cell r="B367" t="str">
            <v>ZLRP</v>
          </cell>
          <cell r="C367">
            <v>1080</v>
          </cell>
          <cell r="D367">
            <v>37</v>
          </cell>
          <cell r="E367">
            <v>1500028</v>
          </cell>
          <cell r="F367" t="str">
            <v>VARGAS VILLALOBOS JOSE ALBERTO</v>
          </cell>
          <cell r="G367">
            <v>105019</v>
          </cell>
          <cell r="H367">
            <v>1</v>
          </cell>
          <cell r="I367">
            <v>3</v>
          </cell>
          <cell r="J367" t="str">
            <v xml:space="preserve">             4.00</v>
          </cell>
          <cell r="K367" t="str">
            <v>CRC</v>
          </cell>
          <cell r="L367" t="str">
            <v xml:space="preserve">             7.00</v>
          </cell>
          <cell r="M367" t="str">
            <v>CRC</v>
          </cell>
          <cell r="N367" t="str">
            <v>20.12.2005</v>
          </cell>
          <cell r="O367" t="str">
            <v>20.12.2010</v>
          </cell>
          <cell r="P367" t="str">
            <v>PR0AAS</v>
          </cell>
          <cell r="Q367" t="str">
            <v>20.12.2005</v>
          </cell>
          <cell r="R367" t="str">
            <v>Aprobado Completamente</v>
          </cell>
        </row>
        <row r="368">
          <cell r="A368">
            <v>480001362</v>
          </cell>
          <cell r="B368" t="str">
            <v>ZLRP</v>
          </cell>
          <cell r="C368">
            <v>1080</v>
          </cell>
          <cell r="D368">
            <v>37</v>
          </cell>
          <cell r="E368">
            <v>1500039</v>
          </cell>
          <cell r="F368" t="str">
            <v>FERNANDEZ MORALES ROBERTO</v>
          </cell>
          <cell r="G368">
            <v>105019</v>
          </cell>
          <cell r="H368">
            <v>1</v>
          </cell>
          <cell r="I368">
            <v>3</v>
          </cell>
          <cell r="J368" t="str">
            <v xml:space="preserve">             4.00</v>
          </cell>
          <cell r="K368" t="str">
            <v>CRC</v>
          </cell>
          <cell r="L368" t="str">
            <v xml:space="preserve">             7.00</v>
          </cell>
          <cell r="M368" t="str">
            <v>CRC</v>
          </cell>
          <cell r="N368" t="str">
            <v>20.12.2005</v>
          </cell>
          <cell r="O368" t="str">
            <v>20.12.2010</v>
          </cell>
          <cell r="P368" t="str">
            <v>PR0AAS</v>
          </cell>
          <cell r="Q368" t="str">
            <v>20.12.2005</v>
          </cell>
          <cell r="R368" t="str">
            <v>Aprobado Completamente</v>
          </cell>
        </row>
        <row r="369">
          <cell r="A369">
            <v>480001363</v>
          </cell>
          <cell r="B369" t="str">
            <v>ZLRP</v>
          </cell>
          <cell r="C369">
            <v>1080</v>
          </cell>
          <cell r="D369">
            <v>37</v>
          </cell>
          <cell r="E369">
            <v>1500026</v>
          </cell>
          <cell r="F369" t="str">
            <v>RUIZ GONZALEZ CARLOS FERNANDO</v>
          </cell>
          <cell r="G369">
            <v>105019</v>
          </cell>
          <cell r="H369">
            <v>1</v>
          </cell>
          <cell r="I369">
            <v>3</v>
          </cell>
          <cell r="J369" t="str">
            <v xml:space="preserve">             4.00</v>
          </cell>
          <cell r="K369" t="str">
            <v>CRC</v>
          </cell>
          <cell r="L369" t="str">
            <v xml:space="preserve">             7.00</v>
          </cell>
          <cell r="M369" t="str">
            <v>CRC</v>
          </cell>
          <cell r="N369" t="str">
            <v>20.12.2005</v>
          </cell>
          <cell r="O369" t="str">
            <v>20.12.2010</v>
          </cell>
          <cell r="P369" t="str">
            <v>PR0AAS</v>
          </cell>
          <cell r="Q369" t="str">
            <v>20.12.2005</v>
          </cell>
          <cell r="R369" t="str">
            <v>Aprobado Completamente</v>
          </cell>
        </row>
        <row r="370">
          <cell r="A370">
            <v>480001364</v>
          </cell>
          <cell r="B370" t="str">
            <v>ZLRP</v>
          </cell>
          <cell r="C370">
            <v>1080</v>
          </cell>
          <cell r="D370">
            <v>37</v>
          </cell>
          <cell r="E370">
            <v>1500037</v>
          </cell>
          <cell r="F370" t="str">
            <v>LAURENT SANABRIA ROBERT</v>
          </cell>
          <cell r="G370">
            <v>105019</v>
          </cell>
          <cell r="H370">
            <v>1</v>
          </cell>
          <cell r="I370">
            <v>3</v>
          </cell>
          <cell r="J370" t="str">
            <v xml:space="preserve">             4.00</v>
          </cell>
          <cell r="K370" t="str">
            <v>CRC</v>
          </cell>
          <cell r="L370" t="str">
            <v xml:space="preserve">             7.00</v>
          </cell>
          <cell r="M370" t="str">
            <v>CRC</v>
          </cell>
          <cell r="N370" t="str">
            <v>20.12.2005</v>
          </cell>
          <cell r="O370" t="str">
            <v>20.12.2010</v>
          </cell>
          <cell r="P370" t="str">
            <v>PR0AAS</v>
          </cell>
          <cell r="Q370" t="str">
            <v>20.12.2005</v>
          </cell>
          <cell r="R370" t="str">
            <v>Aprobado Completamente</v>
          </cell>
        </row>
        <row r="371">
          <cell r="A371">
            <v>480001365</v>
          </cell>
          <cell r="B371" t="str">
            <v>ZLRP</v>
          </cell>
          <cell r="C371">
            <v>1080</v>
          </cell>
          <cell r="D371">
            <v>37</v>
          </cell>
          <cell r="E371">
            <v>1500060</v>
          </cell>
          <cell r="F371" t="str">
            <v>MERAYO CALDERON ANTONIO</v>
          </cell>
          <cell r="G371">
            <v>105019</v>
          </cell>
          <cell r="H371">
            <v>1</v>
          </cell>
          <cell r="I371">
            <v>3</v>
          </cell>
          <cell r="J371" t="str">
            <v xml:space="preserve">             4.00</v>
          </cell>
          <cell r="K371" t="str">
            <v>CRC</v>
          </cell>
          <cell r="L371" t="str">
            <v xml:space="preserve">             7.00</v>
          </cell>
          <cell r="M371" t="str">
            <v>CRC</v>
          </cell>
          <cell r="N371" t="str">
            <v>20.12.2005</v>
          </cell>
          <cell r="O371" t="str">
            <v>20.12.2010</v>
          </cell>
          <cell r="P371" t="str">
            <v>PR0AAS</v>
          </cell>
          <cell r="Q371" t="str">
            <v>20.12.2005</v>
          </cell>
          <cell r="R371" t="str">
            <v>Aprobado Completamente</v>
          </cell>
        </row>
        <row r="372">
          <cell r="A372">
            <v>480001366</v>
          </cell>
          <cell r="B372" t="str">
            <v>ZLRP</v>
          </cell>
          <cell r="C372">
            <v>1080</v>
          </cell>
          <cell r="D372">
            <v>37</v>
          </cell>
          <cell r="E372">
            <v>1500033</v>
          </cell>
          <cell r="F372" t="str">
            <v>VAN DER LAAT ECHEVERRIA EDUARDO</v>
          </cell>
          <cell r="G372">
            <v>105019</v>
          </cell>
          <cell r="H372">
            <v>1</v>
          </cell>
          <cell r="I372">
            <v>3</v>
          </cell>
          <cell r="J372" t="str">
            <v xml:space="preserve">             4.00</v>
          </cell>
          <cell r="K372" t="str">
            <v>CRC</v>
          </cell>
          <cell r="L372" t="str">
            <v xml:space="preserve">             7.00</v>
          </cell>
          <cell r="M372" t="str">
            <v>CRC</v>
          </cell>
          <cell r="N372" t="str">
            <v>20.12.2005</v>
          </cell>
          <cell r="O372" t="str">
            <v>20.12.2010</v>
          </cell>
          <cell r="P372" t="str">
            <v>PR0AAS</v>
          </cell>
          <cell r="Q372" t="str">
            <v>20.12.2005</v>
          </cell>
          <cell r="R372" t="str">
            <v>Aprobado Completamente</v>
          </cell>
        </row>
        <row r="373">
          <cell r="A373">
            <v>480001367</v>
          </cell>
          <cell r="B373" t="str">
            <v>ZLRP</v>
          </cell>
          <cell r="C373">
            <v>1080</v>
          </cell>
          <cell r="D373">
            <v>37</v>
          </cell>
          <cell r="E373">
            <v>1500022</v>
          </cell>
          <cell r="F373" t="str">
            <v>CHAVERRI FUENTES RAFAEL ANGEL</v>
          </cell>
          <cell r="G373">
            <v>105019</v>
          </cell>
          <cell r="H373">
            <v>1</v>
          </cell>
          <cell r="I373">
            <v>3</v>
          </cell>
          <cell r="J373" t="str">
            <v xml:space="preserve">             4.00</v>
          </cell>
          <cell r="K373" t="str">
            <v>CRC</v>
          </cell>
          <cell r="L373" t="str">
            <v xml:space="preserve">             7.00</v>
          </cell>
          <cell r="M373" t="str">
            <v>CRC</v>
          </cell>
          <cell r="N373" t="str">
            <v>20.12.2005</v>
          </cell>
          <cell r="O373" t="str">
            <v>20.12.2010</v>
          </cell>
          <cell r="P373" t="str">
            <v>PR0AAS</v>
          </cell>
          <cell r="Q373" t="str">
            <v>20.12.2005</v>
          </cell>
          <cell r="R373" t="str">
            <v>Aprobado Completamente</v>
          </cell>
        </row>
        <row r="374">
          <cell r="A374">
            <v>480001368</v>
          </cell>
          <cell r="B374" t="str">
            <v>ZLRP</v>
          </cell>
          <cell r="C374">
            <v>1080</v>
          </cell>
          <cell r="D374">
            <v>37</v>
          </cell>
          <cell r="E374">
            <v>1500013</v>
          </cell>
          <cell r="F374" t="str">
            <v>BRESCIANI QUIROS CARLOS JOSE</v>
          </cell>
          <cell r="G374">
            <v>105019</v>
          </cell>
          <cell r="H374">
            <v>1</v>
          </cell>
          <cell r="I374">
            <v>3</v>
          </cell>
          <cell r="J374" t="str">
            <v xml:space="preserve">             4.00</v>
          </cell>
          <cell r="K374" t="str">
            <v>CRC</v>
          </cell>
          <cell r="L374" t="str">
            <v xml:space="preserve">             7.00</v>
          </cell>
          <cell r="M374" t="str">
            <v>CRC</v>
          </cell>
          <cell r="N374" t="str">
            <v>20.12.2005</v>
          </cell>
          <cell r="O374" t="str">
            <v>20.12.2010</v>
          </cell>
          <cell r="P374" t="str">
            <v>PR0AAS</v>
          </cell>
          <cell r="Q374" t="str">
            <v>20.12.2005</v>
          </cell>
          <cell r="R374" t="str">
            <v>Aprobado Completamente</v>
          </cell>
        </row>
        <row r="375">
          <cell r="A375">
            <v>480001369</v>
          </cell>
          <cell r="B375" t="str">
            <v>ZLRP</v>
          </cell>
          <cell r="C375">
            <v>1080</v>
          </cell>
          <cell r="D375">
            <v>37</v>
          </cell>
          <cell r="E375">
            <v>1500031</v>
          </cell>
          <cell r="F375" t="str">
            <v>INPRA SOCIEDAD ANONIMA</v>
          </cell>
          <cell r="G375">
            <v>105019</v>
          </cell>
          <cell r="H375">
            <v>1</v>
          </cell>
          <cell r="I375">
            <v>3</v>
          </cell>
          <cell r="J375" t="str">
            <v xml:space="preserve">             4.00</v>
          </cell>
          <cell r="K375" t="str">
            <v>CRC</v>
          </cell>
          <cell r="L375" t="str">
            <v xml:space="preserve">             7.00</v>
          </cell>
          <cell r="M375" t="str">
            <v>CRC</v>
          </cell>
          <cell r="N375" t="str">
            <v>20.12.2005</v>
          </cell>
          <cell r="O375" t="str">
            <v>20.12.2010</v>
          </cell>
          <cell r="P375" t="str">
            <v>PR0AAS</v>
          </cell>
          <cell r="Q375" t="str">
            <v>20.12.2005</v>
          </cell>
          <cell r="R375" t="str">
            <v>Aprobado Completamente</v>
          </cell>
        </row>
        <row r="376">
          <cell r="A376">
            <v>480001370</v>
          </cell>
          <cell r="B376" t="str">
            <v>ZLRP</v>
          </cell>
          <cell r="C376">
            <v>1080</v>
          </cell>
          <cell r="D376">
            <v>37</v>
          </cell>
          <cell r="E376">
            <v>1500007</v>
          </cell>
          <cell r="F376" t="str">
            <v>LORIA GONZALEZ ROBERTO</v>
          </cell>
          <cell r="G376">
            <v>105019</v>
          </cell>
          <cell r="H376">
            <v>1</v>
          </cell>
          <cell r="I376">
            <v>4</v>
          </cell>
          <cell r="J376" t="str">
            <v xml:space="preserve">             4.00</v>
          </cell>
          <cell r="K376" t="str">
            <v>CRC</v>
          </cell>
          <cell r="L376" t="str">
            <v xml:space="preserve">             7.00</v>
          </cell>
          <cell r="M376" t="str">
            <v>CRC</v>
          </cell>
          <cell r="N376" t="str">
            <v>20.12.2005</v>
          </cell>
          <cell r="O376" t="str">
            <v>20.12.2010</v>
          </cell>
          <cell r="P376" t="str">
            <v>PR0AAS</v>
          </cell>
          <cell r="Q376" t="str">
            <v>20.12.2005</v>
          </cell>
          <cell r="R376" t="str">
            <v>Aprobado Completamente</v>
          </cell>
        </row>
        <row r="377">
          <cell r="A377">
            <v>480001371</v>
          </cell>
          <cell r="B377" t="str">
            <v>ZLRP</v>
          </cell>
          <cell r="C377">
            <v>1080</v>
          </cell>
          <cell r="D377">
            <v>37</v>
          </cell>
          <cell r="E377">
            <v>1500032</v>
          </cell>
          <cell r="F377" t="str">
            <v>AZOFEIFA ALVARADO VICTOR JULIO</v>
          </cell>
          <cell r="G377">
            <v>105019</v>
          </cell>
          <cell r="H377">
            <v>1</v>
          </cell>
          <cell r="I377">
            <v>3</v>
          </cell>
          <cell r="J377" t="str">
            <v xml:space="preserve">             4.00</v>
          </cell>
          <cell r="K377" t="str">
            <v>CRC</v>
          </cell>
          <cell r="L377" t="str">
            <v xml:space="preserve">             7.00</v>
          </cell>
          <cell r="M377" t="str">
            <v>CRC</v>
          </cell>
          <cell r="N377" t="str">
            <v>20.12.2005</v>
          </cell>
          <cell r="O377" t="str">
            <v>20.12.2010</v>
          </cell>
          <cell r="P377" t="str">
            <v>PR0AAS</v>
          </cell>
          <cell r="Q377" t="str">
            <v>20.12.2005</v>
          </cell>
          <cell r="R377" t="str">
            <v>Aprobado Completamente</v>
          </cell>
        </row>
        <row r="378">
          <cell r="A378">
            <v>480001372</v>
          </cell>
          <cell r="B378" t="str">
            <v>ZLRP</v>
          </cell>
          <cell r="C378">
            <v>1080</v>
          </cell>
          <cell r="D378">
            <v>37</v>
          </cell>
          <cell r="E378">
            <v>1500135</v>
          </cell>
          <cell r="F378" t="str">
            <v>SZYMANEK ALEKSANDROWIC BARBARA</v>
          </cell>
          <cell r="G378">
            <v>105019</v>
          </cell>
          <cell r="H378">
            <v>1</v>
          </cell>
          <cell r="I378">
            <v>3</v>
          </cell>
          <cell r="J378" t="str">
            <v xml:space="preserve">             4.00</v>
          </cell>
          <cell r="K378" t="str">
            <v>CRC</v>
          </cell>
          <cell r="L378" t="str">
            <v xml:space="preserve">             7.00</v>
          </cell>
          <cell r="M378" t="str">
            <v>CRC</v>
          </cell>
          <cell r="N378" t="str">
            <v>20.12.2005</v>
          </cell>
          <cell r="O378" t="str">
            <v>20.12.2010</v>
          </cell>
          <cell r="P378" t="str">
            <v>PR0AAS</v>
          </cell>
          <cell r="Q378" t="str">
            <v>20.12.2005</v>
          </cell>
          <cell r="R378" t="str">
            <v>Aprobado Completamente</v>
          </cell>
        </row>
        <row r="379">
          <cell r="A379">
            <v>480001373</v>
          </cell>
          <cell r="B379" t="str">
            <v>ZLRP</v>
          </cell>
          <cell r="C379">
            <v>1080</v>
          </cell>
          <cell r="D379">
            <v>37</v>
          </cell>
          <cell r="E379">
            <v>1500019</v>
          </cell>
          <cell r="F379" t="str">
            <v>LORIA SALAZAR JORGE ANTONIO</v>
          </cell>
          <cell r="G379">
            <v>105019</v>
          </cell>
          <cell r="H379">
            <v>1</v>
          </cell>
          <cell r="I379">
            <v>3</v>
          </cell>
          <cell r="J379" t="str">
            <v xml:space="preserve">             4.00</v>
          </cell>
          <cell r="K379" t="str">
            <v>CRC</v>
          </cell>
          <cell r="L379" t="str">
            <v xml:space="preserve">             7.00</v>
          </cell>
          <cell r="M379" t="str">
            <v>CRC</v>
          </cell>
          <cell r="N379" t="str">
            <v>20.12.2005</v>
          </cell>
          <cell r="O379" t="str">
            <v>20.12.2010</v>
          </cell>
          <cell r="P379" t="str">
            <v>PR0AAS</v>
          </cell>
          <cell r="Q379" t="str">
            <v>20.12.2005</v>
          </cell>
          <cell r="R379" t="str">
            <v>Aprobado Completamente</v>
          </cell>
        </row>
        <row r="380">
          <cell r="A380">
            <v>480001374</v>
          </cell>
          <cell r="B380" t="str">
            <v>ZLRP</v>
          </cell>
          <cell r="C380">
            <v>1080</v>
          </cell>
          <cell r="D380">
            <v>37</v>
          </cell>
          <cell r="E380">
            <v>1500051</v>
          </cell>
          <cell r="F380" t="str">
            <v>SOLIS SOLIS ROSAIRA</v>
          </cell>
          <cell r="G380">
            <v>105019</v>
          </cell>
          <cell r="H380">
            <v>1</v>
          </cell>
          <cell r="I380">
            <v>2</v>
          </cell>
          <cell r="J380" t="str">
            <v xml:space="preserve">             4.00</v>
          </cell>
          <cell r="K380" t="str">
            <v>CRC</v>
          </cell>
          <cell r="L380" t="str">
            <v xml:space="preserve">             4.00</v>
          </cell>
          <cell r="M380" t="str">
            <v>CRC</v>
          </cell>
          <cell r="N380" t="str">
            <v>20.12.2005</v>
          </cell>
          <cell r="O380" t="str">
            <v>20.12.2010</v>
          </cell>
          <cell r="P380" t="str">
            <v>PR0AAS</v>
          </cell>
          <cell r="Q380" t="str">
            <v>20.12.2005</v>
          </cell>
          <cell r="R380" t="str">
            <v>Aprobado Completamente</v>
          </cell>
        </row>
        <row r="381">
          <cell r="A381">
            <v>480001375</v>
          </cell>
          <cell r="B381" t="str">
            <v>ZLRP</v>
          </cell>
          <cell r="C381">
            <v>1080</v>
          </cell>
          <cell r="D381">
            <v>37</v>
          </cell>
          <cell r="E381">
            <v>300321</v>
          </cell>
          <cell r="F381" t="str">
            <v>CONSULTECNICA SOCIEDAD ANONIMA</v>
          </cell>
          <cell r="G381">
            <v>105019</v>
          </cell>
          <cell r="H381">
            <v>1</v>
          </cell>
          <cell r="I381">
            <v>4</v>
          </cell>
          <cell r="J381" t="str">
            <v xml:space="preserve">             3.00</v>
          </cell>
          <cell r="K381" t="str">
            <v>CRC</v>
          </cell>
          <cell r="L381" t="str">
            <v xml:space="preserve">             3.00</v>
          </cell>
          <cell r="M381" t="str">
            <v>CRC</v>
          </cell>
          <cell r="N381" t="str">
            <v>20.12.2005</v>
          </cell>
          <cell r="O381" t="str">
            <v>20.12.2010</v>
          </cell>
          <cell r="P381" t="str">
            <v>PR0AAS</v>
          </cell>
          <cell r="Q381" t="str">
            <v>20.12.2005</v>
          </cell>
          <cell r="R381" t="str">
            <v>Pendiente Encargado</v>
          </cell>
        </row>
        <row r="382">
          <cell r="A382">
            <v>480001376</v>
          </cell>
          <cell r="B382" t="str">
            <v>ZLRP</v>
          </cell>
          <cell r="C382">
            <v>1080</v>
          </cell>
          <cell r="D382">
            <v>37</v>
          </cell>
          <cell r="E382">
            <v>1500041</v>
          </cell>
          <cell r="F382" t="str">
            <v>QUIROS MORENO WALLACE</v>
          </cell>
          <cell r="G382">
            <v>105019</v>
          </cell>
          <cell r="H382">
            <v>1</v>
          </cell>
          <cell r="I382">
            <v>3</v>
          </cell>
          <cell r="J382" t="str">
            <v xml:space="preserve">             4.00</v>
          </cell>
          <cell r="K382" t="str">
            <v>CRC</v>
          </cell>
          <cell r="L382" t="str">
            <v xml:space="preserve">             7.00</v>
          </cell>
          <cell r="M382" t="str">
            <v>CRC</v>
          </cell>
          <cell r="N382" t="str">
            <v>20.12.2005</v>
          </cell>
          <cell r="O382" t="str">
            <v>20.12.2010</v>
          </cell>
          <cell r="P382" t="str">
            <v>PR0AAS</v>
          </cell>
          <cell r="Q382" t="str">
            <v>20.12.2005</v>
          </cell>
          <cell r="R382" t="str">
            <v>Aprobado Completamente</v>
          </cell>
        </row>
        <row r="383">
          <cell r="A383">
            <v>480001377</v>
          </cell>
          <cell r="B383" t="str">
            <v>ZLRP</v>
          </cell>
          <cell r="C383">
            <v>1080</v>
          </cell>
          <cell r="D383">
            <v>37</v>
          </cell>
          <cell r="E383">
            <v>303675</v>
          </cell>
          <cell r="F383" t="str">
            <v>RODRIGUEZ JENKINS LUIS FERNANDO</v>
          </cell>
          <cell r="G383">
            <v>105019</v>
          </cell>
          <cell r="H383">
            <v>1</v>
          </cell>
          <cell r="I383">
            <v>3</v>
          </cell>
          <cell r="J383" t="str">
            <v xml:space="preserve">             4.00</v>
          </cell>
          <cell r="K383" t="str">
            <v>CRC</v>
          </cell>
          <cell r="L383" t="str">
            <v xml:space="preserve">             7.00</v>
          </cell>
          <cell r="M383" t="str">
            <v>CRC</v>
          </cell>
          <cell r="N383" t="str">
            <v>20.12.2005</v>
          </cell>
          <cell r="O383" t="str">
            <v>20.12.2010</v>
          </cell>
          <cell r="P383" t="str">
            <v>PR0AAS</v>
          </cell>
          <cell r="Q383" t="str">
            <v>20.12.2005</v>
          </cell>
          <cell r="R383" t="str">
            <v>Aprobado Completamente</v>
          </cell>
        </row>
        <row r="384">
          <cell r="A384">
            <v>480001378</v>
          </cell>
          <cell r="B384" t="str">
            <v>ZLRP</v>
          </cell>
          <cell r="C384">
            <v>1080</v>
          </cell>
          <cell r="D384">
            <v>22</v>
          </cell>
          <cell r="E384">
            <v>300755</v>
          </cell>
          <cell r="F384" t="str">
            <v>INVERSIONES LA RUECA S.A.</v>
          </cell>
          <cell r="G384">
            <v>105009</v>
          </cell>
          <cell r="H384">
            <v>1</v>
          </cell>
          <cell r="I384">
            <v>4</v>
          </cell>
          <cell r="J384" t="str">
            <v xml:space="preserve">    90,474,557.72</v>
          </cell>
          <cell r="K384" t="str">
            <v>CRC</v>
          </cell>
          <cell r="L384" t="str">
            <v xml:space="preserve">    90,474,557.72</v>
          </cell>
          <cell r="M384" t="str">
            <v>CRC</v>
          </cell>
          <cell r="N384" t="str">
            <v>05.01.2006</v>
          </cell>
          <cell r="O384" t="str">
            <v>05.01.2009</v>
          </cell>
          <cell r="P384" t="str">
            <v>PR0AAS</v>
          </cell>
          <cell r="Q384" t="str">
            <v>05.01.2006</v>
          </cell>
          <cell r="R384" t="str">
            <v>Aprobado Completamente</v>
          </cell>
        </row>
        <row r="385">
          <cell r="A385">
            <v>480001379</v>
          </cell>
          <cell r="B385" t="str">
            <v>ZLRP</v>
          </cell>
          <cell r="C385">
            <v>1080</v>
          </cell>
          <cell r="D385">
            <v>71</v>
          </cell>
          <cell r="E385">
            <v>305575</v>
          </cell>
          <cell r="F385" t="str">
            <v>RAGARI DE GOICOECHEA SOCIEDAD ANONI</v>
          </cell>
          <cell r="G385" t="str">
            <v>A05611</v>
          </cell>
          <cell r="H385">
            <v>1</v>
          </cell>
          <cell r="I385">
            <v>4</v>
          </cell>
          <cell r="J385" t="str">
            <v xml:space="preserve">     5,766,000.00</v>
          </cell>
          <cell r="K385" t="str">
            <v>CRC</v>
          </cell>
          <cell r="L385" t="str">
            <v xml:space="preserve">     5,766,000.00</v>
          </cell>
          <cell r="M385" t="str">
            <v>CRC</v>
          </cell>
          <cell r="N385" t="str">
            <v>17.01.2006</v>
          </cell>
          <cell r="O385" t="str">
            <v>17.01.2007</v>
          </cell>
          <cell r="P385" t="str">
            <v>PR0AAS</v>
          </cell>
          <cell r="Q385" t="str">
            <v>09.01.2006</v>
          </cell>
          <cell r="R385" t="str">
            <v>Aprobado Completamente</v>
          </cell>
        </row>
        <row r="386">
          <cell r="A386">
            <v>480001380</v>
          </cell>
          <cell r="B386" t="str">
            <v>ZLRP</v>
          </cell>
          <cell r="C386">
            <v>1080</v>
          </cell>
          <cell r="D386">
            <v>21</v>
          </cell>
          <cell r="E386">
            <v>304573</v>
          </cell>
          <cell r="F386" t="str">
            <v>ESTYMERC SOCIEDAD ANONIMA</v>
          </cell>
          <cell r="G386">
            <v>505082</v>
          </cell>
          <cell r="H386">
            <v>1</v>
          </cell>
          <cell r="I386">
            <v>1</v>
          </cell>
          <cell r="J386" t="str">
            <v xml:space="preserve">    14,151,000.00</v>
          </cell>
          <cell r="K386" t="str">
            <v>CRC</v>
          </cell>
          <cell r="L386" t="str">
            <v xml:space="preserve">    14,151,000.00</v>
          </cell>
          <cell r="M386" t="str">
            <v>CRC</v>
          </cell>
          <cell r="N386" t="str">
            <v>07.02.2006</v>
          </cell>
          <cell r="O386" t="str">
            <v>07.02.2011</v>
          </cell>
          <cell r="P386" t="str">
            <v>PR0AAS</v>
          </cell>
          <cell r="Q386" t="str">
            <v>19.01.2006</v>
          </cell>
          <cell r="R386" t="str">
            <v>Pendiente Jefatura</v>
          </cell>
        </row>
        <row r="387">
          <cell r="A387">
            <v>480001381</v>
          </cell>
          <cell r="B387" t="str">
            <v>ZLRP</v>
          </cell>
          <cell r="C387">
            <v>1080</v>
          </cell>
          <cell r="D387">
            <v>67</v>
          </cell>
          <cell r="E387">
            <v>300390</v>
          </cell>
          <cell r="F387" t="str">
            <v>DATAGRAMA COMUNICACIONES SOCIEDAD</v>
          </cell>
          <cell r="G387">
            <v>505066</v>
          </cell>
          <cell r="H387">
            <v>1</v>
          </cell>
          <cell r="I387">
            <v>6</v>
          </cell>
          <cell r="J387" t="str">
            <v xml:space="preserve">     7,724,310.00</v>
          </cell>
          <cell r="K387" t="str">
            <v>CRC</v>
          </cell>
          <cell r="L387" t="str">
            <v xml:space="preserve">    13,702,841.00</v>
          </cell>
          <cell r="M387" t="str">
            <v>CRC</v>
          </cell>
          <cell r="N387" t="str">
            <v>19.01.2006</v>
          </cell>
          <cell r="O387" t="str">
            <v>19.01.2010</v>
          </cell>
          <cell r="P387" t="str">
            <v>PR0AAS</v>
          </cell>
          <cell r="Q387" t="str">
            <v>19.01.2006</v>
          </cell>
          <cell r="R387" t="str">
            <v>Aprobado Completamente</v>
          </cell>
        </row>
        <row r="388">
          <cell r="A388">
            <v>480001382</v>
          </cell>
          <cell r="B388" t="str">
            <v>ZLRP</v>
          </cell>
          <cell r="C388">
            <v>1080</v>
          </cell>
          <cell r="D388">
            <v>27</v>
          </cell>
          <cell r="E388">
            <v>302038</v>
          </cell>
          <cell r="F388" t="str">
            <v>IMAGENES MEDICAS DE SAN JOSE LIMITA</v>
          </cell>
          <cell r="G388" t="str">
            <v>A06005</v>
          </cell>
          <cell r="H388">
            <v>1</v>
          </cell>
          <cell r="I388">
            <v>1</v>
          </cell>
          <cell r="J388" t="str">
            <v xml:space="preserve">     6,000,000.00</v>
          </cell>
          <cell r="K388" t="str">
            <v>CRC</v>
          </cell>
          <cell r="L388" t="str">
            <v xml:space="preserve">     6,000,000.00</v>
          </cell>
          <cell r="M388" t="str">
            <v>CRC</v>
          </cell>
          <cell r="N388" t="str">
            <v>13.01.2006</v>
          </cell>
          <cell r="O388" t="str">
            <v>13.03.2006</v>
          </cell>
          <cell r="P388" t="str">
            <v>PR0AAS</v>
          </cell>
          <cell r="Q388" t="str">
            <v>23.01.2006</v>
          </cell>
          <cell r="R388" t="str">
            <v>Aprobado Completamente</v>
          </cell>
        </row>
        <row r="389">
          <cell r="A389">
            <v>480001383</v>
          </cell>
          <cell r="B389" t="str">
            <v>ZLRP</v>
          </cell>
          <cell r="C389">
            <v>1080</v>
          </cell>
          <cell r="D389">
            <v>22</v>
          </cell>
          <cell r="E389">
            <v>300776</v>
          </cell>
          <cell r="F389" t="str">
            <v>JIMENEZ Y TANZI S.A.</v>
          </cell>
          <cell r="G389" t="str">
            <v>A05529</v>
          </cell>
          <cell r="H389">
            <v>1</v>
          </cell>
          <cell r="I389">
            <v>10</v>
          </cell>
          <cell r="J389" t="str">
            <v xml:space="preserve">     1,322,429.64</v>
          </cell>
          <cell r="K389" t="str">
            <v>CRC</v>
          </cell>
          <cell r="L389" t="str">
            <v xml:space="preserve">     1,985,692.35</v>
          </cell>
          <cell r="M389" t="str">
            <v>CRC</v>
          </cell>
          <cell r="N389" t="str">
            <v>19.12.2005</v>
          </cell>
          <cell r="O389" t="str">
            <v>19.12.2008</v>
          </cell>
          <cell r="P389" t="str">
            <v>PR0AAS</v>
          </cell>
          <cell r="Q389" t="str">
            <v>24.01.2006</v>
          </cell>
          <cell r="R389" t="str">
            <v>Aprobado Completamente</v>
          </cell>
        </row>
        <row r="390">
          <cell r="A390">
            <v>480001384</v>
          </cell>
          <cell r="B390" t="str">
            <v>ZLRP</v>
          </cell>
          <cell r="C390">
            <v>1080</v>
          </cell>
          <cell r="D390">
            <v>22</v>
          </cell>
          <cell r="E390">
            <v>300440</v>
          </cell>
          <cell r="F390" t="str">
            <v>DISTRIBUIDORA COMERCIAL TRES ASES S</v>
          </cell>
          <cell r="G390" t="str">
            <v>A05529</v>
          </cell>
          <cell r="H390">
            <v>1</v>
          </cell>
          <cell r="I390">
            <v>18</v>
          </cell>
          <cell r="J390" t="str">
            <v xml:space="preserve">     2,889,559.00</v>
          </cell>
          <cell r="K390" t="str">
            <v>CRC</v>
          </cell>
          <cell r="L390" t="str">
            <v xml:space="preserve">     3,278,876.09</v>
          </cell>
          <cell r="M390" t="str">
            <v>CRC</v>
          </cell>
          <cell r="N390" t="str">
            <v>19.12.2005</v>
          </cell>
          <cell r="O390" t="str">
            <v>19.12.2008</v>
          </cell>
          <cell r="P390" t="str">
            <v>PR0AAS</v>
          </cell>
          <cell r="Q390" t="str">
            <v>24.01.2006</v>
          </cell>
          <cell r="R390" t="str">
            <v>Aprobado Completamente</v>
          </cell>
        </row>
        <row r="391">
          <cell r="A391">
            <v>480001385</v>
          </cell>
          <cell r="B391" t="str">
            <v>ZLRP</v>
          </cell>
          <cell r="C391">
            <v>1080</v>
          </cell>
          <cell r="D391">
            <v>22</v>
          </cell>
          <cell r="E391">
            <v>304576</v>
          </cell>
          <cell r="F391" t="str">
            <v>DISTRIBUIDORA DE MATERIAL MEDICO</v>
          </cell>
          <cell r="G391" t="str">
            <v>A05529</v>
          </cell>
          <cell r="H391">
            <v>1</v>
          </cell>
          <cell r="I391">
            <v>3</v>
          </cell>
          <cell r="J391" t="str">
            <v xml:space="preserve">       840,000.00</v>
          </cell>
          <cell r="K391" t="str">
            <v>CRC</v>
          </cell>
          <cell r="L391" t="str">
            <v xml:space="preserve">     1,680,000.00</v>
          </cell>
          <cell r="M391" t="str">
            <v>CRC</v>
          </cell>
          <cell r="N391" t="str">
            <v>19.12.2005</v>
          </cell>
          <cell r="O391" t="str">
            <v>19.12.2008</v>
          </cell>
          <cell r="P391" t="str">
            <v>PR0AAS</v>
          </cell>
          <cell r="Q391" t="str">
            <v>24.01.2006</v>
          </cell>
          <cell r="R391" t="str">
            <v>Aprobado Completamente</v>
          </cell>
        </row>
        <row r="392">
          <cell r="A392">
            <v>480001386</v>
          </cell>
          <cell r="B392" t="str">
            <v>ZLRP</v>
          </cell>
          <cell r="C392">
            <v>1080</v>
          </cell>
          <cell r="D392">
            <v>22</v>
          </cell>
          <cell r="E392">
            <v>300213</v>
          </cell>
          <cell r="F392" t="str">
            <v>CENTRO DE FOTOCOPIADO POLICROMIA S.</v>
          </cell>
          <cell r="G392" t="str">
            <v>A05529</v>
          </cell>
          <cell r="H392">
            <v>1</v>
          </cell>
          <cell r="I392">
            <v>8</v>
          </cell>
          <cell r="J392" t="str">
            <v xml:space="preserve">     1,591,530.00</v>
          </cell>
          <cell r="K392" t="str">
            <v>CRC</v>
          </cell>
          <cell r="L392" t="str">
            <v xml:space="preserve">       349,848.00</v>
          </cell>
          <cell r="M392" t="str">
            <v>CRC</v>
          </cell>
          <cell r="N392" t="str">
            <v>19.12.2005</v>
          </cell>
          <cell r="O392" t="str">
            <v>19.12.2008</v>
          </cell>
          <cell r="P392" t="str">
            <v>PR0AAS</v>
          </cell>
          <cell r="Q392" t="str">
            <v>24.01.2006</v>
          </cell>
          <cell r="R392" t="str">
            <v>Aprobado Completamente</v>
          </cell>
        </row>
        <row r="393">
          <cell r="A393">
            <v>480001387</v>
          </cell>
          <cell r="B393" t="str">
            <v>ZLRP</v>
          </cell>
          <cell r="C393">
            <v>1080</v>
          </cell>
          <cell r="D393">
            <v>22</v>
          </cell>
          <cell r="E393">
            <v>300567</v>
          </cell>
          <cell r="F393" t="str">
            <v>FORMULARIOS ESTANDARD COSTA RICA S.</v>
          </cell>
          <cell r="G393">
            <v>105032</v>
          </cell>
          <cell r="H393">
            <v>1</v>
          </cell>
          <cell r="I393">
            <v>12</v>
          </cell>
          <cell r="J393" t="str">
            <v xml:space="preserve">    11,591,490.00</v>
          </cell>
          <cell r="K393" t="str">
            <v>CRC</v>
          </cell>
          <cell r="L393" t="str">
            <v xml:space="preserve">    27,146,473.80</v>
          </cell>
          <cell r="M393" t="str">
            <v>CRC</v>
          </cell>
          <cell r="N393" t="str">
            <v>20.09.2005</v>
          </cell>
          <cell r="O393" t="str">
            <v>20.09.2008</v>
          </cell>
          <cell r="P393" t="str">
            <v>PR0AAS</v>
          </cell>
          <cell r="Q393" t="str">
            <v>24.01.2006</v>
          </cell>
          <cell r="R393" t="str">
            <v>Aprobado Completamente</v>
          </cell>
        </row>
        <row r="394">
          <cell r="A394">
            <v>480001388</v>
          </cell>
          <cell r="B394" t="str">
            <v>ZLRP</v>
          </cell>
          <cell r="C394">
            <v>1080</v>
          </cell>
          <cell r="D394">
            <v>22</v>
          </cell>
          <cell r="E394">
            <v>303232</v>
          </cell>
          <cell r="F394" t="str">
            <v>GOZAKA S.A.</v>
          </cell>
          <cell r="G394">
            <v>105032</v>
          </cell>
          <cell r="H394">
            <v>1</v>
          </cell>
          <cell r="I394">
            <v>1</v>
          </cell>
          <cell r="J394" t="str">
            <v xml:space="preserve">    10,853,112.12</v>
          </cell>
          <cell r="K394" t="str">
            <v>CRC</v>
          </cell>
          <cell r="L394" t="str">
            <v xml:space="preserve">    10,853,112.12</v>
          </cell>
          <cell r="M394" t="str">
            <v>CRC</v>
          </cell>
          <cell r="N394" t="str">
            <v>07.09.2005</v>
          </cell>
          <cell r="O394" t="str">
            <v>07.09.2008</v>
          </cell>
          <cell r="P394" t="str">
            <v>PR0AAS</v>
          </cell>
          <cell r="Q394" t="str">
            <v>24.01.2006</v>
          </cell>
        </row>
        <row r="395">
          <cell r="A395">
            <v>480001389</v>
          </cell>
          <cell r="B395" t="str">
            <v>ZLRP</v>
          </cell>
          <cell r="C395">
            <v>1080</v>
          </cell>
          <cell r="D395">
            <v>33</v>
          </cell>
          <cell r="E395">
            <v>100055</v>
          </cell>
          <cell r="F395" t="str">
            <v>CORREOS DE COSTA RICA SOCIEDAD</v>
          </cell>
          <cell r="G395" t="str">
            <v>A05559</v>
          </cell>
          <cell r="H395">
            <v>1</v>
          </cell>
          <cell r="I395">
            <v>1</v>
          </cell>
          <cell r="J395" t="str">
            <v xml:space="preserve">     6,300,000.00</v>
          </cell>
          <cell r="K395" t="str">
            <v>CRC</v>
          </cell>
          <cell r="L395" t="str">
            <v xml:space="preserve">     6,300,000.00</v>
          </cell>
          <cell r="M395" t="str">
            <v>CRC</v>
          </cell>
          <cell r="N395" t="str">
            <v>18.01.2006</v>
          </cell>
          <cell r="O395" t="str">
            <v>18.01.2011</v>
          </cell>
          <cell r="P395" t="str">
            <v>PR0AAS</v>
          </cell>
          <cell r="Q395" t="str">
            <v>24.01.2006</v>
          </cell>
          <cell r="R395" t="str">
            <v>Pendiente Jefatura</v>
          </cell>
        </row>
        <row r="396">
          <cell r="A396">
            <v>480001390</v>
          </cell>
          <cell r="B396" t="str">
            <v>ZLRP</v>
          </cell>
          <cell r="C396">
            <v>1110</v>
          </cell>
          <cell r="D396">
            <v>25</v>
          </cell>
          <cell r="E396">
            <v>301013</v>
          </cell>
          <cell r="F396" t="str">
            <v>PRICE WATERHOUSE COOPERS CONSULTORE</v>
          </cell>
          <cell r="G396">
            <v>104022</v>
          </cell>
          <cell r="H396">
            <v>1</v>
          </cell>
          <cell r="I396">
            <v>9</v>
          </cell>
          <cell r="J396" t="str">
            <v xml:space="preserve">   612,955,164.00</v>
          </cell>
          <cell r="K396" t="str">
            <v>CRC</v>
          </cell>
          <cell r="L396" t="str">
            <v xml:space="preserve">   912,152,322.00</v>
          </cell>
          <cell r="M396" t="str">
            <v>CRC</v>
          </cell>
          <cell r="N396" t="str">
            <v>20.02.2006</v>
          </cell>
          <cell r="O396" t="str">
            <v>20.02.2008</v>
          </cell>
          <cell r="P396" t="str">
            <v>PR0AAS</v>
          </cell>
          <cell r="Q396" t="str">
            <v>26.01.2006</v>
          </cell>
          <cell r="R396" t="str">
            <v>Aprobado Completamente</v>
          </cell>
        </row>
        <row r="397">
          <cell r="A397">
            <v>480001391</v>
          </cell>
          <cell r="B397" t="str">
            <v>ZLRP</v>
          </cell>
          <cell r="C397">
            <v>1080</v>
          </cell>
          <cell r="D397">
            <v>71</v>
          </cell>
          <cell r="E397">
            <v>301949</v>
          </cell>
          <cell r="F397" t="str">
            <v>VILLAFRANCA NUÑEZ JORGE EDGARDO</v>
          </cell>
          <cell r="G397">
            <v>104019</v>
          </cell>
          <cell r="H397">
            <v>1</v>
          </cell>
          <cell r="I397">
            <v>13</v>
          </cell>
          <cell r="J397" t="str">
            <v xml:space="preserve">   101,919,607.64</v>
          </cell>
          <cell r="K397" t="str">
            <v>CRC</v>
          </cell>
          <cell r="L397" t="str">
            <v xml:space="preserve">   341,037,230.35</v>
          </cell>
          <cell r="M397" t="str">
            <v>CRC</v>
          </cell>
          <cell r="N397" t="str">
            <v>30.01.2006</v>
          </cell>
          <cell r="O397" t="str">
            <v>03.12.2008</v>
          </cell>
          <cell r="P397" t="str">
            <v>PR0AAS</v>
          </cell>
          <cell r="Q397" t="str">
            <v>26.01.2006</v>
          </cell>
          <cell r="R397" t="str">
            <v>Aprobado Completamente</v>
          </cell>
        </row>
        <row r="398">
          <cell r="A398">
            <v>480001392</v>
          </cell>
          <cell r="B398" t="str">
            <v>ZLRP</v>
          </cell>
          <cell r="C398">
            <v>1080</v>
          </cell>
          <cell r="D398">
            <v>71</v>
          </cell>
          <cell r="E398">
            <v>304322</v>
          </cell>
          <cell r="F398" t="str">
            <v>TENE TAWE WA SOCIEDAD ANONIMA</v>
          </cell>
          <cell r="G398">
            <v>104019</v>
          </cell>
          <cell r="H398">
            <v>1</v>
          </cell>
          <cell r="I398">
            <v>19</v>
          </cell>
          <cell r="J398" t="str">
            <v xml:space="preserve">    71,154,479.00</v>
          </cell>
          <cell r="K398" t="str">
            <v>CRC</v>
          </cell>
          <cell r="L398" t="str">
            <v xml:space="preserve">   259,577,904.44</v>
          </cell>
          <cell r="M398" t="str">
            <v>CRC</v>
          </cell>
          <cell r="N398" t="str">
            <v>30.01.2006</v>
          </cell>
          <cell r="O398" t="str">
            <v>30.01.2011</v>
          </cell>
          <cell r="P398" t="str">
            <v>PR0AAS</v>
          </cell>
          <cell r="Q398" t="str">
            <v>26.01.2006</v>
          </cell>
          <cell r="R398" t="str">
            <v>Aprobado Completamente</v>
          </cell>
        </row>
        <row r="399">
          <cell r="A399">
            <v>480001393</v>
          </cell>
          <cell r="B399" t="str">
            <v>ZLRP</v>
          </cell>
          <cell r="C399">
            <v>1080</v>
          </cell>
          <cell r="D399">
            <v>71</v>
          </cell>
          <cell r="E399">
            <v>301902</v>
          </cell>
          <cell r="F399" t="str">
            <v>ROJAS CARRANZA MAX</v>
          </cell>
          <cell r="G399">
            <v>104019</v>
          </cell>
          <cell r="H399">
            <v>1</v>
          </cell>
          <cell r="I399">
            <v>15</v>
          </cell>
          <cell r="J399" t="str">
            <v xml:space="preserve">   117,538,572.37</v>
          </cell>
          <cell r="K399" t="str">
            <v>CRC</v>
          </cell>
          <cell r="L399" t="str">
            <v xml:space="preserve">   153,839,478.52</v>
          </cell>
          <cell r="M399" t="str">
            <v>CRC</v>
          </cell>
          <cell r="N399" t="str">
            <v>30.01.2006</v>
          </cell>
          <cell r="O399" t="str">
            <v>30.01.2011</v>
          </cell>
          <cell r="P399" t="str">
            <v>PR0AAS</v>
          </cell>
          <cell r="Q399" t="str">
            <v>26.01.2006</v>
          </cell>
          <cell r="R399" t="str">
            <v>Aprobado Completamente</v>
          </cell>
        </row>
        <row r="400">
          <cell r="A400">
            <v>480001394</v>
          </cell>
          <cell r="B400" t="str">
            <v>ZLRP</v>
          </cell>
          <cell r="C400">
            <v>1080</v>
          </cell>
          <cell r="D400">
            <v>71</v>
          </cell>
          <cell r="E400">
            <v>300791</v>
          </cell>
          <cell r="F400" t="str">
            <v>KOBAYASHI PINTO AKIRA</v>
          </cell>
          <cell r="G400">
            <v>104019</v>
          </cell>
          <cell r="H400">
            <v>1</v>
          </cell>
          <cell r="I400">
            <v>24</v>
          </cell>
          <cell r="J400" t="str">
            <v xml:space="preserve">   341,699,242.27</v>
          </cell>
          <cell r="K400" t="str">
            <v>CRC</v>
          </cell>
          <cell r="L400" t="str">
            <v xml:space="preserve">   341,699,242.27</v>
          </cell>
          <cell r="M400" t="str">
            <v>CRC</v>
          </cell>
          <cell r="N400" t="str">
            <v>30.01.2006</v>
          </cell>
          <cell r="O400" t="str">
            <v>30.01.2011</v>
          </cell>
          <cell r="P400" t="str">
            <v>PR0AAS</v>
          </cell>
          <cell r="Q400" t="str">
            <v>26.01.2006</v>
          </cell>
          <cell r="R400" t="str">
            <v>Aprobado Completamente</v>
          </cell>
        </row>
        <row r="401">
          <cell r="A401">
            <v>480001395</v>
          </cell>
          <cell r="B401" t="str">
            <v>ZLRP</v>
          </cell>
          <cell r="C401">
            <v>1080</v>
          </cell>
          <cell r="D401">
            <v>71</v>
          </cell>
          <cell r="E401">
            <v>301730</v>
          </cell>
          <cell r="F401" t="str">
            <v>CASTRO RIVERA LUIS ALFONSO</v>
          </cell>
          <cell r="G401">
            <v>104019</v>
          </cell>
          <cell r="H401">
            <v>1</v>
          </cell>
          <cell r="I401">
            <v>9</v>
          </cell>
          <cell r="J401" t="str">
            <v xml:space="preserve">    27,018,000.00</v>
          </cell>
          <cell r="K401" t="str">
            <v>CRC</v>
          </cell>
          <cell r="L401" t="str">
            <v xml:space="preserve">   120,208,251.00</v>
          </cell>
          <cell r="M401" t="str">
            <v>CRC</v>
          </cell>
          <cell r="N401" t="str">
            <v>30.01.2006</v>
          </cell>
          <cell r="O401" t="str">
            <v>30.01.2011</v>
          </cell>
          <cell r="P401" t="str">
            <v>PR0AAS</v>
          </cell>
          <cell r="Q401" t="str">
            <v>26.01.2006</v>
          </cell>
          <cell r="R401" t="str">
            <v>Aprobado Completamente</v>
          </cell>
        </row>
        <row r="402">
          <cell r="A402">
            <v>480001396</v>
          </cell>
          <cell r="B402" t="str">
            <v>ZLRP</v>
          </cell>
          <cell r="C402">
            <v>1080</v>
          </cell>
          <cell r="D402">
            <v>71</v>
          </cell>
          <cell r="E402">
            <v>304710</v>
          </cell>
          <cell r="F402" t="str">
            <v>CIRUG.ART. Y ARTROSC.PALAV.CHAVERRI</v>
          </cell>
          <cell r="G402">
            <v>104019</v>
          </cell>
          <cell r="H402">
            <v>1</v>
          </cell>
          <cell r="I402">
            <v>2</v>
          </cell>
          <cell r="J402" t="str">
            <v xml:space="preserve">             1.00</v>
          </cell>
          <cell r="K402" t="str">
            <v>CRC</v>
          </cell>
          <cell r="L402" t="str">
            <v xml:space="preserve">             1.00</v>
          </cell>
          <cell r="M402" t="str">
            <v>CRC</v>
          </cell>
          <cell r="N402" t="str">
            <v>23.01.2006</v>
          </cell>
          <cell r="O402" t="str">
            <v>23.01.2011</v>
          </cell>
          <cell r="P402" t="str">
            <v>PR0AAS</v>
          </cell>
          <cell r="Q402" t="str">
            <v>26.01.2006</v>
          </cell>
        </row>
        <row r="403">
          <cell r="A403">
            <v>480001397</v>
          </cell>
          <cell r="B403" t="str">
            <v>ZLRP</v>
          </cell>
          <cell r="C403">
            <v>1080</v>
          </cell>
          <cell r="D403">
            <v>71</v>
          </cell>
          <cell r="E403">
            <v>301934</v>
          </cell>
          <cell r="F403" t="str">
            <v>SOTO BOURCART LONGINO</v>
          </cell>
          <cell r="G403">
            <v>104019</v>
          </cell>
          <cell r="H403">
            <v>1</v>
          </cell>
          <cell r="I403">
            <v>13</v>
          </cell>
          <cell r="J403" t="str">
            <v xml:space="preserve">    27,018,000.00</v>
          </cell>
          <cell r="K403" t="str">
            <v>CRC</v>
          </cell>
          <cell r="L403" t="str">
            <v xml:space="preserve">   108,908,281.33</v>
          </cell>
          <cell r="M403" t="str">
            <v>CRC</v>
          </cell>
          <cell r="N403" t="str">
            <v>30.01.2006</v>
          </cell>
          <cell r="O403" t="str">
            <v>30.01.2011</v>
          </cell>
          <cell r="P403" t="str">
            <v>PR0AAS</v>
          </cell>
          <cell r="Q403" t="str">
            <v>26.01.2006</v>
          </cell>
          <cell r="R403" t="str">
            <v>Aprobado Completamente</v>
          </cell>
        </row>
        <row r="404">
          <cell r="A404">
            <v>480001399</v>
          </cell>
          <cell r="B404" t="str">
            <v>ZLRP</v>
          </cell>
          <cell r="C404">
            <v>1080</v>
          </cell>
          <cell r="D404">
            <v>58</v>
          </cell>
          <cell r="E404">
            <v>100043</v>
          </cell>
          <cell r="F404" t="str">
            <v>BANCO DE COSTA RICA</v>
          </cell>
          <cell r="G404" t="str">
            <v>A05492</v>
          </cell>
          <cell r="H404">
            <v>1</v>
          </cell>
          <cell r="I404">
            <v>8</v>
          </cell>
          <cell r="J404" t="str">
            <v xml:space="preserve">    17,500,000.00</v>
          </cell>
          <cell r="K404" t="str">
            <v>CRC</v>
          </cell>
          <cell r="L404" t="str">
            <v xml:space="preserve">    65,211,403.00</v>
          </cell>
          <cell r="M404" t="str">
            <v>CRC</v>
          </cell>
          <cell r="N404" t="str">
            <v>26.01.2006</v>
          </cell>
          <cell r="O404" t="str">
            <v>26.07.2011</v>
          </cell>
          <cell r="P404" t="str">
            <v>PR0AAS</v>
          </cell>
          <cell r="Q404" t="str">
            <v>31.01.2006</v>
          </cell>
          <cell r="R404" t="str">
            <v>Aprobado Completamente</v>
          </cell>
        </row>
        <row r="405">
          <cell r="A405">
            <v>480001400</v>
          </cell>
          <cell r="B405" t="str">
            <v>ZLRP</v>
          </cell>
          <cell r="C405">
            <v>1080</v>
          </cell>
          <cell r="D405">
            <v>71</v>
          </cell>
          <cell r="E405">
            <v>2000000</v>
          </cell>
          <cell r="F405" t="str">
            <v>ASOCIACION DE SERVICIOS MEDICOS</v>
          </cell>
          <cell r="G405" t="str">
            <v>A05600</v>
          </cell>
          <cell r="H405">
            <v>1</v>
          </cell>
          <cell r="I405">
            <v>12</v>
          </cell>
          <cell r="J405" t="str">
            <v xml:space="preserve"> 2,200,000,000.00</v>
          </cell>
          <cell r="K405" t="str">
            <v>CRC</v>
          </cell>
          <cell r="L405" t="str">
            <v xml:space="preserve"> 2,200,000,000.00</v>
          </cell>
          <cell r="M405" t="str">
            <v>CRC</v>
          </cell>
          <cell r="N405" t="str">
            <v>02.12.2005</v>
          </cell>
          <cell r="O405" t="str">
            <v>20.12.2006</v>
          </cell>
          <cell r="P405" t="str">
            <v>PR0AAS</v>
          </cell>
          <cell r="Q405" t="str">
            <v>01.02.2006</v>
          </cell>
          <cell r="R405" t="str">
            <v>Aprobado Completamente</v>
          </cell>
        </row>
        <row r="406">
          <cell r="A406">
            <v>480001401</v>
          </cell>
          <cell r="B406" t="str">
            <v>ZLRP</v>
          </cell>
          <cell r="C406">
            <v>1080</v>
          </cell>
          <cell r="D406">
            <v>71</v>
          </cell>
          <cell r="E406">
            <v>301871</v>
          </cell>
          <cell r="F406" t="str">
            <v>INMOBILIARIA LA RIVIERA LIMITADA</v>
          </cell>
          <cell r="G406" t="str">
            <v>A05556</v>
          </cell>
          <cell r="H406">
            <v>1</v>
          </cell>
          <cell r="I406">
            <v>2</v>
          </cell>
          <cell r="J406" t="str">
            <v xml:space="preserve">    28,300,000.00</v>
          </cell>
          <cell r="K406" t="str">
            <v>CRC</v>
          </cell>
          <cell r="L406" t="str">
            <v xml:space="preserve">    28,300,000.00</v>
          </cell>
          <cell r="M406" t="str">
            <v>CRC</v>
          </cell>
          <cell r="N406" t="str">
            <v>01.02.2006</v>
          </cell>
          <cell r="O406" t="str">
            <v>01.11.2006</v>
          </cell>
          <cell r="P406" t="str">
            <v>PR0AAS</v>
          </cell>
          <cell r="Q406" t="str">
            <v>03.02.2006</v>
          </cell>
          <cell r="R406" t="str">
            <v>Pendiente Analista</v>
          </cell>
        </row>
        <row r="407">
          <cell r="A407">
            <v>480001402</v>
          </cell>
          <cell r="B407" t="str">
            <v>ZLRP</v>
          </cell>
          <cell r="C407">
            <v>1080</v>
          </cell>
          <cell r="D407">
            <v>71</v>
          </cell>
          <cell r="E407">
            <v>300328</v>
          </cell>
          <cell r="F407" t="str">
            <v>COOPERATIVA DE SERVICIOS MULTIPLES</v>
          </cell>
          <cell r="G407">
            <v>505071</v>
          </cell>
          <cell r="H407">
            <v>1</v>
          </cell>
          <cell r="I407">
            <v>64</v>
          </cell>
          <cell r="J407" t="str">
            <v xml:space="preserve">     7,067,600.00</v>
          </cell>
          <cell r="K407" t="str">
            <v>CRC</v>
          </cell>
          <cell r="L407" t="str">
            <v xml:space="preserve">    13,609,743.09</v>
          </cell>
          <cell r="M407" t="str">
            <v>CRC</v>
          </cell>
          <cell r="N407" t="str">
            <v>03.02.2006</v>
          </cell>
          <cell r="O407" t="str">
            <v>03.02.2011</v>
          </cell>
          <cell r="P407" t="str">
            <v>PR0AAS</v>
          </cell>
          <cell r="Q407" t="str">
            <v>03.02.2006</v>
          </cell>
          <cell r="R407" t="str">
            <v>Aprobado Completamente</v>
          </cell>
        </row>
        <row r="408">
          <cell r="A408">
            <v>480001403</v>
          </cell>
          <cell r="B408" t="str">
            <v>ZLRP</v>
          </cell>
          <cell r="C408">
            <v>1080</v>
          </cell>
          <cell r="D408">
            <v>71</v>
          </cell>
          <cell r="E408">
            <v>303932</v>
          </cell>
          <cell r="F408" t="str">
            <v>LIZANO BARQUERO MARIA HERMIDA</v>
          </cell>
          <cell r="G408">
            <v>505071</v>
          </cell>
          <cell r="H408">
            <v>1</v>
          </cell>
          <cell r="I408">
            <v>1</v>
          </cell>
          <cell r="J408" t="str">
            <v xml:space="preserve">       682,500.00</v>
          </cell>
          <cell r="K408" t="str">
            <v>CRC</v>
          </cell>
          <cell r="L408" t="str">
            <v xml:space="preserve">       682,500.00</v>
          </cell>
          <cell r="M408" t="str">
            <v>CRC</v>
          </cell>
          <cell r="N408" t="str">
            <v>03.02.2006</v>
          </cell>
          <cell r="O408" t="str">
            <v>03.02.2011</v>
          </cell>
          <cell r="P408" t="str">
            <v>PR0AAS</v>
          </cell>
          <cell r="Q408" t="str">
            <v>03.02.2006</v>
          </cell>
          <cell r="R408" t="str">
            <v>Pendiente Jefatura</v>
          </cell>
        </row>
        <row r="409">
          <cell r="A409">
            <v>480001404</v>
          </cell>
          <cell r="B409" t="str">
            <v>ZLRP</v>
          </cell>
          <cell r="C409">
            <v>1080</v>
          </cell>
          <cell r="D409">
            <v>71</v>
          </cell>
          <cell r="E409">
            <v>305483</v>
          </cell>
          <cell r="F409" t="str">
            <v>VALLADARES MOYA CLAUDINA ELIZABETH</v>
          </cell>
          <cell r="G409">
            <v>505071</v>
          </cell>
          <cell r="H409">
            <v>1</v>
          </cell>
          <cell r="I409">
            <v>16</v>
          </cell>
          <cell r="J409" t="str">
            <v xml:space="preserve">     1,573,650.00</v>
          </cell>
          <cell r="K409" t="str">
            <v>CRC</v>
          </cell>
          <cell r="L409" t="str">
            <v xml:space="preserve">     2,627,009.00</v>
          </cell>
          <cell r="M409" t="str">
            <v>CRC</v>
          </cell>
          <cell r="N409" t="str">
            <v>03.02.2006</v>
          </cell>
          <cell r="O409" t="str">
            <v>03.02.2011</v>
          </cell>
          <cell r="P409" t="str">
            <v>PR0AAS</v>
          </cell>
          <cell r="Q409" t="str">
            <v>03.02.2006</v>
          </cell>
          <cell r="R409" t="str">
            <v>Aprobado Completamente</v>
          </cell>
        </row>
        <row r="410">
          <cell r="A410">
            <v>480001405</v>
          </cell>
          <cell r="B410" t="str">
            <v>ZLRP</v>
          </cell>
          <cell r="C410">
            <v>1080</v>
          </cell>
          <cell r="D410">
            <v>71</v>
          </cell>
          <cell r="E410">
            <v>303532</v>
          </cell>
          <cell r="F410" t="str">
            <v>DELIALMENDRAS  SOCIEDAD ANONIMA</v>
          </cell>
          <cell r="G410">
            <v>505071</v>
          </cell>
          <cell r="H410">
            <v>1</v>
          </cell>
          <cell r="I410">
            <v>6</v>
          </cell>
          <cell r="J410" t="str">
            <v xml:space="preserve">       454,250.00</v>
          </cell>
          <cell r="K410" t="str">
            <v>CRC</v>
          </cell>
          <cell r="L410" t="str">
            <v xml:space="preserve">     1,030,021.00</v>
          </cell>
          <cell r="M410" t="str">
            <v>CRC</v>
          </cell>
          <cell r="N410" t="str">
            <v>03.02.2006</v>
          </cell>
          <cell r="O410" t="str">
            <v>03.02.2011</v>
          </cell>
          <cell r="P410" t="str">
            <v>PR0AAS</v>
          </cell>
          <cell r="Q410" t="str">
            <v>03.02.2006</v>
          </cell>
          <cell r="R410" t="str">
            <v>Aprobado Completamente</v>
          </cell>
        </row>
        <row r="411">
          <cell r="A411">
            <v>480001406</v>
          </cell>
          <cell r="B411" t="str">
            <v>ZLRP</v>
          </cell>
          <cell r="C411">
            <v>1080</v>
          </cell>
          <cell r="D411">
            <v>27</v>
          </cell>
          <cell r="E411">
            <v>302998</v>
          </cell>
          <cell r="F411" t="str">
            <v>ELEVADORES SCHINDLER SOCIEDAD ANONI</v>
          </cell>
          <cell r="G411" t="str">
            <v>A06003</v>
          </cell>
          <cell r="H411">
            <v>1</v>
          </cell>
          <cell r="I411">
            <v>11</v>
          </cell>
          <cell r="J411" t="str">
            <v xml:space="preserve">     8,040,605.40</v>
          </cell>
          <cell r="K411" t="str">
            <v>CRC</v>
          </cell>
          <cell r="L411" t="str">
            <v xml:space="preserve">    28,135,421.82</v>
          </cell>
          <cell r="M411" t="str">
            <v>CRC</v>
          </cell>
          <cell r="N411" t="str">
            <v>01.02.2006</v>
          </cell>
          <cell r="O411" t="str">
            <v>01.02.2011</v>
          </cell>
          <cell r="P411" t="str">
            <v>PR0AAS</v>
          </cell>
          <cell r="Q411" t="str">
            <v>06.02.2006</v>
          </cell>
          <cell r="R411" t="str">
            <v>Aprobado Completamente</v>
          </cell>
        </row>
        <row r="412">
          <cell r="A412">
            <v>480001408</v>
          </cell>
          <cell r="B412" t="str">
            <v>ZLRP</v>
          </cell>
          <cell r="C412">
            <v>1110</v>
          </cell>
          <cell r="D412">
            <v>25</v>
          </cell>
          <cell r="E412">
            <v>300667</v>
          </cell>
          <cell r="F412" t="str">
            <v>I T SERVICIOS DE INFOCOMUNICACION</v>
          </cell>
          <cell r="G412">
            <v>305013</v>
          </cell>
          <cell r="H412">
            <v>1</v>
          </cell>
          <cell r="I412">
            <v>3</v>
          </cell>
          <cell r="J412" t="str">
            <v xml:space="preserve">    67,000,000.00</v>
          </cell>
          <cell r="K412" t="str">
            <v>CRC</v>
          </cell>
          <cell r="L412" t="str">
            <v xml:space="preserve">    54,096,243.00</v>
          </cell>
          <cell r="M412" t="str">
            <v>CRC</v>
          </cell>
          <cell r="N412" t="str">
            <v>07.02.2006</v>
          </cell>
          <cell r="O412" t="str">
            <v>07.02.2007</v>
          </cell>
          <cell r="P412" t="str">
            <v>PR0AAS</v>
          </cell>
          <cell r="Q412" t="str">
            <v>07.02.2006</v>
          </cell>
          <cell r="R412" t="str">
            <v>Aprobado Completamente</v>
          </cell>
        </row>
        <row r="413">
          <cell r="A413">
            <v>480001409</v>
          </cell>
          <cell r="B413" t="str">
            <v>ZLRP</v>
          </cell>
          <cell r="C413">
            <v>1050</v>
          </cell>
          <cell r="D413">
            <v>27</v>
          </cell>
          <cell r="E413">
            <v>305215</v>
          </cell>
          <cell r="F413" t="str">
            <v>MANEJO PROFESIONAL DE DESECHOS SOCI</v>
          </cell>
          <cell r="G413">
            <v>305017</v>
          </cell>
          <cell r="H413">
            <v>1</v>
          </cell>
          <cell r="I413">
            <v>13</v>
          </cell>
          <cell r="J413" t="str">
            <v xml:space="preserve">    22,365,255.60</v>
          </cell>
          <cell r="K413" t="str">
            <v>CRC</v>
          </cell>
          <cell r="L413" t="str">
            <v xml:space="preserve">    90,083,684.12</v>
          </cell>
          <cell r="M413" t="str">
            <v>CRC</v>
          </cell>
          <cell r="N413" t="str">
            <v>06.03.2006</v>
          </cell>
          <cell r="O413" t="str">
            <v>06.03.2011</v>
          </cell>
          <cell r="P413" t="str">
            <v>PR0AAS</v>
          </cell>
          <cell r="Q413" t="str">
            <v>08.02.2006</v>
          </cell>
          <cell r="R413" t="str">
            <v>Aprobado Completamente</v>
          </cell>
        </row>
        <row r="414">
          <cell r="A414">
            <v>480001410</v>
          </cell>
          <cell r="B414" t="str">
            <v>ZLRP</v>
          </cell>
          <cell r="C414">
            <v>1050</v>
          </cell>
          <cell r="D414">
            <v>71</v>
          </cell>
          <cell r="E414">
            <v>302038</v>
          </cell>
          <cell r="F414" t="str">
            <v>IMAGENES MEDICAS DE SAN JOSE LIMITA</v>
          </cell>
          <cell r="G414" t="str">
            <v>A05094</v>
          </cell>
          <cell r="H414">
            <v>1</v>
          </cell>
          <cell r="I414">
            <v>3</v>
          </cell>
          <cell r="J414" t="str">
            <v xml:space="preserve">    86,000,000.00</v>
          </cell>
          <cell r="K414" t="str">
            <v>CRC</v>
          </cell>
          <cell r="L414" t="str">
            <v xml:space="preserve">    86,000,000.00</v>
          </cell>
          <cell r="M414" t="str">
            <v>CRC</v>
          </cell>
          <cell r="N414" t="str">
            <v>15.02.2006</v>
          </cell>
          <cell r="O414" t="str">
            <v>30.08.2006</v>
          </cell>
          <cell r="P414" t="str">
            <v>PR0AAS</v>
          </cell>
          <cell r="Q414" t="str">
            <v>09.02.2006</v>
          </cell>
          <cell r="R414" t="str">
            <v>Aprobado Completamente</v>
          </cell>
        </row>
        <row r="415">
          <cell r="A415">
            <v>480001411</v>
          </cell>
          <cell r="B415" t="str">
            <v>ZLRP</v>
          </cell>
          <cell r="C415">
            <v>1090</v>
          </cell>
          <cell r="D415">
            <v>21</v>
          </cell>
          <cell r="E415">
            <v>305650</v>
          </cell>
          <cell r="F415" t="str">
            <v>ASOCIACION CENTRAL DE ARBITROS</v>
          </cell>
          <cell r="G415" t="str">
            <v>A06006</v>
          </cell>
          <cell r="H415">
            <v>1</v>
          </cell>
          <cell r="I415">
            <v>9</v>
          </cell>
          <cell r="J415" t="str">
            <v xml:space="preserve">     1,365,793.00</v>
          </cell>
          <cell r="K415" t="str">
            <v>CRC</v>
          </cell>
          <cell r="L415" t="str">
            <v xml:space="preserve">     4,888,793.00</v>
          </cell>
          <cell r="M415" t="str">
            <v>CRC</v>
          </cell>
          <cell r="N415" t="str">
            <v>13.02.2006</v>
          </cell>
          <cell r="O415" t="str">
            <v>13.02.2011</v>
          </cell>
          <cell r="P415" t="str">
            <v>PR0AAS</v>
          </cell>
          <cell r="Q415" t="str">
            <v>14.02.2006</v>
          </cell>
          <cell r="R415" t="str">
            <v>Aprobado Completamente</v>
          </cell>
        </row>
        <row r="416">
          <cell r="A416">
            <v>480001412</v>
          </cell>
          <cell r="B416" t="str">
            <v>ZLRP</v>
          </cell>
          <cell r="C416">
            <v>1080</v>
          </cell>
          <cell r="D416">
            <v>22</v>
          </cell>
          <cell r="E416">
            <v>302187</v>
          </cell>
          <cell r="F416" t="str">
            <v>LEMEN DE COSTA RICA S.A.</v>
          </cell>
          <cell r="G416">
            <v>305022</v>
          </cell>
          <cell r="H416">
            <v>1</v>
          </cell>
          <cell r="I416">
            <v>23</v>
          </cell>
          <cell r="J416" t="str">
            <v xml:space="preserve">     2,195,185.46</v>
          </cell>
          <cell r="K416" t="str">
            <v>CRC</v>
          </cell>
          <cell r="L416" t="str">
            <v xml:space="preserve">     4,420,234.58</v>
          </cell>
          <cell r="M416" t="str">
            <v>CRC</v>
          </cell>
          <cell r="N416" t="str">
            <v>16.02.2006</v>
          </cell>
          <cell r="O416" t="str">
            <v>16.02.2010</v>
          </cell>
          <cell r="P416" t="str">
            <v>PR0AAS</v>
          </cell>
          <cell r="Q416" t="str">
            <v>16.02.2006</v>
          </cell>
          <cell r="R416" t="str">
            <v>Pendiente Jefatura</v>
          </cell>
        </row>
        <row r="417">
          <cell r="A417">
            <v>480001413</v>
          </cell>
          <cell r="B417" t="str">
            <v>ZLRP</v>
          </cell>
          <cell r="C417">
            <v>1080</v>
          </cell>
          <cell r="D417">
            <v>22</v>
          </cell>
          <cell r="E417">
            <v>300435</v>
          </cell>
          <cell r="F417" t="str">
            <v>DISTRIBUIDORA MUNDIAL D M I SOCIEDA</v>
          </cell>
          <cell r="G417">
            <v>305022</v>
          </cell>
          <cell r="H417">
            <v>1</v>
          </cell>
          <cell r="I417">
            <v>5</v>
          </cell>
          <cell r="J417" t="str">
            <v xml:space="preserve">       461,944.00</v>
          </cell>
          <cell r="K417" t="str">
            <v>CRC</v>
          </cell>
          <cell r="L417" t="str">
            <v xml:space="preserve">     1,026,498.80</v>
          </cell>
          <cell r="M417" t="str">
            <v>CRC</v>
          </cell>
          <cell r="N417" t="str">
            <v>16.02.2006</v>
          </cell>
          <cell r="O417" t="str">
            <v>16.02.2010</v>
          </cell>
          <cell r="P417" t="str">
            <v>PR0AAS</v>
          </cell>
          <cell r="Q417" t="str">
            <v>16.02.2006</v>
          </cell>
          <cell r="R417" t="str">
            <v>Aprobado Completamente</v>
          </cell>
        </row>
        <row r="418">
          <cell r="A418">
            <v>480001414</v>
          </cell>
          <cell r="B418" t="str">
            <v>ZLRP</v>
          </cell>
          <cell r="C418">
            <v>1080</v>
          </cell>
          <cell r="D418">
            <v>22</v>
          </cell>
          <cell r="E418">
            <v>305531</v>
          </cell>
          <cell r="F418" t="str">
            <v>CARAZO GUILLEN NELSON ARMANDO</v>
          </cell>
          <cell r="G418">
            <v>305022</v>
          </cell>
          <cell r="H418">
            <v>1</v>
          </cell>
          <cell r="I418">
            <v>5</v>
          </cell>
          <cell r="J418" t="str">
            <v xml:space="preserve">     1,344,681.48</v>
          </cell>
          <cell r="K418" t="str">
            <v>CRC</v>
          </cell>
          <cell r="L418" t="str">
            <v xml:space="preserve">     2,756,684.28</v>
          </cell>
          <cell r="M418" t="str">
            <v>CRC</v>
          </cell>
          <cell r="N418" t="str">
            <v>16.02.2006</v>
          </cell>
          <cell r="O418" t="str">
            <v>16.02.2010</v>
          </cell>
          <cell r="P418" t="str">
            <v>PR0AAS</v>
          </cell>
          <cell r="Q418" t="str">
            <v>16.02.2006</v>
          </cell>
          <cell r="R418" t="str">
            <v>Aprobado Completamente</v>
          </cell>
        </row>
        <row r="419">
          <cell r="A419">
            <v>480001415</v>
          </cell>
          <cell r="B419" t="str">
            <v>ZLRP</v>
          </cell>
          <cell r="C419">
            <v>1080</v>
          </cell>
          <cell r="D419">
            <v>22</v>
          </cell>
          <cell r="E419">
            <v>300999</v>
          </cell>
          <cell r="F419" t="str">
            <v>PLASTICOS PUENTE SOCIEDAD ANONIMA</v>
          </cell>
          <cell r="G419">
            <v>305022</v>
          </cell>
          <cell r="H419">
            <v>1</v>
          </cell>
          <cell r="I419">
            <v>23</v>
          </cell>
          <cell r="J419" t="str">
            <v xml:space="preserve">     3,479,948.00</v>
          </cell>
          <cell r="K419" t="str">
            <v>CRC</v>
          </cell>
          <cell r="L419" t="str">
            <v xml:space="preserve">     6,024,256.00</v>
          </cell>
          <cell r="M419" t="str">
            <v>CRC</v>
          </cell>
          <cell r="N419" t="str">
            <v>16.02.2006</v>
          </cell>
          <cell r="O419" t="str">
            <v>16.02.2010</v>
          </cell>
          <cell r="P419" t="str">
            <v>PR0AAS</v>
          </cell>
          <cell r="Q419" t="str">
            <v>16.02.2006</v>
          </cell>
          <cell r="R419" t="str">
            <v>Pendiente Jefatura</v>
          </cell>
        </row>
        <row r="420">
          <cell r="A420">
            <v>480001416</v>
          </cell>
          <cell r="B420" t="str">
            <v>ZLRP</v>
          </cell>
          <cell r="C420">
            <v>1080</v>
          </cell>
          <cell r="D420">
            <v>33</v>
          </cell>
          <cell r="E420">
            <v>301996</v>
          </cell>
          <cell r="F420" t="str">
            <v>CASTRO CHAVES CARLOS ENRIQUE</v>
          </cell>
          <cell r="G420">
            <v>103002</v>
          </cell>
          <cell r="H420">
            <v>1</v>
          </cell>
          <cell r="I420">
            <v>2</v>
          </cell>
          <cell r="J420" t="str">
            <v xml:space="preserve">             0.01</v>
          </cell>
          <cell r="K420" t="str">
            <v>CRC</v>
          </cell>
          <cell r="L420" t="str">
            <v xml:space="preserve">             0.01</v>
          </cell>
          <cell r="M420" t="str">
            <v>CRC</v>
          </cell>
          <cell r="N420" t="str">
            <v>15.02.2006</v>
          </cell>
          <cell r="O420" t="str">
            <v>22.01.2008</v>
          </cell>
          <cell r="P420" t="str">
            <v>PR0AAS</v>
          </cell>
          <cell r="Q420" t="str">
            <v>20.02.2006</v>
          </cell>
          <cell r="R420" t="str">
            <v>Aprobado Completamente</v>
          </cell>
        </row>
        <row r="421">
          <cell r="A421">
            <v>480001417</v>
          </cell>
          <cell r="B421" t="str">
            <v>ZLRP</v>
          </cell>
          <cell r="C421">
            <v>1110</v>
          </cell>
          <cell r="D421">
            <v>25</v>
          </cell>
          <cell r="E421">
            <v>300981</v>
          </cell>
          <cell r="F421" t="str">
            <v>PANACLAR SOCIEDAD ANONIMA</v>
          </cell>
          <cell r="G421" t="str">
            <v>A06048</v>
          </cell>
          <cell r="H421">
            <v>1</v>
          </cell>
          <cell r="I421">
            <v>1</v>
          </cell>
          <cell r="J421" t="str">
            <v xml:space="preserve">     7,529,400.00</v>
          </cell>
          <cell r="K421" t="str">
            <v>CRC</v>
          </cell>
          <cell r="L421" t="str">
            <v xml:space="preserve">     7,529,400.00</v>
          </cell>
          <cell r="M421" t="str">
            <v>CRC</v>
          </cell>
          <cell r="N421" t="str">
            <v>23.02.2006</v>
          </cell>
          <cell r="O421" t="str">
            <v>23.08.2006</v>
          </cell>
          <cell r="P421" t="str">
            <v>PR0AAS</v>
          </cell>
          <cell r="Q421" t="str">
            <v>24.02.2006</v>
          </cell>
          <cell r="R421" t="str">
            <v>Aprobado Completamente</v>
          </cell>
        </row>
        <row r="422">
          <cell r="A422">
            <v>480001418</v>
          </cell>
          <cell r="B422" t="str">
            <v>ZLRP</v>
          </cell>
          <cell r="C422">
            <v>1080</v>
          </cell>
          <cell r="D422">
            <v>26</v>
          </cell>
          <cell r="E422">
            <v>301073</v>
          </cell>
          <cell r="F422" t="str">
            <v>RECAUCHADORA GIGANTE SOCIEDAD</v>
          </cell>
          <cell r="G422">
            <v>505075</v>
          </cell>
          <cell r="H422">
            <v>1</v>
          </cell>
          <cell r="I422">
            <v>1</v>
          </cell>
          <cell r="J422" t="str">
            <v xml:space="preserve">     1,144,084.32</v>
          </cell>
          <cell r="K422" t="str">
            <v>CRC</v>
          </cell>
          <cell r="L422" t="str">
            <v xml:space="preserve">     1,144,084.32</v>
          </cell>
          <cell r="M422" t="str">
            <v>CRC</v>
          </cell>
          <cell r="N422" t="str">
            <v>27.02.2006</v>
          </cell>
          <cell r="O422" t="str">
            <v>27.02.2011</v>
          </cell>
          <cell r="P422" t="str">
            <v>PR0AAS</v>
          </cell>
          <cell r="Q422" t="str">
            <v>03.03.2006</v>
          </cell>
          <cell r="R422" t="str">
            <v>Pendiente Jefatura</v>
          </cell>
        </row>
        <row r="423">
          <cell r="A423">
            <v>480001419</v>
          </cell>
          <cell r="B423" t="str">
            <v>ZLRP</v>
          </cell>
          <cell r="C423">
            <v>1080</v>
          </cell>
          <cell r="D423">
            <v>71</v>
          </cell>
          <cell r="E423">
            <v>300903</v>
          </cell>
          <cell r="F423" t="str">
            <v>MIRANDA CERVANTES CARLOS MANUEL</v>
          </cell>
          <cell r="G423" t="str">
            <v>A06086</v>
          </cell>
          <cell r="H423">
            <v>1</v>
          </cell>
          <cell r="I423">
            <v>3</v>
          </cell>
          <cell r="J423" t="str">
            <v xml:space="preserve">     6,800,000.00</v>
          </cell>
          <cell r="K423" t="str">
            <v>CRC</v>
          </cell>
          <cell r="L423" t="str">
            <v xml:space="preserve">     6,800,000.00</v>
          </cell>
          <cell r="M423" t="str">
            <v>CRC</v>
          </cell>
          <cell r="N423" t="str">
            <v>27.02.2006</v>
          </cell>
          <cell r="O423" t="str">
            <v>30.08.2006</v>
          </cell>
          <cell r="P423" t="str">
            <v>PR0AAS</v>
          </cell>
          <cell r="Q423" t="str">
            <v>03.03.2006</v>
          </cell>
          <cell r="R423" t="str">
            <v>Aprobado Completamente</v>
          </cell>
        </row>
        <row r="424">
          <cell r="A424">
            <v>480001420</v>
          </cell>
          <cell r="B424" t="str">
            <v>ZLRP</v>
          </cell>
          <cell r="C424">
            <v>1080</v>
          </cell>
          <cell r="D424">
            <v>71</v>
          </cell>
          <cell r="E424">
            <v>302693</v>
          </cell>
          <cell r="F424" t="str">
            <v>SERVICIOS SASA MAHMOUD SOCIEDAD ANO</v>
          </cell>
          <cell r="G424" t="str">
            <v>A06087</v>
          </cell>
          <cell r="H424">
            <v>1</v>
          </cell>
          <cell r="I424">
            <v>4</v>
          </cell>
          <cell r="J424" t="str">
            <v xml:space="preserve">     4,250,000.00</v>
          </cell>
          <cell r="K424" t="str">
            <v>CRC</v>
          </cell>
          <cell r="L424" t="str">
            <v xml:space="preserve">     4,799,100.00</v>
          </cell>
          <cell r="M424" t="str">
            <v>CRC</v>
          </cell>
          <cell r="N424" t="str">
            <v>27.02.2006</v>
          </cell>
          <cell r="O424" t="str">
            <v>03.11.2008</v>
          </cell>
          <cell r="P424" t="str">
            <v>PR0AAS</v>
          </cell>
          <cell r="Q424" t="str">
            <v>03.03.2006</v>
          </cell>
          <cell r="R424" t="str">
            <v>Aprobado Completamente</v>
          </cell>
        </row>
        <row r="425">
          <cell r="A425">
            <v>480001421</v>
          </cell>
          <cell r="B425" t="str">
            <v>ZLRP</v>
          </cell>
          <cell r="C425">
            <v>1050</v>
          </cell>
          <cell r="D425">
            <v>71</v>
          </cell>
          <cell r="E425">
            <v>304900</v>
          </cell>
          <cell r="F425" t="str">
            <v>JUAN Y PAQUITA SOCIEDAD ANONIMA</v>
          </cell>
          <cell r="G425" t="str">
            <v>A06087</v>
          </cell>
          <cell r="H425">
            <v>1</v>
          </cell>
          <cell r="I425">
            <v>4</v>
          </cell>
          <cell r="J425" t="str">
            <v xml:space="preserve">     4,250,000.00</v>
          </cell>
          <cell r="K425" t="str">
            <v>CRC</v>
          </cell>
          <cell r="L425" t="str">
            <v xml:space="preserve">     4,250,000.00</v>
          </cell>
          <cell r="M425" t="str">
            <v>CRC</v>
          </cell>
          <cell r="N425" t="str">
            <v>27.02.2006</v>
          </cell>
          <cell r="O425" t="str">
            <v>30.08.2006</v>
          </cell>
          <cell r="P425" t="str">
            <v>PR0AAS</v>
          </cell>
          <cell r="Q425" t="str">
            <v>03.03.2006</v>
          </cell>
          <cell r="R425" t="str">
            <v>Aprobado Completamente</v>
          </cell>
        </row>
        <row r="426">
          <cell r="A426">
            <v>480001422</v>
          </cell>
          <cell r="B426" t="str">
            <v>ZLRP</v>
          </cell>
          <cell r="C426">
            <v>1080</v>
          </cell>
          <cell r="D426">
            <v>71</v>
          </cell>
          <cell r="E426">
            <v>301906</v>
          </cell>
          <cell r="F426" t="str">
            <v>SAENZ OROZCO LUIS ALEJANDRO</v>
          </cell>
          <cell r="G426" t="str">
            <v>A06085</v>
          </cell>
          <cell r="H426">
            <v>1</v>
          </cell>
          <cell r="I426">
            <v>2</v>
          </cell>
          <cell r="J426" t="str">
            <v xml:space="preserve">     6,950,000.00</v>
          </cell>
          <cell r="K426" t="str">
            <v>CRC</v>
          </cell>
          <cell r="L426" t="str">
            <v xml:space="preserve">     6,950,000.00</v>
          </cell>
          <cell r="M426" t="str">
            <v>CRC</v>
          </cell>
          <cell r="N426" t="str">
            <v>27.02.2006</v>
          </cell>
          <cell r="O426" t="str">
            <v>27.06.2006</v>
          </cell>
          <cell r="P426" t="str">
            <v>PR0AAS</v>
          </cell>
          <cell r="Q426" t="str">
            <v>06.03.2006</v>
          </cell>
          <cell r="R426" t="str">
            <v>Aprobado Completamente</v>
          </cell>
        </row>
        <row r="427">
          <cell r="A427">
            <v>480001423</v>
          </cell>
          <cell r="B427" t="str">
            <v>ZLRP</v>
          </cell>
          <cell r="C427">
            <v>1080</v>
          </cell>
          <cell r="D427">
            <v>71</v>
          </cell>
          <cell r="E427">
            <v>301809</v>
          </cell>
          <cell r="F427" t="str">
            <v>LIZANO LUTZ VERNE</v>
          </cell>
          <cell r="G427" t="str">
            <v>A06085</v>
          </cell>
          <cell r="H427">
            <v>1</v>
          </cell>
          <cell r="I427">
            <v>4</v>
          </cell>
          <cell r="J427" t="str">
            <v xml:space="preserve">     7,716,666.00</v>
          </cell>
          <cell r="K427" t="str">
            <v>CRC</v>
          </cell>
          <cell r="L427" t="str">
            <v xml:space="preserve">     7,716,666.00</v>
          </cell>
          <cell r="M427" t="str">
            <v>CRC</v>
          </cell>
          <cell r="N427" t="str">
            <v>27.02.2006</v>
          </cell>
          <cell r="O427" t="str">
            <v>30.08.2006</v>
          </cell>
          <cell r="P427" t="str">
            <v>PR0AAS</v>
          </cell>
          <cell r="Q427" t="str">
            <v>06.03.2006</v>
          </cell>
          <cell r="R427" t="str">
            <v>Aprobado Completamente</v>
          </cell>
        </row>
        <row r="428">
          <cell r="A428">
            <v>480001424</v>
          </cell>
          <cell r="B428" t="str">
            <v>ZLRP</v>
          </cell>
          <cell r="C428">
            <v>1080</v>
          </cell>
          <cell r="D428">
            <v>71</v>
          </cell>
          <cell r="E428">
            <v>301923</v>
          </cell>
          <cell r="F428" t="str">
            <v>SERVICIOS MEDICOS ROMERO SOCIEDAD</v>
          </cell>
          <cell r="G428" t="str">
            <v>A06085</v>
          </cell>
          <cell r="H428">
            <v>1</v>
          </cell>
          <cell r="I428">
            <v>2</v>
          </cell>
          <cell r="J428" t="str">
            <v xml:space="preserve">     7,333,333.00</v>
          </cell>
          <cell r="K428" t="str">
            <v>CRC</v>
          </cell>
          <cell r="L428" t="str">
            <v xml:space="preserve">     7,333,333.00</v>
          </cell>
          <cell r="M428" t="str">
            <v>CRC</v>
          </cell>
          <cell r="N428" t="str">
            <v>27.02.2006</v>
          </cell>
          <cell r="O428" t="str">
            <v>01.06.2006</v>
          </cell>
          <cell r="P428" t="str">
            <v>PR0AAS</v>
          </cell>
          <cell r="Q428" t="str">
            <v>06.03.2006</v>
          </cell>
          <cell r="R428" t="str">
            <v>Aprobado Completamente</v>
          </cell>
        </row>
        <row r="429">
          <cell r="A429">
            <v>480001425</v>
          </cell>
          <cell r="B429" t="str">
            <v>ZLRP</v>
          </cell>
          <cell r="C429">
            <v>1080</v>
          </cell>
          <cell r="D429">
            <v>25</v>
          </cell>
          <cell r="E429">
            <v>301975</v>
          </cell>
          <cell r="F429" t="str">
            <v>DESARROLLOS Y PROYECTOS MANTIS</v>
          </cell>
          <cell r="G429" t="str">
            <v>A05186</v>
          </cell>
          <cell r="H429">
            <v>1</v>
          </cell>
          <cell r="I429">
            <v>13</v>
          </cell>
          <cell r="J429" t="str">
            <v xml:space="preserve">    28,462,320.00</v>
          </cell>
          <cell r="K429" t="str">
            <v>CRC</v>
          </cell>
          <cell r="L429" t="str">
            <v xml:space="preserve">   120,514,639.00</v>
          </cell>
          <cell r="M429" t="str">
            <v>CRC</v>
          </cell>
          <cell r="N429" t="str">
            <v>28.02.2006</v>
          </cell>
          <cell r="O429" t="str">
            <v>28.02.2011</v>
          </cell>
          <cell r="P429" t="str">
            <v>PR0AAS</v>
          </cell>
          <cell r="Q429" t="str">
            <v>06.03.2006</v>
          </cell>
          <cell r="R429" t="str">
            <v>Aprobado Completamente</v>
          </cell>
        </row>
        <row r="430">
          <cell r="A430">
            <v>480001426</v>
          </cell>
          <cell r="B430" t="str">
            <v>ZLRP</v>
          </cell>
          <cell r="C430">
            <v>1080</v>
          </cell>
          <cell r="D430">
            <v>25</v>
          </cell>
          <cell r="E430">
            <v>301014</v>
          </cell>
          <cell r="F430" t="str">
            <v>PRODUCTOS INFORMATICOS PARA EL</v>
          </cell>
          <cell r="G430" t="str">
            <v>A06094</v>
          </cell>
          <cell r="H430">
            <v>1</v>
          </cell>
          <cell r="I430">
            <v>1</v>
          </cell>
          <cell r="J430" t="str">
            <v xml:space="preserve">    48,460,500.00</v>
          </cell>
          <cell r="K430" t="str">
            <v>CRC</v>
          </cell>
          <cell r="L430" t="str">
            <v xml:space="preserve">    47,419,598.00</v>
          </cell>
          <cell r="M430" t="str">
            <v>CRC</v>
          </cell>
          <cell r="N430" t="str">
            <v>06.03.2006</v>
          </cell>
          <cell r="O430" t="str">
            <v>22.08.2006</v>
          </cell>
          <cell r="P430" t="str">
            <v>PR0AAS</v>
          </cell>
          <cell r="Q430" t="str">
            <v>08.03.2006</v>
          </cell>
          <cell r="R430" t="str">
            <v>Aprobado Completamente</v>
          </cell>
        </row>
        <row r="431">
          <cell r="A431">
            <v>480001431</v>
          </cell>
          <cell r="B431" t="str">
            <v>ZLRP</v>
          </cell>
          <cell r="C431">
            <v>1080</v>
          </cell>
          <cell r="D431">
            <v>71</v>
          </cell>
          <cell r="E431">
            <v>304106</v>
          </cell>
          <cell r="F431" t="str">
            <v>C Y J DE GUANACASTE SOCIEDAD ANONIM</v>
          </cell>
          <cell r="G431">
            <v>105033</v>
          </cell>
          <cell r="H431">
            <v>1</v>
          </cell>
          <cell r="I431">
            <v>30</v>
          </cell>
          <cell r="J431" t="str">
            <v xml:space="preserve">    36,616,941.82</v>
          </cell>
          <cell r="K431" t="str">
            <v>CRC</v>
          </cell>
          <cell r="L431" t="str">
            <v xml:space="preserve">   109,202,476.60</v>
          </cell>
          <cell r="M431" t="str">
            <v>CRC</v>
          </cell>
          <cell r="N431" t="str">
            <v>20.03.2006</v>
          </cell>
          <cell r="O431" t="str">
            <v>20.03.2011</v>
          </cell>
          <cell r="P431" t="str">
            <v>PR0AAS</v>
          </cell>
          <cell r="Q431" t="str">
            <v>16.03.2006</v>
          </cell>
          <cell r="R431" t="str">
            <v>Aprobado Completamente</v>
          </cell>
        </row>
        <row r="432">
          <cell r="A432">
            <v>480001432</v>
          </cell>
          <cell r="B432" t="str">
            <v>ZLRP</v>
          </cell>
          <cell r="C432">
            <v>1080</v>
          </cell>
          <cell r="D432">
            <v>71</v>
          </cell>
          <cell r="E432">
            <v>305119</v>
          </cell>
          <cell r="F432" t="str">
            <v>CENTRO RADIOLOGICO SAN RAMON SOCIED</v>
          </cell>
          <cell r="G432">
            <v>105033</v>
          </cell>
          <cell r="H432">
            <v>1</v>
          </cell>
          <cell r="I432">
            <v>44</v>
          </cell>
          <cell r="J432" t="str">
            <v xml:space="preserve">    40,749,472.00</v>
          </cell>
          <cell r="K432" t="str">
            <v>CRC</v>
          </cell>
          <cell r="L432" t="str">
            <v xml:space="preserve">    46,530,143.48</v>
          </cell>
          <cell r="M432" t="str">
            <v>CRC</v>
          </cell>
          <cell r="N432" t="str">
            <v>20.03.2006</v>
          </cell>
          <cell r="O432" t="str">
            <v>21.06.2012</v>
          </cell>
          <cell r="P432" t="str">
            <v>PR0AAS</v>
          </cell>
          <cell r="Q432" t="str">
            <v>16.03.2006</v>
          </cell>
          <cell r="R432" t="str">
            <v>Aprobado Completamente</v>
          </cell>
        </row>
        <row r="433">
          <cell r="A433">
            <v>480001433</v>
          </cell>
          <cell r="B433" t="str">
            <v>ZLRP</v>
          </cell>
          <cell r="C433">
            <v>1080</v>
          </cell>
          <cell r="D433">
            <v>71</v>
          </cell>
          <cell r="E433">
            <v>304623</v>
          </cell>
          <cell r="F433" t="str">
            <v>INVERSIONES BETEL DOS MIL SOCIEDAD</v>
          </cell>
          <cell r="G433">
            <v>105033</v>
          </cell>
          <cell r="H433">
            <v>1</v>
          </cell>
          <cell r="I433">
            <v>17</v>
          </cell>
          <cell r="J433" t="str">
            <v xml:space="preserve">    26,010,695.88</v>
          </cell>
          <cell r="K433" t="str">
            <v>CRC</v>
          </cell>
          <cell r="L433" t="str">
            <v xml:space="preserve">    58,241,012.88</v>
          </cell>
          <cell r="M433" t="str">
            <v>CRC</v>
          </cell>
          <cell r="N433" t="str">
            <v>26.05.2006</v>
          </cell>
          <cell r="O433" t="str">
            <v>26.05.2011</v>
          </cell>
          <cell r="P433" t="str">
            <v>PR0AAS</v>
          </cell>
          <cell r="Q433" t="str">
            <v>16.03.2006</v>
          </cell>
          <cell r="R433" t="str">
            <v>Aprobado Completamente</v>
          </cell>
        </row>
        <row r="434">
          <cell r="A434">
            <v>480001434</v>
          </cell>
          <cell r="B434" t="str">
            <v>ZLRP</v>
          </cell>
          <cell r="C434">
            <v>1080</v>
          </cell>
          <cell r="D434">
            <v>71</v>
          </cell>
          <cell r="E434">
            <v>2000105</v>
          </cell>
          <cell r="F434" t="str">
            <v>PEREZ ECHEONA GERARDO BOSCO</v>
          </cell>
          <cell r="G434" t="str">
            <v>A06041</v>
          </cell>
          <cell r="H434">
            <v>1</v>
          </cell>
          <cell r="I434">
            <v>5</v>
          </cell>
          <cell r="J434" t="str">
            <v xml:space="preserve">     7,841,944.72</v>
          </cell>
          <cell r="K434" t="str">
            <v>CRC</v>
          </cell>
          <cell r="L434" t="str">
            <v xml:space="preserve">     7,841,944.72</v>
          </cell>
          <cell r="M434" t="str">
            <v>CRC</v>
          </cell>
          <cell r="N434" t="str">
            <v>21.02.2006</v>
          </cell>
          <cell r="O434" t="str">
            <v>31.07.2006</v>
          </cell>
          <cell r="P434" t="str">
            <v>PR0AAS</v>
          </cell>
          <cell r="Q434" t="str">
            <v>16.03.2006</v>
          </cell>
          <cell r="R434" t="str">
            <v>Aprobado Completamente</v>
          </cell>
        </row>
        <row r="435">
          <cell r="A435">
            <v>480001435</v>
          </cell>
          <cell r="B435" t="str">
            <v>ZLRP</v>
          </cell>
          <cell r="C435">
            <v>1080</v>
          </cell>
          <cell r="D435">
            <v>71</v>
          </cell>
          <cell r="E435">
            <v>2000097</v>
          </cell>
          <cell r="F435" t="str">
            <v>JAMES FASSERO JEFFRY</v>
          </cell>
          <cell r="G435" t="str">
            <v>A06041</v>
          </cell>
          <cell r="H435">
            <v>1</v>
          </cell>
          <cell r="I435">
            <v>2</v>
          </cell>
          <cell r="J435" t="str">
            <v xml:space="preserve">             0.01</v>
          </cell>
          <cell r="K435" t="str">
            <v>CRC</v>
          </cell>
          <cell r="L435" t="str">
            <v xml:space="preserve">             0.01</v>
          </cell>
          <cell r="M435" t="str">
            <v>CRC</v>
          </cell>
          <cell r="N435" t="str">
            <v>21.02.2006</v>
          </cell>
          <cell r="O435" t="str">
            <v>21.06.2006</v>
          </cell>
          <cell r="P435" t="str">
            <v>PR0AAS</v>
          </cell>
          <cell r="Q435" t="str">
            <v>16.03.2006</v>
          </cell>
          <cell r="R435" t="str">
            <v>Aprobado Completamente</v>
          </cell>
        </row>
        <row r="436">
          <cell r="A436">
            <v>480001436</v>
          </cell>
          <cell r="B436" t="str">
            <v>ZLRP</v>
          </cell>
          <cell r="C436">
            <v>1080</v>
          </cell>
          <cell r="D436">
            <v>71</v>
          </cell>
          <cell r="E436">
            <v>2000106</v>
          </cell>
          <cell r="F436" t="str">
            <v>VARGAS BARQUERO VICTOR JULIO</v>
          </cell>
          <cell r="G436" t="str">
            <v>A06041</v>
          </cell>
          <cell r="H436">
            <v>1</v>
          </cell>
          <cell r="I436">
            <v>2</v>
          </cell>
          <cell r="J436" t="str">
            <v xml:space="preserve">             0.01</v>
          </cell>
          <cell r="K436" t="str">
            <v>CRC</v>
          </cell>
          <cell r="L436" t="str">
            <v xml:space="preserve">             0.01</v>
          </cell>
          <cell r="M436" t="str">
            <v>CRC</v>
          </cell>
          <cell r="N436" t="str">
            <v>21.02.2006</v>
          </cell>
          <cell r="O436" t="str">
            <v>21.06.2006</v>
          </cell>
          <cell r="P436" t="str">
            <v>PR0AAS</v>
          </cell>
          <cell r="Q436" t="str">
            <v>16.03.2006</v>
          </cell>
          <cell r="R436" t="str">
            <v>Aprobado Completamente</v>
          </cell>
        </row>
        <row r="437">
          <cell r="A437">
            <v>480001437</v>
          </cell>
          <cell r="B437" t="str">
            <v>ZLRP</v>
          </cell>
          <cell r="C437">
            <v>1080</v>
          </cell>
          <cell r="D437">
            <v>71</v>
          </cell>
          <cell r="E437">
            <v>2000056</v>
          </cell>
          <cell r="F437" t="str">
            <v>LEITON CHACON VIRIA MARIA</v>
          </cell>
          <cell r="G437" t="str">
            <v>A06041</v>
          </cell>
          <cell r="H437">
            <v>1</v>
          </cell>
          <cell r="I437">
            <v>2</v>
          </cell>
          <cell r="J437" t="str">
            <v xml:space="preserve">     5,208,333.32</v>
          </cell>
          <cell r="K437" t="str">
            <v>CRC</v>
          </cell>
          <cell r="L437" t="str">
            <v xml:space="preserve">     5,208,333.32</v>
          </cell>
          <cell r="M437" t="str">
            <v>CRC</v>
          </cell>
          <cell r="N437" t="str">
            <v>21.02.2006</v>
          </cell>
          <cell r="O437" t="str">
            <v>21.06.2006</v>
          </cell>
          <cell r="P437" t="str">
            <v>PR0AAS</v>
          </cell>
          <cell r="Q437" t="str">
            <v>16.03.2006</v>
          </cell>
          <cell r="R437" t="str">
            <v>Aprobado Completamente</v>
          </cell>
        </row>
        <row r="438">
          <cell r="A438">
            <v>480001438</v>
          </cell>
          <cell r="B438" t="str">
            <v>ZLRP</v>
          </cell>
          <cell r="C438">
            <v>1080</v>
          </cell>
          <cell r="D438">
            <v>71</v>
          </cell>
          <cell r="E438">
            <v>2000107</v>
          </cell>
          <cell r="F438" t="str">
            <v>GUEVARA ARIAS GABRIELA</v>
          </cell>
          <cell r="G438" t="str">
            <v>A06041</v>
          </cell>
          <cell r="H438">
            <v>1</v>
          </cell>
          <cell r="I438">
            <v>2</v>
          </cell>
          <cell r="J438" t="str">
            <v xml:space="preserve">     3,729,036.32</v>
          </cell>
          <cell r="K438" t="str">
            <v>CRC</v>
          </cell>
          <cell r="L438" t="str">
            <v xml:space="preserve">     3,729,036.32</v>
          </cell>
          <cell r="M438" t="str">
            <v>CRC</v>
          </cell>
          <cell r="N438" t="str">
            <v>22.11.2006</v>
          </cell>
          <cell r="O438" t="str">
            <v>22.11.2006</v>
          </cell>
          <cell r="P438" t="str">
            <v>PR0AAS</v>
          </cell>
          <cell r="Q438" t="str">
            <v>16.03.2006</v>
          </cell>
          <cell r="R438" t="str">
            <v>Aprobado Completamente</v>
          </cell>
        </row>
        <row r="439">
          <cell r="A439">
            <v>480001439</v>
          </cell>
          <cell r="B439" t="str">
            <v>ZLRP</v>
          </cell>
          <cell r="C439">
            <v>1080</v>
          </cell>
          <cell r="D439">
            <v>71</v>
          </cell>
          <cell r="E439">
            <v>2000096</v>
          </cell>
          <cell r="F439" t="str">
            <v>MEZA MARROQUIN THAMY ANDREA</v>
          </cell>
          <cell r="G439" t="str">
            <v>A06041</v>
          </cell>
          <cell r="H439">
            <v>1</v>
          </cell>
          <cell r="I439">
            <v>4</v>
          </cell>
          <cell r="J439" t="str">
            <v xml:space="preserve">     6,823,336.32</v>
          </cell>
          <cell r="K439" t="str">
            <v>CRC</v>
          </cell>
          <cell r="L439" t="str">
            <v xml:space="preserve">     6,823,336.32</v>
          </cell>
          <cell r="M439" t="str">
            <v>CRC</v>
          </cell>
          <cell r="N439" t="str">
            <v>22.06.2006</v>
          </cell>
          <cell r="O439" t="str">
            <v>22.11.2006</v>
          </cell>
          <cell r="P439" t="str">
            <v>PR0AAS</v>
          </cell>
          <cell r="Q439" t="str">
            <v>16.03.2006</v>
          </cell>
          <cell r="R439" t="str">
            <v>Aprobado Completamente</v>
          </cell>
        </row>
        <row r="440">
          <cell r="A440">
            <v>480001440</v>
          </cell>
          <cell r="B440" t="str">
            <v>ZLRP</v>
          </cell>
          <cell r="C440">
            <v>1080</v>
          </cell>
          <cell r="D440">
            <v>71</v>
          </cell>
          <cell r="E440">
            <v>302874</v>
          </cell>
          <cell r="F440" t="str">
            <v>GUTIERREZ GUTIERREZ GUILLERMO HIPOL</v>
          </cell>
          <cell r="H440">
            <v>1</v>
          </cell>
          <cell r="I440">
            <v>2</v>
          </cell>
          <cell r="J440" t="str">
            <v xml:space="preserve">             1.00</v>
          </cell>
          <cell r="K440" t="str">
            <v>CRC</v>
          </cell>
          <cell r="L440" t="str">
            <v xml:space="preserve">             1.00</v>
          </cell>
          <cell r="M440" t="str">
            <v>CRC</v>
          </cell>
          <cell r="N440" t="str">
            <v>16.03.2006</v>
          </cell>
          <cell r="O440" t="str">
            <v>16.07.2006</v>
          </cell>
          <cell r="P440" t="str">
            <v>PR0AAS</v>
          </cell>
          <cell r="Q440" t="str">
            <v>16.03.2006</v>
          </cell>
        </row>
        <row r="441">
          <cell r="A441">
            <v>480001441</v>
          </cell>
          <cell r="B441" t="str">
            <v>ZLRP</v>
          </cell>
          <cell r="C441">
            <v>1080</v>
          </cell>
          <cell r="D441">
            <v>71</v>
          </cell>
          <cell r="E441">
            <v>303180</v>
          </cell>
          <cell r="F441" t="str">
            <v>IMPORTACIONES TIRIE MANZZO SOCIEDAD</v>
          </cell>
          <cell r="G441" t="str">
            <v>A06041</v>
          </cell>
          <cell r="H441">
            <v>1</v>
          </cell>
          <cell r="I441">
            <v>5</v>
          </cell>
          <cell r="J441" t="str">
            <v xml:space="preserve">     9,456,277.67</v>
          </cell>
          <cell r="K441" t="str">
            <v>CRC</v>
          </cell>
          <cell r="L441" t="str">
            <v xml:space="preserve">     9,456,277.67</v>
          </cell>
          <cell r="M441" t="str">
            <v>CRC</v>
          </cell>
          <cell r="N441" t="str">
            <v>22.06.2006</v>
          </cell>
          <cell r="O441" t="str">
            <v>22.11.2006</v>
          </cell>
          <cell r="P441" t="str">
            <v>PR0AAS</v>
          </cell>
          <cell r="Q441" t="str">
            <v>16.03.2006</v>
          </cell>
          <cell r="R441" t="str">
            <v>Aprobado Completamente</v>
          </cell>
        </row>
        <row r="442">
          <cell r="A442">
            <v>480001442</v>
          </cell>
          <cell r="B442" t="str">
            <v>ZLRP</v>
          </cell>
          <cell r="C442">
            <v>1080</v>
          </cell>
          <cell r="D442">
            <v>71</v>
          </cell>
          <cell r="E442">
            <v>2000108</v>
          </cell>
          <cell r="F442" t="str">
            <v>QUINTERO MAURE LILIANA</v>
          </cell>
          <cell r="G442" t="str">
            <v>A06041</v>
          </cell>
          <cell r="H442">
            <v>1</v>
          </cell>
          <cell r="I442">
            <v>3</v>
          </cell>
          <cell r="J442" t="str">
            <v xml:space="preserve">     6,489,679.32</v>
          </cell>
          <cell r="K442" t="str">
            <v>CRC</v>
          </cell>
          <cell r="L442" t="str">
            <v xml:space="preserve">     6,489,679.32</v>
          </cell>
          <cell r="M442" t="str">
            <v>CRC</v>
          </cell>
          <cell r="N442" t="str">
            <v>22.06.2006</v>
          </cell>
          <cell r="O442" t="str">
            <v>22.11.2006</v>
          </cell>
          <cell r="P442" t="str">
            <v>PR0AAS</v>
          </cell>
          <cell r="Q442" t="str">
            <v>16.03.2006</v>
          </cell>
          <cell r="R442" t="str">
            <v>Aprobado Completamente</v>
          </cell>
        </row>
        <row r="443">
          <cell r="A443">
            <v>480001443</v>
          </cell>
          <cell r="B443" t="str">
            <v>ZLRP</v>
          </cell>
          <cell r="C443">
            <v>1080</v>
          </cell>
          <cell r="D443">
            <v>71</v>
          </cell>
          <cell r="E443">
            <v>2000109</v>
          </cell>
          <cell r="F443" t="str">
            <v>MONTERO MENDEZ ALEJANDRO</v>
          </cell>
          <cell r="G443" t="str">
            <v>A06041</v>
          </cell>
          <cell r="H443">
            <v>1</v>
          </cell>
          <cell r="I443">
            <v>5</v>
          </cell>
          <cell r="J443" t="str">
            <v xml:space="preserve">     6,728,989.32</v>
          </cell>
          <cell r="K443" t="str">
            <v>CRC</v>
          </cell>
          <cell r="L443" t="str">
            <v xml:space="preserve">     6,728,989.32</v>
          </cell>
          <cell r="M443" t="str">
            <v>CRC</v>
          </cell>
          <cell r="N443" t="str">
            <v>22.06.2006</v>
          </cell>
          <cell r="O443" t="str">
            <v>22.11.2006</v>
          </cell>
          <cell r="P443" t="str">
            <v>PR0AAS</v>
          </cell>
          <cell r="Q443" t="str">
            <v>16.03.2006</v>
          </cell>
          <cell r="R443" t="str">
            <v>Aprobado Completamente</v>
          </cell>
        </row>
        <row r="444">
          <cell r="A444">
            <v>480001444</v>
          </cell>
          <cell r="B444" t="str">
            <v>ZLRP</v>
          </cell>
          <cell r="C444">
            <v>1080</v>
          </cell>
          <cell r="D444">
            <v>71</v>
          </cell>
          <cell r="E444">
            <v>301860</v>
          </cell>
          <cell r="F444" t="str">
            <v>PUPO ARAYA ANA ROCIO</v>
          </cell>
          <cell r="G444" t="str">
            <v>A06041</v>
          </cell>
          <cell r="H444">
            <v>1</v>
          </cell>
          <cell r="I444">
            <v>3</v>
          </cell>
          <cell r="J444" t="str">
            <v xml:space="preserve">     5,805,733.89</v>
          </cell>
          <cell r="K444" t="str">
            <v>CRC</v>
          </cell>
          <cell r="L444" t="str">
            <v xml:space="preserve">     5,805,733.89</v>
          </cell>
          <cell r="M444" t="str">
            <v>CRC</v>
          </cell>
          <cell r="N444" t="str">
            <v>21.02.2006</v>
          </cell>
          <cell r="O444" t="str">
            <v>31.07.2006</v>
          </cell>
          <cell r="P444" t="str">
            <v>PR0AAS</v>
          </cell>
          <cell r="Q444" t="str">
            <v>16.03.2006</v>
          </cell>
          <cell r="R444" t="str">
            <v>Aprobado Completamente</v>
          </cell>
        </row>
        <row r="445">
          <cell r="A445">
            <v>480001445</v>
          </cell>
          <cell r="B445" t="str">
            <v>ZLRP</v>
          </cell>
          <cell r="C445">
            <v>1080</v>
          </cell>
          <cell r="D445">
            <v>71</v>
          </cell>
          <cell r="E445">
            <v>2000110</v>
          </cell>
          <cell r="F445" t="str">
            <v>HIDALGO SOLIS LUIS GUILLERMO</v>
          </cell>
          <cell r="G445" t="str">
            <v>A06041</v>
          </cell>
          <cell r="H445">
            <v>1</v>
          </cell>
          <cell r="I445">
            <v>2</v>
          </cell>
          <cell r="J445" t="str">
            <v xml:space="preserve">     5,208,333.32</v>
          </cell>
          <cell r="K445" t="str">
            <v>CRC</v>
          </cell>
          <cell r="L445" t="str">
            <v xml:space="preserve">     5,208,333.32</v>
          </cell>
          <cell r="M445" t="str">
            <v>CRC</v>
          </cell>
          <cell r="N445" t="str">
            <v>21.02.2006</v>
          </cell>
          <cell r="O445" t="str">
            <v>21.06.2006</v>
          </cell>
          <cell r="P445" t="str">
            <v>PR0AAS</v>
          </cell>
          <cell r="Q445" t="str">
            <v>16.03.2006</v>
          </cell>
          <cell r="R445" t="str">
            <v>Aprobado Completamente</v>
          </cell>
        </row>
        <row r="446">
          <cell r="A446">
            <v>480001446</v>
          </cell>
          <cell r="B446" t="str">
            <v>ZLRP</v>
          </cell>
          <cell r="C446">
            <v>1110</v>
          </cell>
          <cell r="D446">
            <v>25</v>
          </cell>
          <cell r="E446">
            <v>300617</v>
          </cell>
          <cell r="F446" t="str">
            <v>GRUPO DE SOLUCIONES INFORMATICAS GS</v>
          </cell>
          <cell r="G446" t="str">
            <v>A06018</v>
          </cell>
          <cell r="H446">
            <v>1</v>
          </cell>
          <cell r="I446">
            <v>6</v>
          </cell>
          <cell r="J446" t="str">
            <v xml:space="preserve">     3,863,324.28</v>
          </cell>
          <cell r="K446" t="str">
            <v>CRC</v>
          </cell>
          <cell r="L446" t="str">
            <v xml:space="preserve">    22,383,491.28</v>
          </cell>
          <cell r="M446" t="str">
            <v>CRC</v>
          </cell>
          <cell r="N446" t="str">
            <v>21.03.2006</v>
          </cell>
          <cell r="O446" t="str">
            <v>21.03.2009</v>
          </cell>
          <cell r="P446" t="str">
            <v>PR0MMV</v>
          </cell>
          <cell r="Q446" t="str">
            <v>22.03.2006</v>
          </cell>
          <cell r="R446" t="str">
            <v>Aprobado Completamente</v>
          </cell>
        </row>
        <row r="447">
          <cell r="A447">
            <v>480001447</v>
          </cell>
          <cell r="B447" t="str">
            <v>ZLRP</v>
          </cell>
          <cell r="C447">
            <v>1010</v>
          </cell>
          <cell r="D447">
            <v>32</v>
          </cell>
          <cell r="E447">
            <v>200097</v>
          </cell>
          <cell r="F447" t="str">
            <v>CISS</v>
          </cell>
          <cell r="G447" t="str">
            <v>A06091</v>
          </cell>
          <cell r="H447">
            <v>1</v>
          </cell>
          <cell r="I447">
            <v>6</v>
          </cell>
          <cell r="J447" t="str">
            <v xml:space="preserve">     2,868,750.00</v>
          </cell>
          <cell r="K447" t="str">
            <v>CRC</v>
          </cell>
          <cell r="L447" t="str">
            <v xml:space="preserve">    10,525,600.00</v>
          </cell>
          <cell r="M447" t="str">
            <v>CRC</v>
          </cell>
          <cell r="N447" t="str">
            <v>23.03.2006</v>
          </cell>
          <cell r="O447" t="str">
            <v>23.03.2011</v>
          </cell>
          <cell r="P447" t="str">
            <v>PR0MMV</v>
          </cell>
          <cell r="Q447" t="str">
            <v>22.03.2006</v>
          </cell>
          <cell r="R447" t="str">
            <v>Aprobado Completamente</v>
          </cell>
        </row>
        <row r="448">
          <cell r="A448">
            <v>480001448</v>
          </cell>
          <cell r="B448" t="str">
            <v>ZLRP</v>
          </cell>
          <cell r="C448">
            <v>1010</v>
          </cell>
          <cell r="D448">
            <v>24</v>
          </cell>
          <cell r="E448">
            <v>200091</v>
          </cell>
          <cell r="F448" t="str">
            <v>ASOCIACION PANAMERICANA DE FIANZAS</v>
          </cell>
          <cell r="G448" t="str">
            <v>A06091</v>
          </cell>
          <cell r="H448">
            <v>1</v>
          </cell>
          <cell r="I448">
            <v>10</v>
          </cell>
          <cell r="J448" t="str">
            <v xml:space="preserve">     1,699,740.00</v>
          </cell>
          <cell r="K448" t="str">
            <v>CRC</v>
          </cell>
          <cell r="L448" t="str">
            <v xml:space="preserve">    11,271,506.12</v>
          </cell>
          <cell r="M448" t="str">
            <v>CRC</v>
          </cell>
          <cell r="N448" t="str">
            <v>23.03.2006</v>
          </cell>
          <cell r="O448" t="str">
            <v>23.03.2011</v>
          </cell>
          <cell r="P448" t="str">
            <v>PR0MMV</v>
          </cell>
          <cell r="Q448" t="str">
            <v>22.03.2006</v>
          </cell>
          <cell r="R448" t="str">
            <v>Aprobado Completamente</v>
          </cell>
        </row>
        <row r="449">
          <cell r="A449">
            <v>480001449</v>
          </cell>
          <cell r="B449" t="str">
            <v>ZLRP</v>
          </cell>
          <cell r="C449">
            <v>1010</v>
          </cell>
          <cell r="D449">
            <v>21</v>
          </cell>
          <cell r="E449">
            <v>303806</v>
          </cell>
          <cell r="F449" t="str">
            <v>AUTOTRANSPORTES RIVERA QUESADA</v>
          </cell>
          <cell r="G449" t="str">
            <v>A06069</v>
          </cell>
          <cell r="H449">
            <v>1</v>
          </cell>
          <cell r="I449">
            <v>4</v>
          </cell>
          <cell r="J449" t="str">
            <v xml:space="preserve">       245,000.00</v>
          </cell>
          <cell r="K449" t="str">
            <v>CRC</v>
          </cell>
          <cell r="L449" t="str">
            <v xml:space="preserve">       245,000.00</v>
          </cell>
          <cell r="M449" t="str">
            <v>CRC</v>
          </cell>
          <cell r="N449" t="str">
            <v>21.03.2006</v>
          </cell>
          <cell r="O449" t="str">
            <v>21.03.2011</v>
          </cell>
          <cell r="P449" t="str">
            <v>PR0MMV</v>
          </cell>
          <cell r="Q449" t="str">
            <v>22.03.2006</v>
          </cell>
          <cell r="R449" t="str">
            <v>Pendiente Jefatura</v>
          </cell>
        </row>
        <row r="450">
          <cell r="A450">
            <v>480001450</v>
          </cell>
          <cell r="B450" t="str">
            <v>ZLRP</v>
          </cell>
          <cell r="C450">
            <v>1010</v>
          </cell>
          <cell r="D450">
            <v>71</v>
          </cell>
          <cell r="E450">
            <v>2000095</v>
          </cell>
          <cell r="F450" t="str">
            <v>GUTIERREZ GUTIERREZ RODRIGO GERARDO</v>
          </cell>
          <cell r="G450" t="str">
            <v>A06041</v>
          </cell>
          <cell r="H450">
            <v>1</v>
          </cell>
          <cell r="I450">
            <v>2</v>
          </cell>
          <cell r="J450" t="str">
            <v xml:space="preserve">     5,208,333.32</v>
          </cell>
          <cell r="K450" t="str">
            <v>CRC</v>
          </cell>
          <cell r="L450" t="str">
            <v xml:space="preserve">     5,208,333.32</v>
          </cell>
          <cell r="M450" t="str">
            <v>CRC</v>
          </cell>
          <cell r="N450" t="str">
            <v>21.02.2006</v>
          </cell>
          <cell r="O450" t="str">
            <v>21.06.2006</v>
          </cell>
          <cell r="P450" t="str">
            <v>PR0JDL</v>
          </cell>
          <cell r="Q450" t="str">
            <v>23.03.2006</v>
          </cell>
          <cell r="R450" t="str">
            <v>Aprobado Completamente</v>
          </cell>
        </row>
        <row r="451">
          <cell r="A451">
            <v>480001451</v>
          </cell>
          <cell r="B451" t="str">
            <v>ZLRP</v>
          </cell>
          <cell r="C451">
            <v>1110</v>
          </cell>
          <cell r="D451">
            <v>25</v>
          </cell>
          <cell r="E451">
            <v>300117</v>
          </cell>
          <cell r="F451" t="str">
            <v>AXCOM DE COSTA RICA SOCIEDAD ANONIM</v>
          </cell>
          <cell r="G451" t="str">
            <v>A06080</v>
          </cell>
          <cell r="H451">
            <v>1</v>
          </cell>
          <cell r="I451">
            <v>6</v>
          </cell>
          <cell r="J451" t="str">
            <v xml:space="preserve">     4,395,071.80</v>
          </cell>
          <cell r="K451" t="str">
            <v>CRC</v>
          </cell>
          <cell r="L451" t="str">
            <v xml:space="preserve">    14,951,766.00</v>
          </cell>
          <cell r="M451" t="str">
            <v>CRC</v>
          </cell>
          <cell r="N451" t="str">
            <v>30.03.2006</v>
          </cell>
          <cell r="O451" t="str">
            <v>30.03.2011</v>
          </cell>
          <cell r="P451" t="str">
            <v>PR0MMV</v>
          </cell>
          <cell r="Q451" t="str">
            <v>31.03.2006</v>
          </cell>
          <cell r="R451" t="str">
            <v>Pendiente Analista</v>
          </cell>
        </row>
        <row r="452">
          <cell r="A452">
            <v>480001452</v>
          </cell>
          <cell r="B452" t="str">
            <v>ZLRP</v>
          </cell>
          <cell r="C452">
            <v>1080</v>
          </cell>
          <cell r="D452">
            <v>20</v>
          </cell>
          <cell r="E452">
            <v>303405</v>
          </cell>
          <cell r="F452" t="str">
            <v>REPREINTER SOCIEDAD ANONIMA</v>
          </cell>
          <cell r="G452" t="str">
            <v>A06050</v>
          </cell>
          <cell r="H452">
            <v>1</v>
          </cell>
          <cell r="I452">
            <v>5</v>
          </cell>
          <cell r="J452" t="str">
            <v xml:space="preserve">       511,145.00</v>
          </cell>
          <cell r="K452" t="str">
            <v>CRC</v>
          </cell>
          <cell r="L452" t="str">
            <v xml:space="preserve">       511,145.00</v>
          </cell>
          <cell r="M452" t="str">
            <v>CRC</v>
          </cell>
          <cell r="N452" t="str">
            <v>06.04.2006</v>
          </cell>
          <cell r="O452" t="str">
            <v>06.04.2007</v>
          </cell>
          <cell r="P452" t="str">
            <v>PR0MMV</v>
          </cell>
          <cell r="Q452" t="str">
            <v>19.04.2006</v>
          </cell>
        </row>
        <row r="453">
          <cell r="A453">
            <v>480001453</v>
          </cell>
          <cell r="B453" t="str">
            <v>ZLRP</v>
          </cell>
          <cell r="C453">
            <v>1080</v>
          </cell>
          <cell r="D453">
            <v>22</v>
          </cell>
          <cell r="E453">
            <v>303405</v>
          </cell>
          <cell r="F453" t="str">
            <v>REPREINTER SOCIEDAD ANONIMA</v>
          </cell>
          <cell r="G453" t="str">
            <v>A06050</v>
          </cell>
          <cell r="H453">
            <v>1</v>
          </cell>
          <cell r="I453">
            <v>10</v>
          </cell>
          <cell r="J453" t="str">
            <v xml:space="preserve">           957.20</v>
          </cell>
          <cell r="K453" t="str">
            <v>USD</v>
          </cell>
          <cell r="L453" t="str">
            <v xml:space="preserve">         1,914.45</v>
          </cell>
          <cell r="M453" t="str">
            <v>USD</v>
          </cell>
          <cell r="N453" t="str">
            <v>06.04.2006</v>
          </cell>
          <cell r="O453" t="str">
            <v>06.04.2008</v>
          </cell>
          <cell r="P453" t="str">
            <v>PR0MMV</v>
          </cell>
          <cell r="Q453" t="str">
            <v>19.04.2006</v>
          </cell>
          <cell r="R453" t="str">
            <v>Aprobado Completamente</v>
          </cell>
        </row>
        <row r="454">
          <cell r="A454">
            <v>480001454</v>
          </cell>
          <cell r="B454" t="str">
            <v>ZLRP</v>
          </cell>
          <cell r="C454">
            <v>1080</v>
          </cell>
          <cell r="D454">
            <v>20</v>
          </cell>
          <cell r="E454">
            <v>305945</v>
          </cell>
          <cell r="F454" t="str">
            <v>INVERSIONES YUNIBERMUDEZ  SOCIEDAD</v>
          </cell>
          <cell r="G454" t="str">
            <v>A06116</v>
          </cell>
          <cell r="H454">
            <v>1</v>
          </cell>
          <cell r="I454">
            <v>1</v>
          </cell>
          <cell r="J454" t="str">
            <v xml:space="preserve">       300,000.00</v>
          </cell>
          <cell r="K454" t="str">
            <v>CRC</v>
          </cell>
          <cell r="L454" t="str">
            <v xml:space="preserve">       300,000.00</v>
          </cell>
          <cell r="M454" t="str">
            <v>CRC</v>
          </cell>
          <cell r="N454" t="str">
            <v>25.04.2006</v>
          </cell>
          <cell r="O454" t="str">
            <v>25.08.2006</v>
          </cell>
          <cell r="P454" t="str">
            <v>PR0MMV</v>
          </cell>
          <cell r="Q454" t="str">
            <v>25.04.2006</v>
          </cell>
          <cell r="R454" t="str">
            <v>Aprobado Completamente</v>
          </cell>
        </row>
        <row r="455">
          <cell r="A455">
            <v>480001455</v>
          </cell>
          <cell r="B455" t="str">
            <v>ZLRP</v>
          </cell>
          <cell r="C455">
            <v>1080</v>
          </cell>
          <cell r="D455">
            <v>71</v>
          </cell>
          <cell r="E455">
            <v>302631</v>
          </cell>
          <cell r="F455" t="str">
            <v>DROGUERIA GIL Y CORELLA SOCIEDAD</v>
          </cell>
          <cell r="G455" t="str">
            <v>A06036</v>
          </cell>
          <cell r="H455">
            <v>1</v>
          </cell>
          <cell r="I455">
            <v>22</v>
          </cell>
          <cell r="J455" t="str">
            <v xml:space="preserve">     4,612,950.03</v>
          </cell>
          <cell r="K455" t="str">
            <v>CRC</v>
          </cell>
          <cell r="L455" t="str">
            <v xml:space="preserve">    17,021,981.10</v>
          </cell>
          <cell r="M455" t="str">
            <v>CRC</v>
          </cell>
          <cell r="N455" t="str">
            <v>02.05.2006</v>
          </cell>
          <cell r="O455" t="str">
            <v>02.05.2010</v>
          </cell>
          <cell r="P455" t="str">
            <v>PR0MMV</v>
          </cell>
          <cell r="Q455" t="str">
            <v>25.04.2006</v>
          </cell>
          <cell r="R455" t="str">
            <v>Aprobado Completamente</v>
          </cell>
        </row>
        <row r="456">
          <cell r="A456">
            <v>480001456</v>
          </cell>
          <cell r="B456" t="str">
            <v>ZLRP</v>
          </cell>
          <cell r="C456">
            <v>1080</v>
          </cell>
          <cell r="D456">
            <v>71</v>
          </cell>
          <cell r="E456">
            <v>302790</v>
          </cell>
          <cell r="F456" t="str">
            <v>CAJA COSTARRICENSE DE SEGURO SOCIAL</v>
          </cell>
          <cell r="G456" t="str">
            <v>A05201</v>
          </cell>
          <cell r="H456">
            <v>1</v>
          </cell>
          <cell r="I456">
            <v>11</v>
          </cell>
          <cell r="J456" t="str">
            <v xml:space="preserve">    34,437,310.38</v>
          </cell>
          <cell r="K456" t="str">
            <v>CRC</v>
          </cell>
          <cell r="L456" t="str">
            <v xml:space="preserve">   116,975,187.12</v>
          </cell>
          <cell r="M456" t="str">
            <v>CRC</v>
          </cell>
          <cell r="N456" t="str">
            <v>06.04.2006</v>
          </cell>
          <cell r="O456" t="str">
            <v>06.04.2009</v>
          </cell>
          <cell r="P456" t="str">
            <v>PR0MMV</v>
          </cell>
          <cell r="Q456" t="str">
            <v>26.04.2006</v>
          </cell>
          <cell r="R456" t="str">
            <v>Aprobado Completamente</v>
          </cell>
        </row>
        <row r="457">
          <cell r="A457">
            <v>480001457</v>
          </cell>
          <cell r="B457" t="str">
            <v>ZLRP</v>
          </cell>
          <cell r="C457">
            <v>1080</v>
          </cell>
          <cell r="D457">
            <v>59</v>
          </cell>
          <cell r="E457">
            <v>301884</v>
          </cell>
          <cell r="F457" t="str">
            <v>ALFARO SALAZAR HENRY DANIEL</v>
          </cell>
          <cell r="G457" t="str">
            <v>A06098</v>
          </cell>
          <cell r="H457">
            <v>1</v>
          </cell>
          <cell r="I457">
            <v>10</v>
          </cell>
          <cell r="J457" t="str">
            <v xml:space="preserve">     2,434,806.75</v>
          </cell>
          <cell r="K457" t="str">
            <v>CRC</v>
          </cell>
          <cell r="L457" t="str">
            <v xml:space="preserve">    10,404,089.94</v>
          </cell>
          <cell r="M457" t="str">
            <v>CRC</v>
          </cell>
          <cell r="N457" t="str">
            <v>27.04.2006</v>
          </cell>
          <cell r="O457" t="str">
            <v>27.04.2011</v>
          </cell>
          <cell r="P457" t="str">
            <v>PR0MMV</v>
          </cell>
          <cell r="Q457" t="str">
            <v>27.04.2006</v>
          </cell>
          <cell r="R457" t="str">
            <v>Aprobado Completamente</v>
          </cell>
        </row>
        <row r="458">
          <cell r="A458">
            <v>480001458</v>
          </cell>
          <cell r="B458" t="str">
            <v>ZLRP</v>
          </cell>
          <cell r="C458">
            <v>1080</v>
          </cell>
          <cell r="D458">
            <v>22</v>
          </cell>
          <cell r="E458">
            <v>300427</v>
          </cell>
          <cell r="F458" t="str">
            <v>DIREX INTERNACIONAL SOCIEDAD ANONIM</v>
          </cell>
          <cell r="G458">
            <v>305004</v>
          </cell>
          <cell r="H458">
            <v>1</v>
          </cell>
          <cell r="I458">
            <v>7</v>
          </cell>
          <cell r="J458" t="str">
            <v xml:space="preserve">    19,782,796.96</v>
          </cell>
          <cell r="K458" t="str">
            <v>CRC</v>
          </cell>
          <cell r="L458" t="str">
            <v xml:space="preserve">    22,619,171.18</v>
          </cell>
          <cell r="M458" t="str">
            <v>CRC</v>
          </cell>
          <cell r="N458" t="str">
            <v>17.08.2005</v>
          </cell>
          <cell r="O458" t="str">
            <v>17.08.2010</v>
          </cell>
          <cell r="P458" t="str">
            <v>PR0MMV</v>
          </cell>
          <cell r="Q458" t="str">
            <v>28.04.2006</v>
          </cell>
          <cell r="R458" t="str">
            <v>Aprobado Completamente</v>
          </cell>
        </row>
        <row r="459">
          <cell r="A459">
            <v>480001459</v>
          </cell>
          <cell r="B459" t="str">
            <v>ZLRP</v>
          </cell>
          <cell r="C459">
            <v>1080</v>
          </cell>
          <cell r="D459">
            <v>71</v>
          </cell>
          <cell r="E459">
            <v>302693</v>
          </cell>
          <cell r="F459" t="str">
            <v>SERVICIOS SASA MAHMOUD SOCIEDAD ANO</v>
          </cell>
          <cell r="G459">
            <v>305019</v>
          </cell>
          <cell r="H459">
            <v>1</v>
          </cell>
          <cell r="I459">
            <v>40</v>
          </cell>
          <cell r="J459" t="str">
            <v xml:space="preserve">    84,219,941.00</v>
          </cell>
          <cell r="K459" t="str">
            <v>CRC</v>
          </cell>
          <cell r="L459" t="str">
            <v xml:space="preserve">   203,930,017.00</v>
          </cell>
          <cell r="M459" t="str">
            <v>CRC</v>
          </cell>
          <cell r="N459" t="str">
            <v>28.06.2006</v>
          </cell>
          <cell r="O459" t="str">
            <v>28.06.2011</v>
          </cell>
          <cell r="P459" t="str">
            <v>PR0AAS</v>
          </cell>
          <cell r="Q459" t="str">
            <v>03.05.2006</v>
          </cell>
          <cell r="R459" t="str">
            <v>Aprobado Completamente</v>
          </cell>
        </row>
        <row r="460">
          <cell r="A460">
            <v>480001460</v>
          </cell>
          <cell r="B460" t="str">
            <v>ZLRP</v>
          </cell>
          <cell r="C460">
            <v>1050</v>
          </cell>
          <cell r="D460">
            <v>71</v>
          </cell>
          <cell r="E460">
            <v>300903</v>
          </cell>
          <cell r="F460" t="str">
            <v>MIRANDA CERVANTES CARLOS MANUEL</v>
          </cell>
          <cell r="G460">
            <v>305018</v>
          </cell>
          <cell r="H460">
            <v>1</v>
          </cell>
          <cell r="I460">
            <v>34</v>
          </cell>
          <cell r="J460" t="str">
            <v xml:space="preserve">    79,160,155.47</v>
          </cell>
          <cell r="K460" t="str">
            <v>CRC</v>
          </cell>
          <cell r="L460" t="str">
            <v xml:space="preserve">   281,715,145.90</v>
          </cell>
          <cell r="M460" t="str">
            <v>CRC</v>
          </cell>
          <cell r="N460" t="str">
            <v>29.05.2006</v>
          </cell>
          <cell r="O460" t="str">
            <v>25.11.2011</v>
          </cell>
          <cell r="P460" t="str">
            <v>PR0AAS</v>
          </cell>
          <cell r="Q460" t="str">
            <v>09.05.2006</v>
          </cell>
          <cell r="R460" t="str">
            <v>Aprobado Completamente</v>
          </cell>
        </row>
        <row r="461">
          <cell r="A461">
            <v>480001461</v>
          </cell>
          <cell r="B461" t="str">
            <v>ZLRP</v>
          </cell>
          <cell r="C461">
            <v>1080</v>
          </cell>
          <cell r="D461">
            <v>22</v>
          </cell>
          <cell r="E461">
            <v>300162</v>
          </cell>
          <cell r="F461" t="str">
            <v>C G FORMULARIOS S.A.</v>
          </cell>
          <cell r="G461">
            <v>506009</v>
          </cell>
          <cell r="H461">
            <v>1</v>
          </cell>
          <cell r="I461">
            <v>4</v>
          </cell>
          <cell r="J461" t="str">
            <v xml:space="preserve">     3,051,756.60</v>
          </cell>
          <cell r="K461" t="str">
            <v>CRC</v>
          </cell>
          <cell r="L461" t="str">
            <v xml:space="preserve">     7,300,304.15</v>
          </cell>
          <cell r="M461" t="str">
            <v>CRC</v>
          </cell>
          <cell r="N461" t="str">
            <v>11.05.2006</v>
          </cell>
          <cell r="O461" t="str">
            <v>11.05.2008</v>
          </cell>
          <cell r="P461" t="str">
            <v>PR0AAS</v>
          </cell>
          <cell r="Q461" t="str">
            <v>11.05.2006</v>
          </cell>
          <cell r="R461" t="str">
            <v>Aprobado Completamente</v>
          </cell>
        </row>
        <row r="462">
          <cell r="A462">
            <v>480001462</v>
          </cell>
          <cell r="B462" t="str">
            <v>ZLRP</v>
          </cell>
          <cell r="C462">
            <v>1080</v>
          </cell>
          <cell r="D462">
            <v>22</v>
          </cell>
          <cell r="E462">
            <v>302043</v>
          </cell>
          <cell r="F462" t="str">
            <v>R.R. DONNELLEY DE COSTA RICA S.A.</v>
          </cell>
          <cell r="G462">
            <v>506009</v>
          </cell>
          <cell r="H462">
            <v>1</v>
          </cell>
          <cell r="I462">
            <v>7</v>
          </cell>
          <cell r="J462" t="str">
            <v xml:space="preserve">       792,356.00</v>
          </cell>
          <cell r="K462" t="str">
            <v>CRC</v>
          </cell>
          <cell r="L462" t="str">
            <v xml:space="preserve">     1,764,382.00</v>
          </cell>
          <cell r="M462" t="str">
            <v>CRC</v>
          </cell>
          <cell r="N462" t="str">
            <v>11.05.2006</v>
          </cell>
          <cell r="O462" t="str">
            <v>11.05.2008</v>
          </cell>
          <cell r="P462" t="str">
            <v>PR0AAS</v>
          </cell>
          <cell r="Q462" t="str">
            <v>11.05.2006</v>
          </cell>
          <cell r="R462" t="str">
            <v>Aprobado Completamente</v>
          </cell>
        </row>
        <row r="463">
          <cell r="A463">
            <v>480001463</v>
          </cell>
          <cell r="B463" t="str">
            <v>ZLRP</v>
          </cell>
          <cell r="C463">
            <v>1080</v>
          </cell>
          <cell r="D463">
            <v>22</v>
          </cell>
          <cell r="E463">
            <v>300567</v>
          </cell>
          <cell r="F463" t="str">
            <v>FORMULARIOS ESTANDARD COSTA RICA S.</v>
          </cell>
          <cell r="G463">
            <v>506009</v>
          </cell>
          <cell r="H463">
            <v>1</v>
          </cell>
          <cell r="I463">
            <v>6</v>
          </cell>
          <cell r="J463" t="str">
            <v xml:space="preserve">       858,800.00</v>
          </cell>
          <cell r="K463" t="str">
            <v>CRC</v>
          </cell>
          <cell r="L463" t="str">
            <v xml:space="preserve">     4,778,390.00</v>
          </cell>
          <cell r="M463" t="str">
            <v>CRC</v>
          </cell>
          <cell r="N463" t="str">
            <v>11.05.2006</v>
          </cell>
          <cell r="O463" t="str">
            <v>11.05.2008</v>
          </cell>
          <cell r="P463" t="str">
            <v>PR0AAS</v>
          </cell>
          <cell r="Q463" t="str">
            <v>11.05.2006</v>
          </cell>
          <cell r="R463" t="str">
            <v>Aprobado Completamente</v>
          </cell>
        </row>
        <row r="464">
          <cell r="A464">
            <v>480001464</v>
          </cell>
          <cell r="B464" t="str">
            <v>ZLRP</v>
          </cell>
          <cell r="C464">
            <v>1080</v>
          </cell>
          <cell r="D464">
            <v>71</v>
          </cell>
          <cell r="E464">
            <v>305718</v>
          </cell>
          <cell r="F464" t="str">
            <v>INSTITUTO FLIKIER DE REHABILITACION</v>
          </cell>
          <cell r="G464" t="str">
            <v>A06035</v>
          </cell>
          <cell r="H464">
            <v>1</v>
          </cell>
          <cell r="I464">
            <v>7</v>
          </cell>
          <cell r="J464" t="str">
            <v xml:space="preserve">     1,500,000.00</v>
          </cell>
          <cell r="K464" t="str">
            <v>CRC</v>
          </cell>
          <cell r="L464" t="str">
            <v xml:space="preserve">     4,722,143.00</v>
          </cell>
          <cell r="M464" t="str">
            <v>CRC</v>
          </cell>
          <cell r="N464" t="str">
            <v>22.05.2006</v>
          </cell>
          <cell r="O464" t="str">
            <v>22.05.2007</v>
          </cell>
          <cell r="P464" t="str">
            <v>PR0AAS</v>
          </cell>
          <cell r="Q464" t="str">
            <v>15.05.2006</v>
          </cell>
          <cell r="R464" t="str">
            <v>Aprobado Completamente</v>
          </cell>
        </row>
        <row r="465">
          <cell r="A465">
            <v>480001465</v>
          </cell>
          <cell r="B465" t="str">
            <v>ZLRP</v>
          </cell>
          <cell r="C465">
            <v>1080</v>
          </cell>
          <cell r="D465">
            <v>71</v>
          </cell>
          <cell r="E465">
            <v>305082</v>
          </cell>
          <cell r="F465" t="str">
            <v>BARZUNA ULLOA MAYID</v>
          </cell>
          <cell r="G465" t="str">
            <v>A06035</v>
          </cell>
          <cell r="H465">
            <v>1</v>
          </cell>
          <cell r="I465">
            <v>6</v>
          </cell>
          <cell r="J465" t="str">
            <v xml:space="preserve">     1,146,000.00</v>
          </cell>
          <cell r="K465" t="str">
            <v>CRC</v>
          </cell>
          <cell r="L465" t="str">
            <v xml:space="preserve">     4,917,394.00</v>
          </cell>
          <cell r="M465" t="str">
            <v>CRC</v>
          </cell>
          <cell r="N465" t="str">
            <v>22.05.2006</v>
          </cell>
          <cell r="O465" t="str">
            <v>22.05.2007</v>
          </cell>
          <cell r="P465" t="str">
            <v>PR0AAS</v>
          </cell>
          <cell r="Q465" t="str">
            <v>15.05.2006</v>
          </cell>
          <cell r="R465" t="str">
            <v>Aprobado Completamente</v>
          </cell>
        </row>
        <row r="466">
          <cell r="A466">
            <v>480001466</v>
          </cell>
          <cell r="B466" t="str">
            <v>ZLRP</v>
          </cell>
          <cell r="C466">
            <v>1080</v>
          </cell>
          <cell r="D466">
            <v>71</v>
          </cell>
          <cell r="E466">
            <v>301851</v>
          </cell>
          <cell r="F466" t="str">
            <v>ORTIZ RECHNITZ CARLOS ANTONIO</v>
          </cell>
          <cell r="G466" t="str">
            <v>A06035</v>
          </cell>
          <cell r="H466">
            <v>1</v>
          </cell>
          <cell r="I466">
            <v>13</v>
          </cell>
          <cell r="J466" t="str">
            <v xml:space="preserve">     3,784,833.30</v>
          </cell>
          <cell r="K466" t="str">
            <v>CRC</v>
          </cell>
          <cell r="L466" t="str">
            <v xml:space="preserve">    11,948,463.80</v>
          </cell>
          <cell r="M466" t="str">
            <v>CRC</v>
          </cell>
          <cell r="N466" t="str">
            <v>22.05.2006</v>
          </cell>
          <cell r="O466" t="str">
            <v>22.05.2007</v>
          </cell>
          <cell r="P466" t="str">
            <v>PR0AAS</v>
          </cell>
          <cell r="Q466" t="str">
            <v>15.05.2006</v>
          </cell>
          <cell r="R466" t="str">
            <v>Aprobado Completamente</v>
          </cell>
        </row>
        <row r="467">
          <cell r="A467">
            <v>480001467</v>
          </cell>
          <cell r="B467" t="str">
            <v>ZLRP</v>
          </cell>
          <cell r="C467">
            <v>1080</v>
          </cell>
          <cell r="D467">
            <v>71</v>
          </cell>
          <cell r="E467">
            <v>305081</v>
          </cell>
          <cell r="F467" t="str">
            <v>SERVICIOS MEDICOS ODONTOLOGICOS</v>
          </cell>
          <cell r="G467" t="str">
            <v>A06035</v>
          </cell>
          <cell r="H467">
            <v>1</v>
          </cell>
          <cell r="I467">
            <v>6</v>
          </cell>
          <cell r="J467" t="str">
            <v xml:space="preserve">     2,097,000.00</v>
          </cell>
          <cell r="K467" t="str">
            <v>CRC</v>
          </cell>
          <cell r="L467" t="str">
            <v xml:space="preserve">     4,250,001.00</v>
          </cell>
          <cell r="M467" t="str">
            <v>CRC</v>
          </cell>
          <cell r="N467" t="str">
            <v>22.05.2006</v>
          </cell>
          <cell r="O467" t="str">
            <v>04.06.2007</v>
          </cell>
          <cell r="P467" t="str">
            <v>PR0AAS</v>
          </cell>
          <cell r="Q467" t="str">
            <v>15.05.2006</v>
          </cell>
          <cell r="R467" t="str">
            <v>Aprobado Completamente</v>
          </cell>
        </row>
        <row r="468">
          <cell r="A468">
            <v>480001468</v>
          </cell>
          <cell r="B468" t="str">
            <v>ZLRP</v>
          </cell>
          <cell r="C468">
            <v>1080</v>
          </cell>
          <cell r="D468">
            <v>71</v>
          </cell>
          <cell r="E468">
            <v>305720</v>
          </cell>
          <cell r="F468" t="str">
            <v>MORALES URIBE SUSANA</v>
          </cell>
          <cell r="G468" t="str">
            <v>A06035</v>
          </cell>
          <cell r="H468">
            <v>1</v>
          </cell>
          <cell r="I468">
            <v>5</v>
          </cell>
          <cell r="J468" t="str">
            <v xml:space="preserve">       461,999.00</v>
          </cell>
          <cell r="K468" t="str">
            <v>CRC</v>
          </cell>
          <cell r="L468" t="str">
            <v xml:space="preserve">       461,999.00</v>
          </cell>
          <cell r="M468" t="str">
            <v>CRC</v>
          </cell>
          <cell r="N468" t="str">
            <v>22.05.2006</v>
          </cell>
          <cell r="O468" t="str">
            <v>22.05.2007</v>
          </cell>
          <cell r="P468" t="str">
            <v>PR0AAS</v>
          </cell>
          <cell r="Q468" t="str">
            <v>15.05.2006</v>
          </cell>
          <cell r="R468" t="str">
            <v>Aprobado Completamente</v>
          </cell>
        </row>
        <row r="469">
          <cell r="A469">
            <v>480001469</v>
          </cell>
          <cell r="B469" t="str">
            <v>ZLRP</v>
          </cell>
          <cell r="C469">
            <v>1080</v>
          </cell>
          <cell r="D469">
            <v>22</v>
          </cell>
          <cell r="E469">
            <v>305053</v>
          </cell>
          <cell r="F469" t="str">
            <v>CORPORACION UNO DE MULTISERVICIOS J</v>
          </cell>
          <cell r="G469">
            <v>506008</v>
          </cell>
          <cell r="H469">
            <v>1</v>
          </cell>
          <cell r="I469">
            <v>16</v>
          </cell>
          <cell r="J469" t="str">
            <v xml:space="preserve">     3,260,838.00</v>
          </cell>
          <cell r="K469" t="str">
            <v>CRC</v>
          </cell>
          <cell r="L469" t="str">
            <v xml:space="preserve">     9,163,009.42</v>
          </cell>
          <cell r="M469" t="str">
            <v>CRC</v>
          </cell>
          <cell r="N469" t="str">
            <v>18.05.2006</v>
          </cell>
          <cell r="O469" t="str">
            <v>31.12.2007</v>
          </cell>
          <cell r="P469" t="str">
            <v>PR0AAS</v>
          </cell>
          <cell r="Q469" t="str">
            <v>15.05.2006</v>
          </cell>
          <cell r="R469" t="str">
            <v>Aprobado Completamente</v>
          </cell>
        </row>
        <row r="470">
          <cell r="A470">
            <v>480001470</v>
          </cell>
          <cell r="B470" t="str">
            <v>ZLRP</v>
          </cell>
          <cell r="C470">
            <v>1080</v>
          </cell>
          <cell r="D470">
            <v>22</v>
          </cell>
          <cell r="E470">
            <v>300829</v>
          </cell>
          <cell r="F470" t="str">
            <v>LITOGRAFIA E IMPRENTA HERMANOS SALA</v>
          </cell>
          <cell r="G470">
            <v>506008</v>
          </cell>
          <cell r="H470">
            <v>1</v>
          </cell>
          <cell r="I470">
            <v>16</v>
          </cell>
          <cell r="J470" t="str">
            <v xml:space="preserve">       704,840.00</v>
          </cell>
          <cell r="K470" t="str">
            <v>CRC</v>
          </cell>
          <cell r="L470" t="str">
            <v xml:space="preserve">     2,127,960.06</v>
          </cell>
          <cell r="M470" t="str">
            <v>CRC</v>
          </cell>
          <cell r="N470" t="str">
            <v>17.05.2006</v>
          </cell>
          <cell r="O470" t="str">
            <v>17.05.2008</v>
          </cell>
          <cell r="P470" t="str">
            <v>PR0AAS</v>
          </cell>
          <cell r="Q470" t="str">
            <v>15.05.2006</v>
          </cell>
          <cell r="R470" t="str">
            <v>Aprobado Completamente</v>
          </cell>
        </row>
        <row r="471">
          <cell r="A471">
            <v>480001471</v>
          </cell>
          <cell r="B471" t="str">
            <v>ZLRP</v>
          </cell>
          <cell r="C471">
            <v>1080</v>
          </cell>
          <cell r="D471">
            <v>22</v>
          </cell>
          <cell r="E471">
            <v>305118</v>
          </cell>
          <cell r="F471" t="str">
            <v>LITOGRAFIA EMISA MUNDIAL, SOCIEDAD</v>
          </cell>
          <cell r="G471">
            <v>506008</v>
          </cell>
          <cell r="H471">
            <v>1</v>
          </cell>
          <cell r="I471">
            <v>8</v>
          </cell>
          <cell r="J471" t="str">
            <v xml:space="preserve">        79,620.00</v>
          </cell>
          <cell r="K471" t="str">
            <v>CRC</v>
          </cell>
          <cell r="L471" t="str">
            <v xml:space="preserve">       197,184.00</v>
          </cell>
          <cell r="M471" t="str">
            <v>CRC</v>
          </cell>
          <cell r="N471" t="str">
            <v>15.05.2006</v>
          </cell>
          <cell r="O471" t="str">
            <v>15.05.2008</v>
          </cell>
          <cell r="P471" t="str">
            <v>PR0AAS</v>
          </cell>
          <cell r="Q471" t="str">
            <v>15.05.2006</v>
          </cell>
          <cell r="R471" t="str">
            <v>Aprobado Completamente</v>
          </cell>
        </row>
        <row r="472">
          <cell r="A472">
            <v>480001472</v>
          </cell>
          <cell r="B472" t="str">
            <v>ZLRP</v>
          </cell>
          <cell r="C472">
            <v>1080</v>
          </cell>
          <cell r="D472">
            <v>22</v>
          </cell>
          <cell r="E472">
            <v>303640</v>
          </cell>
          <cell r="F472" t="str">
            <v>SOLUCIONES LITOGRAFICAS DE SAN JOSE</v>
          </cell>
          <cell r="G472">
            <v>506008</v>
          </cell>
          <cell r="H472">
            <v>1</v>
          </cell>
          <cell r="I472">
            <v>6</v>
          </cell>
          <cell r="J472" t="str">
            <v xml:space="preserve">     2,502,600.00</v>
          </cell>
          <cell r="K472" t="str">
            <v>CRC</v>
          </cell>
          <cell r="L472" t="str">
            <v xml:space="preserve">    10,509,950.01</v>
          </cell>
          <cell r="M472" t="str">
            <v>CRC</v>
          </cell>
          <cell r="N472" t="str">
            <v>18.05.2006</v>
          </cell>
          <cell r="O472" t="str">
            <v>18.05.2008</v>
          </cell>
          <cell r="P472" t="str">
            <v>PR0AAS</v>
          </cell>
          <cell r="Q472" t="str">
            <v>15.05.2006</v>
          </cell>
          <cell r="R472" t="str">
            <v>Aprobado Completamente</v>
          </cell>
        </row>
        <row r="473">
          <cell r="A473">
            <v>480001473</v>
          </cell>
          <cell r="B473" t="str">
            <v>ZLRP</v>
          </cell>
          <cell r="C473">
            <v>1080</v>
          </cell>
          <cell r="D473">
            <v>22</v>
          </cell>
          <cell r="E473">
            <v>301005</v>
          </cell>
          <cell r="F473" t="str">
            <v>PORRAS ACUÑA JESUS</v>
          </cell>
          <cell r="G473">
            <v>506008</v>
          </cell>
          <cell r="H473">
            <v>1</v>
          </cell>
          <cell r="I473">
            <v>14</v>
          </cell>
          <cell r="J473" t="str">
            <v xml:space="preserve">       143,000.00</v>
          </cell>
          <cell r="K473" t="str">
            <v>CRC</v>
          </cell>
          <cell r="L473" t="str">
            <v xml:space="preserve">       276,480.66</v>
          </cell>
          <cell r="M473" t="str">
            <v>CRC</v>
          </cell>
          <cell r="N473" t="str">
            <v>15.05.2006</v>
          </cell>
          <cell r="O473" t="str">
            <v>15.05.2008</v>
          </cell>
          <cell r="P473" t="str">
            <v>PR0AAS</v>
          </cell>
          <cell r="Q473" t="str">
            <v>15.05.2006</v>
          </cell>
          <cell r="R473" t="str">
            <v>Aprobado Completamente</v>
          </cell>
        </row>
        <row r="474">
          <cell r="A474">
            <v>480001474</v>
          </cell>
          <cell r="B474" t="str">
            <v>ZLRP</v>
          </cell>
          <cell r="C474">
            <v>1080</v>
          </cell>
          <cell r="D474">
            <v>22</v>
          </cell>
          <cell r="E474">
            <v>300784</v>
          </cell>
          <cell r="F474" t="str">
            <v>JOSSMAY SOCIEDAD ANONIMA</v>
          </cell>
          <cell r="G474">
            <v>506008</v>
          </cell>
          <cell r="H474">
            <v>1</v>
          </cell>
          <cell r="I474">
            <v>10</v>
          </cell>
          <cell r="J474" t="str">
            <v xml:space="preserve">     7,185,188.80</v>
          </cell>
          <cell r="K474" t="str">
            <v>CRC</v>
          </cell>
          <cell r="L474" t="str">
            <v xml:space="preserve">    15,553,355.54</v>
          </cell>
          <cell r="M474" t="str">
            <v>CRC</v>
          </cell>
          <cell r="N474" t="str">
            <v>15.05.2006</v>
          </cell>
          <cell r="O474" t="str">
            <v>22.08.2008</v>
          </cell>
          <cell r="P474" t="str">
            <v>PR0AAS</v>
          </cell>
          <cell r="Q474" t="str">
            <v>16.05.2006</v>
          </cell>
          <cell r="R474" t="str">
            <v>Aprobado Completamente</v>
          </cell>
        </row>
        <row r="475">
          <cell r="A475">
            <v>480001475</v>
          </cell>
          <cell r="B475" t="str">
            <v>ZLRP</v>
          </cell>
          <cell r="C475">
            <v>1080</v>
          </cell>
          <cell r="D475">
            <v>21</v>
          </cell>
          <cell r="E475">
            <v>303806</v>
          </cell>
          <cell r="F475" t="str">
            <v>AUTOTRANSPORTES RIVERA QUESADA</v>
          </cell>
          <cell r="G475" t="str">
            <v>A06139</v>
          </cell>
          <cell r="H475">
            <v>1</v>
          </cell>
          <cell r="I475">
            <v>5</v>
          </cell>
          <cell r="J475" t="str">
            <v xml:space="preserve">     3,465,000.00</v>
          </cell>
          <cell r="K475" t="str">
            <v>CRC</v>
          </cell>
          <cell r="L475" t="str">
            <v xml:space="preserve">     5,870,000.00</v>
          </cell>
          <cell r="M475" t="str">
            <v>CRC</v>
          </cell>
          <cell r="N475" t="str">
            <v>12.05.2006</v>
          </cell>
          <cell r="O475" t="str">
            <v>12.05.2011</v>
          </cell>
          <cell r="P475" t="str">
            <v>PR0AAS</v>
          </cell>
          <cell r="Q475" t="str">
            <v>16.05.2006</v>
          </cell>
          <cell r="R475" t="str">
            <v>Pendiente Jefatura</v>
          </cell>
        </row>
        <row r="476">
          <cell r="A476">
            <v>480001476</v>
          </cell>
          <cell r="B476" t="str">
            <v>ZLRP</v>
          </cell>
          <cell r="C476">
            <v>1080</v>
          </cell>
          <cell r="D476">
            <v>22</v>
          </cell>
          <cell r="E476">
            <v>300676</v>
          </cell>
          <cell r="F476" t="str">
            <v>IMPORTACIONES OFICE DE COSTA RICA O</v>
          </cell>
          <cell r="G476" t="str">
            <v>A06016</v>
          </cell>
          <cell r="H476">
            <v>1</v>
          </cell>
          <cell r="I476">
            <v>3</v>
          </cell>
          <cell r="J476" t="str">
            <v xml:space="preserve">       606,528.00</v>
          </cell>
          <cell r="K476" t="str">
            <v>CRC</v>
          </cell>
          <cell r="L476" t="str">
            <v xml:space="preserve">     1,225,217.23</v>
          </cell>
          <cell r="M476" t="str">
            <v>CRC</v>
          </cell>
          <cell r="N476" t="str">
            <v>16.05.2006</v>
          </cell>
          <cell r="O476" t="str">
            <v>16.05.2008</v>
          </cell>
          <cell r="P476" t="str">
            <v>PR0AAS</v>
          </cell>
          <cell r="Q476" t="str">
            <v>16.05.2006</v>
          </cell>
          <cell r="R476" t="str">
            <v>Aprobado Completamente</v>
          </cell>
        </row>
        <row r="477">
          <cell r="A477">
            <v>480001477</v>
          </cell>
          <cell r="B477" t="str">
            <v>ZLRP</v>
          </cell>
          <cell r="C477">
            <v>1080</v>
          </cell>
          <cell r="D477">
            <v>22</v>
          </cell>
          <cell r="E477">
            <v>300427</v>
          </cell>
          <cell r="F477" t="str">
            <v>DIREX INTERNACIONAL SOCIEDAD ANONIM</v>
          </cell>
          <cell r="G477" t="str">
            <v>A06016</v>
          </cell>
          <cell r="H477">
            <v>1</v>
          </cell>
          <cell r="I477">
            <v>1</v>
          </cell>
          <cell r="J477" t="str">
            <v xml:space="preserve">     4,497,118.38</v>
          </cell>
          <cell r="K477" t="str">
            <v>CRC</v>
          </cell>
          <cell r="L477" t="str">
            <v xml:space="preserve">     4,497,118.38</v>
          </cell>
          <cell r="M477" t="str">
            <v>CRC</v>
          </cell>
          <cell r="N477" t="str">
            <v>16.05.2006</v>
          </cell>
          <cell r="O477" t="str">
            <v>16.05.2008</v>
          </cell>
          <cell r="P477" t="str">
            <v>PR0AAS</v>
          </cell>
          <cell r="Q477" t="str">
            <v>16.05.2006</v>
          </cell>
          <cell r="R477" t="str">
            <v>Aprobado Completamente</v>
          </cell>
        </row>
        <row r="478">
          <cell r="A478">
            <v>480001478</v>
          </cell>
          <cell r="B478" t="str">
            <v>ZLRP</v>
          </cell>
          <cell r="C478">
            <v>1080</v>
          </cell>
          <cell r="D478">
            <v>22</v>
          </cell>
          <cell r="E478">
            <v>303454</v>
          </cell>
          <cell r="F478" t="str">
            <v>DATAFORMAS DE COSTA RICA SOCIEDAD</v>
          </cell>
          <cell r="G478" t="str">
            <v>A06016</v>
          </cell>
          <cell r="H478">
            <v>1</v>
          </cell>
          <cell r="I478">
            <v>3</v>
          </cell>
          <cell r="J478" t="str">
            <v xml:space="preserve">     2,774,765.46</v>
          </cell>
          <cell r="K478" t="str">
            <v>CRC</v>
          </cell>
          <cell r="L478" t="str">
            <v xml:space="preserve">     3,370,444.33</v>
          </cell>
          <cell r="M478" t="str">
            <v>CRC</v>
          </cell>
          <cell r="N478" t="str">
            <v>16.05.2006</v>
          </cell>
          <cell r="O478" t="str">
            <v>16.05.2008</v>
          </cell>
          <cell r="P478" t="str">
            <v>PR0AAS</v>
          </cell>
          <cell r="Q478" t="str">
            <v>16.05.2006</v>
          </cell>
          <cell r="R478" t="str">
            <v>Aprobado Completamente</v>
          </cell>
        </row>
        <row r="479">
          <cell r="A479">
            <v>480001479</v>
          </cell>
          <cell r="B479" t="str">
            <v>ZLRP</v>
          </cell>
          <cell r="C479">
            <v>1080</v>
          </cell>
          <cell r="D479">
            <v>27</v>
          </cell>
          <cell r="E479">
            <v>303544</v>
          </cell>
          <cell r="F479" t="str">
            <v>DISTRIBUIDORA Y ENVASADORA</v>
          </cell>
          <cell r="G479">
            <v>105034</v>
          </cell>
          <cell r="H479">
            <v>1</v>
          </cell>
          <cell r="I479">
            <v>33</v>
          </cell>
          <cell r="J479" t="str">
            <v xml:space="preserve">   167,695,990.05</v>
          </cell>
          <cell r="K479" t="str">
            <v>CRC</v>
          </cell>
          <cell r="L479" t="str">
            <v xml:space="preserve">   692,226,420.00</v>
          </cell>
          <cell r="M479" t="str">
            <v>CRC</v>
          </cell>
          <cell r="N479" t="str">
            <v>08.05.2006</v>
          </cell>
          <cell r="O479" t="str">
            <v>29.06.2011</v>
          </cell>
          <cell r="P479" t="str">
            <v>PR0AAS</v>
          </cell>
          <cell r="Q479" t="str">
            <v>16.05.2006</v>
          </cell>
          <cell r="R479" t="str">
            <v>Aprobado Completamente</v>
          </cell>
        </row>
        <row r="480">
          <cell r="A480">
            <v>480001480</v>
          </cell>
          <cell r="B480" t="str">
            <v>ZLRP</v>
          </cell>
          <cell r="C480">
            <v>1080</v>
          </cell>
          <cell r="D480">
            <v>23</v>
          </cell>
          <cell r="E480">
            <v>302998</v>
          </cell>
          <cell r="F480" t="str">
            <v>ELEVADORES SCHINDLER SOCIEDAD ANONI</v>
          </cell>
          <cell r="G480">
            <v>506012</v>
          </cell>
          <cell r="H480">
            <v>1</v>
          </cell>
          <cell r="I480">
            <v>15</v>
          </cell>
          <cell r="J480" t="str">
            <v xml:space="preserve">    12,241,125.00</v>
          </cell>
          <cell r="K480" t="str">
            <v>CRC</v>
          </cell>
          <cell r="L480" t="str">
            <v xml:space="preserve">    77,496,490.75</v>
          </cell>
          <cell r="M480" t="str">
            <v>CRC</v>
          </cell>
          <cell r="N480" t="str">
            <v>15.07.2006</v>
          </cell>
          <cell r="O480" t="str">
            <v>15.07.2011</v>
          </cell>
          <cell r="P480" t="str">
            <v>PR0AAS</v>
          </cell>
          <cell r="Q480" t="str">
            <v>19.05.2006</v>
          </cell>
          <cell r="R480" t="str">
            <v>Aprobado Completamente</v>
          </cell>
        </row>
        <row r="481">
          <cell r="A481">
            <v>480001481</v>
          </cell>
          <cell r="B481" t="str">
            <v>ZLRP</v>
          </cell>
          <cell r="C481">
            <v>1080</v>
          </cell>
          <cell r="D481">
            <v>71</v>
          </cell>
          <cell r="E481">
            <v>301871</v>
          </cell>
          <cell r="F481" t="str">
            <v>INMOBILIARIA LA RIVIERA LIMITADA</v>
          </cell>
          <cell r="G481">
            <v>105037</v>
          </cell>
          <cell r="H481">
            <v>1</v>
          </cell>
          <cell r="I481">
            <v>38</v>
          </cell>
          <cell r="J481" t="str">
            <v xml:space="preserve">   374,959,163.00</v>
          </cell>
          <cell r="K481" t="str">
            <v>CRC</v>
          </cell>
          <cell r="L481" t="str">
            <v xml:space="preserve">   374,959,163.00</v>
          </cell>
          <cell r="M481" t="str">
            <v>CRC</v>
          </cell>
          <cell r="N481" t="str">
            <v>01.06.2006</v>
          </cell>
          <cell r="O481" t="str">
            <v>25.10.2011</v>
          </cell>
          <cell r="P481" t="str">
            <v>PR0AAS</v>
          </cell>
          <cell r="Q481" t="str">
            <v>19.05.2006</v>
          </cell>
          <cell r="R481" t="str">
            <v>Aprobado Completamente</v>
          </cell>
        </row>
        <row r="482">
          <cell r="A482">
            <v>480001482</v>
          </cell>
          <cell r="B482" t="str">
            <v>ZLRP</v>
          </cell>
          <cell r="C482">
            <v>1080</v>
          </cell>
          <cell r="D482">
            <v>22</v>
          </cell>
          <cell r="E482">
            <v>301418</v>
          </cell>
          <cell r="F482" t="str">
            <v>PRODUCTIVE BUSINNES SOLUTIONS DE CR</v>
          </cell>
          <cell r="G482" t="str">
            <v>A06015</v>
          </cell>
          <cell r="H482">
            <v>1</v>
          </cell>
          <cell r="I482">
            <v>2</v>
          </cell>
          <cell r="J482" t="str">
            <v xml:space="preserve">    12,838,363.92</v>
          </cell>
          <cell r="K482" t="str">
            <v>CRC</v>
          </cell>
          <cell r="L482" t="str">
            <v xml:space="preserve">    12,838,363.92</v>
          </cell>
          <cell r="M482" t="str">
            <v>CRC</v>
          </cell>
          <cell r="N482" t="str">
            <v>19.05.2006</v>
          </cell>
          <cell r="O482" t="str">
            <v>19.05.2008</v>
          </cell>
          <cell r="P482" t="str">
            <v>PR0KRV</v>
          </cell>
          <cell r="Q482" t="str">
            <v>19.05.2006</v>
          </cell>
          <cell r="R482" t="str">
            <v>Aprobado Completamente</v>
          </cell>
        </row>
        <row r="483">
          <cell r="A483">
            <v>480001483</v>
          </cell>
          <cell r="B483" t="str">
            <v>ZLRP</v>
          </cell>
          <cell r="C483">
            <v>1080</v>
          </cell>
          <cell r="D483">
            <v>71</v>
          </cell>
          <cell r="E483">
            <v>301630</v>
          </cell>
          <cell r="F483" t="str">
            <v>BONILLA MARTINEZ JOSE RAFAEL</v>
          </cell>
          <cell r="G483" t="str">
            <v>A06084</v>
          </cell>
          <cell r="H483">
            <v>1</v>
          </cell>
          <cell r="I483">
            <v>2</v>
          </cell>
          <cell r="J483" t="str">
            <v xml:space="preserve">    94,000,000.00</v>
          </cell>
          <cell r="K483" t="str">
            <v>CRC</v>
          </cell>
          <cell r="L483" t="str">
            <v xml:space="preserve">    94,000,000.00</v>
          </cell>
          <cell r="M483" t="str">
            <v>CRC</v>
          </cell>
          <cell r="N483" t="str">
            <v>02.06.2006</v>
          </cell>
          <cell r="O483" t="str">
            <v>02.09.2006</v>
          </cell>
          <cell r="P483" t="str">
            <v>PR0AAS</v>
          </cell>
          <cell r="Q483" t="str">
            <v>19.05.2006</v>
          </cell>
          <cell r="R483" t="str">
            <v>Aprobado Completamente</v>
          </cell>
        </row>
        <row r="484">
          <cell r="A484">
            <v>480001484</v>
          </cell>
          <cell r="B484" t="str">
            <v>ZLRP</v>
          </cell>
          <cell r="C484">
            <v>1080</v>
          </cell>
          <cell r="D484">
            <v>71</v>
          </cell>
          <cell r="E484">
            <v>301936</v>
          </cell>
          <cell r="F484" t="str">
            <v>SPESNY BETIK EDUARDO</v>
          </cell>
          <cell r="G484" t="str">
            <v>A06084</v>
          </cell>
          <cell r="H484">
            <v>1</v>
          </cell>
          <cell r="I484">
            <v>10</v>
          </cell>
          <cell r="J484" t="str">
            <v xml:space="preserve">   107,666,666.66</v>
          </cell>
          <cell r="K484" t="str">
            <v>CRC</v>
          </cell>
          <cell r="L484" t="str">
            <v xml:space="preserve">    12,846,000.00</v>
          </cell>
          <cell r="M484" t="str">
            <v>CRC</v>
          </cell>
          <cell r="N484" t="str">
            <v>18.05.2006</v>
          </cell>
          <cell r="O484" t="str">
            <v>02.08.2007</v>
          </cell>
          <cell r="P484" t="str">
            <v>PR0AAS</v>
          </cell>
          <cell r="Q484" t="str">
            <v>19.05.2006</v>
          </cell>
          <cell r="R484" t="str">
            <v>Aprobado Completamente</v>
          </cell>
        </row>
        <row r="485">
          <cell r="A485">
            <v>480001485</v>
          </cell>
          <cell r="B485" t="str">
            <v>ZLRP</v>
          </cell>
          <cell r="C485">
            <v>1080</v>
          </cell>
          <cell r="D485">
            <v>71</v>
          </cell>
          <cell r="E485">
            <v>303168</v>
          </cell>
          <cell r="F485" t="str">
            <v>SERVICIOS MEDICO QUIRURGICOS CHACON</v>
          </cell>
          <cell r="G485" t="str">
            <v>A06084</v>
          </cell>
          <cell r="H485">
            <v>1</v>
          </cell>
          <cell r="I485">
            <v>19</v>
          </cell>
          <cell r="J485" t="str">
            <v xml:space="preserve">    71,257,870.55</v>
          </cell>
          <cell r="K485" t="str">
            <v>CRC</v>
          </cell>
          <cell r="L485" t="str">
            <v xml:space="preserve">   134,148,718.44</v>
          </cell>
          <cell r="M485" t="str">
            <v>CRC</v>
          </cell>
          <cell r="N485" t="str">
            <v>02.06.2006</v>
          </cell>
          <cell r="O485" t="str">
            <v>30.04.2009</v>
          </cell>
          <cell r="P485" t="str">
            <v>PR0AAS</v>
          </cell>
          <cell r="Q485" t="str">
            <v>19.05.2006</v>
          </cell>
          <cell r="R485" t="str">
            <v>Aprobado Completamente</v>
          </cell>
        </row>
        <row r="486">
          <cell r="A486">
            <v>480001486</v>
          </cell>
          <cell r="B486" t="str">
            <v>ZLRP</v>
          </cell>
          <cell r="C486">
            <v>1080</v>
          </cell>
          <cell r="D486">
            <v>71</v>
          </cell>
          <cell r="E486">
            <v>301727</v>
          </cell>
          <cell r="F486" t="str">
            <v>CASTRO FIGULS JAVIER</v>
          </cell>
          <cell r="G486" t="str">
            <v>A06084</v>
          </cell>
          <cell r="H486">
            <v>1</v>
          </cell>
          <cell r="I486">
            <v>14</v>
          </cell>
          <cell r="J486" t="str">
            <v xml:space="preserve">    68,988,555.55</v>
          </cell>
          <cell r="K486" t="str">
            <v>CRC</v>
          </cell>
          <cell r="L486" t="str">
            <v xml:space="preserve">    72,156,055.55</v>
          </cell>
          <cell r="M486" t="str">
            <v>CRC</v>
          </cell>
          <cell r="N486" t="str">
            <v>02.06.2006</v>
          </cell>
          <cell r="O486" t="str">
            <v>06.11.2007</v>
          </cell>
          <cell r="P486" t="str">
            <v>PR0AAS</v>
          </cell>
          <cell r="Q486" t="str">
            <v>19.05.2006</v>
          </cell>
          <cell r="R486" t="str">
            <v>Aprobado Completamente</v>
          </cell>
        </row>
        <row r="487">
          <cell r="A487">
            <v>480001487</v>
          </cell>
          <cell r="B487" t="str">
            <v>ZLRP</v>
          </cell>
          <cell r="C487">
            <v>1080</v>
          </cell>
          <cell r="D487">
            <v>22</v>
          </cell>
          <cell r="E487">
            <v>300784</v>
          </cell>
          <cell r="F487" t="str">
            <v>JOSSMAY SOCIEDAD ANONIMA</v>
          </cell>
          <cell r="G487">
            <v>506004</v>
          </cell>
          <cell r="H487">
            <v>1</v>
          </cell>
          <cell r="I487">
            <v>49</v>
          </cell>
          <cell r="J487" t="str">
            <v xml:space="preserve">       140,621.59</v>
          </cell>
          <cell r="K487" t="str">
            <v>CRC</v>
          </cell>
          <cell r="L487" t="str">
            <v xml:space="preserve">     3,508,925.56</v>
          </cell>
          <cell r="M487" t="str">
            <v>CRC</v>
          </cell>
          <cell r="N487" t="str">
            <v>15.06.2006</v>
          </cell>
          <cell r="O487" t="str">
            <v>22.08.2008</v>
          </cell>
          <cell r="P487" t="str">
            <v>PR0AAS</v>
          </cell>
          <cell r="Q487" t="str">
            <v>25.05.2006</v>
          </cell>
          <cell r="R487" t="str">
            <v>Aprobado Completamente</v>
          </cell>
        </row>
        <row r="488">
          <cell r="A488">
            <v>480001488</v>
          </cell>
          <cell r="B488" t="str">
            <v>ZLRP</v>
          </cell>
          <cell r="C488">
            <v>1080</v>
          </cell>
          <cell r="D488">
            <v>22</v>
          </cell>
          <cell r="E488">
            <v>303640</v>
          </cell>
          <cell r="F488" t="str">
            <v>SOLUCIONES LITOGRAFICAS DE SAN JOSE</v>
          </cell>
          <cell r="G488">
            <v>506004</v>
          </cell>
          <cell r="H488">
            <v>1</v>
          </cell>
          <cell r="I488">
            <v>14</v>
          </cell>
          <cell r="J488" t="str">
            <v xml:space="preserve">       356,682.00</v>
          </cell>
          <cell r="K488" t="str">
            <v>CRC</v>
          </cell>
          <cell r="L488" t="str">
            <v xml:space="preserve">     1,316,646.00</v>
          </cell>
          <cell r="M488" t="str">
            <v>CRC</v>
          </cell>
          <cell r="N488" t="str">
            <v>25.05.2006</v>
          </cell>
          <cell r="O488" t="str">
            <v>25.05.2008</v>
          </cell>
          <cell r="P488" t="str">
            <v>PR0AAS</v>
          </cell>
          <cell r="Q488" t="str">
            <v>25.05.2006</v>
          </cell>
          <cell r="R488" t="str">
            <v>Aprobado Completamente</v>
          </cell>
        </row>
        <row r="489">
          <cell r="A489">
            <v>480001489</v>
          </cell>
          <cell r="B489" t="str">
            <v>ZLRP</v>
          </cell>
          <cell r="C489">
            <v>1080</v>
          </cell>
          <cell r="D489">
            <v>22</v>
          </cell>
          <cell r="E489">
            <v>300567</v>
          </cell>
          <cell r="F489" t="str">
            <v>FORMULARIOS ESTANDARD COSTA RICA S.</v>
          </cell>
          <cell r="G489">
            <v>506004</v>
          </cell>
          <cell r="H489">
            <v>1</v>
          </cell>
          <cell r="I489">
            <v>8</v>
          </cell>
          <cell r="J489" t="str">
            <v xml:space="preserve">     4,041,559.00</v>
          </cell>
          <cell r="K489" t="str">
            <v>CRC</v>
          </cell>
          <cell r="L489" t="str">
            <v xml:space="preserve">    11,311,584.00</v>
          </cell>
          <cell r="M489" t="str">
            <v>CRC</v>
          </cell>
          <cell r="N489" t="str">
            <v>25.05.2006</v>
          </cell>
          <cell r="O489" t="str">
            <v>25.05.2008</v>
          </cell>
          <cell r="P489" t="str">
            <v>PR0AAS</v>
          </cell>
          <cell r="Q489" t="str">
            <v>25.05.2006</v>
          </cell>
          <cell r="R489" t="str">
            <v>Aprobado Completamente</v>
          </cell>
        </row>
        <row r="490">
          <cell r="A490">
            <v>480001490</v>
          </cell>
          <cell r="B490" t="str">
            <v>ZLRP</v>
          </cell>
          <cell r="C490">
            <v>1080</v>
          </cell>
          <cell r="D490">
            <v>22</v>
          </cell>
          <cell r="E490">
            <v>301005</v>
          </cell>
          <cell r="F490" t="str">
            <v>PORRAS ACUÑA JESUS</v>
          </cell>
          <cell r="G490">
            <v>506004</v>
          </cell>
          <cell r="H490">
            <v>1</v>
          </cell>
          <cell r="I490">
            <v>206</v>
          </cell>
          <cell r="J490" t="str">
            <v xml:space="preserve">     1,202,544.00</v>
          </cell>
          <cell r="K490" t="str">
            <v>CRC</v>
          </cell>
          <cell r="L490" t="str">
            <v xml:space="preserve">    13,040,205.76</v>
          </cell>
          <cell r="M490" t="str">
            <v>CRC</v>
          </cell>
          <cell r="N490" t="str">
            <v>13.06.2006</v>
          </cell>
          <cell r="O490" t="str">
            <v>31.12.2007</v>
          </cell>
          <cell r="P490" t="str">
            <v>PR0AAS</v>
          </cell>
          <cell r="Q490" t="str">
            <v>25.05.2006</v>
          </cell>
          <cell r="R490" t="str">
            <v>Aprobado Completamente</v>
          </cell>
        </row>
        <row r="491">
          <cell r="A491">
            <v>480001491</v>
          </cell>
          <cell r="B491" t="str">
            <v>ZLRP</v>
          </cell>
          <cell r="C491">
            <v>1080</v>
          </cell>
          <cell r="D491">
            <v>22</v>
          </cell>
          <cell r="E491">
            <v>300162</v>
          </cell>
          <cell r="F491" t="str">
            <v>C G FORMULARIOS S.A.</v>
          </cell>
          <cell r="G491">
            <v>506004</v>
          </cell>
          <cell r="H491">
            <v>1</v>
          </cell>
          <cell r="I491">
            <v>21</v>
          </cell>
          <cell r="J491" t="str">
            <v xml:space="preserve">     6,171,743.60</v>
          </cell>
          <cell r="K491" t="str">
            <v>CRC</v>
          </cell>
          <cell r="L491" t="str">
            <v xml:space="preserve">    19,016,113.60</v>
          </cell>
          <cell r="M491" t="str">
            <v>CRC</v>
          </cell>
          <cell r="N491" t="str">
            <v>25.05.2006</v>
          </cell>
          <cell r="O491" t="str">
            <v>25.05.2008</v>
          </cell>
          <cell r="P491" t="str">
            <v>PR0AAS</v>
          </cell>
          <cell r="Q491" t="str">
            <v>25.05.2006</v>
          </cell>
          <cell r="R491" t="str">
            <v>Aprobado Completamente</v>
          </cell>
        </row>
        <row r="492">
          <cell r="A492">
            <v>480001492</v>
          </cell>
          <cell r="B492" t="str">
            <v>ZLRP</v>
          </cell>
          <cell r="C492">
            <v>1080</v>
          </cell>
          <cell r="D492">
            <v>23</v>
          </cell>
          <cell r="E492">
            <v>300937</v>
          </cell>
          <cell r="F492" t="str">
            <v>MUNDO DE SERVICIOS SOCIEDAD ANONIMA</v>
          </cell>
          <cell r="G492" t="str">
            <v>A06168</v>
          </cell>
          <cell r="H492">
            <v>1</v>
          </cell>
          <cell r="I492">
            <v>4</v>
          </cell>
          <cell r="J492" t="str">
            <v xml:space="preserve">     8,251,478.29</v>
          </cell>
          <cell r="K492" t="str">
            <v>CRC</v>
          </cell>
          <cell r="L492" t="str">
            <v xml:space="preserve">     8,217,000.53</v>
          </cell>
          <cell r="M492" t="str">
            <v>CRC</v>
          </cell>
          <cell r="N492" t="str">
            <v>23.05.2006</v>
          </cell>
          <cell r="O492" t="str">
            <v>29.05.2007</v>
          </cell>
          <cell r="P492" t="str">
            <v>PR0AAS</v>
          </cell>
          <cell r="Q492" t="str">
            <v>25.05.2006</v>
          </cell>
          <cell r="R492" t="str">
            <v>Aprobado Completamente</v>
          </cell>
        </row>
        <row r="493">
          <cell r="A493">
            <v>480001493</v>
          </cell>
          <cell r="B493" t="str">
            <v>ZLRP</v>
          </cell>
          <cell r="C493">
            <v>1080</v>
          </cell>
          <cell r="D493">
            <v>71</v>
          </cell>
          <cell r="E493">
            <v>300231</v>
          </cell>
          <cell r="F493" t="str">
            <v>COMPAÑIA DE SERVICIOS MULTIPLES MAS</v>
          </cell>
          <cell r="G493" t="str">
            <v>A06168</v>
          </cell>
          <cell r="H493">
            <v>1</v>
          </cell>
          <cell r="I493">
            <v>8</v>
          </cell>
          <cell r="J493" t="str">
            <v xml:space="preserve">    11,194,883.74</v>
          </cell>
          <cell r="K493" t="str">
            <v>CRC</v>
          </cell>
          <cell r="L493" t="str">
            <v xml:space="preserve">    11,302,377.19</v>
          </cell>
          <cell r="M493" t="str">
            <v>CRC</v>
          </cell>
          <cell r="N493" t="str">
            <v>23.05.2006</v>
          </cell>
          <cell r="O493" t="str">
            <v>17.09.2007</v>
          </cell>
          <cell r="P493" t="str">
            <v>PR0AAS</v>
          </cell>
          <cell r="Q493" t="str">
            <v>25.05.2006</v>
          </cell>
          <cell r="R493" t="str">
            <v>Aprobado Completamente</v>
          </cell>
        </row>
        <row r="494">
          <cell r="A494">
            <v>480001494</v>
          </cell>
          <cell r="B494" t="str">
            <v>ZLRP</v>
          </cell>
          <cell r="C494">
            <v>1080</v>
          </cell>
          <cell r="D494">
            <v>27</v>
          </cell>
          <cell r="E494">
            <v>301806</v>
          </cell>
          <cell r="F494" t="str">
            <v>LAVANDERIAS ASOCIADAS RAMAYA</v>
          </cell>
          <cell r="G494" t="str">
            <v>A06152</v>
          </cell>
          <cell r="H494">
            <v>1</v>
          </cell>
          <cell r="I494">
            <v>1</v>
          </cell>
          <cell r="J494" t="str">
            <v xml:space="preserve">    15,821,672.24</v>
          </cell>
          <cell r="K494" t="str">
            <v>CRC</v>
          </cell>
          <cell r="L494" t="str">
            <v xml:space="preserve">    15,500,000.00</v>
          </cell>
          <cell r="M494" t="str">
            <v>CRC</v>
          </cell>
          <cell r="N494" t="str">
            <v>23.05.2006</v>
          </cell>
          <cell r="O494" t="str">
            <v>23.07.2006</v>
          </cell>
          <cell r="P494" t="str">
            <v>PR0AAS</v>
          </cell>
          <cell r="Q494" t="str">
            <v>25.05.2006</v>
          </cell>
          <cell r="R494" t="str">
            <v>Aprobado Completamente</v>
          </cell>
        </row>
        <row r="495">
          <cell r="A495">
            <v>480001495</v>
          </cell>
          <cell r="B495" t="str">
            <v>ZLRP</v>
          </cell>
          <cell r="C495">
            <v>1080</v>
          </cell>
          <cell r="D495">
            <v>71</v>
          </cell>
          <cell r="E495">
            <v>301923</v>
          </cell>
          <cell r="F495" t="str">
            <v>SERVICIOS MEDICOS ROMERO SOCIEDAD</v>
          </cell>
          <cell r="G495">
            <v>105038</v>
          </cell>
          <cell r="H495">
            <v>1</v>
          </cell>
          <cell r="I495">
            <v>23</v>
          </cell>
          <cell r="J495" t="str">
            <v xml:space="preserve">   193,947,574.67</v>
          </cell>
          <cell r="K495" t="str">
            <v>CRC</v>
          </cell>
          <cell r="L495" t="str">
            <v xml:space="preserve">   193,947,574.67</v>
          </cell>
          <cell r="M495" t="str">
            <v>CRC</v>
          </cell>
          <cell r="N495" t="str">
            <v>09.06.2006</v>
          </cell>
          <cell r="O495" t="str">
            <v>09.06.2011</v>
          </cell>
          <cell r="P495" t="str">
            <v>PR0AAS</v>
          </cell>
          <cell r="Q495" t="str">
            <v>06.06.2006</v>
          </cell>
          <cell r="R495" t="str">
            <v>Aprobado Completamente</v>
          </cell>
        </row>
        <row r="496">
          <cell r="A496">
            <v>480001496</v>
          </cell>
          <cell r="B496" t="str">
            <v>ZLRP</v>
          </cell>
          <cell r="C496">
            <v>1080</v>
          </cell>
          <cell r="D496">
            <v>71</v>
          </cell>
          <cell r="E496">
            <v>301809</v>
          </cell>
          <cell r="F496" t="str">
            <v>LIZANO LUTZ VERNE</v>
          </cell>
          <cell r="G496">
            <v>105038</v>
          </cell>
          <cell r="H496">
            <v>1</v>
          </cell>
          <cell r="I496">
            <v>30</v>
          </cell>
          <cell r="J496" t="str">
            <v xml:space="preserve">   314,108,441.20</v>
          </cell>
          <cell r="K496" t="str">
            <v>CRC</v>
          </cell>
          <cell r="L496" t="str">
            <v xml:space="preserve">   314,108,441.20</v>
          </cell>
          <cell r="M496" t="str">
            <v>CRC</v>
          </cell>
          <cell r="N496" t="str">
            <v>09.06.2006</v>
          </cell>
          <cell r="O496" t="str">
            <v>09.06.2011</v>
          </cell>
          <cell r="P496" t="str">
            <v>PR0AAS</v>
          </cell>
          <cell r="Q496" t="str">
            <v>06.06.2006</v>
          </cell>
          <cell r="R496" t="str">
            <v>Aprobado Completamente</v>
          </cell>
        </row>
        <row r="497">
          <cell r="A497">
            <v>480001497</v>
          </cell>
          <cell r="B497" t="str">
            <v>ZLRP</v>
          </cell>
          <cell r="C497">
            <v>1080</v>
          </cell>
          <cell r="D497">
            <v>71</v>
          </cell>
          <cell r="E497">
            <v>301849</v>
          </cell>
          <cell r="F497" t="str">
            <v>ORTEGA CAMPOS LUIS GERARDO</v>
          </cell>
          <cell r="G497">
            <v>105038</v>
          </cell>
          <cell r="H497">
            <v>1</v>
          </cell>
          <cell r="I497">
            <v>30</v>
          </cell>
          <cell r="J497" t="str">
            <v xml:space="preserve">   211,222,482.70</v>
          </cell>
          <cell r="K497" t="str">
            <v>CRC</v>
          </cell>
          <cell r="L497" t="str">
            <v xml:space="preserve">   211,222,482.70</v>
          </cell>
          <cell r="M497" t="str">
            <v>CRC</v>
          </cell>
          <cell r="N497" t="str">
            <v>09.06.2006</v>
          </cell>
          <cell r="O497" t="str">
            <v>31.12.2011</v>
          </cell>
          <cell r="P497" t="str">
            <v>PR0AAS</v>
          </cell>
          <cell r="Q497" t="str">
            <v>06.06.2006</v>
          </cell>
          <cell r="R497" t="str">
            <v>Aprobado Completamente</v>
          </cell>
        </row>
        <row r="498">
          <cell r="A498">
            <v>480001498</v>
          </cell>
          <cell r="B498" t="str">
            <v>ZLRP</v>
          </cell>
          <cell r="C498">
            <v>1080</v>
          </cell>
          <cell r="D498">
            <v>71</v>
          </cell>
          <cell r="E498">
            <v>301749</v>
          </cell>
          <cell r="F498" t="str">
            <v>DESPACHO CARVAJAL &amp; COLEGIADOS</v>
          </cell>
          <cell r="G498" t="str">
            <v>A06077</v>
          </cell>
          <cell r="H498">
            <v>1</v>
          </cell>
          <cell r="I498">
            <v>2</v>
          </cell>
          <cell r="J498" t="str">
            <v xml:space="preserve">     4,243,960.00</v>
          </cell>
          <cell r="K498" t="str">
            <v>CRC</v>
          </cell>
          <cell r="L498" t="str">
            <v xml:space="preserve">     4,243,960.00</v>
          </cell>
          <cell r="M498" t="str">
            <v>CRC</v>
          </cell>
          <cell r="N498" t="str">
            <v>01.06.2006</v>
          </cell>
          <cell r="O498" t="str">
            <v>01.06.2009</v>
          </cell>
          <cell r="P498" t="str">
            <v>PR0AAS</v>
          </cell>
          <cell r="Q498" t="str">
            <v>06.06.2006</v>
          </cell>
          <cell r="R498" t="str">
            <v>Pendiente Jefatura</v>
          </cell>
        </row>
        <row r="499">
          <cell r="A499">
            <v>480001499</v>
          </cell>
          <cell r="B499" t="str">
            <v>ZLRP</v>
          </cell>
          <cell r="C499">
            <v>1080</v>
          </cell>
          <cell r="D499">
            <v>61</v>
          </cell>
          <cell r="E499">
            <v>300877</v>
          </cell>
          <cell r="F499" t="str">
            <v>MATAMOROS VILLALOBOS JOSE HERNAN</v>
          </cell>
          <cell r="G499" t="str">
            <v>A06111</v>
          </cell>
          <cell r="H499">
            <v>1</v>
          </cell>
          <cell r="I499">
            <v>5</v>
          </cell>
          <cell r="J499" t="str">
            <v xml:space="preserve">     1,800,000.00</v>
          </cell>
          <cell r="K499" t="str">
            <v>CRC</v>
          </cell>
          <cell r="L499" t="str">
            <v xml:space="preserve">     4,791,869.00</v>
          </cell>
          <cell r="M499" t="str">
            <v>CRC</v>
          </cell>
          <cell r="N499" t="str">
            <v>07.06.2006</v>
          </cell>
          <cell r="O499" t="str">
            <v>07.06.2011</v>
          </cell>
          <cell r="P499" t="str">
            <v>PR0AAS</v>
          </cell>
          <cell r="Q499" t="str">
            <v>08.06.2006</v>
          </cell>
          <cell r="R499" t="str">
            <v>Aprobado Completamente</v>
          </cell>
        </row>
        <row r="500">
          <cell r="A500">
            <v>480001500</v>
          </cell>
          <cell r="B500" t="str">
            <v>ZLRP</v>
          </cell>
          <cell r="C500">
            <v>1080</v>
          </cell>
          <cell r="D500">
            <v>37</v>
          </cell>
          <cell r="E500">
            <v>302072</v>
          </cell>
          <cell r="F500" t="str">
            <v>COMPAÑIAS DE MAQUINAS COSTA RICA CD</v>
          </cell>
          <cell r="G500" t="str">
            <v>A05547</v>
          </cell>
          <cell r="H500">
            <v>1</v>
          </cell>
          <cell r="I500">
            <v>11</v>
          </cell>
          <cell r="J500" t="str">
            <v xml:space="preserve">    19,596,000.93</v>
          </cell>
          <cell r="K500" t="str">
            <v>CRC</v>
          </cell>
          <cell r="L500" t="str">
            <v xml:space="preserve">    53,920,946.45</v>
          </cell>
          <cell r="M500" t="str">
            <v>CRC</v>
          </cell>
          <cell r="N500" t="str">
            <v>07.06.2006</v>
          </cell>
          <cell r="O500" t="str">
            <v>07.06.2011</v>
          </cell>
          <cell r="P500" t="str">
            <v>PR0AAS</v>
          </cell>
          <cell r="Q500" t="str">
            <v>08.06.2006</v>
          </cell>
          <cell r="R500" t="str">
            <v>Aprobado Completamente</v>
          </cell>
        </row>
        <row r="501">
          <cell r="A501">
            <v>480001501</v>
          </cell>
          <cell r="B501" t="str">
            <v>ZLRP</v>
          </cell>
          <cell r="C501">
            <v>1080</v>
          </cell>
          <cell r="D501">
            <v>71</v>
          </cell>
          <cell r="E501">
            <v>301759</v>
          </cell>
          <cell r="F501" t="str">
            <v>COARUMA B E M SOCIEDAD ANONIMA</v>
          </cell>
          <cell r="G501" t="str">
            <v>A06135</v>
          </cell>
          <cell r="H501">
            <v>1</v>
          </cell>
          <cell r="I501">
            <v>8</v>
          </cell>
          <cell r="J501" t="str">
            <v xml:space="preserve">    30,000,000.00</v>
          </cell>
          <cell r="K501" t="str">
            <v>CRC</v>
          </cell>
          <cell r="L501" t="str">
            <v xml:space="preserve">    17,031,500.00</v>
          </cell>
          <cell r="M501" t="str">
            <v>CRC</v>
          </cell>
          <cell r="N501" t="str">
            <v>12.06.2006</v>
          </cell>
          <cell r="O501" t="str">
            <v>12.02.2007</v>
          </cell>
          <cell r="P501" t="str">
            <v>PR0AAS</v>
          </cell>
          <cell r="Q501" t="str">
            <v>08.06.2006</v>
          </cell>
          <cell r="R501" t="str">
            <v>Aprobado Completamente</v>
          </cell>
        </row>
        <row r="502">
          <cell r="A502">
            <v>480001502</v>
          </cell>
          <cell r="B502" t="str">
            <v>ZLRP</v>
          </cell>
          <cell r="C502">
            <v>1080</v>
          </cell>
          <cell r="D502">
            <v>17</v>
          </cell>
          <cell r="E502">
            <v>304241</v>
          </cell>
          <cell r="F502" t="str">
            <v>OFIMENSAJEROS MM CARTAGINES SOCIEDA</v>
          </cell>
          <cell r="G502" t="str">
            <v>A06113</v>
          </cell>
          <cell r="H502">
            <v>1</v>
          </cell>
          <cell r="I502">
            <v>18</v>
          </cell>
          <cell r="J502" t="str">
            <v xml:space="preserve">     3,264,300.00</v>
          </cell>
          <cell r="K502" t="str">
            <v>CRC</v>
          </cell>
          <cell r="L502" t="str">
            <v xml:space="preserve">    17,879,152.02</v>
          </cell>
          <cell r="M502" t="str">
            <v>CRC</v>
          </cell>
          <cell r="N502" t="str">
            <v>14.06.2006</v>
          </cell>
          <cell r="O502" t="str">
            <v>14.09.2011</v>
          </cell>
          <cell r="P502" t="str">
            <v>PR0AAS</v>
          </cell>
          <cell r="Q502" t="str">
            <v>08.06.2006</v>
          </cell>
          <cell r="R502" t="str">
            <v>Aprobado Completamente</v>
          </cell>
        </row>
        <row r="503">
          <cell r="A503">
            <v>480001503</v>
          </cell>
          <cell r="B503" t="str">
            <v>ZLRP</v>
          </cell>
          <cell r="C503">
            <v>1050</v>
          </cell>
          <cell r="D503">
            <v>27</v>
          </cell>
          <cell r="E503">
            <v>301806</v>
          </cell>
          <cell r="F503" t="str">
            <v>LAVANDERIAS ASOCIADAS RAMAYA</v>
          </cell>
          <cell r="G503">
            <v>105043</v>
          </cell>
          <cell r="H503">
            <v>1</v>
          </cell>
          <cell r="I503">
            <v>32</v>
          </cell>
          <cell r="J503" t="str">
            <v xml:space="preserve">   196,679,107.17</v>
          </cell>
          <cell r="K503" t="str">
            <v>CRC</v>
          </cell>
          <cell r="L503" t="str">
            <v xml:space="preserve">   815,179,746.79</v>
          </cell>
          <cell r="M503" t="str">
            <v>CRC</v>
          </cell>
          <cell r="N503" t="str">
            <v>20.07.2006</v>
          </cell>
          <cell r="O503" t="str">
            <v>09.09.2011</v>
          </cell>
          <cell r="P503" t="str">
            <v>PR0AAS</v>
          </cell>
          <cell r="Q503" t="str">
            <v>12.06.2006</v>
          </cell>
          <cell r="R503" t="str">
            <v>Aprobado Completamente</v>
          </cell>
        </row>
        <row r="504">
          <cell r="A504">
            <v>480001504</v>
          </cell>
          <cell r="B504" t="str">
            <v>ZLRP</v>
          </cell>
          <cell r="C504">
            <v>1080</v>
          </cell>
          <cell r="D504">
            <v>71</v>
          </cell>
          <cell r="E504">
            <v>305735</v>
          </cell>
          <cell r="F504" t="str">
            <v>IGZ DENTAL SOCIEDAD ANONIMA</v>
          </cell>
          <cell r="G504" t="str">
            <v>A06136</v>
          </cell>
          <cell r="H504">
            <v>1</v>
          </cell>
          <cell r="I504">
            <v>8</v>
          </cell>
          <cell r="J504" t="str">
            <v xml:space="preserve">     1,390,304.00</v>
          </cell>
          <cell r="K504" t="str">
            <v>CRC</v>
          </cell>
          <cell r="L504" t="str">
            <v xml:space="preserve">     5,701,808.00</v>
          </cell>
          <cell r="M504" t="str">
            <v>CRC</v>
          </cell>
          <cell r="N504" t="str">
            <v>15.06.2006</v>
          </cell>
          <cell r="O504" t="str">
            <v>15.02.2007</v>
          </cell>
          <cell r="P504" t="str">
            <v>PR0AAS</v>
          </cell>
          <cell r="Q504" t="str">
            <v>13.06.2006</v>
          </cell>
          <cell r="R504" t="str">
            <v>Aprobado Completamente</v>
          </cell>
        </row>
        <row r="505">
          <cell r="A505">
            <v>480001505</v>
          </cell>
          <cell r="B505" t="str">
            <v>ZLRP</v>
          </cell>
          <cell r="C505">
            <v>1080</v>
          </cell>
          <cell r="D505">
            <v>71</v>
          </cell>
          <cell r="E505">
            <v>301841</v>
          </cell>
          <cell r="F505" t="str">
            <v>NARANJO ARIAS ANA G.</v>
          </cell>
          <cell r="G505">
            <v>105016</v>
          </cell>
          <cell r="H505">
            <v>1</v>
          </cell>
          <cell r="I505">
            <v>41</v>
          </cell>
          <cell r="J505" t="str">
            <v xml:space="preserve">    89,828,127.38</v>
          </cell>
          <cell r="K505" t="str">
            <v>CRC</v>
          </cell>
          <cell r="L505" t="str">
            <v xml:space="preserve">   255,385,388.80</v>
          </cell>
          <cell r="M505" t="str">
            <v>CRC</v>
          </cell>
          <cell r="N505" t="str">
            <v>15.06.2006</v>
          </cell>
          <cell r="O505" t="str">
            <v>07.07.2011</v>
          </cell>
          <cell r="P505" t="str">
            <v>PR0AAS</v>
          </cell>
          <cell r="Q505" t="str">
            <v>14.06.2006</v>
          </cell>
          <cell r="R505" t="str">
            <v>Aprobado Completamente</v>
          </cell>
        </row>
        <row r="506">
          <cell r="A506">
            <v>480001506</v>
          </cell>
          <cell r="B506" t="str">
            <v>ZLRP</v>
          </cell>
          <cell r="C506">
            <v>1080</v>
          </cell>
          <cell r="D506">
            <v>71</v>
          </cell>
          <cell r="E506">
            <v>301611</v>
          </cell>
          <cell r="F506" t="str">
            <v>ANGULO MONDRAGON ALBERTO OCTAVIO</v>
          </cell>
          <cell r="G506">
            <v>105016</v>
          </cell>
          <cell r="H506">
            <v>1</v>
          </cell>
          <cell r="I506">
            <v>41</v>
          </cell>
          <cell r="J506" t="str">
            <v xml:space="preserve">    89,828,127.38</v>
          </cell>
          <cell r="K506" t="str">
            <v>CRC</v>
          </cell>
          <cell r="L506" t="str">
            <v xml:space="preserve">   267,100,481.50</v>
          </cell>
          <cell r="M506" t="str">
            <v>CRC</v>
          </cell>
          <cell r="N506" t="str">
            <v>15.06.2006</v>
          </cell>
          <cell r="O506" t="str">
            <v>10.07.2011</v>
          </cell>
          <cell r="P506" t="str">
            <v>PR0AAS</v>
          </cell>
          <cell r="Q506" t="str">
            <v>14.06.2006</v>
          </cell>
          <cell r="R506" t="str">
            <v>Aprobado Completamente</v>
          </cell>
        </row>
        <row r="507">
          <cell r="A507">
            <v>480001507</v>
          </cell>
          <cell r="B507" t="str">
            <v>ZLRP</v>
          </cell>
          <cell r="C507">
            <v>1080</v>
          </cell>
          <cell r="D507">
            <v>71</v>
          </cell>
          <cell r="E507">
            <v>305152</v>
          </cell>
          <cell r="F507" t="str">
            <v>TRUJILLO HERING EDUARDO</v>
          </cell>
          <cell r="G507">
            <v>105016</v>
          </cell>
          <cell r="H507">
            <v>1</v>
          </cell>
          <cell r="I507">
            <v>33</v>
          </cell>
          <cell r="J507" t="str">
            <v xml:space="preserve">    77,585,554.94</v>
          </cell>
          <cell r="K507" t="str">
            <v>CRC</v>
          </cell>
          <cell r="L507" t="str">
            <v xml:space="preserve">   217,530,666.00</v>
          </cell>
          <cell r="M507" t="str">
            <v>CRC</v>
          </cell>
          <cell r="N507" t="str">
            <v>15.06.2006</v>
          </cell>
          <cell r="O507" t="str">
            <v>22.07.2011</v>
          </cell>
          <cell r="P507" t="str">
            <v>PR0AAS</v>
          </cell>
          <cell r="Q507" t="str">
            <v>14.06.2006</v>
          </cell>
          <cell r="R507" t="str">
            <v>Aprobado Completamente</v>
          </cell>
        </row>
        <row r="508">
          <cell r="A508">
            <v>480001508</v>
          </cell>
          <cell r="B508" t="str">
            <v>ZLRP</v>
          </cell>
          <cell r="C508">
            <v>1080</v>
          </cell>
          <cell r="D508">
            <v>27</v>
          </cell>
          <cell r="E508">
            <v>303279</v>
          </cell>
          <cell r="F508" t="str">
            <v>FARMA VISION SOCIEDAD ANONIMA</v>
          </cell>
          <cell r="G508">
            <v>106027</v>
          </cell>
          <cell r="H508">
            <v>1</v>
          </cell>
          <cell r="I508">
            <v>5</v>
          </cell>
          <cell r="J508" t="str">
            <v xml:space="preserve">     2,760,000.00</v>
          </cell>
          <cell r="K508" t="str">
            <v>CRC</v>
          </cell>
          <cell r="L508" t="str">
            <v xml:space="preserve">     7,058,750.00</v>
          </cell>
          <cell r="M508" t="str">
            <v>CRC</v>
          </cell>
          <cell r="N508" t="str">
            <v>20.07.2006</v>
          </cell>
          <cell r="O508" t="str">
            <v>20.07.2010</v>
          </cell>
          <cell r="P508" t="str">
            <v>PR0AAS</v>
          </cell>
          <cell r="Q508" t="str">
            <v>16.06.2006</v>
          </cell>
          <cell r="R508" t="str">
            <v>Pendiente Jefatura</v>
          </cell>
        </row>
        <row r="509">
          <cell r="A509">
            <v>480001509</v>
          </cell>
          <cell r="B509" t="str">
            <v>ZLRP</v>
          </cell>
          <cell r="C509">
            <v>1080</v>
          </cell>
          <cell r="D509">
            <v>27</v>
          </cell>
          <cell r="E509">
            <v>300806</v>
          </cell>
          <cell r="F509" t="str">
            <v>LABORATORIOS STEIN SOCIEDAD ANONIMA</v>
          </cell>
          <cell r="G509">
            <v>106027</v>
          </cell>
          <cell r="H509">
            <v>1</v>
          </cell>
          <cell r="I509">
            <v>1</v>
          </cell>
          <cell r="J509" t="str">
            <v xml:space="preserve">     2,299,000.00</v>
          </cell>
          <cell r="K509" t="str">
            <v>CRC</v>
          </cell>
          <cell r="L509" t="str">
            <v xml:space="preserve">     2,299,000.00</v>
          </cell>
          <cell r="M509" t="str">
            <v>CRC</v>
          </cell>
          <cell r="N509" t="str">
            <v>16.06.2006</v>
          </cell>
          <cell r="O509" t="str">
            <v>16.06.2010</v>
          </cell>
          <cell r="P509" t="str">
            <v>PR0AAS</v>
          </cell>
          <cell r="Q509" t="str">
            <v>16.06.2006</v>
          </cell>
          <cell r="R509" t="str">
            <v>Pendiente Jefatura</v>
          </cell>
        </row>
        <row r="510">
          <cell r="A510">
            <v>480001510</v>
          </cell>
          <cell r="B510" t="str">
            <v>ZLRP</v>
          </cell>
          <cell r="C510">
            <v>1080</v>
          </cell>
          <cell r="D510">
            <v>21</v>
          </cell>
          <cell r="E510">
            <v>300171</v>
          </cell>
          <cell r="F510" t="str">
            <v>CALVO GUTIERREZ ALVARO ALONSO</v>
          </cell>
          <cell r="G510">
            <v>506018</v>
          </cell>
          <cell r="H510">
            <v>1</v>
          </cell>
          <cell r="I510">
            <v>17</v>
          </cell>
          <cell r="J510" t="str">
            <v xml:space="preserve">     1,710,242.83</v>
          </cell>
          <cell r="K510" t="str">
            <v>CRC</v>
          </cell>
          <cell r="L510" t="str">
            <v xml:space="preserve">     3,590,147.98</v>
          </cell>
          <cell r="M510" t="str">
            <v>CRC</v>
          </cell>
          <cell r="N510" t="str">
            <v>16.06.2006</v>
          </cell>
          <cell r="O510" t="str">
            <v>16.06.2011</v>
          </cell>
          <cell r="P510" t="str">
            <v>PR0AAS</v>
          </cell>
          <cell r="Q510" t="str">
            <v>16.06.2006</v>
          </cell>
          <cell r="R510" t="str">
            <v>Aprobado Completamente</v>
          </cell>
        </row>
        <row r="511">
          <cell r="A511">
            <v>480001511</v>
          </cell>
          <cell r="B511" t="str">
            <v>ZLRP</v>
          </cell>
          <cell r="C511">
            <v>1080</v>
          </cell>
          <cell r="D511">
            <v>21</v>
          </cell>
          <cell r="E511">
            <v>304110</v>
          </cell>
          <cell r="F511" t="str">
            <v>MERCADEO INSTITUCIONAL B R SOCIEDAD</v>
          </cell>
          <cell r="G511">
            <v>506018</v>
          </cell>
          <cell r="H511">
            <v>1</v>
          </cell>
          <cell r="I511">
            <v>2</v>
          </cell>
          <cell r="J511" t="str">
            <v xml:space="preserve">       384,110.00</v>
          </cell>
          <cell r="K511" t="str">
            <v>CRC</v>
          </cell>
          <cell r="L511" t="str">
            <v xml:space="preserve">       384,110.02</v>
          </cell>
          <cell r="M511" t="str">
            <v>CRC</v>
          </cell>
          <cell r="N511" t="str">
            <v>16.06.2006</v>
          </cell>
          <cell r="O511" t="str">
            <v>16.06.2011</v>
          </cell>
          <cell r="P511" t="str">
            <v>PR0AAS</v>
          </cell>
          <cell r="Q511" t="str">
            <v>16.06.2006</v>
          </cell>
          <cell r="R511" t="str">
            <v>Pendiente Jefatura</v>
          </cell>
        </row>
        <row r="512">
          <cell r="A512">
            <v>480001512</v>
          </cell>
          <cell r="B512" t="str">
            <v>ZLRP</v>
          </cell>
          <cell r="C512">
            <v>1080</v>
          </cell>
          <cell r="D512">
            <v>21</v>
          </cell>
          <cell r="E512">
            <v>302985</v>
          </cell>
          <cell r="F512" t="str">
            <v>PESVASA DE CENTROAMERICA SOCIEDAD</v>
          </cell>
          <cell r="G512">
            <v>506018</v>
          </cell>
          <cell r="H512">
            <v>1</v>
          </cell>
          <cell r="I512">
            <v>14</v>
          </cell>
          <cell r="J512" t="str">
            <v xml:space="preserve">     2,295,000.00</v>
          </cell>
          <cell r="K512" t="str">
            <v>CRC</v>
          </cell>
          <cell r="L512" t="str">
            <v xml:space="preserve">     7,209,887.00</v>
          </cell>
          <cell r="M512" t="str">
            <v>CRC</v>
          </cell>
          <cell r="N512" t="str">
            <v>16.06.2006</v>
          </cell>
          <cell r="O512" t="str">
            <v>03.03.2009</v>
          </cell>
          <cell r="P512" t="str">
            <v>PR0AAS</v>
          </cell>
          <cell r="Q512" t="str">
            <v>16.06.2006</v>
          </cell>
          <cell r="R512" t="str">
            <v>Aprobado Completamente</v>
          </cell>
        </row>
        <row r="513">
          <cell r="A513">
            <v>480001513</v>
          </cell>
          <cell r="B513" t="str">
            <v>ZLRP</v>
          </cell>
          <cell r="C513">
            <v>1080</v>
          </cell>
          <cell r="D513">
            <v>21</v>
          </cell>
          <cell r="E513">
            <v>305390</v>
          </cell>
          <cell r="F513" t="str">
            <v>GRUPO BSG INTERNACIONAL SOCIEDAD</v>
          </cell>
          <cell r="G513">
            <v>506018</v>
          </cell>
          <cell r="H513">
            <v>1</v>
          </cell>
          <cell r="I513">
            <v>18</v>
          </cell>
          <cell r="J513" t="str">
            <v xml:space="preserve">     2,822,598.50</v>
          </cell>
          <cell r="K513" t="str">
            <v>CRC</v>
          </cell>
          <cell r="L513" t="str">
            <v xml:space="preserve">     9,608,787.50</v>
          </cell>
          <cell r="M513" t="str">
            <v>CRC</v>
          </cell>
          <cell r="N513" t="str">
            <v>16.06.2006</v>
          </cell>
          <cell r="O513" t="str">
            <v>16.06.2011</v>
          </cell>
          <cell r="P513" t="str">
            <v>PR0AAS</v>
          </cell>
          <cell r="Q513" t="str">
            <v>16.06.2006</v>
          </cell>
          <cell r="R513" t="str">
            <v>Aprobado Completamente</v>
          </cell>
        </row>
        <row r="514">
          <cell r="A514">
            <v>480001514</v>
          </cell>
          <cell r="B514" t="str">
            <v>ZLRP</v>
          </cell>
          <cell r="C514">
            <v>1080</v>
          </cell>
          <cell r="D514">
            <v>27</v>
          </cell>
          <cell r="E514">
            <v>301020</v>
          </cell>
          <cell r="F514" t="str">
            <v>GUTIS LIMITADA</v>
          </cell>
          <cell r="G514">
            <v>106038</v>
          </cell>
          <cell r="H514">
            <v>1</v>
          </cell>
          <cell r="I514">
            <v>3</v>
          </cell>
          <cell r="J514" t="str">
            <v xml:space="preserve">     2,207,280.00</v>
          </cell>
          <cell r="K514" t="str">
            <v>CRC</v>
          </cell>
          <cell r="L514" t="str">
            <v xml:space="preserve">     5,112,240.00</v>
          </cell>
          <cell r="M514" t="str">
            <v>CRC</v>
          </cell>
          <cell r="N514" t="str">
            <v>20.06.2006</v>
          </cell>
          <cell r="O514" t="str">
            <v>20.06.2010</v>
          </cell>
          <cell r="P514" t="str">
            <v>PR0AAS</v>
          </cell>
          <cell r="Q514" t="str">
            <v>20.06.2006</v>
          </cell>
          <cell r="R514" t="str">
            <v>Pendiente Jefatura</v>
          </cell>
        </row>
        <row r="515">
          <cell r="A515">
            <v>480001515</v>
          </cell>
          <cell r="B515" t="str">
            <v>ZLRP</v>
          </cell>
          <cell r="C515">
            <v>1080</v>
          </cell>
          <cell r="D515">
            <v>27</v>
          </cell>
          <cell r="E515">
            <v>300806</v>
          </cell>
          <cell r="F515" t="str">
            <v>LABORATORIOS STEIN SOCIEDAD ANONIMA</v>
          </cell>
          <cell r="G515">
            <v>106038</v>
          </cell>
          <cell r="H515">
            <v>1</v>
          </cell>
          <cell r="I515">
            <v>3</v>
          </cell>
          <cell r="J515" t="str">
            <v xml:space="preserve">     1,686,400.00</v>
          </cell>
          <cell r="K515" t="str">
            <v>CRC</v>
          </cell>
          <cell r="L515" t="str">
            <v xml:space="preserve">     3,670,400.00</v>
          </cell>
          <cell r="M515" t="str">
            <v>CRC</v>
          </cell>
          <cell r="N515" t="str">
            <v>20.06.2006</v>
          </cell>
          <cell r="O515" t="str">
            <v>20.06.2010</v>
          </cell>
          <cell r="P515" t="str">
            <v>PR0AAS</v>
          </cell>
          <cell r="Q515" t="str">
            <v>20.06.2006</v>
          </cell>
          <cell r="R515" t="str">
            <v>Pendiente Jefatura</v>
          </cell>
        </row>
        <row r="516">
          <cell r="A516">
            <v>480001516</v>
          </cell>
          <cell r="B516" t="str">
            <v>ZLRP</v>
          </cell>
          <cell r="C516">
            <v>1080</v>
          </cell>
          <cell r="D516">
            <v>27</v>
          </cell>
          <cell r="E516">
            <v>300898</v>
          </cell>
          <cell r="F516" t="str">
            <v>CORPORACION ZUMAR C Z SOCIEDAD</v>
          </cell>
          <cell r="G516">
            <v>106038</v>
          </cell>
          <cell r="H516">
            <v>1</v>
          </cell>
          <cell r="I516">
            <v>9</v>
          </cell>
          <cell r="J516" t="str">
            <v xml:space="preserve">     2,138,296.20</v>
          </cell>
          <cell r="K516" t="str">
            <v>CRC</v>
          </cell>
          <cell r="L516" t="str">
            <v xml:space="preserve">    12,430,712.04</v>
          </cell>
          <cell r="M516" t="str">
            <v>CRC</v>
          </cell>
          <cell r="N516" t="str">
            <v>20.06.2006</v>
          </cell>
          <cell r="O516" t="str">
            <v>20.06.2010</v>
          </cell>
          <cell r="P516" t="str">
            <v>PR0AAS</v>
          </cell>
          <cell r="Q516" t="str">
            <v>20.06.2006</v>
          </cell>
          <cell r="R516" t="str">
            <v>Pendiente Jefatura</v>
          </cell>
        </row>
        <row r="517">
          <cell r="A517">
            <v>480001517</v>
          </cell>
          <cell r="B517" t="str">
            <v>ZLRP</v>
          </cell>
          <cell r="C517">
            <v>1080</v>
          </cell>
          <cell r="D517">
            <v>27</v>
          </cell>
          <cell r="E517">
            <v>305881</v>
          </cell>
          <cell r="F517" t="str">
            <v>PREEMPRE PLAZA SOCIEDAD ANONIMA</v>
          </cell>
          <cell r="G517">
            <v>106038</v>
          </cell>
          <cell r="H517">
            <v>1</v>
          </cell>
          <cell r="I517">
            <v>1</v>
          </cell>
          <cell r="J517" t="str">
            <v xml:space="preserve">     6,351,000.00</v>
          </cell>
          <cell r="K517" t="str">
            <v>CRC</v>
          </cell>
          <cell r="L517" t="str">
            <v xml:space="preserve">     6,351,000.00</v>
          </cell>
          <cell r="M517" t="str">
            <v>CRC</v>
          </cell>
          <cell r="N517" t="str">
            <v>20.06.2006</v>
          </cell>
          <cell r="O517" t="str">
            <v>20.06.2010</v>
          </cell>
          <cell r="P517" t="str">
            <v>PR0AAS</v>
          </cell>
          <cell r="Q517" t="str">
            <v>20.06.2006</v>
          </cell>
          <cell r="R517" t="str">
            <v>Pendiente Jefatura</v>
          </cell>
        </row>
        <row r="518">
          <cell r="A518">
            <v>480001518</v>
          </cell>
          <cell r="B518" t="str">
            <v>ZLRP</v>
          </cell>
          <cell r="C518">
            <v>1080</v>
          </cell>
          <cell r="D518">
            <v>47</v>
          </cell>
          <cell r="E518">
            <v>302113</v>
          </cell>
          <cell r="F518" t="str">
            <v>COMUNICACIONES TRONCALIZADAS DE</v>
          </cell>
          <cell r="G518" t="str">
            <v>A06190</v>
          </cell>
          <cell r="H518">
            <v>1</v>
          </cell>
          <cell r="I518">
            <v>1</v>
          </cell>
          <cell r="J518" t="str">
            <v xml:space="preserve">     2,000,000.00</v>
          </cell>
          <cell r="K518" t="str">
            <v>CRC</v>
          </cell>
          <cell r="L518" t="str">
            <v xml:space="preserve">     1,197,495.00</v>
          </cell>
          <cell r="M518" t="str">
            <v>CRC</v>
          </cell>
          <cell r="N518" t="str">
            <v>01.06.2006</v>
          </cell>
          <cell r="O518" t="str">
            <v>01.09.2006</v>
          </cell>
          <cell r="P518" t="str">
            <v>PR0AAS</v>
          </cell>
          <cell r="Q518" t="str">
            <v>20.06.2006</v>
          </cell>
          <cell r="R518" t="str">
            <v>Aprobado Completamente</v>
          </cell>
        </row>
        <row r="519">
          <cell r="A519">
            <v>480001519</v>
          </cell>
          <cell r="B519" t="str">
            <v>ZLRP</v>
          </cell>
          <cell r="C519">
            <v>1080</v>
          </cell>
          <cell r="D519">
            <v>71</v>
          </cell>
          <cell r="E519">
            <v>303532</v>
          </cell>
          <cell r="F519" t="str">
            <v>DELIALMENDRAS  SOCIEDAD ANONIMA</v>
          </cell>
          <cell r="G519">
            <v>506014</v>
          </cell>
          <cell r="H519">
            <v>1</v>
          </cell>
          <cell r="I519">
            <v>14</v>
          </cell>
          <cell r="J519" t="str">
            <v xml:space="preserve">     3,121,610.00</v>
          </cell>
          <cell r="K519" t="str">
            <v>CRC</v>
          </cell>
          <cell r="L519" t="str">
            <v xml:space="preserve">     9,808,812.00</v>
          </cell>
          <cell r="M519" t="str">
            <v>CRC</v>
          </cell>
          <cell r="N519" t="str">
            <v>08.06.2006</v>
          </cell>
          <cell r="O519" t="str">
            <v>15.06.2007</v>
          </cell>
          <cell r="P519" t="str">
            <v>PR0AAS</v>
          </cell>
          <cell r="Q519" t="str">
            <v>20.06.2006</v>
          </cell>
          <cell r="R519" t="str">
            <v>Aprobado Completamente</v>
          </cell>
        </row>
        <row r="520">
          <cell r="A520">
            <v>480001520</v>
          </cell>
          <cell r="B520" t="str">
            <v>ZLRP</v>
          </cell>
          <cell r="C520">
            <v>1080</v>
          </cell>
          <cell r="D520">
            <v>21</v>
          </cell>
          <cell r="E520">
            <v>305040</v>
          </cell>
          <cell r="F520" t="str">
            <v>GRUPO M R A MERCADEO PARA RESTAURAN</v>
          </cell>
          <cell r="G520">
            <v>506014</v>
          </cell>
          <cell r="H520">
            <v>1</v>
          </cell>
          <cell r="I520">
            <v>4</v>
          </cell>
          <cell r="J520" t="str">
            <v xml:space="preserve">       813,000.00</v>
          </cell>
          <cell r="K520" t="str">
            <v>CRC</v>
          </cell>
          <cell r="L520" t="str">
            <v xml:space="preserve">     1,994,250.00</v>
          </cell>
          <cell r="M520" t="str">
            <v>CRC</v>
          </cell>
          <cell r="N520" t="str">
            <v>08.06.2006</v>
          </cell>
          <cell r="O520" t="str">
            <v>15.06.2007</v>
          </cell>
          <cell r="P520" t="str">
            <v>PR0AAS</v>
          </cell>
          <cell r="Q520" t="str">
            <v>20.06.2006</v>
          </cell>
          <cell r="R520" t="str">
            <v>Aprobado Completamente</v>
          </cell>
        </row>
        <row r="521">
          <cell r="A521">
            <v>480001521</v>
          </cell>
          <cell r="B521" t="str">
            <v>ZLRP</v>
          </cell>
          <cell r="C521">
            <v>1080</v>
          </cell>
          <cell r="D521">
            <v>21</v>
          </cell>
          <cell r="E521">
            <v>300865</v>
          </cell>
          <cell r="F521" t="str">
            <v>MARIANAS CATERING SERVICE SOCIEDAD</v>
          </cell>
          <cell r="G521">
            <v>506014</v>
          </cell>
          <cell r="H521">
            <v>1</v>
          </cell>
          <cell r="I521">
            <v>2</v>
          </cell>
          <cell r="J521" t="str">
            <v xml:space="preserve">        37,500.00</v>
          </cell>
          <cell r="K521" t="str">
            <v>CRC</v>
          </cell>
          <cell r="L521" t="str">
            <v xml:space="preserve">     6,948,950.00</v>
          </cell>
          <cell r="M521" t="str">
            <v>CRC</v>
          </cell>
          <cell r="N521" t="str">
            <v>08.06.2006</v>
          </cell>
          <cell r="O521" t="str">
            <v>15.06.2007</v>
          </cell>
          <cell r="P521" t="str">
            <v>PR0AAS</v>
          </cell>
          <cell r="Q521" t="str">
            <v>20.06.2006</v>
          </cell>
          <cell r="R521" t="str">
            <v>Aprobado Completamente</v>
          </cell>
        </row>
        <row r="522">
          <cell r="A522">
            <v>480001522</v>
          </cell>
          <cell r="B522" t="str">
            <v>ZLRP</v>
          </cell>
          <cell r="C522">
            <v>1080</v>
          </cell>
          <cell r="D522">
            <v>22</v>
          </cell>
          <cell r="E522">
            <v>300427</v>
          </cell>
          <cell r="F522" t="str">
            <v>DIREX INTERNACIONAL SOCIEDAD ANONIM</v>
          </cell>
          <cell r="G522">
            <v>506002</v>
          </cell>
          <cell r="H522">
            <v>1</v>
          </cell>
          <cell r="I522">
            <v>10</v>
          </cell>
          <cell r="J522" t="str">
            <v xml:space="preserve">        53,147.84</v>
          </cell>
          <cell r="K522" t="str">
            <v>CRC</v>
          </cell>
          <cell r="L522" t="str">
            <v xml:space="preserve">     8,204,129.18</v>
          </cell>
          <cell r="M522" t="str">
            <v>CRC</v>
          </cell>
          <cell r="N522" t="str">
            <v>21.06.2006</v>
          </cell>
          <cell r="O522" t="str">
            <v>21.06.2009</v>
          </cell>
          <cell r="P522" t="str">
            <v>PR0AAS</v>
          </cell>
          <cell r="Q522" t="str">
            <v>21.06.2006</v>
          </cell>
          <cell r="R522" t="str">
            <v>Pendiente Jefatura</v>
          </cell>
        </row>
        <row r="523">
          <cell r="A523">
            <v>480001523</v>
          </cell>
          <cell r="B523" t="str">
            <v>ZLRP</v>
          </cell>
          <cell r="C523">
            <v>1080</v>
          </cell>
          <cell r="D523">
            <v>22</v>
          </cell>
          <cell r="E523">
            <v>302039</v>
          </cell>
          <cell r="F523" t="str">
            <v>TELERAD TELECOMUNICACIONES</v>
          </cell>
          <cell r="G523">
            <v>506002</v>
          </cell>
          <cell r="H523">
            <v>1</v>
          </cell>
          <cell r="I523">
            <v>12</v>
          </cell>
          <cell r="J523" t="str">
            <v xml:space="preserve">    79,948,820.41</v>
          </cell>
          <cell r="K523" t="str">
            <v>CRC</v>
          </cell>
          <cell r="L523" t="str">
            <v xml:space="preserve">    64,436,487.52</v>
          </cell>
          <cell r="M523" t="str">
            <v>CRC</v>
          </cell>
          <cell r="N523" t="str">
            <v>21.06.2006</v>
          </cell>
          <cell r="O523" t="str">
            <v>21.06.2009</v>
          </cell>
          <cell r="P523" t="str">
            <v>PR0AAS</v>
          </cell>
          <cell r="Q523" t="str">
            <v>21.06.2006</v>
          </cell>
          <cell r="R523" t="str">
            <v>Aprobado Completamente</v>
          </cell>
        </row>
        <row r="524">
          <cell r="A524">
            <v>480001524</v>
          </cell>
          <cell r="B524" t="str">
            <v>ZLRP</v>
          </cell>
          <cell r="C524">
            <v>1080</v>
          </cell>
          <cell r="D524">
            <v>22</v>
          </cell>
          <cell r="E524">
            <v>303454</v>
          </cell>
          <cell r="F524" t="str">
            <v>DATAFORMAS DE COSTA RICA SOCIEDAD</v>
          </cell>
          <cell r="G524">
            <v>506002</v>
          </cell>
          <cell r="H524">
            <v>1</v>
          </cell>
          <cell r="I524">
            <v>3</v>
          </cell>
          <cell r="J524" t="str">
            <v xml:space="preserve">     4,167,795.24</v>
          </cell>
          <cell r="K524" t="str">
            <v>CRC</v>
          </cell>
          <cell r="L524" t="str">
            <v xml:space="preserve">     4,167,795.24</v>
          </cell>
          <cell r="M524" t="str">
            <v>CRC</v>
          </cell>
          <cell r="N524" t="str">
            <v>21.06.2006</v>
          </cell>
          <cell r="O524" t="str">
            <v>21.06.2009</v>
          </cell>
          <cell r="P524" t="str">
            <v>PR0AAS</v>
          </cell>
          <cell r="Q524" t="str">
            <v>21.06.2006</v>
          </cell>
          <cell r="R524" t="str">
            <v>Pendiente Jefatura</v>
          </cell>
        </row>
        <row r="525">
          <cell r="A525">
            <v>480001525</v>
          </cell>
          <cell r="B525" t="str">
            <v>ZLRP</v>
          </cell>
          <cell r="C525">
            <v>1080</v>
          </cell>
          <cell r="D525">
            <v>22</v>
          </cell>
          <cell r="E525">
            <v>301418</v>
          </cell>
          <cell r="F525" t="str">
            <v>PRODUCTIVE BUSINNES SOLUTIONS DE CR</v>
          </cell>
          <cell r="G525">
            <v>506002</v>
          </cell>
          <cell r="H525">
            <v>1</v>
          </cell>
          <cell r="I525">
            <v>1</v>
          </cell>
          <cell r="J525" t="str">
            <v xml:space="preserve">    34,467,350.40</v>
          </cell>
          <cell r="K525" t="str">
            <v>CRC</v>
          </cell>
          <cell r="L525" t="str">
            <v xml:space="preserve">    34,467,350.40</v>
          </cell>
          <cell r="M525" t="str">
            <v>CRC</v>
          </cell>
          <cell r="N525" t="str">
            <v>21.06.2006</v>
          </cell>
          <cell r="O525" t="str">
            <v>21.06.2009</v>
          </cell>
          <cell r="P525" t="str">
            <v>PR0AAS</v>
          </cell>
          <cell r="Q525" t="str">
            <v>21.06.2006</v>
          </cell>
          <cell r="R525" t="str">
            <v>Pendiente Jefatura</v>
          </cell>
        </row>
        <row r="526">
          <cell r="A526">
            <v>480001526</v>
          </cell>
          <cell r="B526" t="str">
            <v>ZLRP</v>
          </cell>
          <cell r="C526">
            <v>1080</v>
          </cell>
          <cell r="D526">
            <v>71</v>
          </cell>
          <cell r="E526">
            <v>2000105</v>
          </cell>
          <cell r="F526" t="str">
            <v>PEREZ ECHEONA GERARDO BOSCO</v>
          </cell>
          <cell r="G526" t="str">
            <v>A06194</v>
          </cell>
          <cell r="H526">
            <v>1</v>
          </cell>
          <cell r="I526">
            <v>7</v>
          </cell>
          <cell r="J526" t="str">
            <v xml:space="preserve">    18,342,392.39</v>
          </cell>
          <cell r="K526" t="str">
            <v>CRC</v>
          </cell>
          <cell r="L526" t="str">
            <v xml:space="preserve">    27,344,792.39</v>
          </cell>
          <cell r="M526" t="str">
            <v>CRC</v>
          </cell>
          <cell r="N526" t="str">
            <v>26.06.2006</v>
          </cell>
          <cell r="O526" t="str">
            <v>06.08.2007</v>
          </cell>
          <cell r="P526" t="str">
            <v>PR0AAS</v>
          </cell>
          <cell r="Q526" t="str">
            <v>23.06.2006</v>
          </cell>
          <cell r="R526" t="str">
            <v>Aprobado Completamente</v>
          </cell>
        </row>
        <row r="527">
          <cell r="A527">
            <v>480001527</v>
          </cell>
          <cell r="B527" t="str">
            <v>ZLRP</v>
          </cell>
          <cell r="C527">
            <v>1080</v>
          </cell>
          <cell r="D527">
            <v>71</v>
          </cell>
          <cell r="E527">
            <v>2000056</v>
          </cell>
          <cell r="F527" t="str">
            <v>LEITON CHACON VIRIA MARIA</v>
          </cell>
          <cell r="G527" t="str">
            <v>A06194</v>
          </cell>
          <cell r="H527">
            <v>1</v>
          </cell>
          <cell r="I527">
            <v>2</v>
          </cell>
          <cell r="J527" t="str">
            <v xml:space="preserve">     7,812,500.00</v>
          </cell>
          <cell r="K527" t="str">
            <v>CRC</v>
          </cell>
          <cell r="L527" t="str">
            <v xml:space="preserve">     7,812,500.00</v>
          </cell>
          <cell r="M527" t="str">
            <v>CRC</v>
          </cell>
          <cell r="N527" t="str">
            <v>26.06.2006</v>
          </cell>
          <cell r="O527" t="str">
            <v>06.08.2007</v>
          </cell>
          <cell r="P527" t="str">
            <v>PR0AAS</v>
          </cell>
          <cell r="Q527" t="str">
            <v>23.06.2006</v>
          </cell>
          <cell r="R527" t="str">
            <v>Aprobado Completamente</v>
          </cell>
        </row>
        <row r="528">
          <cell r="A528">
            <v>480001528</v>
          </cell>
          <cell r="B528" t="str">
            <v>ZLRP</v>
          </cell>
          <cell r="C528">
            <v>1080</v>
          </cell>
          <cell r="D528">
            <v>71</v>
          </cell>
          <cell r="E528">
            <v>2000107</v>
          </cell>
          <cell r="F528" t="str">
            <v>GUEVARA ARIAS GABRIELA</v>
          </cell>
          <cell r="G528" t="str">
            <v>A06194</v>
          </cell>
          <cell r="H528">
            <v>1</v>
          </cell>
          <cell r="I528">
            <v>2</v>
          </cell>
          <cell r="J528" t="str">
            <v xml:space="preserve">     3,212,500.00</v>
          </cell>
          <cell r="K528" t="str">
            <v>CRC</v>
          </cell>
          <cell r="L528" t="str">
            <v xml:space="preserve">     3,212,500.00</v>
          </cell>
          <cell r="M528" t="str">
            <v>CRC</v>
          </cell>
          <cell r="N528" t="str">
            <v>26.06.2006</v>
          </cell>
          <cell r="O528" t="str">
            <v>06.08.2007</v>
          </cell>
          <cell r="P528" t="str">
            <v>PR0AAS</v>
          </cell>
          <cell r="Q528" t="str">
            <v>23.06.2006</v>
          </cell>
          <cell r="R528" t="str">
            <v>Aprobado Completamente</v>
          </cell>
        </row>
        <row r="529">
          <cell r="A529">
            <v>480001529</v>
          </cell>
          <cell r="B529" t="str">
            <v>ZLRP</v>
          </cell>
          <cell r="C529">
            <v>1080</v>
          </cell>
          <cell r="D529">
            <v>71</v>
          </cell>
          <cell r="E529">
            <v>2000096</v>
          </cell>
          <cell r="F529" t="str">
            <v>MEZA MARROQUIN THAMY ANDREA</v>
          </cell>
          <cell r="G529" t="str">
            <v>A06194</v>
          </cell>
          <cell r="H529">
            <v>1</v>
          </cell>
          <cell r="I529">
            <v>8</v>
          </cell>
          <cell r="J529" t="str">
            <v xml:space="preserve">     4,891,303.80</v>
          </cell>
          <cell r="K529" t="str">
            <v>CRC</v>
          </cell>
          <cell r="L529" t="str">
            <v xml:space="preserve">    12,046,903.80</v>
          </cell>
          <cell r="M529" t="str">
            <v>CRC</v>
          </cell>
          <cell r="N529" t="str">
            <v>26.06.2006</v>
          </cell>
          <cell r="O529" t="str">
            <v>06.08.2007</v>
          </cell>
          <cell r="P529" t="str">
            <v>PR0AAS</v>
          </cell>
          <cell r="Q529" t="str">
            <v>23.06.2006</v>
          </cell>
          <cell r="R529" t="str">
            <v>Aprobado Completamente</v>
          </cell>
        </row>
        <row r="530">
          <cell r="A530">
            <v>480001530</v>
          </cell>
          <cell r="B530" t="str">
            <v>ZLRP</v>
          </cell>
          <cell r="C530">
            <v>1080</v>
          </cell>
          <cell r="D530">
            <v>71</v>
          </cell>
          <cell r="E530">
            <v>2000095</v>
          </cell>
          <cell r="F530" t="str">
            <v>GUTIERREZ GUTIERREZ RODRIGO GERARDO</v>
          </cell>
          <cell r="G530" t="str">
            <v>A06194</v>
          </cell>
          <cell r="H530">
            <v>1</v>
          </cell>
          <cell r="I530">
            <v>9</v>
          </cell>
          <cell r="J530" t="str">
            <v xml:space="preserve">     4,891,303.80</v>
          </cell>
          <cell r="K530" t="str">
            <v>CRC</v>
          </cell>
          <cell r="L530" t="str">
            <v xml:space="preserve">    10,785,120.00</v>
          </cell>
          <cell r="M530" t="str">
            <v>CRC</v>
          </cell>
          <cell r="N530" t="str">
            <v>26.06.2006</v>
          </cell>
          <cell r="O530" t="str">
            <v>14.05.2008</v>
          </cell>
          <cell r="P530" t="str">
            <v>PR0AAS</v>
          </cell>
          <cell r="Q530" t="str">
            <v>23.06.2006</v>
          </cell>
          <cell r="R530" t="str">
            <v>Aprobado Completamente</v>
          </cell>
        </row>
        <row r="531">
          <cell r="A531">
            <v>480001531</v>
          </cell>
          <cell r="B531" t="str">
            <v>ZLRP</v>
          </cell>
          <cell r="C531">
            <v>1080</v>
          </cell>
          <cell r="D531">
            <v>71</v>
          </cell>
          <cell r="E531">
            <v>303180</v>
          </cell>
          <cell r="F531" t="str">
            <v>IMPORTACIONES TIRIE MANZZO SOCIEDAD</v>
          </cell>
          <cell r="G531" t="str">
            <v>A06194</v>
          </cell>
          <cell r="H531">
            <v>1</v>
          </cell>
          <cell r="I531">
            <v>4</v>
          </cell>
          <cell r="J531" t="str">
            <v xml:space="preserve">    10,842,700.00</v>
          </cell>
          <cell r="K531" t="str">
            <v>CRC</v>
          </cell>
          <cell r="L531" t="str">
            <v xml:space="preserve">    10,842,700.00</v>
          </cell>
          <cell r="M531" t="str">
            <v>CRC</v>
          </cell>
          <cell r="N531" t="str">
            <v>26.06.2006</v>
          </cell>
          <cell r="O531" t="str">
            <v>06.08.2007</v>
          </cell>
          <cell r="P531" t="str">
            <v>PR0AAS</v>
          </cell>
          <cell r="Q531" t="str">
            <v>23.06.2006</v>
          </cell>
          <cell r="R531" t="str">
            <v>Aprobado Completamente</v>
          </cell>
        </row>
        <row r="532">
          <cell r="A532">
            <v>480001532</v>
          </cell>
          <cell r="B532" t="str">
            <v>ZLRP</v>
          </cell>
          <cell r="C532">
            <v>1080</v>
          </cell>
          <cell r="D532">
            <v>71</v>
          </cell>
          <cell r="E532">
            <v>2000108</v>
          </cell>
          <cell r="F532" t="str">
            <v>QUINTERO MAURE LILIANA</v>
          </cell>
          <cell r="G532" t="str">
            <v>A06194</v>
          </cell>
          <cell r="H532">
            <v>1</v>
          </cell>
          <cell r="I532">
            <v>7</v>
          </cell>
          <cell r="J532" t="str">
            <v xml:space="preserve">     4,891,303.80</v>
          </cell>
          <cell r="K532" t="str">
            <v>CRC</v>
          </cell>
          <cell r="L532" t="str">
            <v xml:space="preserve">    12,128,403.80</v>
          </cell>
          <cell r="M532" t="str">
            <v>CRC</v>
          </cell>
          <cell r="N532" t="str">
            <v>26.06.2006</v>
          </cell>
          <cell r="O532" t="str">
            <v>06.08.2007</v>
          </cell>
          <cell r="P532" t="str">
            <v>PR0AAS</v>
          </cell>
          <cell r="Q532" t="str">
            <v>23.06.2006</v>
          </cell>
          <cell r="R532" t="str">
            <v>Aprobado Completamente</v>
          </cell>
        </row>
        <row r="533">
          <cell r="A533">
            <v>480001533</v>
          </cell>
          <cell r="B533" t="str">
            <v>ZLRP</v>
          </cell>
          <cell r="C533">
            <v>1080</v>
          </cell>
          <cell r="D533">
            <v>71</v>
          </cell>
          <cell r="E533">
            <v>2000109</v>
          </cell>
          <cell r="F533" t="str">
            <v>MONTERO MENDEZ ALEJANDRO</v>
          </cell>
          <cell r="G533" t="str">
            <v>A06194</v>
          </cell>
          <cell r="H533">
            <v>1</v>
          </cell>
          <cell r="I533">
            <v>7</v>
          </cell>
          <cell r="J533" t="str">
            <v xml:space="preserve">     4,891,303.80</v>
          </cell>
          <cell r="K533" t="str">
            <v>CRC</v>
          </cell>
          <cell r="L533" t="str">
            <v xml:space="preserve">    12,236,254.34</v>
          </cell>
          <cell r="M533" t="str">
            <v>CRC</v>
          </cell>
          <cell r="N533" t="str">
            <v>26.06.2006</v>
          </cell>
          <cell r="O533" t="str">
            <v>06.08.2007</v>
          </cell>
          <cell r="P533" t="str">
            <v>PR0AAS</v>
          </cell>
          <cell r="Q533" t="str">
            <v>23.06.2006</v>
          </cell>
          <cell r="R533" t="str">
            <v>Aprobado Completamente</v>
          </cell>
        </row>
        <row r="534">
          <cell r="A534">
            <v>480001534</v>
          </cell>
          <cell r="B534" t="str">
            <v>ZLRP</v>
          </cell>
          <cell r="C534">
            <v>1080</v>
          </cell>
          <cell r="D534">
            <v>71</v>
          </cell>
          <cell r="E534">
            <v>301860</v>
          </cell>
          <cell r="F534" t="str">
            <v>PUPO ARAYA ANA ROCIO</v>
          </cell>
          <cell r="G534" t="str">
            <v>A06194</v>
          </cell>
          <cell r="H534">
            <v>1</v>
          </cell>
          <cell r="I534">
            <v>9</v>
          </cell>
          <cell r="J534" t="str">
            <v xml:space="preserve">     6,114,131.63</v>
          </cell>
          <cell r="K534" t="str">
            <v>CRC</v>
          </cell>
          <cell r="L534" t="str">
            <v xml:space="preserve">    14,933,706.63</v>
          </cell>
          <cell r="M534" t="str">
            <v>CRC</v>
          </cell>
          <cell r="N534" t="str">
            <v>26.06.2006</v>
          </cell>
          <cell r="O534" t="str">
            <v>01.07.2007</v>
          </cell>
          <cell r="P534" t="str">
            <v>PR0AAS</v>
          </cell>
          <cell r="Q534" t="str">
            <v>23.06.2006</v>
          </cell>
          <cell r="R534" t="str">
            <v>Aprobado Completamente</v>
          </cell>
        </row>
        <row r="535">
          <cell r="A535">
            <v>480001535</v>
          </cell>
          <cell r="B535" t="str">
            <v>ZLRP</v>
          </cell>
          <cell r="C535">
            <v>1080</v>
          </cell>
          <cell r="D535">
            <v>71</v>
          </cell>
          <cell r="E535">
            <v>2000110</v>
          </cell>
          <cell r="F535" t="str">
            <v>HIDALGO SOLIS LUIS GUILLERMO</v>
          </cell>
          <cell r="G535" t="str">
            <v>A06194</v>
          </cell>
          <cell r="H535">
            <v>1</v>
          </cell>
          <cell r="I535">
            <v>6</v>
          </cell>
          <cell r="J535" t="str">
            <v xml:space="preserve">    12,228,260.76</v>
          </cell>
          <cell r="K535" t="str">
            <v>CRC</v>
          </cell>
          <cell r="L535" t="str">
            <v xml:space="preserve">    18,509,165.11</v>
          </cell>
          <cell r="M535" t="str">
            <v>CRC</v>
          </cell>
          <cell r="N535" t="str">
            <v>26.06.2006</v>
          </cell>
          <cell r="O535" t="str">
            <v>17.08.2007</v>
          </cell>
          <cell r="P535" t="str">
            <v>PR0AAS</v>
          </cell>
          <cell r="Q535" t="str">
            <v>23.06.2006</v>
          </cell>
          <cell r="R535" t="str">
            <v>Aprobado Completamente</v>
          </cell>
        </row>
        <row r="536">
          <cell r="A536">
            <v>480001536</v>
          </cell>
          <cell r="B536" t="str">
            <v>ZLRP</v>
          </cell>
          <cell r="C536">
            <v>1080</v>
          </cell>
          <cell r="D536">
            <v>26</v>
          </cell>
          <cell r="E536">
            <v>303141</v>
          </cell>
          <cell r="F536" t="str">
            <v>AGUILAR VILLARREAL JORGE GERARDO</v>
          </cell>
          <cell r="G536">
            <v>105027</v>
          </cell>
          <cell r="H536">
            <v>1</v>
          </cell>
          <cell r="I536">
            <v>17</v>
          </cell>
          <cell r="J536" t="str">
            <v xml:space="preserve">   217,000,000.00</v>
          </cell>
          <cell r="K536" t="str">
            <v>CRC</v>
          </cell>
          <cell r="L536" t="str">
            <v xml:space="preserve">   777,409,002.00</v>
          </cell>
          <cell r="M536" t="str">
            <v>CRC</v>
          </cell>
          <cell r="N536" t="str">
            <v>26.06.2006</v>
          </cell>
          <cell r="O536" t="str">
            <v>26.06.2011</v>
          </cell>
          <cell r="P536" t="str">
            <v>PR0AAS</v>
          </cell>
          <cell r="Q536" t="str">
            <v>27.06.2006</v>
          </cell>
          <cell r="R536" t="str">
            <v>Aprobado Completamente</v>
          </cell>
        </row>
        <row r="537">
          <cell r="A537">
            <v>480001537</v>
          </cell>
          <cell r="B537" t="str">
            <v>ZLRP</v>
          </cell>
          <cell r="C537">
            <v>1080</v>
          </cell>
          <cell r="D537">
            <v>26</v>
          </cell>
          <cell r="E537">
            <v>300111</v>
          </cell>
          <cell r="F537" t="str">
            <v>AUTOCAMIONES DE COSTA RICA AUTO-COR</v>
          </cell>
          <cell r="G537">
            <v>105027</v>
          </cell>
          <cell r="H537">
            <v>1</v>
          </cell>
          <cell r="I537">
            <v>13</v>
          </cell>
          <cell r="J537" t="str">
            <v xml:space="preserve">   103,000,000.00</v>
          </cell>
          <cell r="K537" t="str">
            <v>CRC</v>
          </cell>
          <cell r="L537" t="str">
            <v xml:space="preserve">   258,235,270.00</v>
          </cell>
          <cell r="M537" t="str">
            <v>CRC</v>
          </cell>
          <cell r="N537" t="str">
            <v>26.06.2006</v>
          </cell>
          <cell r="O537" t="str">
            <v>26.06.2011</v>
          </cell>
          <cell r="P537" t="str">
            <v>PR0AAS</v>
          </cell>
          <cell r="Q537" t="str">
            <v>27.06.2006</v>
          </cell>
          <cell r="R537" t="str">
            <v>Aprobado Completamente</v>
          </cell>
        </row>
        <row r="538">
          <cell r="A538">
            <v>480001538</v>
          </cell>
          <cell r="B538" t="str">
            <v>ZLRP</v>
          </cell>
          <cell r="C538">
            <v>1080</v>
          </cell>
          <cell r="D538">
            <v>26</v>
          </cell>
          <cell r="E538">
            <v>301298</v>
          </cell>
          <cell r="F538" t="str">
            <v>CORPORACIÓN AUTOMOTRIZ AS DEL ESTE</v>
          </cell>
          <cell r="G538">
            <v>105027</v>
          </cell>
          <cell r="H538">
            <v>1</v>
          </cell>
          <cell r="I538">
            <v>11</v>
          </cell>
          <cell r="J538" t="str">
            <v xml:space="preserve">   124,500,000.00</v>
          </cell>
          <cell r="K538" t="str">
            <v>CRC</v>
          </cell>
          <cell r="L538" t="str">
            <v xml:space="preserve">   224,974,278.00</v>
          </cell>
          <cell r="M538" t="str">
            <v>CRC</v>
          </cell>
          <cell r="N538" t="str">
            <v>26.06.2006</v>
          </cell>
          <cell r="O538" t="str">
            <v>26.06.2011</v>
          </cell>
          <cell r="P538" t="str">
            <v>PR0AAS</v>
          </cell>
          <cell r="Q538" t="str">
            <v>27.06.2006</v>
          </cell>
          <cell r="R538" t="str">
            <v>Aprobado Completamente</v>
          </cell>
        </row>
        <row r="539">
          <cell r="A539">
            <v>480001539</v>
          </cell>
          <cell r="B539" t="str">
            <v>ZLRP</v>
          </cell>
          <cell r="C539">
            <v>1080</v>
          </cell>
          <cell r="D539">
            <v>22</v>
          </cell>
          <cell r="E539">
            <v>301406</v>
          </cell>
          <cell r="F539" t="str">
            <v>XEROX LATINAMERICAN HOLDINGS INC</v>
          </cell>
          <cell r="G539" t="str">
            <v>A06141</v>
          </cell>
          <cell r="H539">
            <v>1</v>
          </cell>
          <cell r="I539">
            <v>1</v>
          </cell>
          <cell r="J539" t="str">
            <v xml:space="preserve">    17,269,880.40</v>
          </cell>
          <cell r="K539" t="str">
            <v>CRC</v>
          </cell>
          <cell r="L539" t="str">
            <v xml:space="preserve">    17,269,880.40</v>
          </cell>
          <cell r="M539" t="str">
            <v>CRC</v>
          </cell>
          <cell r="N539" t="str">
            <v>28.06.2006</v>
          </cell>
          <cell r="O539" t="str">
            <v>27.09.2007</v>
          </cell>
          <cell r="P539" t="str">
            <v>PR0AAS</v>
          </cell>
          <cell r="Q539" t="str">
            <v>28.06.2006</v>
          </cell>
        </row>
        <row r="540">
          <cell r="A540">
            <v>480001540</v>
          </cell>
          <cell r="B540" t="str">
            <v>ZLRP</v>
          </cell>
          <cell r="C540">
            <v>1080</v>
          </cell>
          <cell r="D540">
            <v>22</v>
          </cell>
          <cell r="E540">
            <v>301418</v>
          </cell>
          <cell r="F540" t="str">
            <v>PRODUCTIVE BUSINNES SOLUTIONS DE CR</v>
          </cell>
          <cell r="G540" t="str">
            <v>A06141</v>
          </cell>
          <cell r="H540">
            <v>1</v>
          </cell>
          <cell r="I540">
            <v>2</v>
          </cell>
          <cell r="J540" t="str">
            <v xml:space="preserve">    16,900,200.00</v>
          </cell>
          <cell r="K540" t="str">
            <v>CRC</v>
          </cell>
          <cell r="L540" t="str">
            <v xml:space="preserve">    16,900,200.00</v>
          </cell>
          <cell r="M540" t="str">
            <v>CRC</v>
          </cell>
          <cell r="N540" t="str">
            <v>28.06.2006</v>
          </cell>
          <cell r="O540" t="str">
            <v>17.10.2007</v>
          </cell>
          <cell r="P540" t="str">
            <v>PR0AAS</v>
          </cell>
          <cell r="Q540" t="str">
            <v>28.06.2006</v>
          </cell>
          <cell r="R540" t="str">
            <v>Aprobado Completamente</v>
          </cell>
        </row>
        <row r="541">
          <cell r="A541">
            <v>480001541</v>
          </cell>
          <cell r="B541" t="str">
            <v>ZLRP</v>
          </cell>
          <cell r="C541">
            <v>1080</v>
          </cell>
          <cell r="D541">
            <v>22</v>
          </cell>
          <cell r="E541">
            <v>300171</v>
          </cell>
          <cell r="F541" t="str">
            <v>CALVO GUTIERREZ ALVARO ALONSO</v>
          </cell>
          <cell r="G541">
            <v>506003</v>
          </cell>
          <cell r="H541">
            <v>1</v>
          </cell>
          <cell r="I541">
            <v>4</v>
          </cell>
          <cell r="J541" t="str">
            <v xml:space="preserve">     2,080,686.00</v>
          </cell>
          <cell r="K541" t="str">
            <v>CRC</v>
          </cell>
          <cell r="L541" t="str">
            <v xml:space="preserve">     6,180,816.56</v>
          </cell>
          <cell r="M541" t="str">
            <v>CRC</v>
          </cell>
          <cell r="N541" t="str">
            <v>18.07.2006</v>
          </cell>
          <cell r="O541" t="str">
            <v>18.07.2009</v>
          </cell>
          <cell r="P541" t="str">
            <v>PR0AAS</v>
          </cell>
          <cell r="Q541" t="str">
            <v>28.06.2006</v>
          </cell>
          <cell r="R541" t="str">
            <v>Aprobado Completamente</v>
          </cell>
        </row>
        <row r="542">
          <cell r="A542">
            <v>480001542</v>
          </cell>
          <cell r="B542" t="str">
            <v>ZLRP</v>
          </cell>
          <cell r="C542">
            <v>1080</v>
          </cell>
          <cell r="D542">
            <v>22</v>
          </cell>
          <cell r="E542">
            <v>300776</v>
          </cell>
          <cell r="F542" t="str">
            <v>JIMENEZ Y TANZI S.A.</v>
          </cell>
          <cell r="G542">
            <v>506003</v>
          </cell>
          <cell r="H542">
            <v>1</v>
          </cell>
          <cell r="I542">
            <v>53</v>
          </cell>
          <cell r="J542" t="str">
            <v xml:space="preserve">     9,894,486.00</v>
          </cell>
          <cell r="K542" t="str">
            <v>CRC</v>
          </cell>
          <cell r="L542" t="str">
            <v xml:space="preserve">    22,450,914.46</v>
          </cell>
          <cell r="M542" t="str">
            <v>CRC</v>
          </cell>
          <cell r="N542" t="str">
            <v>28.06.2006</v>
          </cell>
          <cell r="O542" t="str">
            <v>28.06.2009</v>
          </cell>
          <cell r="P542" t="str">
            <v>PR0AAS</v>
          </cell>
          <cell r="Q542" t="str">
            <v>28.06.2006</v>
          </cell>
          <cell r="R542" t="str">
            <v>Aprobado Completamente</v>
          </cell>
        </row>
        <row r="543">
          <cell r="A543">
            <v>480001543</v>
          </cell>
          <cell r="B543" t="str">
            <v>ZLRP</v>
          </cell>
          <cell r="C543">
            <v>1080</v>
          </cell>
          <cell r="D543">
            <v>22</v>
          </cell>
          <cell r="E543">
            <v>301161</v>
          </cell>
          <cell r="F543" t="str">
            <v>SAUTER MAYOREO SOCIEDAD ANONIMA</v>
          </cell>
          <cell r="G543">
            <v>506003</v>
          </cell>
          <cell r="H543">
            <v>1</v>
          </cell>
          <cell r="I543">
            <v>51</v>
          </cell>
          <cell r="J543" t="str">
            <v xml:space="preserve">     7,091,203.40</v>
          </cell>
          <cell r="K543" t="str">
            <v>CRC</v>
          </cell>
          <cell r="L543" t="str">
            <v xml:space="preserve">    17,603,222.66</v>
          </cell>
          <cell r="M543" t="str">
            <v>CRC</v>
          </cell>
          <cell r="N543" t="str">
            <v>28.06.2006</v>
          </cell>
          <cell r="O543" t="str">
            <v>28.06.2009</v>
          </cell>
          <cell r="P543" t="str">
            <v>PR0AAS</v>
          </cell>
          <cell r="Q543" t="str">
            <v>29.06.2006</v>
          </cell>
          <cell r="R543" t="str">
            <v>Aprobado Completamente</v>
          </cell>
        </row>
        <row r="544">
          <cell r="A544">
            <v>480001544</v>
          </cell>
          <cell r="B544" t="str">
            <v>ZLRP</v>
          </cell>
          <cell r="C544">
            <v>1080</v>
          </cell>
          <cell r="D544">
            <v>22</v>
          </cell>
          <cell r="E544">
            <v>300213</v>
          </cell>
          <cell r="F544" t="str">
            <v>CENTRO DE FOTOCOPIADO POLICROMIA S.</v>
          </cell>
          <cell r="G544">
            <v>506003</v>
          </cell>
          <cell r="H544">
            <v>1</v>
          </cell>
          <cell r="I544">
            <v>47</v>
          </cell>
          <cell r="J544" t="str">
            <v xml:space="preserve">     4,287,635.52</v>
          </cell>
          <cell r="K544" t="str">
            <v>CRC</v>
          </cell>
          <cell r="L544" t="str">
            <v xml:space="preserve">     9,731,457.50</v>
          </cell>
          <cell r="M544" t="str">
            <v>CRC</v>
          </cell>
          <cell r="N544" t="str">
            <v>28.06.2006</v>
          </cell>
          <cell r="O544" t="str">
            <v>28.06.2009</v>
          </cell>
          <cell r="P544" t="str">
            <v>PR0AAS</v>
          </cell>
          <cell r="Q544" t="str">
            <v>29.06.2006</v>
          </cell>
          <cell r="R544" t="str">
            <v>Aprobado Completamente</v>
          </cell>
        </row>
        <row r="545">
          <cell r="A545">
            <v>480001545</v>
          </cell>
          <cell r="B545" t="str">
            <v>ZLRP</v>
          </cell>
          <cell r="C545">
            <v>1080</v>
          </cell>
          <cell r="D545">
            <v>22</v>
          </cell>
          <cell r="E545">
            <v>301079</v>
          </cell>
          <cell r="F545" t="str">
            <v>RELOJES MARCADORES CONTROL DURAN</v>
          </cell>
          <cell r="G545">
            <v>506003</v>
          </cell>
          <cell r="H545">
            <v>1</v>
          </cell>
          <cell r="I545">
            <v>4</v>
          </cell>
          <cell r="J545" t="str">
            <v xml:space="preserve">       883,406.88</v>
          </cell>
          <cell r="K545" t="str">
            <v>CRC</v>
          </cell>
          <cell r="L545" t="str">
            <v xml:space="preserve">     1,052,330.86</v>
          </cell>
          <cell r="M545" t="str">
            <v>CRC</v>
          </cell>
          <cell r="N545" t="str">
            <v>28.06.2006</v>
          </cell>
          <cell r="O545" t="str">
            <v>28.06.2009</v>
          </cell>
          <cell r="P545" t="str">
            <v>PR0AAS</v>
          </cell>
          <cell r="Q545" t="str">
            <v>29.06.2006</v>
          </cell>
          <cell r="R545" t="str">
            <v>Aprobado Completamente</v>
          </cell>
        </row>
        <row r="546">
          <cell r="A546">
            <v>480001546</v>
          </cell>
          <cell r="B546" t="str">
            <v>ZLRP</v>
          </cell>
          <cell r="C546">
            <v>1080</v>
          </cell>
          <cell r="D546">
            <v>22</v>
          </cell>
          <cell r="E546">
            <v>302477</v>
          </cell>
          <cell r="F546" t="str">
            <v>INTEGRATED SECURITY SOLUTIONS I S S</v>
          </cell>
          <cell r="G546">
            <v>506003</v>
          </cell>
          <cell r="H546">
            <v>1</v>
          </cell>
          <cell r="I546">
            <v>4</v>
          </cell>
          <cell r="J546" t="str">
            <v xml:space="preserve">     1,124,566.96</v>
          </cell>
          <cell r="K546" t="str">
            <v>CRC</v>
          </cell>
          <cell r="L546" t="str">
            <v xml:space="preserve">     1,994,887.11</v>
          </cell>
          <cell r="M546" t="str">
            <v>CRC</v>
          </cell>
          <cell r="N546" t="str">
            <v>28.06.2006</v>
          </cell>
          <cell r="O546" t="str">
            <v>28.06.2009</v>
          </cell>
          <cell r="P546" t="str">
            <v>PR0AAS</v>
          </cell>
          <cell r="Q546" t="str">
            <v>29.06.2006</v>
          </cell>
          <cell r="R546" t="str">
            <v>Aprobado Completamente</v>
          </cell>
        </row>
        <row r="547">
          <cell r="A547">
            <v>480001547</v>
          </cell>
          <cell r="B547" t="str">
            <v>ZLRP</v>
          </cell>
          <cell r="C547">
            <v>1080</v>
          </cell>
          <cell r="D547">
            <v>25</v>
          </cell>
          <cell r="E547">
            <v>200145</v>
          </cell>
          <cell r="F547" t="str">
            <v>AUDATEX LTN, S DE R.L DE C.V</v>
          </cell>
          <cell r="G547">
            <v>105044</v>
          </cell>
          <cell r="H547">
            <v>1</v>
          </cell>
          <cell r="I547">
            <v>17</v>
          </cell>
          <cell r="J547" t="str">
            <v xml:space="preserve">   296,545,212.00</v>
          </cell>
          <cell r="K547" t="str">
            <v>CRC</v>
          </cell>
          <cell r="L547" t="str">
            <v xml:space="preserve"> 1,628,623,870.94</v>
          </cell>
          <cell r="M547" t="str">
            <v>CRC</v>
          </cell>
          <cell r="N547" t="str">
            <v>15.11.2006</v>
          </cell>
          <cell r="O547" t="str">
            <v>25.07.2012</v>
          </cell>
          <cell r="P547" t="str">
            <v>PR0AAS</v>
          </cell>
          <cell r="Q547" t="str">
            <v>29.06.2006</v>
          </cell>
          <cell r="R547" t="str">
            <v>Aprobado Completamente</v>
          </cell>
        </row>
        <row r="548">
          <cell r="A548">
            <v>480001548</v>
          </cell>
          <cell r="B548" t="str">
            <v>ZLRP</v>
          </cell>
          <cell r="C548">
            <v>1080</v>
          </cell>
          <cell r="D548">
            <v>71</v>
          </cell>
          <cell r="E548">
            <v>301607</v>
          </cell>
          <cell r="F548" t="str">
            <v>SERVICIOS DE ULTRASONIDO Y RADIOLOG</v>
          </cell>
          <cell r="G548" t="str">
            <v>A06137</v>
          </cell>
          <cell r="H548">
            <v>1</v>
          </cell>
          <cell r="I548">
            <v>9</v>
          </cell>
          <cell r="J548" t="str">
            <v xml:space="preserve">     3,189,375.00</v>
          </cell>
          <cell r="K548" t="str">
            <v>CRC</v>
          </cell>
          <cell r="L548" t="str">
            <v xml:space="preserve">    15,327,369.36</v>
          </cell>
          <cell r="M548" t="str">
            <v>CRC</v>
          </cell>
          <cell r="N548" t="str">
            <v>03.07.2006</v>
          </cell>
          <cell r="O548" t="str">
            <v>03.03.2007</v>
          </cell>
          <cell r="P548" t="str">
            <v>PR0AAS</v>
          </cell>
          <cell r="Q548" t="str">
            <v>29.06.2006</v>
          </cell>
          <cell r="R548" t="str">
            <v>Aprobado Completamente</v>
          </cell>
        </row>
        <row r="549">
          <cell r="A549">
            <v>480001549</v>
          </cell>
          <cell r="B549" t="str">
            <v>ZLRP</v>
          </cell>
          <cell r="C549">
            <v>1050</v>
          </cell>
          <cell r="D549">
            <v>71</v>
          </cell>
          <cell r="E549">
            <v>303168</v>
          </cell>
          <cell r="F549" t="str">
            <v>SERVICIOS MEDICO QUIRURGICOS CHACON</v>
          </cell>
          <cell r="G549" t="str">
            <v>A06195</v>
          </cell>
          <cell r="H549">
            <v>1</v>
          </cell>
          <cell r="I549">
            <v>2</v>
          </cell>
          <cell r="J549" t="str">
            <v xml:space="preserve">     6,750,000.00</v>
          </cell>
          <cell r="K549" t="str">
            <v>CRC</v>
          </cell>
          <cell r="L549" t="str">
            <v xml:space="preserve">     6,750,000.00</v>
          </cell>
          <cell r="M549" t="str">
            <v>CRC</v>
          </cell>
          <cell r="N549" t="str">
            <v>01.07.2006</v>
          </cell>
          <cell r="O549" t="str">
            <v>01.09.2006</v>
          </cell>
          <cell r="P549" t="str">
            <v>PR0AAS</v>
          </cell>
          <cell r="Q549" t="str">
            <v>29.06.2006</v>
          </cell>
          <cell r="R549" t="str">
            <v>Aprobado Completamente</v>
          </cell>
        </row>
        <row r="550">
          <cell r="A550">
            <v>480001550</v>
          </cell>
          <cell r="B550" t="str">
            <v>ZLRP</v>
          </cell>
          <cell r="C550">
            <v>1050</v>
          </cell>
          <cell r="D550">
            <v>22</v>
          </cell>
          <cell r="E550">
            <v>300358</v>
          </cell>
          <cell r="F550" t="str">
            <v>CORPORACION VADO QUESADA SOCIEDAD</v>
          </cell>
          <cell r="G550">
            <v>506007</v>
          </cell>
          <cell r="H550">
            <v>1</v>
          </cell>
          <cell r="I550">
            <v>1</v>
          </cell>
          <cell r="J550" t="str">
            <v xml:space="preserve">       974,656.80</v>
          </cell>
          <cell r="K550" t="str">
            <v>CRC</v>
          </cell>
          <cell r="L550" t="str">
            <v xml:space="preserve">       974,656.80</v>
          </cell>
          <cell r="M550" t="str">
            <v>CRC</v>
          </cell>
          <cell r="N550" t="str">
            <v>29.06.2006</v>
          </cell>
          <cell r="O550" t="str">
            <v>29.06.2008</v>
          </cell>
          <cell r="P550" t="str">
            <v>PR0AAS</v>
          </cell>
          <cell r="Q550" t="str">
            <v>29.06.2006</v>
          </cell>
          <cell r="R550" t="str">
            <v>Aprobado Completamente</v>
          </cell>
        </row>
        <row r="551">
          <cell r="A551">
            <v>480001551</v>
          </cell>
          <cell r="B551" t="str">
            <v>ZLRP</v>
          </cell>
          <cell r="C551">
            <v>1080</v>
          </cell>
          <cell r="D551">
            <v>22</v>
          </cell>
          <cell r="E551">
            <v>302677</v>
          </cell>
          <cell r="F551" t="str">
            <v>HIJOS DE HERIBERTO HIDALGO SUCESORE</v>
          </cell>
          <cell r="G551">
            <v>506007</v>
          </cell>
          <cell r="H551">
            <v>1</v>
          </cell>
          <cell r="I551">
            <v>4</v>
          </cell>
          <cell r="J551" t="str">
            <v xml:space="preserve">     2,804,455.86</v>
          </cell>
          <cell r="K551" t="str">
            <v>CRC</v>
          </cell>
          <cell r="L551" t="str">
            <v xml:space="preserve">     2,804,455.86</v>
          </cell>
          <cell r="M551" t="str">
            <v>CRC</v>
          </cell>
          <cell r="N551" t="str">
            <v>29.06.2006</v>
          </cell>
          <cell r="O551" t="str">
            <v>29.06.2008</v>
          </cell>
          <cell r="P551" t="str">
            <v>PR0AAS</v>
          </cell>
          <cell r="Q551" t="str">
            <v>29.06.2006</v>
          </cell>
          <cell r="R551" t="str">
            <v>Aprobado Completamente</v>
          </cell>
        </row>
        <row r="552">
          <cell r="A552">
            <v>480001552</v>
          </cell>
          <cell r="B552" t="str">
            <v>ZLRP</v>
          </cell>
          <cell r="C552">
            <v>1080</v>
          </cell>
          <cell r="D552">
            <v>22</v>
          </cell>
          <cell r="E552">
            <v>301658</v>
          </cell>
          <cell r="F552" t="str">
            <v>PROLIM P.R.L.M. SOCIEDAD ANONIMA</v>
          </cell>
          <cell r="G552">
            <v>506007</v>
          </cell>
          <cell r="H552">
            <v>1</v>
          </cell>
          <cell r="I552">
            <v>6</v>
          </cell>
          <cell r="J552" t="str">
            <v xml:space="preserve">     2,341,985.16</v>
          </cell>
          <cell r="K552" t="str">
            <v>CRC</v>
          </cell>
          <cell r="L552" t="str">
            <v xml:space="preserve">     2,341,985.16</v>
          </cell>
          <cell r="M552" t="str">
            <v>CRC</v>
          </cell>
          <cell r="N552" t="str">
            <v>29.06.2006</v>
          </cell>
          <cell r="O552" t="str">
            <v>29.06.2008</v>
          </cell>
          <cell r="P552" t="str">
            <v>PR0AAS</v>
          </cell>
          <cell r="Q552" t="str">
            <v>29.06.2006</v>
          </cell>
          <cell r="R552" t="str">
            <v>Aprobado Completamente</v>
          </cell>
        </row>
        <row r="553">
          <cell r="A553">
            <v>480001553</v>
          </cell>
          <cell r="B553" t="str">
            <v>ZLRP</v>
          </cell>
          <cell r="C553">
            <v>1080</v>
          </cell>
          <cell r="D553">
            <v>22</v>
          </cell>
          <cell r="E553">
            <v>304843</v>
          </cell>
          <cell r="F553" t="str">
            <v>MEMORIS FOREVER SOCIEDAD ANONIMA</v>
          </cell>
          <cell r="G553">
            <v>506007</v>
          </cell>
          <cell r="H553">
            <v>1</v>
          </cell>
          <cell r="I553">
            <v>7</v>
          </cell>
          <cell r="J553" t="str">
            <v xml:space="preserve">     4,249,080.72</v>
          </cell>
          <cell r="K553" t="str">
            <v>CRC</v>
          </cell>
          <cell r="L553" t="str">
            <v xml:space="preserve">     4,249,080.72</v>
          </cell>
          <cell r="M553" t="str">
            <v>CRC</v>
          </cell>
          <cell r="N553" t="str">
            <v>28.06.2006</v>
          </cell>
          <cell r="O553" t="str">
            <v>28.06.2008</v>
          </cell>
          <cell r="P553" t="str">
            <v>PR0AAS</v>
          </cell>
          <cell r="Q553" t="str">
            <v>29.06.2006</v>
          </cell>
          <cell r="R553" t="str">
            <v>Aprobado Completamente</v>
          </cell>
        </row>
        <row r="554">
          <cell r="A554">
            <v>480001554</v>
          </cell>
          <cell r="B554" t="str">
            <v>ZLRP</v>
          </cell>
          <cell r="C554">
            <v>1080</v>
          </cell>
          <cell r="D554">
            <v>22</v>
          </cell>
          <cell r="E554">
            <v>300331</v>
          </cell>
          <cell r="F554" t="str">
            <v>CORPORACION ANDREA DE CENTROAMERICA</v>
          </cell>
          <cell r="G554">
            <v>506007</v>
          </cell>
          <cell r="H554">
            <v>1</v>
          </cell>
          <cell r="I554">
            <v>3</v>
          </cell>
          <cell r="J554" t="str">
            <v xml:space="preserve">     1,440,646.56</v>
          </cell>
          <cell r="K554" t="str">
            <v>CRC</v>
          </cell>
          <cell r="L554" t="str">
            <v xml:space="preserve">     1,440,646.56</v>
          </cell>
          <cell r="M554" t="str">
            <v>CRC</v>
          </cell>
          <cell r="N554" t="str">
            <v>28.06.2006</v>
          </cell>
          <cell r="O554" t="str">
            <v>28.06.2008</v>
          </cell>
          <cell r="P554" t="str">
            <v>PR0AAS</v>
          </cell>
          <cell r="Q554" t="str">
            <v>29.06.2006</v>
          </cell>
          <cell r="R554" t="str">
            <v>Aprobado Completamente</v>
          </cell>
        </row>
        <row r="555">
          <cell r="A555">
            <v>480001555</v>
          </cell>
          <cell r="B555" t="str">
            <v>ZLRP</v>
          </cell>
          <cell r="C555">
            <v>1080</v>
          </cell>
          <cell r="D555">
            <v>22</v>
          </cell>
          <cell r="E555">
            <v>302187</v>
          </cell>
          <cell r="F555" t="str">
            <v>LEMEN DE COSTA RICA S.A.</v>
          </cell>
          <cell r="G555">
            <v>506007</v>
          </cell>
          <cell r="H555">
            <v>1</v>
          </cell>
          <cell r="I555">
            <v>4</v>
          </cell>
          <cell r="J555" t="str">
            <v xml:space="preserve">       404,472.96</v>
          </cell>
          <cell r="K555" t="str">
            <v>CRC</v>
          </cell>
          <cell r="L555" t="str">
            <v xml:space="preserve">       404,472.96</v>
          </cell>
          <cell r="M555" t="str">
            <v>CRC</v>
          </cell>
          <cell r="N555" t="str">
            <v>28.06.2006</v>
          </cell>
          <cell r="O555" t="str">
            <v>28.06.2008</v>
          </cell>
          <cell r="P555" t="str">
            <v>PR0AAS</v>
          </cell>
          <cell r="Q555" t="str">
            <v>29.06.2006</v>
          </cell>
          <cell r="R555" t="str">
            <v>Aprobado Completamente</v>
          </cell>
        </row>
        <row r="556">
          <cell r="A556">
            <v>480001556</v>
          </cell>
          <cell r="B556" t="str">
            <v>ZLRP</v>
          </cell>
          <cell r="C556">
            <v>1080</v>
          </cell>
          <cell r="D556">
            <v>27</v>
          </cell>
          <cell r="E556">
            <v>304835</v>
          </cell>
          <cell r="F556" t="str">
            <v>SANGO UNIDO INTERNACIONAL SOCIEDAD</v>
          </cell>
          <cell r="G556">
            <v>106041</v>
          </cell>
          <cell r="H556">
            <v>1</v>
          </cell>
          <cell r="I556">
            <v>4</v>
          </cell>
          <cell r="J556" t="str">
            <v xml:space="preserve">     6,167,400.00</v>
          </cell>
          <cell r="K556" t="str">
            <v>CRC</v>
          </cell>
          <cell r="L556" t="str">
            <v xml:space="preserve">    11,703,378.00</v>
          </cell>
          <cell r="M556" t="str">
            <v>CRC</v>
          </cell>
          <cell r="N556" t="str">
            <v>29.06.2006</v>
          </cell>
          <cell r="O556" t="str">
            <v>28.06.2010</v>
          </cell>
          <cell r="P556" t="str">
            <v>PR0AAS</v>
          </cell>
          <cell r="Q556" t="str">
            <v>29.06.2006</v>
          </cell>
          <cell r="R556" t="str">
            <v>Pendiente Jefatura</v>
          </cell>
        </row>
        <row r="557">
          <cell r="A557">
            <v>480001557</v>
          </cell>
          <cell r="B557" t="str">
            <v>ZLRP</v>
          </cell>
          <cell r="C557">
            <v>1080</v>
          </cell>
          <cell r="D557">
            <v>27</v>
          </cell>
          <cell r="E557">
            <v>301020</v>
          </cell>
          <cell r="F557" t="str">
            <v>GUTIS LIMITADA</v>
          </cell>
          <cell r="G557">
            <v>106041</v>
          </cell>
          <cell r="H557">
            <v>1</v>
          </cell>
          <cell r="I557">
            <v>1</v>
          </cell>
          <cell r="J557" t="str">
            <v xml:space="preserve">    10,358,532.00</v>
          </cell>
          <cell r="K557" t="str">
            <v>CRC</v>
          </cell>
          <cell r="L557" t="str">
            <v xml:space="preserve">    10,358,532.00</v>
          </cell>
          <cell r="M557" t="str">
            <v>CRC</v>
          </cell>
          <cell r="N557" t="str">
            <v>29.06.2006</v>
          </cell>
          <cell r="O557" t="str">
            <v>28.06.2010</v>
          </cell>
          <cell r="P557" t="str">
            <v>PR0AAS</v>
          </cell>
          <cell r="Q557" t="str">
            <v>29.06.2006</v>
          </cell>
          <cell r="R557" t="str">
            <v>Pendiente Jefatura</v>
          </cell>
        </row>
        <row r="558">
          <cell r="A558">
            <v>480001558</v>
          </cell>
          <cell r="B558" t="str">
            <v>ZLRP</v>
          </cell>
          <cell r="C558">
            <v>1080</v>
          </cell>
          <cell r="D558">
            <v>27</v>
          </cell>
          <cell r="E558">
            <v>301346</v>
          </cell>
          <cell r="F558" t="str">
            <v>UNIPHARM (COSTA RICA) SOCIEDAD ANON</v>
          </cell>
          <cell r="G558">
            <v>106041</v>
          </cell>
          <cell r="H558">
            <v>1</v>
          </cell>
          <cell r="I558">
            <v>3</v>
          </cell>
          <cell r="J558" t="str">
            <v xml:space="preserve">    11,905,483.86</v>
          </cell>
          <cell r="K558" t="str">
            <v>CRC</v>
          </cell>
          <cell r="L558" t="str">
            <v xml:space="preserve">    34,723,440.10</v>
          </cell>
          <cell r="M558" t="str">
            <v>CRC</v>
          </cell>
          <cell r="N558" t="str">
            <v>18.07.2006</v>
          </cell>
          <cell r="O558" t="str">
            <v>18.07.2010</v>
          </cell>
          <cell r="P558" t="str">
            <v>PR0AAS</v>
          </cell>
          <cell r="Q558" t="str">
            <v>29.06.2006</v>
          </cell>
          <cell r="R558" t="str">
            <v>Aprobado Completamente</v>
          </cell>
        </row>
        <row r="559">
          <cell r="A559">
            <v>480001559</v>
          </cell>
          <cell r="B559" t="str">
            <v>ZLRP</v>
          </cell>
          <cell r="C559">
            <v>1050</v>
          </cell>
          <cell r="D559">
            <v>27</v>
          </cell>
          <cell r="E559">
            <v>300038</v>
          </cell>
          <cell r="F559" t="str">
            <v>ALCAMES LABORATORIOS QUIMICOS DE</v>
          </cell>
          <cell r="G559">
            <v>106041</v>
          </cell>
          <cell r="H559">
            <v>1</v>
          </cell>
          <cell r="I559">
            <v>4</v>
          </cell>
          <cell r="J559" t="str">
            <v xml:space="preserve">     7,607,812.50</v>
          </cell>
          <cell r="K559" t="str">
            <v>CRC</v>
          </cell>
          <cell r="L559" t="str">
            <v xml:space="preserve">    21,021,562.50</v>
          </cell>
          <cell r="M559" t="str">
            <v>CRC</v>
          </cell>
          <cell r="N559" t="str">
            <v>19.07.2006</v>
          </cell>
          <cell r="O559" t="str">
            <v>19.07.2010</v>
          </cell>
          <cell r="P559" t="str">
            <v>PR0AAS</v>
          </cell>
          <cell r="Q559" t="str">
            <v>30.06.2006</v>
          </cell>
          <cell r="R559" t="str">
            <v>Aprobado Completamente</v>
          </cell>
        </row>
        <row r="560">
          <cell r="A560">
            <v>480001560</v>
          </cell>
          <cell r="B560" t="str">
            <v>ZLRP</v>
          </cell>
          <cell r="C560">
            <v>1080</v>
          </cell>
          <cell r="D560">
            <v>22</v>
          </cell>
          <cell r="E560">
            <v>303640</v>
          </cell>
          <cell r="F560" t="str">
            <v>SOLUCIONES LITOGRAFICAS DE SAN JOSE</v>
          </cell>
          <cell r="G560">
            <v>506010</v>
          </cell>
          <cell r="H560">
            <v>1</v>
          </cell>
          <cell r="I560">
            <v>1</v>
          </cell>
          <cell r="J560" t="str">
            <v xml:space="preserve">        49,500.00</v>
          </cell>
          <cell r="K560" t="str">
            <v>CRC</v>
          </cell>
          <cell r="L560" t="str">
            <v xml:space="preserve">        49,500.00</v>
          </cell>
          <cell r="M560" t="str">
            <v>CRC</v>
          </cell>
          <cell r="N560" t="str">
            <v>30.06.2006</v>
          </cell>
          <cell r="O560" t="str">
            <v>30.06.2008</v>
          </cell>
          <cell r="P560" t="str">
            <v>PR0AAS</v>
          </cell>
          <cell r="Q560" t="str">
            <v>30.06.2006</v>
          </cell>
          <cell r="R560" t="str">
            <v>Aprobado Completamente</v>
          </cell>
        </row>
        <row r="561">
          <cell r="A561">
            <v>480001561</v>
          </cell>
          <cell r="B561" t="str">
            <v>ZLRP</v>
          </cell>
          <cell r="C561">
            <v>1080</v>
          </cell>
          <cell r="D561">
            <v>22</v>
          </cell>
          <cell r="E561">
            <v>305740</v>
          </cell>
          <cell r="F561" t="str">
            <v>IMPERIO DIGITAL SOCIEDAD ANONIMA</v>
          </cell>
          <cell r="G561">
            <v>506010</v>
          </cell>
          <cell r="H561">
            <v>1</v>
          </cell>
          <cell r="I561">
            <v>55</v>
          </cell>
          <cell r="J561" t="str">
            <v xml:space="preserve">       907,800.00</v>
          </cell>
          <cell r="K561" t="str">
            <v>CRC</v>
          </cell>
          <cell r="L561" t="str">
            <v xml:space="preserve">    11,887,826.18</v>
          </cell>
          <cell r="M561" t="str">
            <v>CRC</v>
          </cell>
          <cell r="N561" t="str">
            <v>21.07.2006</v>
          </cell>
          <cell r="O561" t="str">
            <v>21.07.2008</v>
          </cell>
          <cell r="P561" t="str">
            <v>PR0AAS</v>
          </cell>
          <cell r="Q561" t="str">
            <v>30.06.2006</v>
          </cell>
          <cell r="R561" t="str">
            <v>Aprobado Completamente</v>
          </cell>
        </row>
        <row r="562">
          <cell r="A562">
            <v>480001562</v>
          </cell>
          <cell r="B562" t="str">
            <v>ZLRP</v>
          </cell>
          <cell r="C562">
            <v>1080</v>
          </cell>
          <cell r="D562">
            <v>22</v>
          </cell>
          <cell r="E562">
            <v>301005</v>
          </cell>
          <cell r="F562" t="str">
            <v>PORRAS ACUÑA JESUS</v>
          </cell>
          <cell r="G562">
            <v>506010</v>
          </cell>
          <cell r="H562">
            <v>1</v>
          </cell>
          <cell r="I562">
            <v>19</v>
          </cell>
          <cell r="J562" t="str">
            <v xml:space="preserve">       538,949.00</v>
          </cell>
          <cell r="K562" t="str">
            <v>CRC</v>
          </cell>
          <cell r="L562" t="str">
            <v xml:space="preserve">       772,553.00</v>
          </cell>
          <cell r="M562" t="str">
            <v>CRC</v>
          </cell>
          <cell r="N562" t="str">
            <v>30.06.2006</v>
          </cell>
          <cell r="O562" t="str">
            <v>31.12.2007</v>
          </cell>
          <cell r="P562" t="str">
            <v>PR0AAS</v>
          </cell>
          <cell r="Q562" t="str">
            <v>30.06.2006</v>
          </cell>
          <cell r="R562" t="str">
            <v>Aprobado Completamente</v>
          </cell>
        </row>
        <row r="563">
          <cell r="A563">
            <v>480001563</v>
          </cell>
          <cell r="B563" t="str">
            <v>ZLRP</v>
          </cell>
          <cell r="C563">
            <v>1080</v>
          </cell>
          <cell r="D563">
            <v>23</v>
          </cell>
          <cell r="E563">
            <v>301696</v>
          </cell>
          <cell r="F563" t="str">
            <v>AIRES ACONDICIONADOS AC SERVICIOS</v>
          </cell>
          <cell r="G563">
            <v>106012</v>
          </cell>
          <cell r="H563">
            <v>1</v>
          </cell>
          <cell r="I563">
            <v>4</v>
          </cell>
          <cell r="J563" t="str">
            <v xml:space="preserve">     6,689,952.00</v>
          </cell>
          <cell r="K563" t="str">
            <v>CRC</v>
          </cell>
          <cell r="L563" t="str">
            <v xml:space="preserve">    10,356,486.61</v>
          </cell>
          <cell r="M563" t="str">
            <v>CRC</v>
          </cell>
          <cell r="N563" t="str">
            <v>30.06.2006</v>
          </cell>
          <cell r="O563" t="str">
            <v>30.06.2011</v>
          </cell>
          <cell r="P563" t="str">
            <v>PR0AAS</v>
          </cell>
          <cell r="Q563" t="str">
            <v>30.06.2006</v>
          </cell>
          <cell r="R563" t="str">
            <v>Pendiente Jefatura</v>
          </cell>
        </row>
        <row r="564">
          <cell r="A564">
            <v>480001564</v>
          </cell>
          <cell r="B564" t="str">
            <v>ZLRP</v>
          </cell>
          <cell r="C564">
            <v>1080</v>
          </cell>
          <cell r="D564">
            <v>23</v>
          </cell>
          <cell r="E564">
            <v>301031</v>
          </cell>
          <cell r="F564" t="str">
            <v>PROSERVICIO PHI SOCIEDAD ANONIMA</v>
          </cell>
          <cell r="G564" t="str">
            <v>A06061</v>
          </cell>
          <cell r="H564">
            <v>1</v>
          </cell>
          <cell r="I564">
            <v>13</v>
          </cell>
          <cell r="J564" t="str">
            <v xml:space="preserve">     6,246,225.00</v>
          </cell>
          <cell r="K564" t="str">
            <v>CRC</v>
          </cell>
          <cell r="L564" t="str">
            <v xml:space="preserve">    36,521,436.01</v>
          </cell>
          <cell r="M564" t="str">
            <v>CRC</v>
          </cell>
          <cell r="N564" t="str">
            <v>06.07.2006</v>
          </cell>
          <cell r="O564" t="str">
            <v>06.07.2011</v>
          </cell>
          <cell r="P564" t="str">
            <v>PR0AAS</v>
          </cell>
          <cell r="Q564" t="str">
            <v>10.07.2006</v>
          </cell>
          <cell r="R564" t="str">
            <v>Aprobado Completamente</v>
          </cell>
        </row>
        <row r="565">
          <cell r="A565">
            <v>480001565</v>
          </cell>
          <cell r="B565" t="str">
            <v>ZLRP</v>
          </cell>
          <cell r="C565">
            <v>1050</v>
          </cell>
          <cell r="D565">
            <v>27</v>
          </cell>
          <cell r="E565">
            <v>300898</v>
          </cell>
          <cell r="F565" t="str">
            <v>CORPORACION ZUMAR C Z SOCIEDAD</v>
          </cell>
          <cell r="G565">
            <v>106043</v>
          </cell>
          <cell r="H565">
            <v>1</v>
          </cell>
          <cell r="I565">
            <v>2</v>
          </cell>
          <cell r="J565" t="str">
            <v xml:space="preserve">     4,395,625.00</v>
          </cell>
          <cell r="K565" t="str">
            <v>CRC</v>
          </cell>
          <cell r="L565" t="str">
            <v xml:space="preserve">     7,866,625.00</v>
          </cell>
          <cell r="M565" t="str">
            <v>CRC</v>
          </cell>
          <cell r="N565" t="str">
            <v>18.07.2006</v>
          </cell>
          <cell r="O565" t="str">
            <v>18.07.2010</v>
          </cell>
          <cell r="P565" t="str">
            <v>PR0AAS</v>
          </cell>
          <cell r="Q565" t="str">
            <v>12.07.2006</v>
          </cell>
          <cell r="R565" t="str">
            <v>Pendiente Jefatura</v>
          </cell>
        </row>
        <row r="566">
          <cell r="A566">
            <v>480001566</v>
          </cell>
          <cell r="B566" t="str">
            <v>ZLRP</v>
          </cell>
          <cell r="C566">
            <v>1050</v>
          </cell>
          <cell r="D566">
            <v>71</v>
          </cell>
          <cell r="E566">
            <v>301575</v>
          </cell>
          <cell r="F566" t="str">
            <v>RIVERA COLLAZO JOSE RODOLFO</v>
          </cell>
          <cell r="G566" t="str">
            <v>A06207</v>
          </cell>
          <cell r="H566">
            <v>1</v>
          </cell>
          <cell r="I566">
            <v>7</v>
          </cell>
          <cell r="J566" t="str">
            <v xml:space="preserve">     3,540,420.00</v>
          </cell>
          <cell r="K566" t="str">
            <v>CRC</v>
          </cell>
          <cell r="L566" t="str">
            <v xml:space="preserve">     3,588,804.00</v>
          </cell>
          <cell r="M566" t="str">
            <v>CRC</v>
          </cell>
          <cell r="N566" t="str">
            <v>14.07.2006</v>
          </cell>
          <cell r="O566" t="str">
            <v>15.05.2007</v>
          </cell>
          <cell r="P566" t="str">
            <v>PR0AAS</v>
          </cell>
          <cell r="Q566" t="str">
            <v>17.07.2006</v>
          </cell>
          <cell r="R566" t="str">
            <v>Aprobado Completamente</v>
          </cell>
        </row>
        <row r="567">
          <cell r="A567">
            <v>480001567</v>
          </cell>
          <cell r="B567" t="str">
            <v>ZLRP</v>
          </cell>
          <cell r="C567">
            <v>1080</v>
          </cell>
          <cell r="D567">
            <v>27</v>
          </cell>
          <cell r="E567">
            <v>302993</v>
          </cell>
          <cell r="F567" t="str">
            <v>BAXTER EXPORT COSTA RICA SOCIEDAD</v>
          </cell>
          <cell r="G567">
            <v>106027</v>
          </cell>
          <cell r="H567">
            <v>1</v>
          </cell>
          <cell r="I567">
            <v>28</v>
          </cell>
          <cell r="J567" t="str">
            <v xml:space="preserve">     4,874,971.50</v>
          </cell>
          <cell r="K567" t="str">
            <v>CRC</v>
          </cell>
          <cell r="L567" t="str">
            <v xml:space="preserve">   119,749,750.23</v>
          </cell>
          <cell r="M567" t="str">
            <v>CRC</v>
          </cell>
          <cell r="N567" t="str">
            <v>25.07.2006</v>
          </cell>
          <cell r="O567" t="str">
            <v>25.07.2010</v>
          </cell>
          <cell r="P567" t="str">
            <v>PR0AAS</v>
          </cell>
          <cell r="Q567" t="str">
            <v>25.07.2006</v>
          </cell>
          <cell r="R567" t="str">
            <v>Pendiente Jefatura</v>
          </cell>
        </row>
        <row r="568">
          <cell r="A568">
            <v>480001568</v>
          </cell>
          <cell r="B568" t="str">
            <v>ZLRP</v>
          </cell>
          <cell r="C568">
            <v>1080</v>
          </cell>
          <cell r="D568">
            <v>22</v>
          </cell>
          <cell r="E568">
            <v>300500</v>
          </cell>
          <cell r="F568" t="str">
            <v>ENCUADERNADORA AMERICANA SOCIEDAD</v>
          </cell>
          <cell r="G568" t="str">
            <v>A06161</v>
          </cell>
          <cell r="H568">
            <v>1</v>
          </cell>
          <cell r="I568">
            <v>9</v>
          </cell>
          <cell r="J568" t="str">
            <v xml:space="preserve">     2,462,000.04</v>
          </cell>
          <cell r="K568" t="str">
            <v>CRC</v>
          </cell>
          <cell r="L568" t="str">
            <v xml:space="preserve">     9,750,827.39</v>
          </cell>
          <cell r="M568" t="str">
            <v>CRC</v>
          </cell>
          <cell r="N568" t="str">
            <v>11.08.2006</v>
          </cell>
          <cell r="O568" t="str">
            <v>11.08.2011</v>
          </cell>
          <cell r="P568" t="str">
            <v>PR0AAS</v>
          </cell>
          <cell r="Q568" t="str">
            <v>27.07.2006</v>
          </cell>
          <cell r="R568" t="str">
            <v>Aprobado Completamente</v>
          </cell>
        </row>
        <row r="569">
          <cell r="A569">
            <v>480001569</v>
          </cell>
          <cell r="B569" t="str">
            <v>ZLRP</v>
          </cell>
          <cell r="C569">
            <v>1080</v>
          </cell>
          <cell r="D569">
            <v>21</v>
          </cell>
          <cell r="E569">
            <v>301452</v>
          </cell>
          <cell r="F569" t="str">
            <v>GABINETE DE PRENSA SOCIEDAD ANONIMA</v>
          </cell>
          <cell r="G569" t="str">
            <v>A06224</v>
          </cell>
          <cell r="H569">
            <v>1</v>
          </cell>
          <cell r="I569">
            <v>4</v>
          </cell>
          <cell r="J569" t="str">
            <v xml:space="preserve">     3,246,000.00</v>
          </cell>
          <cell r="K569" t="str">
            <v>CRC</v>
          </cell>
          <cell r="L569" t="str">
            <v xml:space="preserve">     7,701,170.00</v>
          </cell>
          <cell r="M569" t="str">
            <v>CRC</v>
          </cell>
          <cell r="N569" t="str">
            <v>12.07.2006</v>
          </cell>
          <cell r="O569" t="str">
            <v>12.07.2009</v>
          </cell>
          <cell r="P569" t="str">
            <v>PR0AAS</v>
          </cell>
          <cell r="Q569" t="str">
            <v>03.08.2006</v>
          </cell>
          <cell r="R569" t="str">
            <v>Aprobado Completamente</v>
          </cell>
        </row>
        <row r="570">
          <cell r="A570">
            <v>480001570</v>
          </cell>
          <cell r="B570" t="str">
            <v>ZLRP</v>
          </cell>
          <cell r="C570">
            <v>1080</v>
          </cell>
          <cell r="D570">
            <v>63</v>
          </cell>
          <cell r="E570">
            <v>301259</v>
          </cell>
          <cell r="F570" t="str">
            <v>SOLUCIONES INTERACTIVAS EN MULTIMED</v>
          </cell>
          <cell r="G570" t="str">
            <v>A06192</v>
          </cell>
          <cell r="H570">
            <v>1</v>
          </cell>
          <cell r="I570">
            <v>11</v>
          </cell>
          <cell r="J570" t="str">
            <v xml:space="preserve">     4,571,850.00</v>
          </cell>
          <cell r="K570" t="str">
            <v>CRC</v>
          </cell>
          <cell r="L570" t="str">
            <v xml:space="preserve">    16,933,370.01</v>
          </cell>
          <cell r="M570" t="str">
            <v>CRC</v>
          </cell>
          <cell r="N570" t="str">
            <v>03.08.2006</v>
          </cell>
          <cell r="O570" t="str">
            <v>03.08.2011</v>
          </cell>
          <cell r="P570" t="str">
            <v>PR0AAS</v>
          </cell>
          <cell r="Q570" t="str">
            <v>04.08.2006</v>
          </cell>
          <cell r="R570" t="str">
            <v>Aprobado Completamente</v>
          </cell>
        </row>
        <row r="571">
          <cell r="A571">
            <v>480001571</v>
          </cell>
          <cell r="B571" t="str">
            <v>ZLRP</v>
          </cell>
          <cell r="C571">
            <v>1080</v>
          </cell>
          <cell r="D571">
            <v>25</v>
          </cell>
          <cell r="E571">
            <v>301532</v>
          </cell>
          <cell r="F571" t="str">
            <v>SISTEMAS MAESTROS DE INFORMACION S.</v>
          </cell>
          <cell r="G571" t="str">
            <v>A06099</v>
          </cell>
          <cell r="H571">
            <v>1</v>
          </cell>
          <cell r="I571">
            <v>13</v>
          </cell>
          <cell r="J571" t="str">
            <v xml:space="preserve">     3,779,685.00</v>
          </cell>
          <cell r="K571" t="str">
            <v>CRC</v>
          </cell>
          <cell r="L571" t="str">
            <v xml:space="preserve">    22,556,219.08</v>
          </cell>
          <cell r="M571" t="str">
            <v>CRC</v>
          </cell>
          <cell r="N571" t="str">
            <v>03.08.2006</v>
          </cell>
          <cell r="O571" t="str">
            <v>03.08.2011</v>
          </cell>
          <cell r="P571" t="str">
            <v>PR0AAS</v>
          </cell>
          <cell r="Q571" t="str">
            <v>04.08.2006</v>
          </cell>
          <cell r="R571" t="str">
            <v>Aprobado Completamente</v>
          </cell>
        </row>
        <row r="572">
          <cell r="A572">
            <v>480001572</v>
          </cell>
          <cell r="B572" t="str">
            <v>ZLRP</v>
          </cell>
          <cell r="C572">
            <v>1050</v>
          </cell>
          <cell r="D572">
            <v>71</v>
          </cell>
          <cell r="E572">
            <v>301803</v>
          </cell>
          <cell r="F572" t="str">
            <v>LABORATORIO DE PATOLOGIA ANDROMEDA</v>
          </cell>
          <cell r="G572" t="str">
            <v>A06196</v>
          </cell>
          <cell r="H572">
            <v>1</v>
          </cell>
          <cell r="I572">
            <v>28</v>
          </cell>
          <cell r="J572" t="str">
            <v xml:space="preserve">    14,269,515.00</v>
          </cell>
          <cell r="K572" t="str">
            <v>CRC</v>
          </cell>
          <cell r="L572" t="str">
            <v xml:space="preserve">    47,292,861.00</v>
          </cell>
          <cell r="M572" t="str">
            <v>CRC</v>
          </cell>
          <cell r="N572" t="str">
            <v>14.08.2006</v>
          </cell>
          <cell r="O572" t="str">
            <v>14.08.2011</v>
          </cell>
          <cell r="P572" t="str">
            <v>PR0AAS</v>
          </cell>
          <cell r="Q572" t="str">
            <v>09.08.2006</v>
          </cell>
          <cell r="R572" t="str">
            <v>Aprobado Completamente</v>
          </cell>
        </row>
        <row r="573">
          <cell r="A573">
            <v>480001573</v>
          </cell>
          <cell r="B573" t="str">
            <v>ZLRP</v>
          </cell>
          <cell r="C573">
            <v>1050</v>
          </cell>
          <cell r="D573">
            <v>27</v>
          </cell>
          <cell r="E573">
            <v>300885</v>
          </cell>
          <cell r="F573" t="str">
            <v>MEDIPHARMA INC</v>
          </cell>
          <cell r="G573">
            <v>106038</v>
          </cell>
          <cell r="H573">
            <v>1</v>
          </cell>
          <cell r="I573">
            <v>11</v>
          </cell>
          <cell r="J573" t="str">
            <v xml:space="preserve">    44,829,931.18</v>
          </cell>
          <cell r="K573" t="str">
            <v>CRC</v>
          </cell>
          <cell r="L573" t="str">
            <v xml:space="preserve">    83,791,339.42</v>
          </cell>
          <cell r="M573" t="str">
            <v>CRC</v>
          </cell>
          <cell r="N573" t="str">
            <v>11.08.2006</v>
          </cell>
          <cell r="O573" t="str">
            <v>11.08.2010</v>
          </cell>
          <cell r="P573" t="str">
            <v>PR0AAS</v>
          </cell>
          <cell r="Q573" t="str">
            <v>11.08.2006</v>
          </cell>
          <cell r="R573" t="str">
            <v>Aprobado Completamente</v>
          </cell>
        </row>
        <row r="574">
          <cell r="A574">
            <v>480001574</v>
          </cell>
          <cell r="B574" t="str">
            <v>ZLRP</v>
          </cell>
          <cell r="C574">
            <v>1050</v>
          </cell>
          <cell r="D574">
            <v>27</v>
          </cell>
          <cell r="E574">
            <v>304960</v>
          </cell>
          <cell r="F574" t="str">
            <v>VITALIS SA CI</v>
          </cell>
          <cell r="G574">
            <v>106038</v>
          </cell>
          <cell r="H574">
            <v>1</v>
          </cell>
          <cell r="I574">
            <v>14</v>
          </cell>
          <cell r="J574" t="str">
            <v xml:space="preserve">    11,603,097.50</v>
          </cell>
          <cell r="K574" t="str">
            <v>CRC</v>
          </cell>
          <cell r="L574" t="str">
            <v xml:space="preserve">    68,169,875.46</v>
          </cell>
          <cell r="M574" t="str">
            <v>CRC</v>
          </cell>
          <cell r="N574" t="str">
            <v>11.08.2006</v>
          </cell>
          <cell r="O574" t="str">
            <v>11.08.2010</v>
          </cell>
          <cell r="P574" t="str">
            <v>PR0AAS</v>
          </cell>
          <cell r="Q574" t="str">
            <v>11.08.2006</v>
          </cell>
          <cell r="R574" t="str">
            <v>Aprobado Completamente</v>
          </cell>
        </row>
        <row r="575">
          <cell r="A575">
            <v>480001575</v>
          </cell>
          <cell r="B575" t="str">
            <v>ZLRP</v>
          </cell>
          <cell r="C575">
            <v>1110</v>
          </cell>
          <cell r="D575">
            <v>47</v>
          </cell>
          <cell r="E575">
            <v>302113</v>
          </cell>
          <cell r="F575" t="str">
            <v>COMUNICACIONES TRONCALIZADAS DE</v>
          </cell>
          <cell r="G575" t="str">
            <v>A06210</v>
          </cell>
          <cell r="H575">
            <v>1</v>
          </cell>
          <cell r="I575">
            <v>2</v>
          </cell>
          <cell r="J575" t="str">
            <v xml:space="preserve">     3,606,901.07</v>
          </cell>
          <cell r="K575" t="str">
            <v>CRC</v>
          </cell>
          <cell r="L575" t="str">
            <v xml:space="preserve">     5,052,968.20</v>
          </cell>
          <cell r="M575" t="str">
            <v>CRC</v>
          </cell>
          <cell r="N575" t="str">
            <v>01.09.2006</v>
          </cell>
          <cell r="O575" t="str">
            <v>01.09.2007</v>
          </cell>
          <cell r="P575" t="str">
            <v>PR0AAS</v>
          </cell>
          <cell r="Q575" t="str">
            <v>18.08.2006</v>
          </cell>
          <cell r="R575" t="str">
            <v>Aprobado Completamente</v>
          </cell>
        </row>
        <row r="576">
          <cell r="A576">
            <v>480001576</v>
          </cell>
          <cell r="B576" t="str">
            <v>ZLRP</v>
          </cell>
          <cell r="C576">
            <v>1080</v>
          </cell>
          <cell r="D576">
            <v>30</v>
          </cell>
          <cell r="E576">
            <v>301857</v>
          </cell>
          <cell r="F576" t="str">
            <v>ESCOBAR VEGA CARLOS GUILLERMO</v>
          </cell>
          <cell r="G576">
            <v>506034</v>
          </cell>
          <cell r="H576">
            <v>1</v>
          </cell>
          <cell r="I576">
            <v>7</v>
          </cell>
          <cell r="J576" t="str">
            <v xml:space="preserve">     6,000,000.00</v>
          </cell>
          <cell r="K576" t="str">
            <v>CRC</v>
          </cell>
          <cell r="L576" t="str">
            <v xml:space="preserve">    11,950,000.00</v>
          </cell>
          <cell r="M576" t="str">
            <v>CRC</v>
          </cell>
          <cell r="N576" t="str">
            <v>22.08.2006</v>
          </cell>
          <cell r="O576" t="str">
            <v>22.08.2009</v>
          </cell>
          <cell r="P576" t="str">
            <v>PR0AAS</v>
          </cell>
          <cell r="Q576" t="str">
            <v>22.08.2006</v>
          </cell>
          <cell r="R576" t="str">
            <v>Aprobado Completamente</v>
          </cell>
        </row>
        <row r="577">
          <cell r="A577">
            <v>480001577</v>
          </cell>
          <cell r="B577" t="str">
            <v>ZLRP</v>
          </cell>
          <cell r="C577">
            <v>1080</v>
          </cell>
          <cell r="D577">
            <v>30</v>
          </cell>
          <cell r="E577">
            <v>300417</v>
          </cell>
          <cell r="F577" t="str">
            <v>DESPACHO PIEDRA  Y ASOCIADOS SOCIED</v>
          </cell>
          <cell r="G577">
            <v>506034</v>
          </cell>
          <cell r="H577">
            <v>1</v>
          </cell>
          <cell r="I577">
            <v>5</v>
          </cell>
          <cell r="J577" t="str">
            <v xml:space="preserve">     2,000,000.00</v>
          </cell>
          <cell r="K577" t="str">
            <v>CRC</v>
          </cell>
          <cell r="L577" t="str">
            <v xml:space="preserve">     8,300,000.00</v>
          </cell>
          <cell r="M577" t="str">
            <v>CRC</v>
          </cell>
          <cell r="N577" t="str">
            <v>22.08.2006</v>
          </cell>
          <cell r="O577" t="str">
            <v>22.08.2009</v>
          </cell>
          <cell r="P577" t="str">
            <v>PR0AAS</v>
          </cell>
          <cell r="Q577" t="str">
            <v>22.08.2006</v>
          </cell>
          <cell r="R577" t="str">
            <v>Aprobado Completamente</v>
          </cell>
        </row>
        <row r="578">
          <cell r="A578">
            <v>480001578</v>
          </cell>
          <cell r="B578" t="str">
            <v>ZLRP</v>
          </cell>
          <cell r="C578">
            <v>1080</v>
          </cell>
          <cell r="D578">
            <v>30</v>
          </cell>
          <cell r="E578">
            <v>306100</v>
          </cell>
          <cell r="F578" t="str">
            <v>MORALES MEZA LEONEL ANTONIO</v>
          </cell>
          <cell r="G578">
            <v>506034</v>
          </cell>
          <cell r="H578">
            <v>1</v>
          </cell>
          <cell r="I578">
            <v>6</v>
          </cell>
          <cell r="J578" t="str">
            <v xml:space="preserve">     3,500,000.00</v>
          </cell>
          <cell r="K578" t="str">
            <v>CRC</v>
          </cell>
          <cell r="L578" t="str">
            <v xml:space="preserve">    15,813,716.00</v>
          </cell>
          <cell r="M578" t="str">
            <v>CRC</v>
          </cell>
          <cell r="N578" t="str">
            <v>22.08.2006</v>
          </cell>
          <cell r="O578" t="str">
            <v>22.08.2009</v>
          </cell>
          <cell r="P578" t="str">
            <v>PR0AAS</v>
          </cell>
          <cell r="Q578" t="str">
            <v>22.08.2006</v>
          </cell>
          <cell r="R578" t="str">
            <v>Aprobado Completamente</v>
          </cell>
        </row>
        <row r="579">
          <cell r="A579">
            <v>480001579</v>
          </cell>
          <cell r="B579" t="str">
            <v>ZLRP</v>
          </cell>
          <cell r="C579">
            <v>1080</v>
          </cell>
          <cell r="D579">
            <v>30</v>
          </cell>
          <cell r="E579">
            <v>300415</v>
          </cell>
          <cell r="F579" t="str">
            <v>DESPACHO DE CONTADORES PUBLICOS</v>
          </cell>
          <cell r="G579">
            <v>506034</v>
          </cell>
          <cell r="H579">
            <v>1</v>
          </cell>
          <cell r="I579">
            <v>7</v>
          </cell>
          <cell r="J579" t="str">
            <v xml:space="preserve">     3,000,000.00</v>
          </cell>
          <cell r="K579" t="str">
            <v>CRC</v>
          </cell>
          <cell r="L579" t="str">
            <v xml:space="preserve">    12,950,000.00</v>
          </cell>
          <cell r="M579" t="str">
            <v>CRC</v>
          </cell>
          <cell r="N579" t="str">
            <v>22.08.2006</v>
          </cell>
          <cell r="O579" t="str">
            <v>22.08.2009</v>
          </cell>
          <cell r="P579" t="str">
            <v>PR0AAS</v>
          </cell>
          <cell r="Q579" t="str">
            <v>22.08.2006</v>
          </cell>
          <cell r="R579" t="str">
            <v>Aprobado Completamente</v>
          </cell>
        </row>
        <row r="580">
          <cell r="A580">
            <v>480001580</v>
          </cell>
          <cell r="B580" t="str">
            <v>ZLRP</v>
          </cell>
          <cell r="C580">
            <v>1080</v>
          </cell>
          <cell r="D580">
            <v>30</v>
          </cell>
          <cell r="E580">
            <v>301749</v>
          </cell>
          <cell r="F580" t="str">
            <v>DESPACHO CARVAJAL &amp; COLEGIADOS</v>
          </cell>
          <cell r="G580">
            <v>506034</v>
          </cell>
          <cell r="H580">
            <v>1</v>
          </cell>
          <cell r="I580">
            <v>6</v>
          </cell>
          <cell r="J580" t="str">
            <v xml:space="preserve">       700,000.00</v>
          </cell>
          <cell r="K580" t="str">
            <v>CRC</v>
          </cell>
          <cell r="L580" t="str">
            <v xml:space="preserve">     2,050,915.00</v>
          </cell>
          <cell r="M580" t="str">
            <v>CRC</v>
          </cell>
          <cell r="N580" t="str">
            <v>22.08.2006</v>
          </cell>
          <cell r="O580" t="str">
            <v>22.08.2009</v>
          </cell>
          <cell r="P580" t="str">
            <v>PR0AAS</v>
          </cell>
          <cell r="Q580" t="str">
            <v>22.08.2006</v>
          </cell>
          <cell r="R580" t="str">
            <v>Aprobado Completamente</v>
          </cell>
        </row>
        <row r="581">
          <cell r="A581">
            <v>480001581</v>
          </cell>
          <cell r="B581" t="str">
            <v>ZLRP</v>
          </cell>
          <cell r="C581">
            <v>1080</v>
          </cell>
          <cell r="D581">
            <v>27</v>
          </cell>
          <cell r="E581">
            <v>300302</v>
          </cell>
          <cell r="F581" t="str">
            <v>CONSORCIO CIVEK SOCIEDAD ANONIMA</v>
          </cell>
          <cell r="G581">
            <v>106041</v>
          </cell>
          <cell r="H581">
            <v>1</v>
          </cell>
          <cell r="I581">
            <v>4</v>
          </cell>
          <cell r="J581" t="str">
            <v xml:space="preserve">    25,467,750.00</v>
          </cell>
          <cell r="K581" t="str">
            <v>CRC</v>
          </cell>
          <cell r="L581" t="str">
            <v xml:space="preserve">    40,020,750.00</v>
          </cell>
          <cell r="M581" t="str">
            <v>CRC</v>
          </cell>
          <cell r="N581" t="str">
            <v>22.08.2006</v>
          </cell>
          <cell r="O581" t="str">
            <v>22.08.2010</v>
          </cell>
          <cell r="P581" t="str">
            <v>PR0AAS</v>
          </cell>
          <cell r="Q581" t="str">
            <v>24.08.2006</v>
          </cell>
          <cell r="R581" t="str">
            <v>Pendiente Jefatura</v>
          </cell>
        </row>
        <row r="582">
          <cell r="A582">
            <v>480001582</v>
          </cell>
          <cell r="B582" t="str">
            <v>ZLRP</v>
          </cell>
          <cell r="C582">
            <v>1080</v>
          </cell>
          <cell r="D582">
            <v>27</v>
          </cell>
          <cell r="E582">
            <v>300885</v>
          </cell>
          <cell r="F582" t="str">
            <v>MEDIPHARMA INC</v>
          </cell>
          <cell r="G582">
            <v>106041</v>
          </cell>
          <cell r="H582">
            <v>1</v>
          </cell>
          <cell r="I582">
            <v>12</v>
          </cell>
          <cell r="J582" t="str">
            <v xml:space="preserve">    33,849,000.00</v>
          </cell>
          <cell r="K582" t="str">
            <v>CRC</v>
          </cell>
          <cell r="L582" t="str">
            <v xml:space="preserve">   193,877,178.00</v>
          </cell>
          <cell r="M582" t="str">
            <v>CRC</v>
          </cell>
          <cell r="N582" t="str">
            <v>22.08.2006</v>
          </cell>
          <cell r="O582" t="str">
            <v>22.08.2010</v>
          </cell>
          <cell r="P582" t="str">
            <v>PR0AAS</v>
          </cell>
          <cell r="Q582" t="str">
            <v>24.08.2006</v>
          </cell>
          <cell r="R582" t="str">
            <v>Aprobado Completamente</v>
          </cell>
        </row>
        <row r="583">
          <cell r="A583">
            <v>480001583</v>
          </cell>
          <cell r="B583" t="str">
            <v>ZLRP</v>
          </cell>
          <cell r="C583">
            <v>1080</v>
          </cell>
          <cell r="D583">
            <v>27</v>
          </cell>
          <cell r="E583">
            <v>300198</v>
          </cell>
          <cell r="F583" t="str">
            <v>CEFA CENTRAL FARMACEUTICA SOCIEDAD</v>
          </cell>
          <cell r="G583">
            <v>106041</v>
          </cell>
          <cell r="H583">
            <v>1</v>
          </cell>
          <cell r="I583">
            <v>4</v>
          </cell>
          <cell r="J583" t="str">
            <v xml:space="preserve">    16,175,504.25</v>
          </cell>
          <cell r="K583" t="str">
            <v>CRC</v>
          </cell>
          <cell r="L583" t="str">
            <v xml:space="preserve">    49,665,384.75</v>
          </cell>
          <cell r="M583" t="str">
            <v>CRC</v>
          </cell>
          <cell r="N583" t="str">
            <v>22.08.2006</v>
          </cell>
          <cell r="O583" t="str">
            <v>22.08.2010</v>
          </cell>
          <cell r="P583" t="str">
            <v>PR0AAS</v>
          </cell>
          <cell r="Q583" t="str">
            <v>24.08.2006</v>
          </cell>
          <cell r="R583" t="str">
            <v>Aprobado Completamente</v>
          </cell>
        </row>
        <row r="584">
          <cell r="A584">
            <v>480001584</v>
          </cell>
          <cell r="B584" t="str">
            <v>ZLRP</v>
          </cell>
          <cell r="C584">
            <v>1080</v>
          </cell>
          <cell r="D584">
            <v>44</v>
          </cell>
          <cell r="E584">
            <v>300223</v>
          </cell>
          <cell r="F584" t="str">
            <v>CERO RIESGO INFORMACION CREDITICIA</v>
          </cell>
          <cell r="G584" t="str">
            <v>A06057</v>
          </cell>
          <cell r="H584">
            <v>1</v>
          </cell>
          <cell r="I584">
            <v>8</v>
          </cell>
          <cell r="J584" t="str">
            <v xml:space="preserve">       319,500.00</v>
          </cell>
          <cell r="K584" t="str">
            <v>CRC</v>
          </cell>
          <cell r="L584" t="str">
            <v xml:space="preserve">       912,414.68</v>
          </cell>
          <cell r="M584" t="str">
            <v>CRC</v>
          </cell>
          <cell r="N584" t="str">
            <v>15.08.2006</v>
          </cell>
          <cell r="O584" t="str">
            <v>22.11.2011</v>
          </cell>
          <cell r="P584" t="str">
            <v>PR0AAS</v>
          </cell>
          <cell r="Q584" t="str">
            <v>25.08.2006</v>
          </cell>
          <cell r="R584" t="str">
            <v>Aprobado Completamente</v>
          </cell>
        </row>
        <row r="585">
          <cell r="A585">
            <v>480001585</v>
          </cell>
          <cell r="B585" t="str">
            <v>ZLRP</v>
          </cell>
          <cell r="C585">
            <v>1080</v>
          </cell>
          <cell r="D585">
            <v>71</v>
          </cell>
          <cell r="E585">
            <v>301800</v>
          </cell>
          <cell r="F585" t="str">
            <v>INVERSIONES MEDICAS DE CARIARI SOCI</v>
          </cell>
          <cell r="G585" t="str">
            <v>A06265</v>
          </cell>
          <cell r="H585">
            <v>1</v>
          </cell>
          <cell r="I585">
            <v>8</v>
          </cell>
          <cell r="J585" t="str">
            <v xml:space="preserve">       870,243.00</v>
          </cell>
          <cell r="K585" t="str">
            <v>CRC</v>
          </cell>
          <cell r="L585" t="str">
            <v xml:space="preserve">     6,661,961.96</v>
          </cell>
          <cell r="M585" t="str">
            <v>CRC</v>
          </cell>
          <cell r="N585" t="str">
            <v>24.08.2006</v>
          </cell>
          <cell r="O585" t="str">
            <v>28.03.2007</v>
          </cell>
          <cell r="P585" t="str">
            <v>PR0AAS</v>
          </cell>
          <cell r="Q585" t="str">
            <v>25.08.2006</v>
          </cell>
          <cell r="R585" t="str">
            <v>Aprobado Completamente</v>
          </cell>
        </row>
        <row r="586">
          <cell r="A586">
            <v>480001586</v>
          </cell>
          <cell r="B586" t="str">
            <v>ZLRP</v>
          </cell>
          <cell r="C586">
            <v>1050</v>
          </cell>
          <cell r="D586">
            <v>27</v>
          </cell>
          <cell r="E586">
            <v>303277</v>
          </cell>
          <cell r="F586" t="str">
            <v>DROGUERIA INTERMED SOCIEDAD</v>
          </cell>
          <cell r="G586">
            <v>106043</v>
          </cell>
          <cell r="H586">
            <v>1</v>
          </cell>
          <cell r="I586">
            <v>8</v>
          </cell>
          <cell r="J586" t="str">
            <v xml:space="preserve">    59,582,566.00</v>
          </cell>
          <cell r="K586" t="str">
            <v>CRC</v>
          </cell>
          <cell r="L586" t="str">
            <v xml:space="preserve">   220,222,029.00</v>
          </cell>
          <cell r="M586" t="str">
            <v>CRC</v>
          </cell>
          <cell r="N586" t="str">
            <v>30.08.2006</v>
          </cell>
          <cell r="O586" t="str">
            <v>30.08.2010</v>
          </cell>
          <cell r="P586" t="str">
            <v>PR0AAS</v>
          </cell>
          <cell r="Q586" t="str">
            <v>30.08.2006</v>
          </cell>
          <cell r="R586" t="str">
            <v>Aprobado Completamente</v>
          </cell>
        </row>
        <row r="587">
          <cell r="A587">
            <v>480001587</v>
          </cell>
          <cell r="B587" t="str">
            <v>ZLRP</v>
          </cell>
          <cell r="C587">
            <v>1050</v>
          </cell>
          <cell r="D587">
            <v>27</v>
          </cell>
          <cell r="E587">
            <v>300446</v>
          </cell>
          <cell r="F587" t="str">
            <v>DISTRIBUIDORA FARMANOVA SOCIEDAD</v>
          </cell>
          <cell r="G587">
            <v>106043</v>
          </cell>
          <cell r="H587">
            <v>1</v>
          </cell>
          <cell r="I587">
            <v>8</v>
          </cell>
          <cell r="J587" t="str">
            <v xml:space="preserve">    59,582,566.00</v>
          </cell>
          <cell r="K587" t="str">
            <v>CRC</v>
          </cell>
          <cell r="L587" t="str">
            <v xml:space="preserve">   170,969,768.32</v>
          </cell>
          <cell r="M587" t="str">
            <v>CRC</v>
          </cell>
          <cell r="N587" t="str">
            <v>30.08.2006</v>
          </cell>
          <cell r="O587" t="str">
            <v>30.08.2010</v>
          </cell>
          <cell r="P587" t="str">
            <v>PR0AAS</v>
          </cell>
          <cell r="Q587" t="str">
            <v>30.08.2006</v>
          </cell>
          <cell r="R587" t="str">
            <v>Aprobado Completamente</v>
          </cell>
        </row>
        <row r="588">
          <cell r="A588">
            <v>480001588</v>
          </cell>
          <cell r="B588" t="str">
            <v>ZLRP</v>
          </cell>
          <cell r="C588">
            <v>1080</v>
          </cell>
          <cell r="D588">
            <v>71</v>
          </cell>
          <cell r="E588">
            <v>303657</v>
          </cell>
          <cell r="F588" t="str">
            <v>DESCOMSA SOCIEDAD ANONIMA</v>
          </cell>
          <cell r="G588">
            <v>106055</v>
          </cell>
          <cell r="H588">
            <v>1</v>
          </cell>
          <cell r="I588">
            <v>21</v>
          </cell>
          <cell r="J588" t="str">
            <v xml:space="preserve">   113,226,034.00</v>
          </cell>
          <cell r="K588" t="str">
            <v>CRC</v>
          </cell>
          <cell r="L588" t="str">
            <v xml:space="preserve">   277,007,306.00</v>
          </cell>
          <cell r="M588" t="str">
            <v>CRC</v>
          </cell>
          <cell r="N588" t="str">
            <v>31.08.2006</v>
          </cell>
          <cell r="O588" t="str">
            <v>31.08.2011</v>
          </cell>
          <cell r="P588" t="str">
            <v>PR0AAS</v>
          </cell>
          <cell r="Q588" t="str">
            <v>31.08.2006</v>
          </cell>
          <cell r="R588" t="str">
            <v>Aprobado Completamente</v>
          </cell>
        </row>
        <row r="589">
          <cell r="A589">
            <v>480001589</v>
          </cell>
          <cell r="B589" t="str">
            <v>ZLRP</v>
          </cell>
          <cell r="C589">
            <v>1080</v>
          </cell>
          <cell r="D589">
            <v>21</v>
          </cell>
          <cell r="E589">
            <v>303096</v>
          </cell>
          <cell r="F589" t="str">
            <v>SOLUCIONES PARA EVENTOS VALVERDE S.</v>
          </cell>
          <cell r="G589" t="str">
            <v>A06206</v>
          </cell>
          <cell r="H589">
            <v>1</v>
          </cell>
          <cell r="I589">
            <v>5</v>
          </cell>
          <cell r="J589" t="str">
            <v xml:space="preserve">     7,000,000.00</v>
          </cell>
          <cell r="K589" t="str">
            <v>CRC</v>
          </cell>
          <cell r="L589" t="str">
            <v xml:space="preserve">    14,315,591.00</v>
          </cell>
          <cell r="M589" t="str">
            <v>CRC</v>
          </cell>
          <cell r="N589" t="str">
            <v>31.08.2006</v>
          </cell>
          <cell r="O589" t="str">
            <v>31.08.2010</v>
          </cell>
          <cell r="P589" t="str">
            <v>PR0AAS</v>
          </cell>
          <cell r="Q589" t="str">
            <v>31.08.2006</v>
          </cell>
          <cell r="R589" t="str">
            <v>Aprobado Completamente</v>
          </cell>
        </row>
        <row r="590">
          <cell r="A590">
            <v>480001590</v>
          </cell>
          <cell r="B590" t="str">
            <v>ZLRP</v>
          </cell>
          <cell r="C590">
            <v>1080</v>
          </cell>
          <cell r="D590">
            <v>21</v>
          </cell>
          <cell r="E590">
            <v>305040</v>
          </cell>
          <cell r="F590" t="str">
            <v>GRUPO M R A MERCADEO PARA RESTAURAN</v>
          </cell>
          <cell r="G590" t="str">
            <v>A06206</v>
          </cell>
          <cell r="H590">
            <v>1</v>
          </cell>
          <cell r="I590">
            <v>1</v>
          </cell>
          <cell r="J590" t="str">
            <v xml:space="preserve">             1.00</v>
          </cell>
          <cell r="K590" t="str">
            <v>CRC</v>
          </cell>
          <cell r="L590" t="str">
            <v xml:space="preserve">             1.00</v>
          </cell>
          <cell r="M590" t="str">
            <v>CRC</v>
          </cell>
          <cell r="N590" t="str">
            <v>31.08.2006</v>
          </cell>
          <cell r="O590" t="str">
            <v>31.08.2010</v>
          </cell>
          <cell r="P590" t="str">
            <v>PR0AAS</v>
          </cell>
          <cell r="Q590" t="str">
            <v>31.08.2006</v>
          </cell>
          <cell r="R590" t="str">
            <v>Pendiente Jefatura</v>
          </cell>
        </row>
        <row r="591">
          <cell r="A591">
            <v>480001591</v>
          </cell>
          <cell r="B591" t="str">
            <v>ZLRP</v>
          </cell>
          <cell r="C591">
            <v>1080</v>
          </cell>
          <cell r="D591">
            <v>21</v>
          </cell>
          <cell r="E591">
            <v>300328</v>
          </cell>
          <cell r="F591" t="str">
            <v>COOPERATIVA DE SERVICIOS MULTIPLES</v>
          </cell>
          <cell r="G591" t="str">
            <v>A06206</v>
          </cell>
          <cell r="H591">
            <v>1</v>
          </cell>
          <cell r="I591">
            <v>2</v>
          </cell>
          <cell r="J591" t="str">
            <v xml:space="preserve">     3,500,000.00</v>
          </cell>
          <cell r="K591" t="str">
            <v>CRC</v>
          </cell>
          <cell r="L591" t="str">
            <v xml:space="preserve">     3,500,000.00</v>
          </cell>
          <cell r="M591" t="str">
            <v>CRC</v>
          </cell>
          <cell r="N591" t="str">
            <v>31.08.2006</v>
          </cell>
          <cell r="O591" t="str">
            <v>31.08.2010</v>
          </cell>
          <cell r="P591" t="str">
            <v>PR0AAS</v>
          </cell>
          <cell r="Q591" t="str">
            <v>31.08.2006</v>
          </cell>
          <cell r="R591" t="str">
            <v>Pendiente Jefatura</v>
          </cell>
        </row>
        <row r="592">
          <cell r="A592">
            <v>480001592</v>
          </cell>
          <cell r="B592" t="str">
            <v>ZLRP</v>
          </cell>
          <cell r="C592">
            <v>1080</v>
          </cell>
          <cell r="D592">
            <v>47</v>
          </cell>
          <cell r="E592">
            <v>302224</v>
          </cell>
          <cell r="F592" t="str">
            <v>ANCHIA VENEGAS JIMMY JAVIER</v>
          </cell>
          <cell r="G592" t="str">
            <v>A06295</v>
          </cell>
          <cell r="H592">
            <v>1</v>
          </cell>
          <cell r="I592">
            <v>3</v>
          </cell>
          <cell r="J592" t="str">
            <v xml:space="preserve">     1,172,662.45</v>
          </cell>
          <cell r="K592" t="str">
            <v>CRC</v>
          </cell>
          <cell r="L592" t="str">
            <v xml:space="preserve">     3,378,932.21</v>
          </cell>
          <cell r="M592" t="str">
            <v>CRC</v>
          </cell>
          <cell r="N592" t="str">
            <v>04.09.2006</v>
          </cell>
          <cell r="O592" t="str">
            <v>16.03.2007</v>
          </cell>
          <cell r="P592" t="str">
            <v>PR0AAS</v>
          </cell>
          <cell r="Q592" t="str">
            <v>06.09.2006</v>
          </cell>
          <cell r="R592" t="str">
            <v>Aprobado Completamente</v>
          </cell>
        </row>
        <row r="593">
          <cell r="A593">
            <v>480001593</v>
          </cell>
          <cell r="B593" t="str">
            <v>ZLRP</v>
          </cell>
          <cell r="C593">
            <v>1080</v>
          </cell>
          <cell r="D593">
            <v>47</v>
          </cell>
          <cell r="E593">
            <v>302231</v>
          </cell>
          <cell r="F593" t="str">
            <v>ASEGURAMIENTOS Y  VALORACIONES</v>
          </cell>
          <cell r="G593" t="str">
            <v>A06295</v>
          </cell>
          <cell r="H593">
            <v>1</v>
          </cell>
          <cell r="I593">
            <v>3</v>
          </cell>
          <cell r="J593" t="str">
            <v xml:space="preserve">     1,172,662.45</v>
          </cell>
          <cell r="K593" t="str">
            <v>CRC</v>
          </cell>
          <cell r="L593" t="str">
            <v xml:space="preserve">     3,378,932.21</v>
          </cell>
          <cell r="M593" t="str">
            <v>CRC</v>
          </cell>
          <cell r="N593" t="str">
            <v>04.09.2006</v>
          </cell>
          <cell r="O593" t="str">
            <v>16.03.2007</v>
          </cell>
          <cell r="P593" t="str">
            <v>PR0AAS</v>
          </cell>
          <cell r="Q593" t="str">
            <v>06.09.2006</v>
          </cell>
          <cell r="R593" t="str">
            <v>Aprobado Completamente</v>
          </cell>
        </row>
        <row r="594">
          <cell r="A594">
            <v>480001594</v>
          </cell>
          <cell r="B594" t="str">
            <v>ZLRP</v>
          </cell>
          <cell r="C594">
            <v>1080</v>
          </cell>
          <cell r="D594">
            <v>47</v>
          </cell>
          <cell r="E594">
            <v>302225</v>
          </cell>
          <cell r="F594" t="str">
            <v>CALDERON MORA GIOVANNI</v>
          </cell>
          <cell r="G594" t="str">
            <v>A06295</v>
          </cell>
          <cell r="H594">
            <v>1</v>
          </cell>
          <cell r="I594">
            <v>3</v>
          </cell>
          <cell r="J594" t="str">
            <v xml:space="preserve">     1,172,662.45</v>
          </cell>
          <cell r="K594" t="str">
            <v>CRC</v>
          </cell>
          <cell r="L594" t="str">
            <v xml:space="preserve">     3,378,932.21</v>
          </cell>
          <cell r="M594" t="str">
            <v>CRC</v>
          </cell>
          <cell r="N594" t="str">
            <v>04.09.2006</v>
          </cell>
          <cell r="O594" t="str">
            <v>16.03.2007</v>
          </cell>
          <cell r="P594" t="str">
            <v>PR0AAS</v>
          </cell>
          <cell r="Q594" t="str">
            <v>06.09.2006</v>
          </cell>
          <cell r="R594" t="str">
            <v>Aprobado Completamente</v>
          </cell>
        </row>
        <row r="595">
          <cell r="A595">
            <v>480001595</v>
          </cell>
          <cell r="B595" t="str">
            <v>ZLRP</v>
          </cell>
          <cell r="C595">
            <v>1070</v>
          </cell>
          <cell r="D595">
            <v>47</v>
          </cell>
          <cell r="E595">
            <v>301992</v>
          </cell>
          <cell r="F595" t="str">
            <v>CHAVARRIA ALVARADO WALTER MARTIN</v>
          </cell>
          <cell r="G595" t="str">
            <v>A06295</v>
          </cell>
          <cell r="H595">
            <v>1</v>
          </cell>
          <cell r="I595">
            <v>3</v>
          </cell>
          <cell r="J595" t="str">
            <v xml:space="preserve">     1,172,662.45</v>
          </cell>
          <cell r="K595" t="str">
            <v>CRC</v>
          </cell>
          <cell r="L595" t="str">
            <v xml:space="preserve">     3,378,932.21</v>
          </cell>
          <cell r="M595" t="str">
            <v>CRC</v>
          </cell>
          <cell r="N595" t="str">
            <v>04.09.2006</v>
          </cell>
          <cell r="O595" t="str">
            <v>16.03.2007</v>
          </cell>
          <cell r="P595" t="str">
            <v>PR0AAS</v>
          </cell>
          <cell r="Q595" t="str">
            <v>06.09.2006</v>
          </cell>
          <cell r="R595" t="str">
            <v>Aprobado Completamente</v>
          </cell>
        </row>
        <row r="596">
          <cell r="A596">
            <v>480001596</v>
          </cell>
          <cell r="B596" t="str">
            <v>ZLRP</v>
          </cell>
          <cell r="C596">
            <v>1070</v>
          </cell>
          <cell r="D596">
            <v>47</v>
          </cell>
          <cell r="E596">
            <v>302229</v>
          </cell>
          <cell r="F596" t="str">
            <v>MONGE MORERA RODRIGO</v>
          </cell>
          <cell r="G596" t="str">
            <v>A06295</v>
          </cell>
          <cell r="H596">
            <v>1</v>
          </cell>
          <cell r="I596">
            <v>3</v>
          </cell>
          <cell r="J596" t="str">
            <v xml:space="preserve">     1,172,662.45</v>
          </cell>
          <cell r="K596" t="str">
            <v>CRC</v>
          </cell>
          <cell r="L596" t="str">
            <v xml:space="preserve">     3,378,932.21</v>
          </cell>
          <cell r="M596" t="str">
            <v>CRC</v>
          </cell>
          <cell r="N596" t="str">
            <v>04.09.2006</v>
          </cell>
          <cell r="O596" t="str">
            <v>16.03.2007</v>
          </cell>
          <cell r="P596" t="str">
            <v>PR0AAS</v>
          </cell>
          <cell r="Q596" t="str">
            <v>06.09.2006</v>
          </cell>
          <cell r="R596" t="str">
            <v>Aprobado Completamente</v>
          </cell>
        </row>
        <row r="597">
          <cell r="A597">
            <v>480001597</v>
          </cell>
          <cell r="B597" t="str">
            <v>ZLRP</v>
          </cell>
          <cell r="C597">
            <v>1070</v>
          </cell>
          <cell r="D597">
            <v>47</v>
          </cell>
          <cell r="E597">
            <v>302226</v>
          </cell>
          <cell r="F597" t="str">
            <v>ORTIZ NUÑEZ JOSE LUIS</v>
          </cell>
          <cell r="G597" t="str">
            <v>A06295</v>
          </cell>
          <cell r="H597">
            <v>1</v>
          </cell>
          <cell r="I597">
            <v>3</v>
          </cell>
          <cell r="J597" t="str">
            <v xml:space="preserve">     1,172,662.45</v>
          </cell>
          <cell r="K597" t="str">
            <v>CRC</v>
          </cell>
          <cell r="L597" t="str">
            <v xml:space="preserve">     3,378,932.21</v>
          </cell>
          <cell r="M597" t="str">
            <v>CRC</v>
          </cell>
          <cell r="N597" t="str">
            <v>04.09.2006</v>
          </cell>
          <cell r="O597" t="str">
            <v>16.03.2007</v>
          </cell>
          <cell r="P597" t="str">
            <v>PR0AAS</v>
          </cell>
          <cell r="Q597" t="str">
            <v>06.09.2006</v>
          </cell>
          <cell r="R597" t="str">
            <v>Aprobado Completamente</v>
          </cell>
        </row>
        <row r="598">
          <cell r="A598">
            <v>480001598</v>
          </cell>
          <cell r="B598" t="str">
            <v>ZLRP</v>
          </cell>
          <cell r="C598">
            <v>1050</v>
          </cell>
          <cell r="D598">
            <v>71</v>
          </cell>
          <cell r="E598">
            <v>301786</v>
          </cell>
          <cell r="F598" t="str">
            <v>GAZEL GONZALEZ ROBERTO ANTONIO</v>
          </cell>
          <cell r="G598" t="str">
            <v>A06245</v>
          </cell>
          <cell r="H598">
            <v>1</v>
          </cell>
          <cell r="I598">
            <v>5</v>
          </cell>
          <cell r="J598" t="str">
            <v xml:space="preserve">       998,784.00</v>
          </cell>
          <cell r="K598" t="str">
            <v>CRC</v>
          </cell>
          <cell r="L598" t="str">
            <v xml:space="preserve">     9,693,784.00</v>
          </cell>
          <cell r="M598" t="str">
            <v>CRC</v>
          </cell>
          <cell r="N598" t="str">
            <v>08.09.2006</v>
          </cell>
          <cell r="O598" t="str">
            <v>09.03.2007</v>
          </cell>
          <cell r="P598" t="str">
            <v>PR0AAS</v>
          </cell>
          <cell r="Q598" t="str">
            <v>06.09.2006</v>
          </cell>
          <cell r="R598" t="str">
            <v>Aprobado Completamente</v>
          </cell>
        </row>
        <row r="599">
          <cell r="A599">
            <v>480001599</v>
          </cell>
          <cell r="B599" t="str">
            <v>ZLRP</v>
          </cell>
          <cell r="C599">
            <v>1050</v>
          </cell>
          <cell r="D599">
            <v>71</v>
          </cell>
          <cell r="E599">
            <v>301832</v>
          </cell>
          <cell r="F599" t="str">
            <v>MEZA PACHECO CARLOS FRANCISCO</v>
          </cell>
          <cell r="G599" t="str">
            <v>A06245</v>
          </cell>
          <cell r="H599">
            <v>1</v>
          </cell>
          <cell r="I599">
            <v>5</v>
          </cell>
          <cell r="J599" t="str">
            <v xml:space="preserve">       998,784.00</v>
          </cell>
          <cell r="K599" t="str">
            <v>CRC</v>
          </cell>
          <cell r="L599" t="str">
            <v xml:space="preserve">     7,382,361.00</v>
          </cell>
          <cell r="M599" t="str">
            <v>CRC</v>
          </cell>
          <cell r="N599" t="str">
            <v>08.09.2006</v>
          </cell>
          <cell r="O599" t="str">
            <v>08.02.2007</v>
          </cell>
          <cell r="P599" t="str">
            <v>PR0AAS</v>
          </cell>
          <cell r="Q599" t="str">
            <v>06.09.2006</v>
          </cell>
          <cell r="R599" t="str">
            <v>Aprobado Completamente</v>
          </cell>
        </row>
        <row r="600">
          <cell r="A600">
            <v>480001600</v>
          </cell>
          <cell r="B600" t="str">
            <v>ZLRP</v>
          </cell>
          <cell r="C600">
            <v>1050</v>
          </cell>
          <cell r="D600">
            <v>71</v>
          </cell>
          <cell r="E600">
            <v>301938</v>
          </cell>
          <cell r="F600" t="str">
            <v>TABASH PEREZ RODOLFO</v>
          </cell>
          <cell r="G600" t="str">
            <v>A06245</v>
          </cell>
          <cell r="H600">
            <v>1</v>
          </cell>
          <cell r="I600">
            <v>6</v>
          </cell>
          <cell r="J600" t="str">
            <v xml:space="preserve">       918,352.00</v>
          </cell>
          <cell r="K600" t="str">
            <v>CRC</v>
          </cell>
          <cell r="L600" t="str">
            <v xml:space="preserve">    10,781,893.00</v>
          </cell>
          <cell r="M600" t="str">
            <v>CRC</v>
          </cell>
          <cell r="N600" t="str">
            <v>08.09.2006</v>
          </cell>
          <cell r="O600" t="str">
            <v>15.03.2007</v>
          </cell>
          <cell r="P600" t="str">
            <v>PR0AAS</v>
          </cell>
          <cell r="Q600" t="str">
            <v>06.09.2006</v>
          </cell>
          <cell r="R600" t="str">
            <v>Aprobado Completamente</v>
          </cell>
        </row>
        <row r="601">
          <cell r="A601">
            <v>480001601</v>
          </cell>
          <cell r="B601" t="str">
            <v>ZLRP</v>
          </cell>
          <cell r="C601">
            <v>1050</v>
          </cell>
          <cell r="D601">
            <v>71</v>
          </cell>
          <cell r="E601">
            <v>301854</v>
          </cell>
          <cell r="F601" t="str">
            <v>PIEDRA MENDEZ PATRICIA LORENA</v>
          </cell>
          <cell r="G601" t="str">
            <v>A06245</v>
          </cell>
          <cell r="H601">
            <v>1</v>
          </cell>
          <cell r="I601">
            <v>5</v>
          </cell>
          <cell r="J601" t="str">
            <v xml:space="preserve">     1,050,000.00</v>
          </cell>
          <cell r="K601" t="str">
            <v>CRC</v>
          </cell>
          <cell r="L601" t="str">
            <v xml:space="preserve">     8,041,320.00</v>
          </cell>
          <cell r="M601" t="str">
            <v>CRC</v>
          </cell>
          <cell r="N601" t="str">
            <v>08.09.2006</v>
          </cell>
          <cell r="O601" t="str">
            <v>09.03.2007</v>
          </cell>
          <cell r="P601" t="str">
            <v>PR0AAS</v>
          </cell>
          <cell r="Q601" t="str">
            <v>06.09.2006</v>
          </cell>
          <cell r="R601" t="str">
            <v>Aprobado Completamente</v>
          </cell>
        </row>
        <row r="602">
          <cell r="A602">
            <v>480001602</v>
          </cell>
          <cell r="B602" t="str">
            <v>ZLRP</v>
          </cell>
          <cell r="C602">
            <v>1080</v>
          </cell>
          <cell r="D602">
            <v>23</v>
          </cell>
          <cell r="E602">
            <v>300666</v>
          </cell>
          <cell r="F602" t="str">
            <v>IS PRODUCTOS DE OFICINA CENTROAMERI</v>
          </cell>
          <cell r="G602" t="str">
            <v>A06231</v>
          </cell>
          <cell r="H602">
            <v>1</v>
          </cell>
          <cell r="I602">
            <v>15</v>
          </cell>
          <cell r="J602" t="str">
            <v xml:space="preserve">       434,841.00</v>
          </cell>
          <cell r="K602" t="str">
            <v>CRC</v>
          </cell>
          <cell r="L602" t="str">
            <v xml:space="preserve">     2,357,267.10</v>
          </cell>
          <cell r="M602" t="str">
            <v>CRC</v>
          </cell>
          <cell r="N602" t="str">
            <v>12.09.2006</v>
          </cell>
          <cell r="O602" t="str">
            <v>12.09.2011</v>
          </cell>
          <cell r="P602" t="str">
            <v>PR0AAS</v>
          </cell>
          <cell r="Q602" t="str">
            <v>06.09.2006</v>
          </cell>
          <cell r="R602" t="str">
            <v>Aprobado Completamente</v>
          </cell>
        </row>
        <row r="603">
          <cell r="A603">
            <v>480001603</v>
          </cell>
          <cell r="B603" t="str">
            <v>ZLRP</v>
          </cell>
          <cell r="C603">
            <v>1080</v>
          </cell>
          <cell r="D603">
            <v>71</v>
          </cell>
          <cell r="E603">
            <v>303591</v>
          </cell>
          <cell r="F603" t="str">
            <v>ELECTROMEDICA SOCIEDAD ANONIMA</v>
          </cell>
          <cell r="G603" t="str">
            <v>A06064</v>
          </cell>
          <cell r="H603">
            <v>1</v>
          </cell>
          <cell r="I603">
            <v>12</v>
          </cell>
          <cell r="J603" t="str">
            <v xml:space="preserve">     2,790,019.72</v>
          </cell>
          <cell r="K603" t="str">
            <v>CRC</v>
          </cell>
          <cell r="L603" t="str">
            <v xml:space="preserve">     5,338,121.49</v>
          </cell>
          <cell r="M603" t="str">
            <v>CRC</v>
          </cell>
          <cell r="N603" t="str">
            <v>05.09.2006</v>
          </cell>
          <cell r="O603" t="str">
            <v>05.09.2011</v>
          </cell>
          <cell r="P603" t="str">
            <v>PR0AAS</v>
          </cell>
          <cell r="Q603" t="str">
            <v>06.09.2006</v>
          </cell>
          <cell r="R603" t="str">
            <v>Pendiente Jefatura</v>
          </cell>
        </row>
        <row r="604">
          <cell r="A604">
            <v>480001604</v>
          </cell>
          <cell r="B604" t="str">
            <v>ZLRP</v>
          </cell>
          <cell r="C604">
            <v>1050</v>
          </cell>
          <cell r="D604">
            <v>71</v>
          </cell>
          <cell r="E604">
            <v>301732</v>
          </cell>
          <cell r="F604" t="str">
            <v>CENTRO ODONTOMEDICO DEL SUR SOCIEDA</v>
          </cell>
          <cell r="G604" t="str">
            <v>a06283</v>
          </cell>
          <cell r="H604">
            <v>1</v>
          </cell>
          <cell r="I604">
            <v>5</v>
          </cell>
          <cell r="J604" t="str">
            <v xml:space="preserve">        27,809.00</v>
          </cell>
          <cell r="K604" t="str">
            <v>CRC</v>
          </cell>
          <cell r="L604" t="str">
            <v xml:space="preserve">       178,809.00</v>
          </cell>
          <cell r="M604" t="str">
            <v>CRC</v>
          </cell>
          <cell r="N604" t="str">
            <v>08.09.2006</v>
          </cell>
          <cell r="O604" t="str">
            <v>08.02.2007</v>
          </cell>
          <cell r="P604" t="str">
            <v>PR0AAS</v>
          </cell>
          <cell r="Q604" t="str">
            <v>06.09.2006</v>
          </cell>
          <cell r="R604" t="str">
            <v>Aprobado Completamente</v>
          </cell>
        </row>
        <row r="605">
          <cell r="A605">
            <v>480001605</v>
          </cell>
          <cell r="B605" t="str">
            <v>ZLRP</v>
          </cell>
          <cell r="C605">
            <v>1050</v>
          </cell>
          <cell r="D605">
            <v>71</v>
          </cell>
          <cell r="E605">
            <v>301764</v>
          </cell>
          <cell r="F605" t="str">
            <v>CORDERO LORIA ANA VICTORIA</v>
          </cell>
          <cell r="G605" t="str">
            <v>A06283</v>
          </cell>
          <cell r="H605">
            <v>1</v>
          </cell>
          <cell r="I605">
            <v>5</v>
          </cell>
          <cell r="J605" t="str">
            <v xml:space="preserve">        27,809.00</v>
          </cell>
          <cell r="K605" t="str">
            <v>CRC</v>
          </cell>
          <cell r="L605" t="str">
            <v xml:space="preserve">       330,809.00</v>
          </cell>
          <cell r="M605" t="str">
            <v>CRC</v>
          </cell>
          <cell r="N605" t="str">
            <v>08.09.2006</v>
          </cell>
          <cell r="O605" t="str">
            <v>08.02.2007</v>
          </cell>
          <cell r="P605" t="str">
            <v>PR0AAS</v>
          </cell>
          <cell r="Q605" t="str">
            <v>06.09.2006</v>
          </cell>
          <cell r="R605" t="str">
            <v>Aprobado Completamente</v>
          </cell>
        </row>
        <row r="606">
          <cell r="A606">
            <v>480001606</v>
          </cell>
          <cell r="B606" t="str">
            <v>ZLRP</v>
          </cell>
          <cell r="C606">
            <v>1050</v>
          </cell>
          <cell r="D606">
            <v>71</v>
          </cell>
          <cell r="E606">
            <v>301630</v>
          </cell>
          <cell r="F606" t="str">
            <v>BONILLA MARTINEZ JOSE RAFAEL</v>
          </cell>
          <cell r="G606">
            <v>105040</v>
          </cell>
          <cell r="H606">
            <v>1</v>
          </cell>
          <cell r="I606">
            <v>10</v>
          </cell>
          <cell r="J606" t="str">
            <v xml:space="preserve">    63,333,340.00</v>
          </cell>
          <cell r="K606" t="str">
            <v>CRC</v>
          </cell>
          <cell r="L606" t="str">
            <v xml:space="preserve">    24,831,750.00</v>
          </cell>
          <cell r="M606" t="str">
            <v>CRC</v>
          </cell>
          <cell r="N606" t="str">
            <v>12.09.2006</v>
          </cell>
          <cell r="O606" t="str">
            <v>25.01.2008</v>
          </cell>
          <cell r="P606" t="str">
            <v>PR0AAS</v>
          </cell>
          <cell r="Q606" t="str">
            <v>06.09.2006</v>
          </cell>
          <cell r="R606" t="str">
            <v>Aprobado Completamente</v>
          </cell>
        </row>
        <row r="607">
          <cell r="A607">
            <v>480001607</v>
          </cell>
          <cell r="B607" t="str">
            <v>ZLRP</v>
          </cell>
          <cell r="C607">
            <v>1050</v>
          </cell>
          <cell r="D607">
            <v>27</v>
          </cell>
          <cell r="E607">
            <v>305138</v>
          </cell>
          <cell r="F607" t="str">
            <v>LABORATORIOS RYMCO SOCIEDAD</v>
          </cell>
          <cell r="G607">
            <v>306005</v>
          </cell>
          <cell r="H607">
            <v>1</v>
          </cell>
          <cell r="I607">
            <v>12</v>
          </cell>
          <cell r="J607" t="str">
            <v xml:space="preserve">     2,133,893.35</v>
          </cell>
          <cell r="K607" t="str">
            <v>CRC</v>
          </cell>
          <cell r="L607" t="str">
            <v xml:space="preserve">     4,855,389.89</v>
          </cell>
          <cell r="M607" t="str">
            <v>CRC</v>
          </cell>
          <cell r="N607" t="str">
            <v>07.09.2006</v>
          </cell>
          <cell r="O607" t="str">
            <v>07.09.2010</v>
          </cell>
          <cell r="P607" t="str">
            <v>PR0AAS</v>
          </cell>
          <cell r="Q607" t="str">
            <v>07.09.2006</v>
          </cell>
          <cell r="R607" t="str">
            <v>Aprobado Completamente</v>
          </cell>
        </row>
        <row r="608">
          <cell r="A608">
            <v>480001608</v>
          </cell>
          <cell r="B608" t="str">
            <v>ZLRP</v>
          </cell>
          <cell r="C608">
            <v>1050</v>
          </cell>
          <cell r="D608">
            <v>27</v>
          </cell>
          <cell r="E608">
            <v>300515</v>
          </cell>
          <cell r="F608" t="str">
            <v>ESADYUEN, SOCIEDAD ANONIMA</v>
          </cell>
          <cell r="G608">
            <v>306005</v>
          </cell>
          <cell r="H608">
            <v>1</v>
          </cell>
          <cell r="I608">
            <v>26</v>
          </cell>
          <cell r="J608" t="str">
            <v xml:space="preserve">     6,466,683.00</v>
          </cell>
          <cell r="K608" t="str">
            <v>CRC</v>
          </cell>
          <cell r="L608" t="str">
            <v xml:space="preserve">    23,418,770.45</v>
          </cell>
          <cell r="M608" t="str">
            <v>CRC</v>
          </cell>
          <cell r="N608" t="str">
            <v>07.09.2006</v>
          </cell>
          <cell r="O608" t="str">
            <v>07.09.2010</v>
          </cell>
          <cell r="P608" t="str">
            <v>PR0AAS</v>
          </cell>
          <cell r="Q608" t="str">
            <v>07.09.2006</v>
          </cell>
          <cell r="R608" t="str">
            <v>Aprobado Completamente</v>
          </cell>
        </row>
        <row r="609">
          <cell r="A609">
            <v>480001609</v>
          </cell>
          <cell r="B609" t="str">
            <v>ZLRP</v>
          </cell>
          <cell r="C609">
            <v>1050</v>
          </cell>
          <cell r="D609">
            <v>27</v>
          </cell>
          <cell r="E609">
            <v>304732</v>
          </cell>
          <cell r="F609" t="str">
            <v>NIPRO MEDICAL CORPORATION SUCURSAL</v>
          </cell>
          <cell r="G609">
            <v>306005</v>
          </cell>
          <cell r="H609">
            <v>1</v>
          </cell>
          <cell r="I609">
            <v>13</v>
          </cell>
          <cell r="J609" t="str">
            <v xml:space="preserve">       817,571.00</v>
          </cell>
          <cell r="K609" t="str">
            <v>CRC</v>
          </cell>
          <cell r="L609" t="str">
            <v xml:space="preserve">     1,947,725.00</v>
          </cell>
          <cell r="M609" t="str">
            <v>CRC</v>
          </cell>
          <cell r="N609" t="str">
            <v>07.09.2006</v>
          </cell>
          <cell r="O609" t="str">
            <v>10.08.2009</v>
          </cell>
          <cell r="P609" t="str">
            <v>PR0AAS</v>
          </cell>
          <cell r="Q609" t="str">
            <v>07.09.2006</v>
          </cell>
          <cell r="R609" t="str">
            <v>Aprobado Completamente</v>
          </cell>
        </row>
        <row r="610">
          <cell r="A610">
            <v>480001610</v>
          </cell>
          <cell r="B610" t="str">
            <v>ZLRP</v>
          </cell>
          <cell r="C610">
            <v>1050</v>
          </cell>
          <cell r="D610">
            <v>27</v>
          </cell>
          <cell r="E610">
            <v>301022</v>
          </cell>
          <cell r="F610" t="str">
            <v>PRODUCTOS MEDICOS INTERNACIONALES</v>
          </cell>
          <cell r="G610">
            <v>306005</v>
          </cell>
          <cell r="H610">
            <v>1</v>
          </cell>
          <cell r="I610">
            <v>7</v>
          </cell>
          <cell r="J610" t="str">
            <v xml:space="preserve">     1,718,351.25</v>
          </cell>
          <cell r="K610" t="str">
            <v>CRC</v>
          </cell>
          <cell r="L610" t="str">
            <v xml:space="preserve">     3,762,585.75</v>
          </cell>
          <cell r="M610" t="str">
            <v>CRC</v>
          </cell>
          <cell r="N610" t="str">
            <v>07.09.2006</v>
          </cell>
          <cell r="O610" t="str">
            <v>07.09.2010</v>
          </cell>
          <cell r="P610" t="str">
            <v>PR0AAS</v>
          </cell>
          <cell r="Q610" t="str">
            <v>07.09.2006</v>
          </cell>
          <cell r="R610" t="str">
            <v>Pendiente Jefatura</v>
          </cell>
        </row>
        <row r="611">
          <cell r="A611">
            <v>480001611</v>
          </cell>
          <cell r="B611" t="str">
            <v>ZLRP</v>
          </cell>
          <cell r="C611">
            <v>1050</v>
          </cell>
          <cell r="D611">
            <v>27</v>
          </cell>
          <cell r="E611">
            <v>304835</v>
          </cell>
          <cell r="F611" t="str">
            <v>SANGO UNIDO INTERNACIONAL SOCIEDAD</v>
          </cell>
          <cell r="G611">
            <v>306005</v>
          </cell>
          <cell r="H611">
            <v>1</v>
          </cell>
          <cell r="I611">
            <v>6</v>
          </cell>
          <cell r="J611" t="str">
            <v xml:space="preserve">     5,753,535.00</v>
          </cell>
          <cell r="K611" t="str">
            <v>CRC</v>
          </cell>
          <cell r="L611" t="str">
            <v xml:space="preserve">    10,545,126.00</v>
          </cell>
          <cell r="M611" t="str">
            <v>CRC</v>
          </cell>
          <cell r="N611" t="str">
            <v>07.09.2006</v>
          </cell>
          <cell r="O611" t="str">
            <v>07.09.2010</v>
          </cell>
          <cell r="P611" t="str">
            <v>PR0AAS</v>
          </cell>
          <cell r="Q611" t="str">
            <v>07.09.2006</v>
          </cell>
          <cell r="R611" t="str">
            <v>Pendiente Jefatura</v>
          </cell>
        </row>
        <row r="612">
          <cell r="A612">
            <v>480001612</v>
          </cell>
          <cell r="B612" t="str">
            <v>ZLRP</v>
          </cell>
          <cell r="C612">
            <v>1050</v>
          </cell>
          <cell r="D612">
            <v>27</v>
          </cell>
          <cell r="E612">
            <v>300520</v>
          </cell>
          <cell r="F612" t="str">
            <v>ESPECIALISTAS EN ESTERILIZACION Y E</v>
          </cell>
          <cell r="G612">
            <v>306005</v>
          </cell>
          <cell r="H612">
            <v>1</v>
          </cell>
          <cell r="I612">
            <v>13</v>
          </cell>
          <cell r="J612" t="str">
            <v xml:space="preserve">       666,179.00</v>
          </cell>
          <cell r="K612" t="str">
            <v>CRC</v>
          </cell>
          <cell r="L612" t="str">
            <v xml:space="preserve">     6,865,596.78</v>
          </cell>
          <cell r="M612" t="str">
            <v>CRC</v>
          </cell>
          <cell r="N612" t="str">
            <v>07.09.2006</v>
          </cell>
          <cell r="O612" t="str">
            <v>07.09.2010</v>
          </cell>
          <cell r="P612" t="str">
            <v>PR0AAS</v>
          </cell>
          <cell r="Q612" t="str">
            <v>07.09.2006</v>
          </cell>
          <cell r="R612" t="str">
            <v>Aprobado Completamente</v>
          </cell>
        </row>
        <row r="613">
          <cell r="A613">
            <v>480001613</v>
          </cell>
          <cell r="B613" t="str">
            <v>ZLRP</v>
          </cell>
          <cell r="C613">
            <v>1050</v>
          </cell>
          <cell r="D613">
            <v>27</v>
          </cell>
          <cell r="E613">
            <v>300524</v>
          </cell>
          <cell r="F613" t="str">
            <v>ESTERIMEDI SOCIEDAD ANONIMA</v>
          </cell>
          <cell r="G613">
            <v>306005</v>
          </cell>
          <cell r="H613">
            <v>1</v>
          </cell>
          <cell r="I613">
            <v>7</v>
          </cell>
          <cell r="J613" t="str">
            <v xml:space="preserve">     3,432,000.00</v>
          </cell>
          <cell r="K613" t="str">
            <v>CRC</v>
          </cell>
          <cell r="L613" t="str">
            <v xml:space="preserve">     3,432,000.00</v>
          </cell>
          <cell r="M613" t="str">
            <v>CRC</v>
          </cell>
          <cell r="N613" t="str">
            <v>07.09.2006</v>
          </cell>
          <cell r="O613" t="str">
            <v>20.11.2007</v>
          </cell>
          <cell r="P613" t="str">
            <v>PR0AAS</v>
          </cell>
          <cell r="Q613" t="str">
            <v>07.09.2006</v>
          </cell>
          <cell r="R613" t="str">
            <v>Aprobado Completamente</v>
          </cell>
        </row>
        <row r="614">
          <cell r="A614">
            <v>480001614</v>
          </cell>
          <cell r="B614" t="str">
            <v>ZLRP</v>
          </cell>
          <cell r="C614">
            <v>1050</v>
          </cell>
          <cell r="D614">
            <v>27</v>
          </cell>
          <cell r="E614">
            <v>300657</v>
          </cell>
          <cell r="F614" t="str">
            <v>HOSPIMEDICA SOCIEDAD ANONIMA</v>
          </cell>
          <cell r="G614">
            <v>306005</v>
          </cell>
          <cell r="H614">
            <v>1</v>
          </cell>
          <cell r="I614">
            <v>3</v>
          </cell>
          <cell r="J614" t="str">
            <v xml:space="preserve">       432,800.00</v>
          </cell>
          <cell r="K614" t="str">
            <v>CRC</v>
          </cell>
          <cell r="L614" t="str">
            <v xml:space="preserve">       860,000.00</v>
          </cell>
          <cell r="M614" t="str">
            <v>CRC</v>
          </cell>
          <cell r="N614" t="str">
            <v>07.09.2006</v>
          </cell>
          <cell r="O614" t="str">
            <v>07.09.2010</v>
          </cell>
          <cell r="P614" t="str">
            <v>PR0AAS</v>
          </cell>
          <cell r="Q614" t="str">
            <v>07.09.2006</v>
          </cell>
          <cell r="R614" t="str">
            <v>Pendiente Jefatura</v>
          </cell>
        </row>
        <row r="615">
          <cell r="A615">
            <v>480001615</v>
          </cell>
          <cell r="B615" t="str">
            <v>ZLRP</v>
          </cell>
          <cell r="C615">
            <v>1050</v>
          </cell>
          <cell r="D615">
            <v>27</v>
          </cell>
          <cell r="E615">
            <v>303386</v>
          </cell>
          <cell r="F615" t="str">
            <v>MEDICUS HEALTHCARE C.R. S A</v>
          </cell>
          <cell r="G615">
            <v>306005</v>
          </cell>
          <cell r="H615">
            <v>1</v>
          </cell>
          <cell r="I615">
            <v>1</v>
          </cell>
          <cell r="J615" t="str">
            <v xml:space="preserve">     4,645,800.00</v>
          </cell>
          <cell r="K615" t="str">
            <v>CRC</v>
          </cell>
          <cell r="L615" t="str">
            <v xml:space="preserve">     4,645,800.00</v>
          </cell>
          <cell r="M615" t="str">
            <v>CRC</v>
          </cell>
          <cell r="N615" t="str">
            <v>07.09.2006</v>
          </cell>
          <cell r="O615" t="str">
            <v>07.09.2010</v>
          </cell>
          <cell r="P615" t="str">
            <v>PR0AAS</v>
          </cell>
          <cell r="Q615" t="str">
            <v>07.09.2006</v>
          </cell>
          <cell r="R615" t="str">
            <v>Pendiente Jefatura</v>
          </cell>
        </row>
        <row r="616">
          <cell r="A616">
            <v>480001616</v>
          </cell>
          <cell r="B616" t="str">
            <v>ZLRP</v>
          </cell>
          <cell r="C616">
            <v>1080</v>
          </cell>
          <cell r="D616">
            <v>44</v>
          </cell>
          <cell r="E616">
            <v>10002330</v>
          </cell>
          <cell r="F616" t="str">
            <v>MONGE ROJAS JUAN JOSE</v>
          </cell>
          <cell r="G616" t="str">
            <v>A06254</v>
          </cell>
          <cell r="H616">
            <v>1</v>
          </cell>
          <cell r="I616">
            <v>9</v>
          </cell>
          <cell r="J616" t="str">
            <v xml:space="preserve">     4,844,750.00</v>
          </cell>
          <cell r="K616" t="str">
            <v>CRC</v>
          </cell>
          <cell r="L616" t="str">
            <v xml:space="preserve">    15,319,558.00</v>
          </cell>
          <cell r="M616" t="str">
            <v>CRC</v>
          </cell>
          <cell r="N616" t="str">
            <v>31.08.2006</v>
          </cell>
          <cell r="O616" t="str">
            <v>31.08.2011</v>
          </cell>
          <cell r="P616" t="str">
            <v>PR0AAS</v>
          </cell>
          <cell r="Q616" t="str">
            <v>07.09.2006</v>
          </cell>
          <cell r="R616" t="str">
            <v>Aprobado Completamente</v>
          </cell>
        </row>
        <row r="617">
          <cell r="A617">
            <v>480001617</v>
          </cell>
          <cell r="B617" t="str">
            <v>ZLRP</v>
          </cell>
          <cell r="C617">
            <v>1060</v>
          </cell>
          <cell r="D617">
            <v>71</v>
          </cell>
          <cell r="E617">
            <v>302671</v>
          </cell>
          <cell r="F617" t="str">
            <v>INSTITUTO NACIONAL DE SEGUROS</v>
          </cell>
          <cell r="G617" t="str">
            <v>CONVENIO</v>
          </cell>
          <cell r="H617">
            <v>1</v>
          </cell>
          <cell r="I617">
            <v>1</v>
          </cell>
          <cell r="J617" t="str">
            <v xml:space="preserve">   460,942,256.10</v>
          </cell>
          <cell r="K617" t="str">
            <v>CRC</v>
          </cell>
          <cell r="L617" t="str">
            <v xml:space="preserve">   302,000,000.00</v>
          </cell>
          <cell r="M617" t="str">
            <v>CRC</v>
          </cell>
          <cell r="N617" t="str">
            <v>09.08.2006</v>
          </cell>
          <cell r="O617" t="str">
            <v>09.08.2016</v>
          </cell>
          <cell r="P617" t="str">
            <v>PR0AAS</v>
          </cell>
          <cell r="Q617" t="str">
            <v>07.09.2006</v>
          </cell>
          <cell r="R617" t="str">
            <v>Pendiente Jefatura</v>
          </cell>
        </row>
        <row r="618">
          <cell r="A618">
            <v>480001618</v>
          </cell>
          <cell r="B618" t="str">
            <v>ZLRP</v>
          </cell>
          <cell r="C618">
            <v>1080</v>
          </cell>
          <cell r="D618">
            <v>71</v>
          </cell>
          <cell r="E618">
            <v>300573</v>
          </cell>
          <cell r="F618" t="str">
            <v>FUMIGADORA FULMINEX SOCIEDAD ANONIM</v>
          </cell>
          <cell r="G618">
            <v>106025</v>
          </cell>
          <cell r="H618">
            <v>1</v>
          </cell>
          <cell r="I618">
            <v>94</v>
          </cell>
          <cell r="J618" t="str">
            <v xml:space="preserve">     9,145,500.00</v>
          </cell>
          <cell r="K618" t="str">
            <v>CRC</v>
          </cell>
          <cell r="L618" t="str">
            <v xml:space="preserve">    30,926,235.64</v>
          </cell>
          <cell r="M618" t="str">
            <v>CRC</v>
          </cell>
          <cell r="N618" t="str">
            <v>18.09.2006</v>
          </cell>
          <cell r="O618" t="str">
            <v>30.04.2013</v>
          </cell>
          <cell r="P618" t="str">
            <v>PR0AAS</v>
          </cell>
          <cell r="Q618" t="str">
            <v>08.09.2006</v>
          </cell>
          <cell r="R618" t="str">
            <v>Aprobado Completamente</v>
          </cell>
        </row>
        <row r="619">
          <cell r="A619">
            <v>480001619</v>
          </cell>
          <cell r="B619" t="str">
            <v>ZLRP</v>
          </cell>
          <cell r="C619">
            <v>1040</v>
          </cell>
          <cell r="D619">
            <v>71</v>
          </cell>
          <cell r="E619">
            <v>301615</v>
          </cell>
          <cell r="F619" t="str">
            <v>ARCE BARRANTES ROGELIO ENRIQUE</v>
          </cell>
          <cell r="G619">
            <v>106004</v>
          </cell>
          <cell r="H619">
            <v>1</v>
          </cell>
          <cell r="I619">
            <v>29</v>
          </cell>
          <cell r="J619" t="str">
            <v xml:space="preserve">   111,022,271.11</v>
          </cell>
          <cell r="K619" t="str">
            <v>CRC</v>
          </cell>
          <cell r="L619" t="str">
            <v xml:space="preserve">   111,022,271.11</v>
          </cell>
          <cell r="M619" t="str">
            <v>CRC</v>
          </cell>
          <cell r="N619" t="str">
            <v>16.10.2006</v>
          </cell>
          <cell r="O619" t="str">
            <v>16.10.2011</v>
          </cell>
          <cell r="P619" t="str">
            <v>PR0AAS</v>
          </cell>
          <cell r="Q619" t="str">
            <v>11.09.2006</v>
          </cell>
          <cell r="R619" t="str">
            <v>Aprobado Completamente</v>
          </cell>
        </row>
        <row r="620">
          <cell r="A620">
            <v>480001620</v>
          </cell>
          <cell r="B620" t="str">
            <v>ZLRP</v>
          </cell>
          <cell r="C620">
            <v>1040</v>
          </cell>
          <cell r="D620">
            <v>71</v>
          </cell>
          <cell r="E620">
            <v>304900</v>
          </cell>
          <cell r="F620" t="str">
            <v>JUAN Y PAQUITA SOCIEDAD ANONIMA</v>
          </cell>
          <cell r="G620">
            <v>106016</v>
          </cell>
          <cell r="H620">
            <v>1</v>
          </cell>
          <cell r="I620">
            <v>26</v>
          </cell>
          <cell r="J620" t="str">
            <v xml:space="preserve">   127,578,102.40</v>
          </cell>
          <cell r="K620" t="str">
            <v>CRC</v>
          </cell>
          <cell r="L620" t="str">
            <v xml:space="preserve">   127,578,102.40</v>
          </cell>
          <cell r="M620" t="str">
            <v>CRC</v>
          </cell>
          <cell r="N620" t="str">
            <v>22.09.2006</v>
          </cell>
          <cell r="O620" t="str">
            <v>31.12.2011</v>
          </cell>
          <cell r="P620" t="str">
            <v>PR0AAS</v>
          </cell>
          <cell r="Q620" t="str">
            <v>13.09.2006</v>
          </cell>
          <cell r="R620" t="str">
            <v>Aprobado Completamente</v>
          </cell>
        </row>
        <row r="621">
          <cell r="A621">
            <v>480001621</v>
          </cell>
          <cell r="B621" t="str">
            <v>ZLRP</v>
          </cell>
          <cell r="C621">
            <v>1080</v>
          </cell>
          <cell r="D621">
            <v>21</v>
          </cell>
          <cell r="E621">
            <v>305390</v>
          </cell>
          <cell r="F621" t="str">
            <v>GRUPO BSG INTERNACIONAL SOCIEDAD</v>
          </cell>
          <cell r="G621" t="str">
            <v>A06209</v>
          </cell>
          <cell r="H621">
            <v>1</v>
          </cell>
          <cell r="I621">
            <v>2</v>
          </cell>
          <cell r="J621" t="str">
            <v xml:space="preserve">       254,250.00</v>
          </cell>
          <cell r="K621" t="str">
            <v>CRC</v>
          </cell>
          <cell r="L621" t="str">
            <v xml:space="preserve">       508,500.00</v>
          </cell>
          <cell r="M621" t="str">
            <v>CRC</v>
          </cell>
          <cell r="N621" t="str">
            <v>13.09.2006</v>
          </cell>
          <cell r="O621" t="str">
            <v>13.09.2011</v>
          </cell>
          <cell r="P621" t="str">
            <v>PR0AAS</v>
          </cell>
          <cell r="Q621" t="str">
            <v>14.09.2006</v>
          </cell>
          <cell r="R621" t="str">
            <v>Pendiente Jefatura</v>
          </cell>
        </row>
        <row r="622">
          <cell r="A622">
            <v>480001622</v>
          </cell>
          <cell r="B622" t="str">
            <v>ZLRP</v>
          </cell>
          <cell r="C622">
            <v>1090</v>
          </cell>
          <cell r="D622">
            <v>21</v>
          </cell>
          <cell r="E622">
            <v>300543</v>
          </cell>
          <cell r="F622" t="str">
            <v>FABRICA DE EMBLEMAS SOCIEDAD ANONIM</v>
          </cell>
          <cell r="G622" t="str">
            <v>A06209</v>
          </cell>
          <cell r="H622">
            <v>1</v>
          </cell>
          <cell r="I622">
            <v>8</v>
          </cell>
          <cell r="J622" t="str">
            <v xml:space="preserve">     1,887,484.08</v>
          </cell>
          <cell r="K622" t="str">
            <v>CRC</v>
          </cell>
          <cell r="L622" t="str">
            <v xml:space="preserve">     5,544,037.08</v>
          </cell>
          <cell r="M622" t="str">
            <v>CRC</v>
          </cell>
          <cell r="N622" t="str">
            <v>13.09.2006</v>
          </cell>
          <cell r="O622" t="str">
            <v>13.09.2011</v>
          </cell>
          <cell r="P622" t="str">
            <v>PR0AAS</v>
          </cell>
          <cell r="Q622" t="str">
            <v>14.09.2006</v>
          </cell>
          <cell r="R622" t="str">
            <v>Aprobado Completamente</v>
          </cell>
        </row>
        <row r="623">
          <cell r="A623">
            <v>480001623</v>
          </cell>
          <cell r="B623" t="str">
            <v>ZLRP</v>
          </cell>
          <cell r="C623">
            <v>1090</v>
          </cell>
          <cell r="D623">
            <v>21</v>
          </cell>
          <cell r="E623">
            <v>303202</v>
          </cell>
          <cell r="F623" t="str">
            <v>TROFEOS TROFI SOCIEDAD ANONIMA</v>
          </cell>
          <cell r="G623" t="str">
            <v>A06209</v>
          </cell>
          <cell r="H623">
            <v>1</v>
          </cell>
          <cell r="I623">
            <v>6</v>
          </cell>
          <cell r="J623" t="str">
            <v xml:space="preserve">       244,645.00</v>
          </cell>
          <cell r="K623" t="str">
            <v>CRC</v>
          </cell>
          <cell r="L623" t="str">
            <v xml:space="preserve">       733,935.00</v>
          </cell>
          <cell r="M623" t="str">
            <v>CRC</v>
          </cell>
          <cell r="N623" t="str">
            <v>14.09.2006</v>
          </cell>
          <cell r="O623" t="str">
            <v>13.09.2011</v>
          </cell>
          <cell r="P623" t="str">
            <v>PR0AAS</v>
          </cell>
          <cell r="Q623" t="str">
            <v>14.09.2006</v>
          </cell>
          <cell r="R623" t="str">
            <v>Aprobado Completamente</v>
          </cell>
        </row>
        <row r="624">
          <cell r="A624">
            <v>480001624</v>
          </cell>
          <cell r="B624" t="str">
            <v>ZLRP</v>
          </cell>
          <cell r="C624">
            <v>1060</v>
          </cell>
          <cell r="D624">
            <v>26</v>
          </cell>
          <cell r="E624">
            <v>306255</v>
          </cell>
          <cell r="F624" t="str">
            <v>ZUÑIGA MIRANDA LUIS ALONSO</v>
          </cell>
          <cell r="G624" t="str">
            <v>A06062</v>
          </cell>
          <cell r="H624">
            <v>1</v>
          </cell>
          <cell r="I624">
            <v>5</v>
          </cell>
          <cell r="J624" t="str">
            <v xml:space="preserve">       990,000.00</v>
          </cell>
          <cell r="K624" t="str">
            <v>CRC</v>
          </cell>
          <cell r="L624" t="str">
            <v xml:space="preserve">     3,960,000.00</v>
          </cell>
          <cell r="M624" t="str">
            <v>CRC</v>
          </cell>
          <cell r="N624" t="str">
            <v>14.09.2006</v>
          </cell>
          <cell r="O624" t="str">
            <v>14.09.2011</v>
          </cell>
          <cell r="P624" t="str">
            <v>PR0AAS</v>
          </cell>
          <cell r="Q624" t="str">
            <v>19.09.2006</v>
          </cell>
          <cell r="R624" t="str">
            <v>Aprobado Completamente</v>
          </cell>
        </row>
        <row r="625">
          <cell r="A625">
            <v>480001625</v>
          </cell>
          <cell r="B625" t="str">
            <v>ZLRP</v>
          </cell>
          <cell r="C625">
            <v>1050</v>
          </cell>
          <cell r="D625">
            <v>71</v>
          </cell>
          <cell r="E625">
            <v>304086</v>
          </cell>
          <cell r="F625" t="str">
            <v>IMPORTACIONES LINEA MEDICA SOCIEDAD</v>
          </cell>
          <cell r="G625">
            <v>506038</v>
          </cell>
          <cell r="H625">
            <v>1</v>
          </cell>
          <cell r="I625">
            <v>10</v>
          </cell>
          <cell r="J625" t="str">
            <v xml:space="preserve">   109,000,000.00</v>
          </cell>
          <cell r="K625" t="str">
            <v>CRC</v>
          </cell>
          <cell r="L625" t="str">
            <v xml:space="preserve">   109,000,000.00</v>
          </cell>
          <cell r="M625" t="str">
            <v>CRC</v>
          </cell>
          <cell r="N625" t="str">
            <v>21.09.2006</v>
          </cell>
          <cell r="O625" t="str">
            <v>21.07.2007</v>
          </cell>
          <cell r="P625" t="str">
            <v>PR0AAS</v>
          </cell>
          <cell r="Q625" t="str">
            <v>20.09.2006</v>
          </cell>
          <cell r="R625" t="str">
            <v>Aprobado Completamente</v>
          </cell>
        </row>
        <row r="626">
          <cell r="A626">
            <v>480001626</v>
          </cell>
          <cell r="B626" t="str">
            <v>ZLRP</v>
          </cell>
          <cell r="C626">
            <v>1050</v>
          </cell>
          <cell r="D626">
            <v>27</v>
          </cell>
          <cell r="E626">
            <v>300806</v>
          </cell>
          <cell r="F626" t="str">
            <v>LABORATORIOS STEIN SOCIEDAD ANONIMA</v>
          </cell>
          <cell r="G626">
            <v>106042</v>
          </cell>
          <cell r="H626">
            <v>1</v>
          </cell>
          <cell r="I626">
            <v>11</v>
          </cell>
          <cell r="J626" t="str">
            <v xml:space="preserve">     1,292,224.00</v>
          </cell>
          <cell r="K626" t="str">
            <v>CRC</v>
          </cell>
          <cell r="L626" t="str">
            <v xml:space="preserve">    11,946,724.00</v>
          </cell>
          <cell r="M626" t="str">
            <v>CRC</v>
          </cell>
          <cell r="N626" t="str">
            <v>20.09.2006</v>
          </cell>
          <cell r="O626" t="str">
            <v>20.09.2010</v>
          </cell>
          <cell r="P626" t="str">
            <v>PR0AAS</v>
          </cell>
          <cell r="Q626" t="str">
            <v>20.09.2006</v>
          </cell>
          <cell r="R626" t="str">
            <v>Pendiente Jefatura</v>
          </cell>
        </row>
        <row r="627">
          <cell r="A627">
            <v>480001627</v>
          </cell>
          <cell r="B627" t="str">
            <v>ZLRP</v>
          </cell>
          <cell r="C627">
            <v>1050</v>
          </cell>
          <cell r="D627">
            <v>27</v>
          </cell>
          <cell r="E627">
            <v>300895</v>
          </cell>
          <cell r="F627" t="str">
            <v>MERCK SHARP Y DOHME L A  CORP</v>
          </cell>
          <cell r="G627">
            <v>106042</v>
          </cell>
          <cell r="H627">
            <v>1</v>
          </cell>
          <cell r="I627">
            <v>4</v>
          </cell>
          <cell r="J627" t="str">
            <v xml:space="preserve">     7,131,504.00</v>
          </cell>
          <cell r="K627" t="str">
            <v>CRC</v>
          </cell>
          <cell r="L627" t="str">
            <v xml:space="preserve">    13,750,998.00</v>
          </cell>
          <cell r="M627" t="str">
            <v>CRC</v>
          </cell>
          <cell r="N627" t="str">
            <v>20.09.2006</v>
          </cell>
          <cell r="O627" t="str">
            <v>20.09.2010</v>
          </cell>
          <cell r="P627" t="str">
            <v>PR0AAS</v>
          </cell>
          <cell r="Q627" t="str">
            <v>20.09.2006</v>
          </cell>
          <cell r="R627" t="str">
            <v>Pendiente Jefatura</v>
          </cell>
        </row>
        <row r="628">
          <cell r="A628">
            <v>480001628</v>
          </cell>
          <cell r="B628" t="str">
            <v>ZLRP</v>
          </cell>
          <cell r="C628">
            <v>1050</v>
          </cell>
          <cell r="D628">
            <v>27</v>
          </cell>
          <cell r="E628">
            <v>303587</v>
          </cell>
          <cell r="F628" t="str">
            <v>DESPACHOS COMERCIALES FARMACEUTICOS</v>
          </cell>
          <cell r="G628">
            <v>106042</v>
          </cell>
          <cell r="H628">
            <v>1</v>
          </cell>
          <cell r="I628">
            <v>3</v>
          </cell>
          <cell r="J628" t="str">
            <v xml:space="preserve">       760,537.80</v>
          </cell>
          <cell r="K628" t="str">
            <v>CRC</v>
          </cell>
          <cell r="L628" t="str">
            <v xml:space="preserve">     3,400,118.80</v>
          </cell>
          <cell r="M628" t="str">
            <v>CRC</v>
          </cell>
          <cell r="N628" t="str">
            <v>20.09.2006</v>
          </cell>
          <cell r="O628" t="str">
            <v>20.09.2010</v>
          </cell>
          <cell r="P628" t="str">
            <v>PR0AAS</v>
          </cell>
          <cell r="Q628" t="str">
            <v>20.09.2006</v>
          </cell>
          <cell r="R628" t="str">
            <v>Pendiente Jefatura</v>
          </cell>
        </row>
        <row r="629">
          <cell r="A629">
            <v>480001629</v>
          </cell>
          <cell r="B629" t="str">
            <v>ZLRP</v>
          </cell>
          <cell r="C629">
            <v>1050</v>
          </cell>
          <cell r="D629">
            <v>27</v>
          </cell>
          <cell r="E629">
            <v>300032</v>
          </cell>
          <cell r="F629" t="str">
            <v>AGUILA DORADA SOCIEDAD ANONIMA</v>
          </cell>
          <cell r="G629">
            <v>106042</v>
          </cell>
          <cell r="H629">
            <v>1</v>
          </cell>
          <cell r="I629">
            <v>7</v>
          </cell>
          <cell r="J629" t="str">
            <v xml:space="preserve">     1,259,515.63</v>
          </cell>
          <cell r="K629" t="str">
            <v>CRC</v>
          </cell>
          <cell r="L629" t="str">
            <v xml:space="preserve">     2,757,896.88</v>
          </cell>
          <cell r="M629" t="str">
            <v>CRC</v>
          </cell>
          <cell r="N629" t="str">
            <v>20.09.2006</v>
          </cell>
          <cell r="O629" t="str">
            <v>20.09.2010</v>
          </cell>
          <cell r="P629" t="str">
            <v>PR0AAS</v>
          </cell>
          <cell r="Q629" t="str">
            <v>20.09.2006</v>
          </cell>
          <cell r="R629" t="str">
            <v>Pendiente Jefatura</v>
          </cell>
        </row>
        <row r="630">
          <cell r="A630">
            <v>480001630</v>
          </cell>
          <cell r="B630" t="str">
            <v>ZLRP</v>
          </cell>
          <cell r="C630">
            <v>1050</v>
          </cell>
          <cell r="D630">
            <v>27</v>
          </cell>
          <cell r="E630">
            <v>305760</v>
          </cell>
          <cell r="F630" t="str">
            <v>LARA CHACON MARIANO</v>
          </cell>
          <cell r="G630">
            <v>106042</v>
          </cell>
          <cell r="H630">
            <v>1</v>
          </cell>
          <cell r="I630">
            <v>7</v>
          </cell>
          <cell r="J630" t="str">
            <v xml:space="preserve">     1,890,856.00</v>
          </cell>
          <cell r="K630" t="str">
            <v>CRC</v>
          </cell>
          <cell r="L630" t="str">
            <v xml:space="preserve">     9,270,229.98</v>
          </cell>
          <cell r="M630" t="str">
            <v>CRC</v>
          </cell>
          <cell r="N630" t="str">
            <v>20.09.2006</v>
          </cell>
          <cell r="O630" t="str">
            <v>20.09.2010</v>
          </cell>
          <cell r="P630" t="str">
            <v>PR0AAS</v>
          </cell>
          <cell r="Q630" t="str">
            <v>20.09.2006</v>
          </cell>
          <cell r="R630" t="str">
            <v>Aprobado Completamente</v>
          </cell>
        </row>
        <row r="631">
          <cell r="A631">
            <v>480001631</v>
          </cell>
          <cell r="B631" t="str">
            <v>ZLRP</v>
          </cell>
          <cell r="C631">
            <v>1050</v>
          </cell>
          <cell r="D631">
            <v>27</v>
          </cell>
          <cell r="E631">
            <v>300198</v>
          </cell>
          <cell r="F631" t="str">
            <v>CEFA CENTRAL FARMACEUTICA SOCIEDAD</v>
          </cell>
          <cell r="G631">
            <v>106042</v>
          </cell>
          <cell r="H631">
            <v>1</v>
          </cell>
          <cell r="I631">
            <v>12</v>
          </cell>
          <cell r="J631" t="str">
            <v xml:space="preserve">     2,175,821.00</v>
          </cell>
          <cell r="K631" t="str">
            <v>CRC</v>
          </cell>
          <cell r="L631" t="str">
            <v xml:space="preserve">    18,512,214.56</v>
          </cell>
          <cell r="M631" t="str">
            <v>CRC</v>
          </cell>
          <cell r="N631" t="str">
            <v>20.09.2006</v>
          </cell>
          <cell r="O631" t="str">
            <v>20.09.2010</v>
          </cell>
          <cell r="P631" t="str">
            <v>PR0AAS</v>
          </cell>
          <cell r="Q631" t="str">
            <v>20.09.2006</v>
          </cell>
          <cell r="R631" t="str">
            <v>Pendiente Jefatura</v>
          </cell>
        </row>
        <row r="632">
          <cell r="A632">
            <v>480001632</v>
          </cell>
          <cell r="B632" t="str">
            <v>ZLRP</v>
          </cell>
          <cell r="C632">
            <v>1050</v>
          </cell>
          <cell r="D632">
            <v>27</v>
          </cell>
          <cell r="E632">
            <v>303279</v>
          </cell>
          <cell r="F632" t="str">
            <v>FARMA VISION SOCIEDAD ANONIMA</v>
          </cell>
          <cell r="G632">
            <v>106042</v>
          </cell>
          <cell r="H632">
            <v>1</v>
          </cell>
          <cell r="I632">
            <v>2</v>
          </cell>
          <cell r="J632" t="str">
            <v xml:space="preserve">     1,539,000.00</v>
          </cell>
          <cell r="K632" t="str">
            <v>CRC</v>
          </cell>
          <cell r="L632" t="str">
            <v xml:space="preserve">     2,696,100.00</v>
          </cell>
          <cell r="M632" t="str">
            <v>CRC</v>
          </cell>
          <cell r="N632" t="str">
            <v>20.09.2006</v>
          </cell>
          <cell r="O632" t="str">
            <v>20.09.2010</v>
          </cell>
          <cell r="P632" t="str">
            <v>PR0AAS</v>
          </cell>
          <cell r="Q632" t="str">
            <v>20.09.2006</v>
          </cell>
          <cell r="R632" t="str">
            <v>Aprobado Completamente</v>
          </cell>
        </row>
        <row r="633">
          <cell r="A633">
            <v>480001633</v>
          </cell>
          <cell r="B633" t="str">
            <v>ZLRP</v>
          </cell>
          <cell r="C633">
            <v>1050</v>
          </cell>
          <cell r="D633">
            <v>27</v>
          </cell>
          <cell r="E633">
            <v>301020</v>
          </cell>
          <cell r="F633" t="str">
            <v>GUTIS LIMITADA</v>
          </cell>
          <cell r="G633">
            <v>106042</v>
          </cell>
          <cell r="H633">
            <v>1</v>
          </cell>
          <cell r="I633">
            <v>10</v>
          </cell>
          <cell r="J633" t="str">
            <v xml:space="preserve">     7,080,476.00</v>
          </cell>
          <cell r="K633" t="str">
            <v>CRC</v>
          </cell>
          <cell r="L633" t="str">
            <v xml:space="preserve">    19,846,784.16</v>
          </cell>
          <cell r="M633" t="str">
            <v>CRC</v>
          </cell>
          <cell r="N633" t="str">
            <v>20.09.2006</v>
          </cell>
          <cell r="O633" t="str">
            <v>20.09.2010</v>
          </cell>
          <cell r="P633" t="str">
            <v>PR0AAS</v>
          </cell>
          <cell r="Q633" t="str">
            <v>20.09.2006</v>
          </cell>
          <cell r="R633" t="str">
            <v>Aprobado Completamente</v>
          </cell>
        </row>
        <row r="634">
          <cell r="A634">
            <v>480001634</v>
          </cell>
          <cell r="B634" t="str">
            <v>ZLRP</v>
          </cell>
          <cell r="C634">
            <v>1050</v>
          </cell>
          <cell r="D634">
            <v>27</v>
          </cell>
          <cell r="E634">
            <v>300038</v>
          </cell>
          <cell r="F634" t="str">
            <v>ALCAMES LABORATORIOS QUIMICOS DE</v>
          </cell>
          <cell r="G634">
            <v>106042</v>
          </cell>
          <cell r="H634">
            <v>1</v>
          </cell>
          <cell r="I634">
            <v>8</v>
          </cell>
          <cell r="J634" t="str">
            <v xml:space="preserve">       587,221.45</v>
          </cell>
          <cell r="K634" t="str">
            <v>CRC</v>
          </cell>
          <cell r="L634" t="str">
            <v xml:space="preserve">     2,199,721.45</v>
          </cell>
          <cell r="M634" t="str">
            <v>CRC</v>
          </cell>
          <cell r="N634" t="str">
            <v>20.09.2006</v>
          </cell>
          <cell r="O634" t="str">
            <v>20.09.2010</v>
          </cell>
          <cell r="P634" t="str">
            <v>PR0AAS</v>
          </cell>
          <cell r="Q634" t="str">
            <v>20.09.2006</v>
          </cell>
          <cell r="R634" t="str">
            <v>Pendiente Jefatura</v>
          </cell>
        </row>
        <row r="635">
          <cell r="A635">
            <v>480001635</v>
          </cell>
          <cell r="B635" t="str">
            <v>ZLRP</v>
          </cell>
          <cell r="C635">
            <v>1050</v>
          </cell>
          <cell r="D635">
            <v>27</v>
          </cell>
          <cell r="E635">
            <v>300898</v>
          </cell>
          <cell r="F635" t="str">
            <v>CORPORACION ZUMAR C Z SOCIEDAD</v>
          </cell>
          <cell r="G635">
            <v>106042</v>
          </cell>
          <cell r="H635">
            <v>1</v>
          </cell>
          <cell r="I635">
            <v>4</v>
          </cell>
          <cell r="J635" t="str">
            <v xml:space="preserve">       147,431.00</v>
          </cell>
          <cell r="K635" t="str">
            <v>CRC</v>
          </cell>
          <cell r="L635" t="str">
            <v xml:space="preserve">       459,984.80</v>
          </cell>
          <cell r="M635" t="str">
            <v>CRC</v>
          </cell>
          <cell r="N635" t="str">
            <v>20.09.2006</v>
          </cell>
          <cell r="O635" t="str">
            <v>20.09.2009</v>
          </cell>
          <cell r="P635" t="str">
            <v>PR0AAS</v>
          </cell>
          <cell r="Q635" t="str">
            <v>20.09.2006</v>
          </cell>
          <cell r="R635" t="str">
            <v>Pendiente Jefatura</v>
          </cell>
        </row>
        <row r="636">
          <cell r="A636">
            <v>480001636</v>
          </cell>
          <cell r="B636" t="str">
            <v>ZLRP</v>
          </cell>
          <cell r="C636">
            <v>1050</v>
          </cell>
          <cell r="D636">
            <v>27</v>
          </cell>
          <cell r="E636">
            <v>305881</v>
          </cell>
          <cell r="F636" t="str">
            <v>PREEMPRE PLAZA SOCIEDAD ANONIMA</v>
          </cell>
          <cell r="G636">
            <v>106042</v>
          </cell>
          <cell r="H636">
            <v>1</v>
          </cell>
          <cell r="I636">
            <v>2</v>
          </cell>
          <cell r="J636" t="str">
            <v xml:space="preserve">     7,650,000.00</v>
          </cell>
          <cell r="K636" t="str">
            <v>CRC</v>
          </cell>
          <cell r="L636" t="str">
            <v xml:space="preserve">    15,300,000.00</v>
          </cell>
          <cell r="M636" t="str">
            <v>CRC</v>
          </cell>
          <cell r="N636" t="str">
            <v>20.09.2006</v>
          </cell>
          <cell r="O636" t="str">
            <v>20.09.2010</v>
          </cell>
          <cell r="P636" t="str">
            <v>PR0AAS</v>
          </cell>
          <cell r="Q636" t="str">
            <v>20.09.2006</v>
          </cell>
          <cell r="R636" t="str">
            <v>Pendiente Jefatura</v>
          </cell>
        </row>
        <row r="637">
          <cell r="A637">
            <v>480001637</v>
          </cell>
          <cell r="B637" t="str">
            <v>ZLRP</v>
          </cell>
          <cell r="C637">
            <v>1050</v>
          </cell>
          <cell r="D637">
            <v>27</v>
          </cell>
          <cell r="E637">
            <v>300130</v>
          </cell>
          <cell r="F637" t="str">
            <v>BAYER SOCIEDAD ANONIMA</v>
          </cell>
          <cell r="G637">
            <v>106042</v>
          </cell>
          <cell r="H637">
            <v>1</v>
          </cell>
          <cell r="I637">
            <v>2</v>
          </cell>
          <cell r="J637" t="str">
            <v xml:space="preserve">     1,368,000.00</v>
          </cell>
          <cell r="K637" t="str">
            <v>CRC</v>
          </cell>
          <cell r="L637" t="str">
            <v xml:space="preserve">     3,194,280.00</v>
          </cell>
          <cell r="M637" t="str">
            <v>CRC</v>
          </cell>
          <cell r="N637" t="str">
            <v>20.09.2006</v>
          </cell>
          <cell r="O637" t="str">
            <v>20.09.2010</v>
          </cell>
          <cell r="P637" t="str">
            <v>PR0AAS</v>
          </cell>
          <cell r="Q637" t="str">
            <v>20.09.2006</v>
          </cell>
          <cell r="R637" t="str">
            <v>Aprobado Completamente</v>
          </cell>
        </row>
        <row r="638">
          <cell r="A638">
            <v>480001638</v>
          </cell>
          <cell r="B638" t="str">
            <v>ZLRP</v>
          </cell>
          <cell r="C638">
            <v>1050</v>
          </cell>
          <cell r="D638">
            <v>27</v>
          </cell>
          <cell r="E638">
            <v>303386</v>
          </cell>
          <cell r="F638" t="str">
            <v>MEDICUS HEALTHCARE C.R. S A</v>
          </cell>
          <cell r="G638">
            <v>106042</v>
          </cell>
          <cell r="H638">
            <v>1</v>
          </cell>
          <cell r="I638">
            <v>2</v>
          </cell>
          <cell r="J638" t="str">
            <v xml:space="preserve">     9,423,844.00</v>
          </cell>
          <cell r="K638" t="str">
            <v>CRC</v>
          </cell>
          <cell r="L638" t="str">
            <v xml:space="preserve">    16,273,050.00</v>
          </cell>
          <cell r="M638" t="str">
            <v>CRC</v>
          </cell>
          <cell r="N638" t="str">
            <v>20.09.2006</v>
          </cell>
          <cell r="O638" t="str">
            <v>20.09.2010</v>
          </cell>
          <cell r="P638" t="str">
            <v>PR0AAS</v>
          </cell>
          <cell r="Q638" t="str">
            <v>20.09.2006</v>
          </cell>
          <cell r="R638" t="str">
            <v>Aprobado Completamente</v>
          </cell>
        </row>
        <row r="639">
          <cell r="A639">
            <v>480001639</v>
          </cell>
          <cell r="B639" t="str">
            <v>ZLRP</v>
          </cell>
          <cell r="C639">
            <v>1050</v>
          </cell>
          <cell r="D639">
            <v>27</v>
          </cell>
          <cell r="E639">
            <v>303548</v>
          </cell>
          <cell r="F639" t="str">
            <v>CORPORACION SOLUCIONES MEDICAS</v>
          </cell>
          <cell r="G639">
            <v>306006</v>
          </cell>
          <cell r="H639">
            <v>1</v>
          </cell>
          <cell r="I639">
            <v>7</v>
          </cell>
          <cell r="J639" t="str">
            <v xml:space="preserve">        70,000.00</v>
          </cell>
          <cell r="K639" t="str">
            <v>CRC</v>
          </cell>
          <cell r="L639" t="str">
            <v xml:space="preserve">       150,500.00</v>
          </cell>
          <cell r="M639" t="str">
            <v>CRC</v>
          </cell>
          <cell r="N639" t="str">
            <v>22.09.2006</v>
          </cell>
          <cell r="O639" t="str">
            <v>22.09.2010</v>
          </cell>
          <cell r="P639" t="str">
            <v>PR0AAS</v>
          </cell>
          <cell r="Q639" t="str">
            <v>22.09.2006</v>
          </cell>
          <cell r="R639" t="str">
            <v>Aprobado Completamente</v>
          </cell>
        </row>
        <row r="640">
          <cell r="A640">
            <v>480001640</v>
          </cell>
          <cell r="B640" t="str">
            <v>ZLRP</v>
          </cell>
          <cell r="C640">
            <v>1050</v>
          </cell>
          <cell r="D640">
            <v>27</v>
          </cell>
          <cell r="E640">
            <v>300657</v>
          </cell>
          <cell r="F640" t="str">
            <v>HOSPIMEDICA SOCIEDAD ANONIMA</v>
          </cell>
          <cell r="G640">
            <v>306006</v>
          </cell>
          <cell r="H640">
            <v>1</v>
          </cell>
          <cell r="I640">
            <v>7</v>
          </cell>
          <cell r="J640" t="str">
            <v xml:space="preserve">       890,110.00</v>
          </cell>
          <cell r="K640" t="str">
            <v>CRC</v>
          </cell>
          <cell r="L640" t="str">
            <v xml:space="preserve">     3,657,769.00</v>
          </cell>
          <cell r="M640" t="str">
            <v>CRC</v>
          </cell>
          <cell r="N640" t="str">
            <v>22.09.2006</v>
          </cell>
          <cell r="O640" t="str">
            <v>22.09.2010</v>
          </cell>
          <cell r="P640" t="str">
            <v>PR0AAS</v>
          </cell>
          <cell r="Q640" t="str">
            <v>22.09.2006</v>
          </cell>
          <cell r="R640" t="str">
            <v>Aprobado Completamente</v>
          </cell>
        </row>
        <row r="641">
          <cell r="A641">
            <v>480001641</v>
          </cell>
          <cell r="B641" t="str">
            <v>ZLRP</v>
          </cell>
          <cell r="C641">
            <v>1050</v>
          </cell>
          <cell r="D641">
            <v>27</v>
          </cell>
          <cell r="E641">
            <v>300354</v>
          </cell>
          <cell r="F641" t="str">
            <v>CORPORACIÓN SANDOVAL Y SANDOVAL</v>
          </cell>
          <cell r="G641">
            <v>306006</v>
          </cell>
          <cell r="H641">
            <v>1</v>
          </cell>
          <cell r="I641">
            <v>2</v>
          </cell>
          <cell r="J641" t="str">
            <v xml:space="preserve">        11,604.45</v>
          </cell>
          <cell r="K641" t="str">
            <v>CRC</v>
          </cell>
          <cell r="L641" t="str">
            <v xml:space="preserve">        34,165.95</v>
          </cell>
          <cell r="M641" t="str">
            <v>CRC</v>
          </cell>
          <cell r="N641" t="str">
            <v>22.09.2006</v>
          </cell>
          <cell r="O641" t="str">
            <v>22.09.2010</v>
          </cell>
          <cell r="P641" t="str">
            <v>PR0AAS</v>
          </cell>
          <cell r="Q641" t="str">
            <v>22.09.2006</v>
          </cell>
          <cell r="R641" t="str">
            <v>Pendiente Jefatura</v>
          </cell>
        </row>
        <row r="642">
          <cell r="A642">
            <v>480001642</v>
          </cell>
          <cell r="B642" t="str">
            <v>ZLRP</v>
          </cell>
          <cell r="C642">
            <v>1050</v>
          </cell>
          <cell r="D642">
            <v>27</v>
          </cell>
          <cell r="E642">
            <v>304732</v>
          </cell>
          <cell r="F642" t="str">
            <v>NIPRO MEDICAL CORPORATION SUCURSAL</v>
          </cell>
          <cell r="G642">
            <v>306006</v>
          </cell>
          <cell r="H642">
            <v>1</v>
          </cell>
          <cell r="I642">
            <v>3</v>
          </cell>
          <cell r="J642" t="str">
            <v xml:space="preserve">       232,089.00</v>
          </cell>
          <cell r="K642" t="str">
            <v>CRC</v>
          </cell>
          <cell r="L642" t="str">
            <v xml:space="preserve">       537,537.00</v>
          </cell>
          <cell r="M642" t="str">
            <v>CRC</v>
          </cell>
          <cell r="N642" t="str">
            <v>03.10.2006</v>
          </cell>
          <cell r="O642" t="str">
            <v>03.10.2010</v>
          </cell>
          <cell r="P642" t="str">
            <v>PR0AAS</v>
          </cell>
          <cell r="Q642" t="str">
            <v>22.09.2006</v>
          </cell>
          <cell r="R642" t="str">
            <v>Pendiente Jefatura</v>
          </cell>
        </row>
        <row r="643">
          <cell r="A643">
            <v>480001643</v>
          </cell>
          <cell r="B643" t="str">
            <v>ZLRP</v>
          </cell>
          <cell r="C643">
            <v>1050</v>
          </cell>
          <cell r="D643">
            <v>27</v>
          </cell>
          <cell r="E643">
            <v>303549</v>
          </cell>
          <cell r="F643" t="str">
            <v>MORA CARRANZA ANTONIO</v>
          </cell>
          <cell r="G643">
            <v>306006</v>
          </cell>
          <cell r="H643">
            <v>1</v>
          </cell>
          <cell r="I643">
            <v>10</v>
          </cell>
          <cell r="J643" t="str">
            <v xml:space="preserve">    12,836,148.00</v>
          </cell>
          <cell r="K643" t="str">
            <v>CRC</v>
          </cell>
          <cell r="L643" t="str">
            <v xml:space="preserve">    37,960,500.00</v>
          </cell>
          <cell r="M643" t="str">
            <v>CRC</v>
          </cell>
          <cell r="N643" t="str">
            <v>03.10.2006</v>
          </cell>
          <cell r="O643" t="str">
            <v>03.10.2010</v>
          </cell>
          <cell r="P643" t="str">
            <v>PR0AAS</v>
          </cell>
          <cell r="Q643" t="str">
            <v>22.09.2006</v>
          </cell>
          <cell r="R643" t="str">
            <v>Aprobado Completamente</v>
          </cell>
        </row>
        <row r="644">
          <cell r="A644">
            <v>480001644</v>
          </cell>
          <cell r="B644" t="str">
            <v>ZLRP</v>
          </cell>
          <cell r="C644">
            <v>1050</v>
          </cell>
          <cell r="D644">
            <v>27</v>
          </cell>
          <cell r="E644">
            <v>300956</v>
          </cell>
          <cell r="F644" t="str">
            <v>O FISCHEL R Y COMPAÑIA SOCIEDAD ANO</v>
          </cell>
          <cell r="G644">
            <v>306006</v>
          </cell>
          <cell r="H644">
            <v>1</v>
          </cell>
          <cell r="I644">
            <v>8</v>
          </cell>
          <cell r="J644" t="str">
            <v xml:space="preserve">     4,107,735.00</v>
          </cell>
          <cell r="K644" t="str">
            <v>CRC</v>
          </cell>
          <cell r="L644" t="str">
            <v xml:space="preserve">     4,676,395.62</v>
          </cell>
          <cell r="M644" t="str">
            <v>CRC</v>
          </cell>
          <cell r="N644" t="str">
            <v>22.09.2006</v>
          </cell>
          <cell r="O644" t="str">
            <v>22.09.2010</v>
          </cell>
          <cell r="P644" t="str">
            <v>PR0AAS</v>
          </cell>
          <cell r="Q644" t="str">
            <v>22.09.2006</v>
          </cell>
          <cell r="R644" t="str">
            <v>Aprobado Completamente</v>
          </cell>
        </row>
        <row r="645">
          <cell r="A645">
            <v>480001645</v>
          </cell>
          <cell r="B645" t="str">
            <v>ZLRP</v>
          </cell>
          <cell r="C645">
            <v>1050</v>
          </cell>
          <cell r="D645">
            <v>27</v>
          </cell>
          <cell r="E645">
            <v>303546</v>
          </cell>
          <cell r="F645" t="str">
            <v>CENTRAL AMERICA PHARMA SUPPLY SOCIE</v>
          </cell>
          <cell r="G645">
            <v>306006</v>
          </cell>
          <cell r="H645">
            <v>1</v>
          </cell>
          <cell r="I645">
            <v>7</v>
          </cell>
          <cell r="J645" t="str">
            <v xml:space="preserve">     4,789,267.00</v>
          </cell>
          <cell r="K645" t="str">
            <v>CRC</v>
          </cell>
          <cell r="L645" t="str">
            <v xml:space="preserve">    15,239,316.00</v>
          </cell>
          <cell r="M645" t="str">
            <v>CRC</v>
          </cell>
          <cell r="N645" t="str">
            <v>03.10.2006</v>
          </cell>
          <cell r="O645" t="str">
            <v>03.10.2010</v>
          </cell>
          <cell r="P645" t="str">
            <v>PR0AAS</v>
          </cell>
          <cell r="Q645" t="str">
            <v>22.09.2006</v>
          </cell>
          <cell r="R645" t="str">
            <v>Aprobado Completamente</v>
          </cell>
        </row>
        <row r="646">
          <cell r="A646">
            <v>480001646</v>
          </cell>
          <cell r="B646" t="str">
            <v>ZLRP</v>
          </cell>
          <cell r="C646">
            <v>1050</v>
          </cell>
          <cell r="D646">
            <v>27</v>
          </cell>
          <cell r="E646">
            <v>303386</v>
          </cell>
          <cell r="F646" t="str">
            <v>MEDICUS HEALTHCARE C.R. S A</v>
          </cell>
          <cell r="G646">
            <v>306006</v>
          </cell>
          <cell r="H646">
            <v>1</v>
          </cell>
          <cell r="I646">
            <v>3</v>
          </cell>
          <cell r="J646" t="str">
            <v xml:space="preserve">       944,045.00</v>
          </cell>
          <cell r="K646" t="str">
            <v>CRC</v>
          </cell>
          <cell r="L646" t="str">
            <v xml:space="preserve">     3,833,519.00</v>
          </cell>
          <cell r="M646" t="str">
            <v>CRC</v>
          </cell>
          <cell r="N646" t="str">
            <v>22.09.2006</v>
          </cell>
          <cell r="O646" t="str">
            <v>22.09.2010</v>
          </cell>
          <cell r="P646" t="str">
            <v>PR0AAS</v>
          </cell>
          <cell r="Q646" t="str">
            <v>22.09.2006</v>
          </cell>
          <cell r="R646" t="str">
            <v>Pendiente Jefatura</v>
          </cell>
        </row>
        <row r="647">
          <cell r="A647">
            <v>480001647</v>
          </cell>
          <cell r="B647" t="str">
            <v>ZLRP</v>
          </cell>
          <cell r="C647">
            <v>1050</v>
          </cell>
          <cell r="D647">
            <v>27</v>
          </cell>
          <cell r="E647">
            <v>300259</v>
          </cell>
          <cell r="F647" t="str">
            <v>COMERCIALIZADORA FERALI S.A.</v>
          </cell>
          <cell r="G647">
            <v>306006</v>
          </cell>
          <cell r="H647">
            <v>1</v>
          </cell>
          <cell r="I647">
            <v>10</v>
          </cell>
          <cell r="J647" t="str">
            <v xml:space="preserve">       285,344.50</v>
          </cell>
          <cell r="K647" t="str">
            <v>CRC</v>
          </cell>
          <cell r="L647" t="str">
            <v xml:space="preserve">     3,473,671.50</v>
          </cell>
          <cell r="M647" t="str">
            <v>CRC</v>
          </cell>
          <cell r="N647" t="str">
            <v>22.09.2006</v>
          </cell>
          <cell r="O647" t="str">
            <v>22.09.2010</v>
          </cell>
          <cell r="P647" t="str">
            <v>PR0AAS</v>
          </cell>
          <cell r="Q647" t="str">
            <v>22.09.2006</v>
          </cell>
          <cell r="R647" t="str">
            <v>Pendiente Jefatura</v>
          </cell>
        </row>
        <row r="648">
          <cell r="A648">
            <v>480001648</v>
          </cell>
          <cell r="B648" t="str">
            <v>ZLRP</v>
          </cell>
          <cell r="C648">
            <v>1050</v>
          </cell>
          <cell r="D648">
            <v>27</v>
          </cell>
          <cell r="E648">
            <v>300515</v>
          </cell>
          <cell r="F648" t="str">
            <v>ESADYUEN, SOCIEDAD ANONIMA</v>
          </cell>
          <cell r="G648">
            <v>306006</v>
          </cell>
          <cell r="H648">
            <v>1</v>
          </cell>
          <cell r="I648">
            <v>4</v>
          </cell>
          <cell r="J648" t="str">
            <v xml:space="preserve">       694,080.00</v>
          </cell>
          <cell r="K648" t="str">
            <v>CRC</v>
          </cell>
          <cell r="L648" t="str">
            <v xml:space="preserve">     2,082,240.00</v>
          </cell>
          <cell r="M648" t="str">
            <v>CRC</v>
          </cell>
          <cell r="N648" t="str">
            <v>03.10.2006</v>
          </cell>
          <cell r="O648" t="str">
            <v>03.10.2010</v>
          </cell>
          <cell r="P648" t="str">
            <v>PR0AAS</v>
          </cell>
          <cell r="Q648" t="str">
            <v>22.09.2006</v>
          </cell>
          <cell r="R648" t="str">
            <v>Aprobado Completamente</v>
          </cell>
        </row>
        <row r="649">
          <cell r="A649">
            <v>480001649</v>
          </cell>
          <cell r="B649" t="str">
            <v>ZLRP</v>
          </cell>
          <cell r="C649">
            <v>1050</v>
          </cell>
          <cell r="D649">
            <v>27</v>
          </cell>
          <cell r="E649">
            <v>300933</v>
          </cell>
          <cell r="F649" t="str">
            <v>MULTISERVICIOS ELECTROMEDICOS</v>
          </cell>
          <cell r="G649">
            <v>306006</v>
          </cell>
          <cell r="H649">
            <v>1</v>
          </cell>
          <cell r="I649">
            <v>3</v>
          </cell>
          <cell r="J649" t="str">
            <v xml:space="preserve">       874,797.00</v>
          </cell>
          <cell r="K649" t="str">
            <v>CRC</v>
          </cell>
          <cell r="L649" t="str">
            <v xml:space="preserve">     2,026,101.00</v>
          </cell>
          <cell r="M649" t="str">
            <v>CRC</v>
          </cell>
          <cell r="N649" t="str">
            <v>03.10.2006</v>
          </cell>
          <cell r="O649" t="str">
            <v>03.10.2010</v>
          </cell>
          <cell r="P649" t="str">
            <v>PR0AAS</v>
          </cell>
          <cell r="Q649" t="str">
            <v>22.09.2006</v>
          </cell>
          <cell r="R649" t="str">
            <v>Pendiente Jefatura</v>
          </cell>
        </row>
        <row r="650">
          <cell r="A650">
            <v>480001650</v>
          </cell>
          <cell r="B650" t="str">
            <v>ZLRP</v>
          </cell>
          <cell r="C650">
            <v>1080</v>
          </cell>
          <cell r="D650">
            <v>24</v>
          </cell>
          <cell r="E650">
            <v>302049</v>
          </cell>
          <cell r="F650" t="str">
            <v>CARAVANA INTERNACIONAL S.A.</v>
          </cell>
          <cell r="G650" t="str">
            <v>A06248</v>
          </cell>
          <cell r="H650">
            <v>1</v>
          </cell>
          <cell r="I650">
            <v>9</v>
          </cell>
          <cell r="J650" t="str">
            <v xml:space="preserve">             1.00</v>
          </cell>
          <cell r="K650" t="str">
            <v>CRC</v>
          </cell>
          <cell r="L650" t="str">
            <v xml:space="preserve">             6.00</v>
          </cell>
          <cell r="M650" t="str">
            <v>CRC</v>
          </cell>
          <cell r="N650" t="str">
            <v>25.09.2006</v>
          </cell>
          <cell r="O650" t="str">
            <v>25.09.2011</v>
          </cell>
          <cell r="P650" t="str">
            <v>PR0AAS</v>
          </cell>
          <cell r="Q650" t="str">
            <v>25.09.2006</v>
          </cell>
          <cell r="R650" t="str">
            <v>Aprobado Completamente</v>
          </cell>
        </row>
        <row r="651">
          <cell r="A651">
            <v>480001651</v>
          </cell>
          <cell r="B651" t="str">
            <v>ZLRP</v>
          </cell>
          <cell r="C651">
            <v>1080</v>
          </cell>
          <cell r="D651">
            <v>24</v>
          </cell>
          <cell r="E651">
            <v>302715</v>
          </cell>
          <cell r="F651" t="str">
            <v>RUTAS AEREAS SOCIEDAD ANONIMA</v>
          </cell>
          <cell r="G651" t="str">
            <v>A06248</v>
          </cell>
          <cell r="H651">
            <v>1</v>
          </cell>
          <cell r="I651">
            <v>9</v>
          </cell>
          <cell r="J651" t="str">
            <v xml:space="preserve">             1.00</v>
          </cell>
          <cell r="K651" t="str">
            <v>CRC</v>
          </cell>
          <cell r="L651" t="str">
            <v xml:space="preserve">             6.00</v>
          </cell>
          <cell r="M651" t="str">
            <v>CRC</v>
          </cell>
          <cell r="N651" t="str">
            <v>25.09.2006</v>
          </cell>
          <cell r="O651" t="str">
            <v>25.09.2011</v>
          </cell>
          <cell r="P651" t="str">
            <v>PR0AAS</v>
          </cell>
          <cell r="Q651" t="str">
            <v>25.09.2006</v>
          </cell>
          <cell r="R651" t="str">
            <v>Aprobado Completamente</v>
          </cell>
        </row>
        <row r="652">
          <cell r="A652">
            <v>480001652</v>
          </cell>
          <cell r="B652" t="str">
            <v>ZLRP</v>
          </cell>
          <cell r="C652">
            <v>1080</v>
          </cell>
          <cell r="D652">
            <v>24</v>
          </cell>
          <cell r="E652">
            <v>302197</v>
          </cell>
          <cell r="F652" t="str">
            <v>AGENCIA DE VIAJES COLON</v>
          </cell>
          <cell r="G652" t="str">
            <v>A06248</v>
          </cell>
          <cell r="H652">
            <v>1</v>
          </cell>
          <cell r="I652">
            <v>9</v>
          </cell>
          <cell r="J652" t="str">
            <v xml:space="preserve">             1.00</v>
          </cell>
          <cell r="K652" t="str">
            <v>CRC</v>
          </cell>
          <cell r="L652" t="str">
            <v xml:space="preserve">             6.00</v>
          </cell>
          <cell r="M652" t="str">
            <v>CRC</v>
          </cell>
          <cell r="N652" t="str">
            <v>25.09.2006</v>
          </cell>
          <cell r="O652" t="str">
            <v>25.09.2011</v>
          </cell>
          <cell r="P652" t="str">
            <v>PR0AAS</v>
          </cell>
          <cell r="Q652" t="str">
            <v>25.09.2006</v>
          </cell>
          <cell r="R652" t="str">
            <v>Aprobado Completamente</v>
          </cell>
        </row>
        <row r="653">
          <cell r="A653">
            <v>480001653</v>
          </cell>
          <cell r="B653" t="str">
            <v>ZLRP</v>
          </cell>
          <cell r="C653">
            <v>1080</v>
          </cell>
          <cell r="D653">
            <v>24</v>
          </cell>
          <cell r="E653">
            <v>301700</v>
          </cell>
          <cell r="F653" t="str">
            <v>AGENCIA DE VIAJES CENTRO AMERICA</v>
          </cell>
          <cell r="G653" t="str">
            <v>A06248</v>
          </cell>
          <cell r="H653">
            <v>1</v>
          </cell>
          <cell r="I653">
            <v>12</v>
          </cell>
          <cell r="J653" t="str">
            <v xml:space="preserve">             1.00</v>
          </cell>
          <cell r="K653" t="str">
            <v>CRC</v>
          </cell>
          <cell r="L653" t="str">
            <v xml:space="preserve">             6.00</v>
          </cell>
          <cell r="M653" t="str">
            <v>CRC</v>
          </cell>
          <cell r="N653" t="str">
            <v>25.09.2006</v>
          </cell>
          <cell r="O653" t="str">
            <v>25.09.2011</v>
          </cell>
          <cell r="P653" t="str">
            <v>PR0AAS</v>
          </cell>
          <cell r="Q653" t="str">
            <v>25.09.2006</v>
          </cell>
          <cell r="R653" t="str">
            <v>Pendiente Jefatura</v>
          </cell>
        </row>
        <row r="654">
          <cell r="A654">
            <v>480001654</v>
          </cell>
          <cell r="B654" t="str">
            <v>ZLRP</v>
          </cell>
          <cell r="C654">
            <v>1030</v>
          </cell>
          <cell r="D654">
            <v>63</v>
          </cell>
          <cell r="E654">
            <v>305302</v>
          </cell>
          <cell r="F654" t="str">
            <v>PANIAGUA DURAN XINIA ISABEL</v>
          </cell>
          <cell r="G654" t="str">
            <v>A06310</v>
          </cell>
          <cell r="H654">
            <v>1</v>
          </cell>
          <cell r="I654">
            <v>3</v>
          </cell>
          <cell r="J654" t="str">
            <v xml:space="preserve">     2,800,000.00</v>
          </cell>
          <cell r="K654" t="str">
            <v>CRC</v>
          </cell>
          <cell r="L654" t="str">
            <v xml:space="preserve">    12,600,000.00</v>
          </cell>
          <cell r="M654" t="str">
            <v>CRC</v>
          </cell>
          <cell r="N654" t="str">
            <v>26.09.2006</v>
          </cell>
          <cell r="O654" t="str">
            <v>08.02.2007</v>
          </cell>
          <cell r="P654" t="str">
            <v>PR0AAS</v>
          </cell>
          <cell r="Q654" t="str">
            <v>26.09.2006</v>
          </cell>
          <cell r="R654" t="str">
            <v>Aprobado Completamente</v>
          </cell>
        </row>
        <row r="655">
          <cell r="A655">
            <v>480001655</v>
          </cell>
          <cell r="B655" t="str">
            <v>ZLRP</v>
          </cell>
          <cell r="C655">
            <v>1030</v>
          </cell>
          <cell r="D655">
            <v>71</v>
          </cell>
          <cell r="E655">
            <v>303168</v>
          </cell>
          <cell r="F655" t="str">
            <v>SERVICIOS MEDICO QUIRURGICOS CHACON</v>
          </cell>
          <cell r="G655">
            <v>106008</v>
          </cell>
          <cell r="H655">
            <v>1</v>
          </cell>
          <cell r="I655">
            <v>27</v>
          </cell>
          <cell r="J655" t="str">
            <v xml:space="preserve">   405,373,524.66</v>
          </cell>
          <cell r="K655" t="str">
            <v>CRC</v>
          </cell>
          <cell r="L655" t="str">
            <v xml:space="preserve">   405,373,524.66</v>
          </cell>
          <cell r="M655" t="str">
            <v>CRC</v>
          </cell>
          <cell r="N655" t="str">
            <v>09.10.2006</v>
          </cell>
          <cell r="O655" t="str">
            <v>09.10.2011</v>
          </cell>
          <cell r="P655" t="str">
            <v>PR0AAS</v>
          </cell>
          <cell r="Q655" t="str">
            <v>26.09.2006</v>
          </cell>
          <cell r="R655" t="str">
            <v>Aprobado Completamente</v>
          </cell>
        </row>
        <row r="656">
          <cell r="A656">
            <v>480001656</v>
          </cell>
          <cell r="B656" t="str">
            <v>ZLRP</v>
          </cell>
          <cell r="C656">
            <v>1110</v>
          </cell>
          <cell r="D656">
            <v>25</v>
          </cell>
          <cell r="E656">
            <v>302646</v>
          </cell>
          <cell r="F656" t="str">
            <v>SAP MEXICO S A DE CV</v>
          </cell>
          <cell r="G656" t="str">
            <v>A05398</v>
          </cell>
          <cell r="H656">
            <v>1</v>
          </cell>
          <cell r="I656">
            <v>3</v>
          </cell>
          <cell r="J656" t="str">
            <v xml:space="preserve">   423,082,741.94</v>
          </cell>
          <cell r="K656" t="str">
            <v>CRC</v>
          </cell>
          <cell r="L656" t="str">
            <v xml:space="preserve">   431,541,371.00</v>
          </cell>
          <cell r="M656" t="str">
            <v>CRC</v>
          </cell>
          <cell r="N656" t="str">
            <v>28.09.2006</v>
          </cell>
          <cell r="O656" t="str">
            <v>28.09.2009</v>
          </cell>
          <cell r="P656" t="str">
            <v>PR0AAS</v>
          </cell>
          <cell r="Q656" t="str">
            <v>29.09.2006</v>
          </cell>
          <cell r="R656" t="str">
            <v>Aprobado Completamente</v>
          </cell>
        </row>
        <row r="657">
          <cell r="A657">
            <v>480001657</v>
          </cell>
          <cell r="B657" t="str">
            <v>ZLRP</v>
          </cell>
          <cell r="C657">
            <v>1080</v>
          </cell>
          <cell r="D657">
            <v>37</v>
          </cell>
          <cell r="E657">
            <v>305556</v>
          </cell>
          <cell r="F657" t="str">
            <v>INS VALORES PUESTO DE BOLSA</v>
          </cell>
          <cell r="G657" t="str">
            <v>A06157</v>
          </cell>
          <cell r="H657">
            <v>1</v>
          </cell>
          <cell r="I657">
            <v>4</v>
          </cell>
          <cell r="J657" t="str">
            <v xml:space="preserve">     2,500,000.00</v>
          </cell>
          <cell r="K657" t="str">
            <v>CRC</v>
          </cell>
          <cell r="L657" t="str">
            <v xml:space="preserve">     4,906,003.12</v>
          </cell>
          <cell r="M657" t="str">
            <v>CRC</v>
          </cell>
          <cell r="N657" t="str">
            <v>02.10.2006</v>
          </cell>
          <cell r="O657" t="str">
            <v>02.10.2011</v>
          </cell>
          <cell r="P657" t="str">
            <v>PR0AAS</v>
          </cell>
          <cell r="Q657" t="str">
            <v>02.10.2006</v>
          </cell>
          <cell r="R657" t="str">
            <v>Aprobado Completamente</v>
          </cell>
        </row>
        <row r="658">
          <cell r="A658">
            <v>480001658</v>
          </cell>
          <cell r="B658" t="str">
            <v>ZLRP</v>
          </cell>
          <cell r="C658">
            <v>1050</v>
          </cell>
          <cell r="D658">
            <v>27</v>
          </cell>
          <cell r="E658">
            <v>300889</v>
          </cell>
          <cell r="F658" t="str">
            <v>MELODIA IMPORTACIONES S.A.</v>
          </cell>
          <cell r="G658">
            <v>106049</v>
          </cell>
          <cell r="H658">
            <v>1</v>
          </cell>
          <cell r="I658">
            <v>8</v>
          </cell>
          <cell r="J658" t="str">
            <v xml:space="preserve">       259,161.00</v>
          </cell>
          <cell r="K658" t="str">
            <v>CRC</v>
          </cell>
          <cell r="L658" t="str">
            <v xml:space="preserve">     1,657,321.38</v>
          </cell>
          <cell r="M658" t="str">
            <v>CRC</v>
          </cell>
          <cell r="N658" t="str">
            <v>11.10.2006</v>
          </cell>
          <cell r="O658" t="str">
            <v>11.10.2010</v>
          </cell>
          <cell r="P658" t="str">
            <v>PR0AAS</v>
          </cell>
          <cell r="Q658" t="str">
            <v>04.10.2006</v>
          </cell>
          <cell r="R658" t="str">
            <v>Aprobado Completamente</v>
          </cell>
        </row>
        <row r="659">
          <cell r="A659">
            <v>480001659</v>
          </cell>
          <cell r="B659" t="str">
            <v>ZLRP</v>
          </cell>
          <cell r="C659">
            <v>1050</v>
          </cell>
          <cell r="D659">
            <v>27</v>
          </cell>
          <cell r="E659">
            <v>305965</v>
          </cell>
          <cell r="F659" t="str">
            <v>GRANADOS MASIS MARIO FRANCISCO</v>
          </cell>
          <cell r="G659">
            <v>106049</v>
          </cell>
          <cell r="H659">
            <v>1</v>
          </cell>
          <cell r="I659">
            <v>13</v>
          </cell>
          <cell r="J659" t="str">
            <v xml:space="preserve">       429,033.30</v>
          </cell>
          <cell r="K659" t="str">
            <v>CRC</v>
          </cell>
          <cell r="L659" t="str">
            <v xml:space="preserve">    14,273,618.30</v>
          </cell>
          <cell r="M659" t="str">
            <v>CRC</v>
          </cell>
          <cell r="N659" t="str">
            <v>11.10.2006</v>
          </cell>
          <cell r="O659" t="str">
            <v>11.10.2010</v>
          </cell>
          <cell r="P659" t="str">
            <v>PR0AAS</v>
          </cell>
          <cell r="Q659" t="str">
            <v>04.10.2006</v>
          </cell>
          <cell r="R659" t="str">
            <v>Pendiente Jefatura</v>
          </cell>
        </row>
        <row r="660">
          <cell r="A660">
            <v>480001660</v>
          </cell>
          <cell r="B660" t="str">
            <v>ZLRP</v>
          </cell>
          <cell r="C660">
            <v>1050</v>
          </cell>
          <cell r="D660">
            <v>27</v>
          </cell>
          <cell r="E660">
            <v>300259</v>
          </cell>
          <cell r="F660" t="str">
            <v>COMERCIALIZADORA FERALI S.A.</v>
          </cell>
          <cell r="G660">
            <v>106049</v>
          </cell>
          <cell r="H660">
            <v>1</v>
          </cell>
          <cell r="I660">
            <v>13</v>
          </cell>
          <cell r="J660" t="str">
            <v xml:space="preserve">     2,033,987.00</v>
          </cell>
          <cell r="K660" t="str">
            <v>CRC</v>
          </cell>
          <cell r="L660" t="str">
            <v xml:space="preserve">     4,070,729.74</v>
          </cell>
          <cell r="M660" t="str">
            <v>CRC</v>
          </cell>
          <cell r="N660" t="str">
            <v>11.10.2006</v>
          </cell>
          <cell r="O660" t="str">
            <v>11.10.2010</v>
          </cell>
          <cell r="P660" t="str">
            <v>PR0AAS</v>
          </cell>
          <cell r="Q660" t="str">
            <v>04.10.2006</v>
          </cell>
          <cell r="R660" t="str">
            <v>Aprobado Completamente</v>
          </cell>
        </row>
        <row r="661">
          <cell r="A661">
            <v>480001661</v>
          </cell>
          <cell r="B661" t="str">
            <v>ZLRP</v>
          </cell>
          <cell r="C661">
            <v>1050</v>
          </cell>
          <cell r="D661">
            <v>27</v>
          </cell>
          <cell r="E661">
            <v>303549</v>
          </cell>
          <cell r="F661" t="str">
            <v>MORA CARRANZA ANTONIO</v>
          </cell>
          <cell r="G661">
            <v>106049</v>
          </cell>
          <cell r="H661">
            <v>1</v>
          </cell>
          <cell r="I661">
            <v>6</v>
          </cell>
          <cell r="J661" t="str">
            <v xml:space="preserve">       555,500.00</v>
          </cell>
          <cell r="K661" t="str">
            <v>CRC</v>
          </cell>
          <cell r="L661" t="str">
            <v xml:space="preserve">     1,398,250.00</v>
          </cell>
          <cell r="M661" t="str">
            <v>CRC</v>
          </cell>
          <cell r="N661" t="str">
            <v>12.10.2006</v>
          </cell>
          <cell r="O661" t="str">
            <v>12.10.2010</v>
          </cell>
          <cell r="P661" t="str">
            <v>PR0AAS</v>
          </cell>
          <cell r="Q661" t="str">
            <v>04.10.2006</v>
          </cell>
          <cell r="R661" t="str">
            <v>Aprobado Completamente</v>
          </cell>
        </row>
        <row r="662">
          <cell r="A662">
            <v>480001662</v>
          </cell>
          <cell r="B662" t="str">
            <v>ZLRP</v>
          </cell>
          <cell r="C662">
            <v>1050</v>
          </cell>
          <cell r="D662">
            <v>27</v>
          </cell>
          <cell r="E662">
            <v>303548</v>
          </cell>
          <cell r="F662" t="str">
            <v>CORPORACION SOLUCIONES MEDICAS</v>
          </cell>
          <cell r="G662">
            <v>106049</v>
          </cell>
          <cell r="H662">
            <v>1</v>
          </cell>
          <cell r="I662">
            <v>10</v>
          </cell>
          <cell r="J662" t="str">
            <v xml:space="preserve">    11,755,342.50</v>
          </cell>
          <cell r="K662" t="str">
            <v>CRC</v>
          </cell>
          <cell r="L662" t="str">
            <v xml:space="preserve">    11,853,366.50</v>
          </cell>
          <cell r="M662" t="str">
            <v>CRC</v>
          </cell>
          <cell r="N662" t="str">
            <v>03.10.2006</v>
          </cell>
          <cell r="O662" t="str">
            <v>03.10.2010</v>
          </cell>
          <cell r="P662" t="str">
            <v>PR0AAS</v>
          </cell>
          <cell r="Q662" t="str">
            <v>04.10.2006</v>
          </cell>
          <cell r="R662" t="str">
            <v>Pendiente Jefatura</v>
          </cell>
        </row>
        <row r="663">
          <cell r="A663">
            <v>480001663</v>
          </cell>
          <cell r="B663" t="str">
            <v>ZLRP</v>
          </cell>
          <cell r="C663">
            <v>1110</v>
          </cell>
          <cell r="D663">
            <v>25</v>
          </cell>
          <cell r="E663">
            <v>305787</v>
          </cell>
          <cell r="F663" t="str">
            <v>SERTA SERVICIOS TECNICOS ADMINISTRA</v>
          </cell>
          <cell r="G663">
            <v>106060</v>
          </cell>
          <cell r="H663">
            <v>1</v>
          </cell>
          <cell r="I663">
            <v>4</v>
          </cell>
          <cell r="J663" t="str">
            <v xml:space="preserve">    62,080,181.00</v>
          </cell>
          <cell r="K663" t="str">
            <v>CRC</v>
          </cell>
          <cell r="L663" t="str">
            <v xml:space="preserve">    62,080,181.00</v>
          </cell>
          <cell r="M663" t="str">
            <v>CRC</v>
          </cell>
          <cell r="N663" t="str">
            <v>05.10.2006</v>
          </cell>
          <cell r="O663" t="str">
            <v>29.02.2008</v>
          </cell>
          <cell r="P663" t="str">
            <v>PR0AAS</v>
          </cell>
          <cell r="Q663" t="str">
            <v>05.10.2006</v>
          </cell>
          <cell r="R663" t="str">
            <v>Aprobado Completamente</v>
          </cell>
        </row>
        <row r="664">
          <cell r="A664">
            <v>480001664</v>
          </cell>
          <cell r="B664" t="str">
            <v>ZLRP</v>
          </cell>
          <cell r="C664">
            <v>1030</v>
          </cell>
          <cell r="D664">
            <v>71</v>
          </cell>
          <cell r="E664">
            <v>303660</v>
          </cell>
          <cell r="F664" t="str">
            <v>J SOLERA INVERSIONES SOCIEDAD ANONI</v>
          </cell>
          <cell r="G664">
            <v>106003</v>
          </cell>
          <cell r="H664">
            <v>1</v>
          </cell>
          <cell r="I664">
            <v>26</v>
          </cell>
          <cell r="J664" t="str">
            <v xml:space="preserve">   172,692,920.76</v>
          </cell>
          <cell r="K664" t="str">
            <v>CRC</v>
          </cell>
          <cell r="L664" t="str">
            <v xml:space="preserve">   172,692,920.76</v>
          </cell>
          <cell r="M664" t="str">
            <v>CRC</v>
          </cell>
          <cell r="N664" t="str">
            <v>28.11.2006</v>
          </cell>
          <cell r="O664" t="str">
            <v>23.12.2011</v>
          </cell>
          <cell r="P664" t="str">
            <v>PR0AAS</v>
          </cell>
          <cell r="Q664" t="str">
            <v>06.10.2006</v>
          </cell>
          <cell r="R664" t="str">
            <v>Aprobado Completamente</v>
          </cell>
        </row>
        <row r="665">
          <cell r="A665">
            <v>480001665</v>
          </cell>
          <cell r="B665" t="str">
            <v>ZLRP</v>
          </cell>
          <cell r="C665">
            <v>1040</v>
          </cell>
          <cell r="D665">
            <v>71</v>
          </cell>
          <cell r="E665">
            <v>305575</v>
          </cell>
          <cell r="F665" t="str">
            <v>RAGARI DE GOICOECHEA SOCIEDAD ANONI</v>
          </cell>
          <cell r="G665">
            <v>106005</v>
          </cell>
          <cell r="H665">
            <v>1</v>
          </cell>
          <cell r="I665">
            <v>16</v>
          </cell>
          <cell r="J665" t="str">
            <v xml:space="preserve">    32,847,300.88</v>
          </cell>
          <cell r="K665" t="str">
            <v>CRC</v>
          </cell>
          <cell r="L665" t="str">
            <v xml:space="preserve">    32,847,300.88</v>
          </cell>
          <cell r="M665" t="str">
            <v>CRC</v>
          </cell>
          <cell r="N665" t="str">
            <v>06.11.2006</v>
          </cell>
          <cell r="O665" t="str">
            <v>06.11.2011</v>
          </cell>
          <cell r="P665" t="str">
            <v>PR0AAS</v>
          </cell>
          <cell r="Q665" t="str">
            <v>06.10.2006</v>
          </cell>
          <cell r="R665" t="str">
            <v>Aprobado Completamente</v>
          </cell>
        </row>
        <row r="666">
          <cell r="A666">
            <v>480001666</v>
          </cell>
          <cell r="B666" t="str">
            <v>ZLRP</v>
          </cell>
          <cell r="C666">
            <v>1080</v>
          </cell>
          <cell r="D666">
            <v>24</v>
          </cell>
          <cell r="E666">
            <v>200131</v>
          </cell>
          <cell r="F666" t="str">
            <v>EDITORIAL MAPFRE</v>
          </cell>
          <cell r="G666" t="str">
            <v>A06318</v>
          </cell>
          <cell r="H666">
            <v>1</v>
          </cell>
          <cell r="I666">
            <v>1</v>
          </cell>
          <cell r="J666" t="str">
            <v xml:space="preserve">        47,000.00</v>
          </cell>
          <cell r="K666" t="str">
            <v>CRC</v>
          </cell>
          <cell r="L666" t="str">
            <v xml:space="preserve">        47,000.00</v>
          </cell>
          <cell r="M666" t="str">
            <v>CRC</v>
          </cell>
          <cell r="N666" t="str">
            <v>12.10.2006</v>
          </cell>
          <cell r="O666" t="str">
            <v>12.10.2011</v>
          </cell>
          <cell r="P666" t="str">
            <v>PR0AAS</v>
          </cell>
          <cell r="Q666" t="str">
            <v>12.10.2006</v>
          </cell>
          <cell r="R666" t="str">
            <v>Pendiente Jefatura</v>
          </cell>
        </row>
        <row r="667">
          <cell r="A667">
            <v>480001667</v>
          </cell>
          <cell r="B667" t="str">
            <v>ZLRP</v>
          </cell>
          <cell r="C667">
            <v>1090</v>
          </cell>
          <cell r="D667">
            <v>7</v>
          </cell>
          <cell r="E667">
            <v>301466</v>
          </cell>
          <cell r="F667" t="str">
            <v>GUEVARA MARTINEZ IBELICE</v>
          </cell>
          <cell r="G667" t="str">
            <v>A06322</v>
          </cell>
          <cell r="H667">
            <v>1</v>
          </cell>
          <cell r="I667">
            <v>11</v>
          </cell>
          <cell r="J667" t="str">
            <v xml:space="preserve">       510,000.00</v>
          </cell>
          <cell r="K667" t="str">
            <v>CRC</v>
          </cell>
          <cell r="L667" t="str">
            <v xml:space="preserve">       765,000.00</v>
          </cell>
          <cell r="M667" t="str">
            <v>CRC</v>
          </cell>
          <cell r="N667" t="str">
            <v>23.09.2006</v>
          </cell>
          <cell r="O667" t="str">
            <v>23.06.2007</v>
          </cell>
          <cell r="P667" t="str">
            <v>PR0AAS</v>
          </cell>
          <cell r="Q667" t="str">
            <v>12.10.2006</v>
          </cell>
          <cell r="R667" t="str">
            <v>Aprobado Completamente</v>
          </cell>
        </row>
        <row r="668">
          <cell r="A668">
            <v>480001668</v>
          </cell>
          <cell r="B668" t="str">
            <v>ZLRP</v>
          </cell>
          <cell r="C668">
            <v>1080</v>
          </cell>
          <cell r="D668">
            <v>71</v>
          </cell>
          <cell r="E668">
            <v>301175</v>
          </cell>
          <cell r="F668" t="str">
            <v>SERVICIOS DE LOGISTICA SEGURA</v>
          </cell>
          <cell r="G668">
            <v>106013</v>
          </cell>
          <cell r="H668">
            <v>1</v>
          </cell>
          <cell r="I668">
            <v>51</v>
          </cell>
          <cell r="J668" t="str">
            <v xml:space="preserve">     8,929,046.00</v>
          </cell>
          <cell r="K668" t="str">
            <v>CRC</v>
          </cell>
          <cell r="L668" t="str">
            <v xml:space="preserve">    31,198,592.97</v>
          </cell>
          <cell r="M668" t="str">
            <v>CRC</v>
          </cell>
          <cell r="N668" t="str">
            <v>12.10.2006</v>
          </cell>
          <cell r="O668" t="str">
            <v>03.04.2014</v>
          </cell>
          <cell r="P668" t="str">
            <v>PR0AAS</v>
          </cell>
          <cell r="Q668" t="str">
            <v>12.10.2006</v>
          </cell>
          <cell r="R668" t="str">
            <v>Aprobado Completamente</v>
          </cell>
        </row>
        <row r="669">
          <cell r="A669">
            <v>480001669</v>
          </cell>
          <cell r="B669" t="str">
            <v>ZLRP</v>
          </cell>
          <cell r="C669">
            <v>1080</v>
          </cell>
          <cell r="D669">
            <v>71</v>
          </cell>
          <cell r="E669">
            <v>301696</v>
          </cell>
          <cell r="F669" t="str">
            <v>AIRES ACONDICIONADOS AC SERVICIOS</v>
          </cell>
          <cell r="G669">
            <v>106013</v>
          </cell>
          <cell r="H669">
            <v>1</v>
          </cell>
          <cell r="I669">
            <v>39</v>
          </cell>
          <cell r="J669" t="str">
            <v xml:space="preserve">     2,381,097.07</v>
          </cell>
          <cell r="K669" t="str">
            <v>CRC</v>
          </cell>
          <cell r="L669" t="str">
            <v xml:space="preserve">     6,137,727.99</v>
          </cell>
          <cell r="M669" t="str">
            <v>CRC</v>
          </cell>
          <cell r="N669" t="str">
            <v>12.10.2006</v>
          </cell>
          <cell r="O669" t="str">
            <v>12.10.2009</v>
          </cell>
          <cell r="P669" t="str">
            <v>PR0AAS</v>
          </cell>
          <cell r="Q669" t="str">
            <v>12.10.2006</v>
          </cell>
          <cell r="R669" t="str">
            <v>Aprobado Completamente</v>
          </cell>
        </row>
        <row r="670">
          <cell r="A670">
            <v>480001670</v>
          </cell>
          <cell r="B670" t="str">
            <v>ZLRP</v>
          </cell>
          <cell r="C670">
            <v>1080</v>
          </cell>
          <cell r="D670">
            <v>71</v>
          </cell>
          <cell r="E670">
            <v>305520</v>
          </cell>
          <cell r="F670" t="str">
            <v>JIMENEZ BARRANTES ELIO DAVID</v>
          </cell>
          <cell r="G670">
            <v>106013</v>
          </cell>
          <cell r="H670">
            <v>1</v>
          </cell>
          <cell r="I670">
            <v>32</v>
          </cell>
          <cell r="J670" t="str">
            <v xml:space="preserve">     4,161,372.00</v>
          </cell>
          <cell r="K670" t="str">
            <v>CRC</v>
          </cell>
          <cell r="L670" t="str">
            <v xml:space="preserve">    27,028,582.50</v>
          </cell>
          <cell r="M670" t="str">
            <v>CRC</v>
          </cell>
          <cell r="N670" t="str">
            <v>12.10.2006</v>
          </cell>
          <cell r="O670" t="str">
            <v>12.10.2011</v>
          </cell>
          <cell r="P670" t="str">
            <v>PR0AAS</v>
          </cell>
          <cell r="Q670" t="str">
            <v>12.10.2006</v>
          </cell>
          <cell r="R670" t="str">
            <v>Aprobado Completamente</v>
          </cell>
        </row>
        <row r="671">
          <cell r="A671">
            <v>480001671</v>
          </cell>
          <cell r="B671" t="str">
            <v>ZLRP</v>
          </cell>
          <cell r="C671">
            <v>1080</v>
          </cell>
          <cell r="D671">
            <v>71</v>
          </cell>
          <cell r="E671">
            <v>305751</v>
          </cell>
          <cell r="F671" t="str">
            <v>GRUPO COMERCIAL TECTRONIC SOCIEDAD</v>
          </cell>
          <cell r="G671">
            <v>106013</v>
          </cell>
          <cell r="H671">
            <v>1</v>
          </cell>
          <cell r="I671">
            <v>55</v>
          </cell>
          <cell r="J671" t="str">
            <v xml:space="preserve">    10,130,211.00</v>
          </cell>
          <cell r="K671" t="str">
            <v>CRC</v>
          </cell>
          <cell r="L671" t="str">
            <v xml:space="preserve">    13,579,897.87</v>
          </cell>
          <cell r="M671" t="str">
            <v>CRC</v>
          </cell>
          <cell r="N671" t="str">
            <v>12.10.2006</v>
          </cell>
          <cell r="O671" t="str">
            <v>12.10.2010</v>
          </cell>
          <cell r="P671" t="str">
            <v>PR0AAS</v>
          </cell>
          <cell r="Q671" t="str">
            <v>12.10.2006</v>
          </cell>
          <cell r="R671" t="str">
            <v>Pendiente Encargado</v>
          </cell>
        </row>
        <row r="672">
          <cell r="A672">
            <v>480001672</v>
          </cell>
          <cell r="B672" t="str">
            <v>ZLRP</v>
          </cell>
          <cell r="C672">
            <v>1110</v>
          </cell>
          <cell r="D672">
            <v>25</v>
          </cell>
          <cell r="E672">
            <v>300494</v>
          </cell>
          <cell r="F672" t="str">
            <v>ELECTROTECNICA S.A.</v>
          </cell>
          <cell r="G672" t="str">
            <v>A06302</v>
          </cell>
          <cell r="H672">
            <v>1</v>
          </cell>
          <cell r="I672">
            <v>60</v>
          </cell>
          <cell r="J672" t="str">
            <v xml:space="preserve">    44,737,338.11</v>
          </cell>
          <cell r="K672" t="str">
            <v>CRC</v>
          </cell>
          <cell r="L672" t="str">
            <v xml:space="preserve">   156,706,793.20</v>
          </cell>
          <cell r="M672" t="str">
            <v>CRC</v>
          </cell>
          <cell r="N672" t="str">
            <v>23.10.2006</v>
          </cell>
          <cell r="O672" t="str">
            <v>23.10.2011</v>
          </cell>
          <cell r="P672" t="str">
            <v>PR0AAS</v>
          </cell>
          <cell r="Q672" t="str">
            <v>18.10.2006</v>
          </cell>
          <cell r="R672" t="str">
            <v>Aprobado Completamente</v>
          </cell>
        </row>
        <row r="673">
          <cell r="A673">
            <v>480001673</v>
          </cell>
          <cell r="B673" t="str">
            <v>ZLRP</v>
          </cell>
          <cell r="C673">
            <v>1040</v>
          </cell>
          <cell r="D673">
            <v>71</v>
          </cell>
          <cell r="E673">
            <v>2000056</v>
          </cell>
          <cell r="F673" t="str">
            <v>LEITON CHACON VIRIA MARIA</v>
          </cell>
          <cell r="G673">
            <v>106024</v>
          </cell>
          <cell r="H673">
            <v>1</v>
          </cell>
          <cell r="I673">
            <v>23</v>
          </cell>
          <cell r="J673" t="str">
            <v xml:space="preserve">   102,286,979.00</v>
          </cell>
          <cell r="K673" t="str">
            <v>CRC</v>
          </cell>
          <cell r="L673" t="str">
            <v xml:space="preserve">   102,286,979.00</v>
          </cell>
          <cell r="M673" t="str">
            <v>CRC</v>
          </cell>
          <cell r="N673" t="str">
            <v>27.10.2006</v>
          </cell>
          <cell r="O673" t="str">
            <v>12.04.2013</v>
          </cell>
          <cell r="P673" t="str">
            <v>PR0AAS</v>
          </cell>
          <cell r="Q673" t="str">
            <v>23.10.2006</v>
          </cell>
          <cell r="R673" t="str">
            <v>Aprobado Completamente</v>
          </cell>
        </row>
        <row r="674">
          <cell r="A674">
            <v>480001674</v>
          </cell>
          <cell r="B674" t="str">
            <v>ZLRP</v>
          </cell>
          <cell r="C674">
            <v>1040</v>
          </cell>
          <cell r="D674">
            <v>71</v>
          </cell>
          <cell r="E674">
            <v>303180</v>
          </cell>
          <cell r="F674" t="str">
            <v>IMPORTACIONES TIRIE MANZZO SOCIEDAD</v>
          </cell>
          <cell r="G674">
            <v>106024</v>
          </cell>
          <cell r="H674">
            <v>1</v>
          </cell>
          <cell r="I674">
            <v>29</v>
          </cell>
          <cell r="J674" t="str">
            <v xml:space="preserve">   287,902,620.80</v>
          </cell>
          <cell r="K674" t="str">
            <v>CRC</v>
          </cell>
          <cell r="L674" t="str">
            <v xml:space="preserve">   287,902,620.80</v>
          </cell>
          <cell r="M674" t="str">
            <v>CRC</v>
          </cell>
          <cell r="N674" t="str">
            <v>27.10.2006</v>
          </cell>
          <cell r="O674" t="str">
            <v>31.12.2011</v>
          </cell>
          <cell r="P674" t="str">
            <v>PR0AAS</v>
          </cell>
          <cell r="Q674" t="str">
            <v>23.10.2006</v>
          </cell>
          <cell r="R674" t="str">
            <v>Aprobado Completamente</v>
          </cell>
        </row>
        <row r="675">
          <cell r="A675">
            <v>480001675</v>
          </cell>
          <cell r="B675" t="str">
            <v>ZLRP</v>
          </cell>
          <cell r="C675">
            <v>1040</v>
          </cell>
          <cell r="D675">
            <v>71</v>
          </cell>
          <cell r="E675">
            <v>301900</v>
          </cell>
          <cell r="F675" t="str">
            <v>RODRIGUEZ VARGAS ADRIAN</v>
          </cell>
          <cell r="G675">
            <v>106024</v>
          </cell>
          <cell r="H675">
            <v>1</v>
          </cell>
          <cell r="I675">
            <v>25</v>
          </cell>
          <cell r="J675" t="str">
            <v xml:space="preserve">   211,499,169.80</v>
          </cell>
          <cell r="K675" t="str">
            <v>CRC</v>
          </cell>
          <cell r="L675" t="str">
            <v xml:space="preserve">   211,499,169.80</v>
          </cell>
          <cell r="M675" t="str">
            <v>CRC</v>
          </cell>
          <cell r="N675" t="str">
            <v>27.10.2006</v>
          </cell>
          <cell r="O675" t="str">
            <v>31.12.2011</v>
          </cell>
          <cell r="P675" t="str">
            <v>PR0AAS</v>
          </cell>
          <cell r="Q675" t="str">
            <v>23.10.2006</v>
          </cell>
          <cell r="R675" t="str">
            <v>Aprobado Completamente</v>
          </cell>
        </row>
        <row r="676">
          <cell r="A676">
            <v>480001676</v>
          </cell>
          <cell r="B676" t="str">
            <v>ZLRP</v>
          </cell>
          <cell r="C676">
            <v>1080</v>
          </cell>
          <cell r="D676">
            <v>26</v>
          </cell>
          <cell r="E676">
            <v>306302</v>
          </cell>
          <cell r="F676" t="str">
            <v>NATIONAL FIRE PROTECTION ASOCIATION</v>
          </cell>
          <cell r="G676" t="str">
            <v>A06333</v>
          </cell>
          <cell r="H676">
            <v>1</v>
          </cell>
          <cell r="I676">
            <v>1</v>
          </cell>
          <cell r="J676" t="str">
            <v xml:space="preserve">       186,900.00</v>
          </cell>
          <cell r="K676" t="str">
            <v>CRC</v>
          </cell>
          <cell r="L676" t="str">
            <v xml:space="preserve">       186,900.00</v>
          </cell>
          <cell r="M676" t="str">
            <v>CRC</v>
          </cell>
          <cell r="N676" t="str">
            <v>24.10.2006</v>
          </cell>
          <cell r="O676" t="str">
            <v>24.10.2011</v>
          </cell>
          <cell r="P676" t="str">
            <v>PR0AAS</v>
          </cell>
          <cell r="Q676" t="str">
            <v>24.10.2006</v>
          </cell>
          <cell r="R676" t="str">
            <v>Pendiente Jefatura</v>
          </cell>
        </row>
        <row r="677">
          <cell r="A677">
            <v>480001677</v>
          </cell>
          <cell r="B677" t="str">
            <v>ZLRP</v>
          </cell>
          <cell r="C677">
            <v>1080</v>
          </cell>
          <cell r="D677">
            <v>8</v>
          </cell>
          <cell r="E677">
            <v>300042</v>
          </cell>
          <cell r="F677" t="str">
            <v>ASEO LIMPIEZA EDIFICIOS Y OFICINAS</v>
          </cell>
          <cell r="G677">
            <v>106051</v>
          </cell>
          <cell r="H677">
            <v>1</v>
          </cell>
          <cell r="I677">
            <v>13</v>
          </cell>
          <cell r="J677" t="str">
            <v xml:space="preserve">     3,540,667.29</v>
          </cell>
          <cell r="K677" t="str">
            <v>CRC</v>
          </cell>
          <cell r="L677" t="str">
            <v xml:space="preserve">    11,602,464.75</v>
          </cell>
          <cell r="M677" t="str">
            <v>CRC</v>
          </cell>
          <cell r="N677" t="str">
            <v>01.11.2006</v>
          </cell>
          <cell r="O677" t="str">
            <v>01.08.2011</v>
          </cell>
          <cell r="P677" t="str">
            <v>PR0AAS</v>
          </cell>
          <cell r="Q677" t="str">
            <v>26.10.2006</v>
          </cell>
          <cell r="R677" t="str">
            <v>Aprobado Completamente</v>
          </cell>
        </row>
        <row r="678">
          <cell r="A678">
            <v>480001678</v>
          </cell>
          <cell r="B678" t="str">
            <v>ZLRP</v>
          </cell>
          <cell r="C678">
            <v>1040</v>
          </cell>
          <cell r="D678">
            <v>71</v>
          </cell>
          <cell r="E678">
            <v>2000000</v>
          </cell>
          <cell r="F678" t="str">
            <v>ASOCIACION DE SERVICIOS MEDICOS</v>
          </cell>
          <cell r="G678">
            <v>106010</v>
          </cell>
          <cell r="H678">
            <v>1</v>
          </cell>
          <cell r="I678">
            <v>15</v>
          </cell>
          <cell r="J678" t="str">
            <v xml:space="preserve"> 1,757,828,970.66</v>
          </cell>
          <cell r="K678" t="str">
            <v>CRC</v>
          </cell>
          <cell r="L678" t="str">
            <v xml:space="preserve"> 3,657,548,623.30</v>
          </cell>
          <cell r="M678" t="str">
            <v>CRC</v>
          </cell>
          <cell r="N678" t="str">
            <v>11.11.2006</v>
          </cell>
          <cell r="O678" t="str">
            <v>11.11.2010</v>
          </cell>
          <cell r="P678" t="str">
            <v>PR0AAS</v>
          </cell>
          <cell r="Q678" t="str">
            <v>26.10.2006</v>
          </cell>
          <cell r="R678" t="str">
            <v>Aprobado Completamente</v>
          </cell>
        </row>
        <row r="679">
          <cell r="A679">
            <v>480001679</v>
          </cell>
          <cell r="B679" t="str">
            <v>ZLRP</v>
          </cell>
          <cell r="C679">
            <v>1040</v>
          </cell>
          <cell r="D679">
            <v>71</v>
          </cell>
          <cell r="E679">
            <v>301898</v>
          </cell>
          <cell r="F679" t="str">
            <v>RODRIGUEZ MARTINEZ MARGARITA</v>
          </cell>
          <cell r="G679" t="str">
            <v>A06321</v>
          </cell>
          <cell r="H679">
            <v>1</v>
          </cell>
          <cell r="I679">
            <v>7</v>
          </cell>
          <cell r="J679" t="str">
            <v xml:space="preserve">       611,111.27</v>
          </cell>
          <cell r="K679" t="str">
            <v>CRC</v>
          </cell>
          <cell r="L679" t="str">
            <v xml:space="preserve">       343,000.29</v>
          </cell>
          <cell r="M679" t="str">
            <v>CRC</v>
          </cell>
          <cell r="N679" t="str">
            <v>08.11.2006</v>
          </cell>
          <cell r="O679" t="str">
            <v>08.05.2007</v>
          </cell>
          <cell r="P679" t="str">
            <v>PR0AAS</v>
          </cell>
          <cell r="Q679" t="str">
            <v>30.10.2006</v>
          </cell>
          <cell r="R679" t="str">
            <v>Aprobado Completamente</v>
          </cell>
        </row>
        <row r="680">
          <cell r="A680">
            <v>480001680</v>
          </cell>
          <cell r="B680" t="str">
            <v>ZLRP</v>
          </cell>
          <cell r="C680">
            <v>1050</v>
          </cell>
          <cell r="D680">
            <v>71</v>
          </cell>
          <cell r="E680">
            <v>301824</v>
          </cell>
          <cell r="F680" t="str">
            <v>MATAMOROS PARRA MANUEL ENRIQUE</v>
          </cell>
          <cell r="G680" t="str">
            <v>A06321</v>
          </cell>
          <cell r="H680">
            <v>1</v>
          </cell>
          <cell r="I680">
            <v>7</v>
          </cell>
          <cell r="J680" t="str">
            <v xml:space="preserve">       611,111.27</v>
          </cell>
          <cell r="K680" t="str">
            <v>CRC</v>
          </cell>
          <cell r="L680" t="str">
            <v xml:space="preserve">       611,111.27</v>
          </cell>
          <cell r="M680" t="str">
            <v>CRC</v>
          </cell>
          <cell r="N680" t="str">
            <v>08.11.2006</v>
          </cell>
          <cell r="O680" t="str">
            <v>08.05.2007</v>
          </cell>
          <cell r="P680" t="str">
            <v>PR0AAS</v>
          </cell>
          <cell r="Q680" t="str">
            <v>30.10.2006</v>
          </cell>
          <cell r="R680" t="str">
            <v>Aprobado Completamente</v>
          </cell>
        </row>
        <row r="681">
          <cell r="A681">
            <v>480001681</v>
          </cell>
          <cell r="B681" t="str">
            <v>ZLRP</v>
          </cell>
          <cell r="C681">
            <v>1040</v>
          </cell>
          <cell r="D681">
            <v>71</v>
          </cell>
          <cell r="E681">
            <v>301734</v>
          </cell>
          <cell r="F681" t="str">
            <v>CERDAS MONGE ANA CECILIA</v>
          </cell>
          <cell r="G681" t="str">
            <v>A06321</v>
          </cell>
          <cell r="H681">
            <v>1</v>
          </cell>
          <cell r="I681">
            <v>7</v>
          </cell>
          <cell r="J681" t="str">
            <v xml:space="preserve">       611,111.27</v>
          </cell>
          <cell r="K681" t="str">
            <v>CRC</v>
          </cell>
          <cell r="L681" t="str">
            <v xml:space="preserve">       611,110.98</v>
          </cell>
          <cell r="M681" t="str">
            <v>CRC</v>
          </cell>
          <cell r="N681" t="str">
            <v>08.11.2006</v>
          </cell>
          <cell r="O681" t="str">
            <v>08.05.2007</v>
          </cell>
          <cell r="P681" t="str">
            <v>PR0AAS</v>
          </cell>
          <cell r="Q681" t="str">
            <v>30.10.2006</v>
          </cell>
          <cell r="R681" t="str">
            <v>Aprobado Completamente</v>
          </cell>
        </row>
        <row r="682">
          <cell r="A682">
            <v>480001682</v>
          </cell>
          <cell r="B682" t="str">
            <v>ZLRP</v>
          </cell>
          <cell r="C682">
            <v>1040</v>
          </cell>
          <cell r="D682">
            <v>71</v>
          </cell>
          <cell r="E682">
            <v>301921</v>
          </cell>
          <cell r="F682" t="str">
            <v>SERVICIOS DENTALES ALAJUELENSES SOC</v>
          </cell>
          <cell r="G682" t="str">
            <v>A06321</v>
          </cell>
          <cell r="H682">
            <v>1</v>
          </cell>
          <cell r="I682">
            <v>7</v>
          </cell>
          <cell r="J682" t="str">
            <v xml:space="preserve">       611,110.97</v>
          </cell>
          <cell r="K682" t="str">
            <v>CRC</v>
          </cell>
          <cell r="L682" t="str">
            <v xml:space="preserve">       611,110.97</v>
          </cell>
          <cell r="M682" t="str">
            <v>CRC</v>
          </cell>
          <cell r="N682" t="str">
            <v>08.11.2006</v>
          </cell>
          <cell r="O682" t="str">
            <v>08.05.2007</v>
          </cell>
          <cell r="P682" t="str">
            <v>PR0AAS</v>
          </cell>
          <cell r="Q682" t="str">
            <v>30.10.2006</v>
          </cell>
          <cell r="R682" t="str">
            <v>Aprobado Completamente</v>
          </cell>
        </row>
        <row r="683">
          <cell r="A683">
            <v>480001683</v>
          </cell>
          <cell r="B683" t="str">
            <v>ZLRP</v>
          </cell>
          <cell r="C683">
            <v>1040</v>
          </cell>
          <cell r="D683">
            <v>71</v>
          </cell>
          <cell r="E683">
            <v>301944</v>
          </cell>
          <cell r="F683" t="str">
            <v>UREÑA BOGANTES RODRIGO JOSE</v>
          </cell>
          <cell r="G683" t="str">
            <v>A06321</v>
          </cell>
          <cell r="H683">
            <v>1</v>
          </cell>
          <cell r="I683">
            <v>7</v>
          </cell>
          <cell r="J683" t="str">
            <v xml:space="preserve">       611,110.97</v>
          </cell>
          <cell r="K683" t="str">
            <v>CRC</v>
          </cell>
          <cell r="L683" t="str">
            <v xml:space="preserve">       635,888.97</v>
          </cell>
          <cell r="M683" t="str">
            <v>CRC</v>
          </cell>
          <cell r="N683" t="str">
            <v>08.11.2006</v>
          </cell>
          <cell r="O683" t="str">
            <v>08.11.2007</v>
          </cell>
          <cell r="P683" t="str">
            <v>PR0AAS</v>
          </cell>
          <cell r="Q683" t="str">
            <v>30.10.2006</v>
          </cell>
          <cell r="R683" t="str">
            <v>Aprobado Completamente</v>
          </cell>
        </row>
        <row r="684">
          <cell r="A684">
            <v>480001684</v>
          </cell>
          <cell r="B684" t="str">
            <v>ZLRP</v>
          </cell>
          <cell r="C684">
            <v>1040</v>
          </cell>
          <cell r="D684">
            <v>71</v>
          </cell>
          <cell r="E684">
            <v>301951</v>
          </cell>
          <cell r="F684" t="str">
            <v>VIQUEZ RODRIGUEZ DAVID VINICIO</v>
          </cell>
          <cell r="G684" t="str">
            <v>A06321</v>
          </cell>
          <cell r="H684">
            <v>1</v>
          </cell>
          <cell r="I684">
            <v>6</v>
          </cell>
          <cell r="J684" t="str">
            <v xml:space="preserve">       611,111.27</v>
          </cell>
          <cell r="K684" t="str">
            <v>CRC</v>
          </cell>
          <cell r="L684" t="str">
            <v xml:space="preserve">       606,110.97</v>
          </cell>
          <cell r="M684" t="str">
            <v>CRC</v>
          </cell>
          <cell r="N684" t="str">
            <v>08.11.2006</v>
          </cell>
          <cell r="O684" t="str">
            <v>08.05.2007</v>
          </cell>
          <cell r="P684" t="str">
            <v>PR0AAS</v>
          </cell>
          <cell r="Q684" t="str">
            <v>30.10.2006</v>
          </cell>
          <cell r="R684" t="str">
            <v>Aprobado Completamente</v>
          </cell>
        </row>
        <row r="685">
          <cell r="A685">
            <v>480001685</v>
          </cell>
          <cell r="B685" t="str">
            <v>ZLRP</v>
          </cell>
          <cell r="C685">
            <v>1040</v>
          </cell>
          <cell r="D685">
            <v>71</v>
          </cell>
          <cell r="E685">
            <v>301820</v>
          </cell>
          <cell r="F685" t="str">
            <v>MAROTO BARQUERO OSCAR</v>
          </cell>
          <cell r="G685" t="str">
            <v>A06321</v>
          </cell>
          <cell r="H685">
            <v>1</v>
          </cell>
          <cell r="I685">
            <v>6</v>
          </cell>
          <cell r="J685" t="str">
            <v xml:space="preserve">       287,222.00</v>
          </cell>
          <cell r="K685" t="str">
            <v>CRC</v>
          </cell>
          <cell r="L685" t="str">
            <v xml:space="preserve">       287,222.00</v>
          </cell>
          <cell r="M685" t="str">
            <v>CRC</v>
          </cell>
          <cell r="N685" t="str">
            <v>08.11.2006</v>
          </cell>
          <cell r="O685" t="str">
            <v>08.05.2007</v>
          </cell>
          <cell r="P685" t="str">
            <v>PR0AAS</v>
          </cell>
          <cell r="Q685" t="str">
            <v>30.10.2006</v>
          </cell>
          <cell r="R685" t="str">
            <v>Aprobado Completamente</v>
          </cell>
        </row>
        <row r="686">
          <cell r="A686">
            <v>480001686</v>
          </cell>
          <cell r="B686" t="str">
            <v>ZLRP</v>
          </cell>
          <cell r="C686">
            <v>1040</v>
          </cell>
          <cell r="D686">
            <v>71</v>
          </cell>
          <cell r="E686">
            <v>301821</v>
          </cell>
          <cell r="F686" t="str">
            <v>MAROTO VILLALOBOS YALILE MARIA</v>
          </cell>
          <cell r="G686" t="str">
            <v>A06321</v>
          </cell>
          <cell r="H686">
            <v>1</v>
          </cell>
          <cell r="I686">
            <v>6</v>
          </cell>
          <cell r="J686" t="str">
            <v xml:space="preserve">       611,110.97</v>
          </cell>
          <cell r="K686" t="str">
            <v>CRC</v>
          </cell>
          <cell r="L686" t="str">
            <v xml:space="preserve">       611,111.27</v>
          </cell>
          <cell r="M686" t="str">
            <v>CRC</v>
          </cell>
          <cell r="N686" t="str">
            <v>08.11.2006</v>
          </cell>
          <cell r="O686" t="str">
            <v>08.05.2007</v>
          </cell>
          <cell r="P686" t="str">
            <v>PR0AAS</v>
          </cell>
          <cell r="Q686" t="str">
            <v>30.10.2006</v>
          </cell>
          <cell r="R686" t="str">
            <v>Aprobado Completamente</v>
          </cell>
        </row>
        <row r="687">
          <cell r="A687">
            <v>480001687</v>
          </cell>
          <cell r="B687" t="str">
            <v>ZLRP</v>
          </cell>
          <cell r="C687">
            <v>1040</v>
          </cell>
          <cell r="D687">
            <v>71</v>
          </cell>
          <cell r="E687">
            <v>303645</v>
          </cell>
          <cell r="F687" t="str">
            <v>GONZALEZ GONZALEZ BERNAL</v>
          </cell>
          <cell r="G687" t="str">
            <v>A06321</v>
          </cell>
          <cell r="H687">
            <v>1</v>
          </cell>
          <cell r="I687">
            <v>6</v>
          </cell>
          <cell r="J687" t="str">
            <v xml:space="preserve">       611,110.27</v>
          </cell>
          <cell r="K687" t="str">
            <v>CRC</v>
          </cell>
          <cell r="L687" t="str">
            <v xml:space="preserve">       611,110.97</v>
          </cell>
          <cell r="M687" t="str">
            <v>CRC</v>
          </cell>
          <cell r="N687" t="str">
            <v>08.11.2006</v>
          </cell>
          <cell r="O687" t="str">
            <v>08.05.2007</v>
          </cell>
          <cell r="P687" t="str">
            <v>PR0AAS</v>
          </cell>
          <cell r="Q687" t="str">
            <v>30.10.2006</v>
          </cell>
          <cell r="R687" t="str">
            <v>Aprobado Completamente</v>
          </cell>
        </row>
        <row r="688">
          <cell r="A688">
            <v>480001688</v>
          </cell>
          <cell r="B688" t="str">
            <v>ZLRP</v>
          </cell>
          <cell r="C688">
            <v>1040</v>
          </cell>
          <cell r="D688">
            <v>71</v>
          </cell>
          <cell r="E688">
            <v>301835</v>
          </cell>
          <cell r="F688" t="str">
            <v>MONTERO LOPEZ ADRIAN</v>
          </cell>
          <cell r="G688" t="str">
            <v>A06321</v>
          </cell>
          <cell r="H688">
            <v>1</v>
          </cell>
          <cell r="I688">
            <v>8</v>
          </cell>
          <cell r="J688" t="str">
            <v xml:space="preserve">       611,111.27</v>
          </cell>
          <cell r="K688" t="str">
            <v>CRC</v>
          </cell>
          <cell r="L688" t="str">
            <v xml:space="preserve">       611,111.27</v>
          </cell>
          <cell r="M688" t="str">
            <v>CRC</v>
          </cell>
          <cell r="N688" t="str">
            <v>08.11.2006</v>
          </cell>
          <cell r="O688" t="str">
            <v>08.05.2007</v>
          </cell>
          <cell r="P688" t="str">
            <v>PR0AAS</v>
          </cell>
          <cell r="Q688" t="str">
            <v>30.10.2006</v>
          </cell>
          <cell r="R688" t="str">
            <v>Aprobado Completamente</v>
          </cell>
        </row>
        <row r="689">
          <cell r="A689">
            <v>480001689</v>
          </cell>
          <cell r="B689" t="str">
            <v>ZLRP</v>
          </cell>
          <cell r="C689">
            <v>1040</v>
          </cell>
          <cell r="D689">
            <v>71</v>
          </cell>
          <cell r="E689">
            <v>301850</v>
          </cell>
          <cell r="F689" t="str">
            <v>ORTEGA SAENZ LUIS FELIPE</v>
          </cell>
          <cell r="G689" t="str">
            <v>A06321</v>
          </cell>
          <cell r="H689">
            <v>1</v>
          </cell>
          <cell r="I689">
            <v>6</v>
          </cell>
          <cell r="J689" t="str">
            <v xml:space="preserve">       611,111.27</v>
          </cell>
          <cell r="K689" t="str">
            <v>CRC</v>
          </cell>
          <cell r="L689" t="str">
            <v xml:space="preserve">       611,111.27</v>
          </cell>
          <cell r="M689" t="str">
            <v>CRC</v>
          </cell>
          <cell r="N689" t="str">
            <v>08.11.2006</v>
          </cell>
          <cell r="O689" t="str">
            <v>08.05.2007</v>
          </cell>
          <cell r="P689" t="str">
            <v>PR0AAS</v>
          </cell>
          <cell r="Q689" t="str">
            <v>30.10.2006</v>
          </cell>
          <cell r="R689" t="str">
            <v>Aprobado Completamente</v>
          </cell>
        </row>
        <row r="690">
          <cell r="A690">
            <v>480001690</v>
          </cell>
          <cell r="B690" t="str">
            <v>ZLRP</v>
          </cell>
          <cell r="C690">
            <v>1040</v>
          </cell>
          <cell r="D690">
            <v>71</v>
          </cell>
          <cell r="E690">
            <v>301873</v>
          </cell>
          <cell r="F690" t="str">
            <v>RODRIGUEZ ANGULO JORGE ARTURO</v>
          </cell>
          <cell r="G690" t="str">
            <v>A06321</v>
          </cell>
          <cell r="H690">
            <v>1</v>
          </cell>
          <cell r="I690">
            <v>6</v>
          </cell>
          <cell r="J690" t="str">
            <v xml:space="preserve">       611,111.27</v>
          </cell>
          <cell r="K690" t="str">
            <v>CRC</v>
          </cell>
          <cell r="L690" t="str">
            <v xml:space="preserve">       611,112.27</v>
          </cell>
          <cell r="M690" t="str">
            <v>CRC</v>
          </cell>
          <cell r="N690" t="str">
            <v>08.11.2006</v>
          </cell>
          <cell r="O690" t="str">
            <v>08.05.2007</v>
          </cell>
          <cell r="P690" t="str">
            <v>PR0AAS</v>
          </cell>
          <cell r="Q690" t="str">
            <v>30.10.2006</v>
          </cell>
          <cell r="R690" t="str">
            <v>Aprobado Completamente</v>
          </cell>
        </row>
        <row r="691">
          <cell r="A691">
            <v>480001691</v>
          </cell>
          <cell r="B691" t="str">
            <v>ZLRP</v>
          </cell>
          <cell r="C691">
            <v>1040</v>
          </cell>
          <cell r="D691">
            <v>71</v>
          </cell>
          <cell r="E691">
            <v>301781</v>
          </cell>
          <cell r="F691" t="str">
            <v>FERNANDEZ MONTERO JORGE ARTURO</v>
          </cell>
          <cell r="G691" t="str">
            <v>A06321</v>
          </cell>
          <cell r="H691">
            <v>1</v>
          </cell>
          <cell r="I691">
            <v>6</v>
          </cell>
          <cell r="J691" t="str">
            <v xml:space="preserve">       611,111.27</v>
          </cell>
          <cell r="K691" t="str">
            <v>CRC</v>
          </cell>
          <cell r="L691" t="str">
            <v xml:space="preserve">       611,111.27</v>
          </cell>
          <cell r="M691" t="str">
            <v>CRC</v>
          </cell>
          <cell r="N691" t="str">
            <v>08.11.2006</v>
          </cell>
          <cell r="O691" t="str">
            <v>08.05.2007</v>
          </cell>
          <cell r="P691" t="str">
            <v>PR0AAS</v>
          </cell>
          <cell r="Q691" t="str">
            <v>30.10.2006</v>
          </cell>
          <cell r="R691" t="str">
            <v>Aprobado Completamente</v>
          </cell>
        </row>
        <row r="692">
          <cell r="A692">
            <v>480001692</v>
          </cell>
          <cell r="B692" t="str">
            <v>ZLRP</v>
          </cell>
          <cell r="C692">
            <v>1040</v>
          </cell>
          <cell r="D692">
            <v>71</v>
          </cell>
          <cell r="E692">
            <v>301721</v>
          </cell>
          <cell r="F692" t="str">
            <v>CAÑAS ARIAS TERESITA</v>
          </cell>
          <cell r="G692" t="str">
            <v>A06321</v>
          </cell>
          <cell r="H692">
            <v>1</v>
          </cell>
          <cell r="I692">
            <v>8</v>
          </cell>
          <cell r="J692" t="str">
            <v xml:space="preserve">     1,077,112.27</v>
          </cell>
          <cell r="K692" t="str">
            <v>CRC</v>
          </cell>
          <cell r="L692" t="str">
            <v xml:space="preserve">     1,077,112.27</v>
          </cell>
          <cell r="M692" t="str">
            <v>CRC</v>
          </cell>
          <cell r="N692" t="str">
            <v>08.11.2006</v>
          </cell>
          <cell r="O692" t="str">
            <v>08.05.2007</v>
          </cell>
          <cell r="P692" t="str">
            <v>PR0AAS</v>
          </cell>
          <cell r="Q692" t="str">
            <v>30.10.2006</v>
          </cell>
          <cell r="R692" t="str">
            <v>Aprobado Completamente</v>
          </cell>
        </row>
        <row r="693">
          <cell r="A693">
            <v>480001693</v>
          </cell>
          <cell r="B693" t="str">
            <v>ZLRP</v>
          </cell>
          <cell r="C693">
            <v>1040</v>
          </cell>
          <cell r="D693">
            <v>71</v>
          </cell>
          <cell r="E693">
            <v>301737</v>
          </cell>
          <cell r="F693" t="str">
            <v>CHACON GONZALEZ JOSE ALONSO</v>
          </cell>
          <cell r="G693" t="str">
            <v>A06321</v>
          </cell>
          <cell r="H693">
            <v>1</v>
          </cell>
          <cell r="I693">
            <v>7</v>
          </cell>
          <cell r="J693" t="str">
            <v xml:space="preserve">       345,221.97</v>
          </cell>
          <cell r="K693" t="str">
            <v>CRC</v>
          </cell>
          <cell r="L693" t="str">
            <v xml:space="preserve">       345,221.97</v>
          </cell>
          <cell r="M693" t="str">
            <v>CRC</v>
          </cell>
          <cell r="N693" t="str">
            <v>08.11.2006</v>
          </cell>
          <cell r="O693" t="str">
            <v>20.05.2007</v>
          </cell>
          <cell r="P693" t="str">
            <v>PR0AAS</v>
          </cell>
          <cell r="Q693" t="str">
            <v>30.10.2006</v>
          </cell>
          <cell r="R693" t="str">
            <v>Aprobado Completamente</v>
          </cell>
        </row>
        <row r="694">
          <cell r="A694">
            <v>480001694</v>
          </cell>
          <cell r="B694" t="str">
            <v>ZLRP</v>
          </cell>
          <cell r="C694">
            <v>1040</v>
          </cell>
          <cell r="D694">
            <v>71</v>
          </cell>
          <cell r="E694">
            <v>301724</v>
          </cell>
          <cell r="F694" t="str">
            <v>CASAS ZAMORA ROXANA</v>
          </cell>
          <cell r="G694" t="str">
            <v>A06321</v>
          </cell>
          <cell r="H694">
            <v>1</v>
          </cell>
          <cell r="I694">
            <v>8</v>
          </cell>
          <cell r="J694" t="str">
            <v xml:space="preserve">       611,111.27</v>
          </cell>
          <cell r="K694" t="str">
            <v>CRC</v>
          </cell>
          <cell r="L694" t="str">
            <v xml:space="preserve">       611,111.27</v>
          </cell>
          <cell r="M694" t="str">
            <v>CRC</v>
          </cell>
          <cell r="N694" t="str">
            <v>08.11.2006</v>
          </cell>
          <cell r="O694" t="str">
            <v>01.06.2007</v>
          </cell>
          <cell r="P694" t="str">
            <v>PR0AAS</v>
          </cell>
          <cell r="Q694" t="str">
            <v>30.10.2006</v>
          </cell>
          <cell r="R694" t="str">
            <v>Aprobado Completamente</v>
          </cell>
        </row>
        <row r="695">
          <cell r="A695">
            <v>480001695</v>
          </cell>
          <cell r="B695" t="str">
            <v>ZLRP</v>
          </cell>
          <cell r="C695">
            <v>1040</v>
          </cell>
          <cell r="D695">
            <v>71</v>
          </cell>
          <cell r="E695">
            <v>301769</v>
          </cell>
          <cell r="F695" t="str">
            <v>ECHEVERRIA CRUZ JUAN RAFAEL</v>
          </cell>
          <cell r="G695" t="str">
            <v>A06321</v>
          </cell>
          <cell r="H695">
            <v>1</v>
          </cell>
          <cell r="I695">
            <v>7</v>
          </cell>
          <cell r="J695" t="str">
            <v xml:space="preserve">       611,111.27</v>
          </cell>
          <cell r="K695" t="str">
            <v>CRC</v>
          </cell>
          <cell r="L695" t="str">
            <v xml:space="preserve">       638,223.27</v>
          </cell>
          <cell r="M695" t="str">
            <v>CRC</v>
          </cell>
          <cell r="N695" t="str">
            <v>08.11.2006</v>
          </cell>
          <cell r="O695" t="str">
            <v>15.05.2007</v>
          </cell>
          <cell r="P695" t="str">
            <v>PR0AAS</v>
          </cell>
          <cell r="Q695" t="str">
            <v>30.10.2006</v>
          </cell>
          <cell r="R695" t="str">
            <v>Aprobado Completamente</v>
          </cell>
        </row>
        <row r="696">
          <cell r="A696">
            <v>480001696</v>
          </cell>
          <cell r="B696" t="str">
            <v>ZLRP</v>
          </cell>
          <cell r="C696">
            <v>1040</v>
          </cell>
          <cell r="D696">
            <v>71</v>
          </cell>
          <cell r="E696">
            <v>301932</v>
          </cell>
          <cell r="F696" t="str">
            <v>SOLANO ANGULO SONIA</v>
          </cell>
          <cell r="G696" t="str">
            <v>A06321</v>
          </cell>
          <cell r="H696">
            <v>1</v>
          </cell>
          <cell r="I696">
            <v>7</v>
          </cell>
          <cell r="J696" t="str">
            <v xml:space="preserve">       611,111.27</v>
          </cell>
          <cell r="K696" t="str">
            <v>CRC</v>
          </cell>
          <cell r="L696" t="str">
            <v xml:space="preserve">       611,111.27</v>
          </cell>
          <cell r="M696" t="str">
            <v>CRC</v>
          </cell>
          <cell r="N696" t="str">
            <v>08.11.2006</v>
          </cell>
          <cell r="O696" t="str">
            <v>20.05.2007</v>
          </cell>
          <cell r="P696" t="str">
            <v>PR0AAS</v>
          </cell>
          <cell r="Q696" t="str">
            <v>30.10.2006</v>
          </cell>
          <cell r="R696" t="str">
            <v>Aprobado Completamente</v>
          </cell>
        </row>
        <row r="697">
          <cell r="A697">
            <v>480001697</v>
          </cell>
          <cell r="B697" t="str">
            <v>ZLRP</v>
          </cell>
          <cell r="C697">
            <v>1080</v>
          </cell>
          <cell r="D697">
            <v>71</v>
          </cell>
          <cell r="E697">
            <v>300573</v>
          </cell>
          <cell r="F697" t="str">
            <v>FUMIGADORA FULMINEX SOCIEDAD ANONIM</v>
          </cell>
          <cell r="G697" t="str">
            <v>NULO</v>
          </cell>
          <cell r="H697">
            <v>1</v>
          </cell>
          <cell r="I697">
            <v>5</v>
          </cell>
          <cell r="J697" t="str">
            <v xml:space="preserve">             1.00</v>
          </cell>
          <cell r="K697" t="str">
            <v>CRC</v>
          </cell>
          <cell r="L697" t="str">
            <v xml:space="preserve">             1.00</v>
          </cell>
          <cell r="M697" t="str">
            <v>CRC</v>
          </cell>
          <cell r="N697" t="str">
            <v>27.10.2006</v>
          </cell>
          <cell r="O697" t="str">
            <v>27.10.2011</v>
          </cell>
          <cell r="P697" t="str">
            <v>PR0AAS</v>
          </cell>
          <cell r="Q697" t="str">
            <v>30.10.2006</v>
          </cell>
          <cell r="R697" t="str">
            <v>Pendiente Jefatura</v>
          </cell>
        </row>
        <row r="698">
          <cell r="A698">
            <v>480001698</v>
          </cell>
          <cell r="B698" t="str">
            <v>ZLRP</v>
          </cell>
          <cell r="C698">
            <v>1080</v>
          </cell>
          <cell r="D698">
            <v>71</v>
          </cell>
          <cell r="E698">
            <v>304300</v>
          </cell>
          <cell r="F698" t="str">
            <v>FUMIGADORA CONTROL TECNICO DE PLAGA</v>
          </cell>
          <cell r="G698">
            <v>106025</v>
          </cell>
          <cell r="H698">
            <v>1</v>
          </cell>
          <cell r="I698">
            <v>152</v>
          </cell>
          <cell r="J698" t="str">
            <v xml:space="preserve">    17,898,459.96</v>
          </cell>
          <cell r="K698" t="str">
            <v>CRC</v>
          </cell>
          <cell r="L698" t="str">
            <v xml:space="preserve">    63,303,350.19</v>
          </cell>
          <cell r="M698" t="str">
            <v>CRC</v>
          </cell>
          <cell r="N698" t="str">
            <v>23.11.2006</v>
          </cell>
          <cell r="O698" t="str">
            <v>23.03.2012</v>
          </cell>
          <cell r="P698" t="str">
            <v>PR0AAS</v>
          </cell>
          <cell r="Q698" t="str">
            <v>30.10.2006</v>
          </cell>
          <cell r="R698" t="str">
            <v>Aprobado Completamente</v>
          </cell>
        </row>
        <row r="699">
          <cell r="A699">
            <v>480001699</v>
          </cell>
          <cell r="B699" t="str">
            <v>ZLRP</v>
          </cell>
          <cell r="C699">
            <v>1080</v>
          </cell>
          <cell r="D699">
            <v>22</v>
          </cell>
          <cell r="E699">
            <v>306330</v>
          </cell>
          <cell r="F699" t="str">
            <v>PUNTOS GRAFICOS SOCIEDAD ANONIMA</v>
          </cell>
          <cell r="G699" t="str">
            <v>A06266</v>
          </cell>
          <cell r="H699">
            <v>1</v>
          </cell>
          <cell r="I699">
            <v>3</v>
          </cell>
          <cell r="J699" t="str">
            <v xml:space="preserve">     3,096,900.00</v>
          </cell>
          <cell r="K699" t="str">
            <v>CRC</v>
          </cell>
          <cell r="L699" t="str">
            <v xml:space="preserve">     3,096,900.00</v>
          </cell>
          <cell r="M699" t="str">
            <v>CRC</v>
          </cell>
          <cell r="N699" t="str">
            <v>03.11.2006</v>
          </cell>
          <cell r="O699" t="str">
            <v>03.11.2009</v>
          </cell>
          <cell r="P699" t="str">
            <v>PR0AAS</v>
          </cell>
          <cell r="Q699" t="str">
            <v>03.11.2006</v>
          </cell>
          <cell r="R699" t="str">
            <v>Pendiente Jefatura</v>
          </cell>
        </row>
        <row r="700">
          <cell r="A700">
            <v>480001700</v>
          </cell>
          <cell r="B700" t="str">
            <v>ZLRP</v>
          </cell>
          <cell r="C700">
            <v>1080</v>
          </cell>
          <cell r="D700">
            <v>22</v>
          </cell>
          <cell r="E700">
            <v>301161</v>
          </cell>
          <cell r="F700" t="str">
            <v>SAUTER MAYOREO SOCIEDAD ANONIMA</v>
          </cell>
          <cell r="G700" t="str">
            <v>A06266</v>
          </cell>
          <cell r="H700">
            <v>1</v>
          </cell>
          <cell r="I700">
            <v>7</v>
          </cell>
          <cell r="J700" t="str">
            <v xml:space="preserve">       635,343.00</v>
          </cell>
          <cell r="K700" t="str">
            <v>CRC</v>
          </cell>
          <cell r="L700" t="str">
            <v xml:space="preserve">     1,149,258.00</v>
          </cell>
          <cell r="M700" t="str">
            <v>CRC</v>
          </cell>
          <cell r="N700" t="str">
            <v>03.11.2006</v>
          </cell>
          <cell r="O700" t="str">
            <v>03.11.2009</v>
          </cell>
          <cell r="P700" t="str">
            <v>PR0AAS</v>
          </cell>
          <cell r="Q700" t="str">
            <v>03.11.2006</v>
          </cell>
          <cell r="R700" t="str">
            <v>Aprobado Completamente</v>
          </cell>
        </row>
        <row r="701">
          <cell r="A701">
            <v>480001701</v>
          </cell>
          <cell r="B701" t="str">
            <v>ZLRP</v>
          </cell>
          <cell r="C701">
            <v>1080</v>
          </cell>
          <cell r="D701">
            <v>22</v>
          </cell>
          <cell r="E701">
            <v>306331</v>
          </cell>
          <cell r="F701" t="str">
            <v>COMERCIALIZADORA DE PLASTICO COPLAS</v>
          </cell>
          <cell r="G701" t="str">
            <v>A06266</v>
          </cell>
          <cell r="H701">
            <v>1</v>
          </cell>
          <cell r="I701">
            <v>1</v>
          </cell>
          <cell r="J701" t="str">
            <v xml:space="preserve">       530,400.00</v>
          </cell>
          <cell r="K701" t="str">
            <v>CRC</v>
          </cell>
          <cell r="L701" t="str">
            <v xml:space="preserve">       530,400.00</v>
          </cell>
          <cell r="M701" t="str">
            <v>CRC</v>
          </cell>
          <cell r="N701" t="str">
            <v>03.11.2006</v>
          </cell>
          <cell r="O701" t="str">
            <v>03.11.2009</v>
          </cell>
          <cell r="P701" t="str">
            <v>PR0AAS</v>
          </cell>
          <cell r="Q701" t="str">
            <v>03.11.2006</v>
          </cell>
          <cell r="R701" t="str">
            <v>Pendiente Jefatura</v>
          </cell>
        </row>
        <row r="702">
          <cell r="A702">
            <v>480001702</v>
          </cell>
          <cell r="B702" t="str">
            <v>ZLRP</v>
          </cell>
          <cell r="C702">
            <v>1080</v>
          </cell>
          <cell r="D702">
            <v>22</v>
          </cell>
          <cell r="E702">
            <v>306332</v>
          </cell>
          <cell r="F702" t="str">
            <v>MACRO COMERCIAL SOCIEDAD ANONIMA</v>
          </cell>
          <cell r="G702" t="str">
            <v>A06266</v>
          </cell>
          <cell r="H702">
            <v>1</v>
          </cell>
          <cell r="I702">
            <v>4</v>
          </cell>
          <cell r="J702" t="str">
            <v xml:space="preserve">       927,232.80</v>
          </cell>
          <cell r="K702" t="str">
            <v>CRC</v>
          </cell>
          <cell r="L702" t="str">
            <v xml:space="preserve">     1,960,286.80</v>
          </cell>
          <cell r="M702" t="str">
            <v>CRC</v>
          </cell>
          <cell r="N702" t="str">
            <v>03.11.2006</v>
          </cell>
          <cell r="O702" t="str">
            <v>03.11.2009</v>
          </cell>
          <cell r="P702" t="str">
            <v>PR0AAS</v>
          </cell>
          <cell r="Q702" t="str">
            <v>03.11.2006</v>
          </cell>
          <cell r="R702" t="str">
            <v>Aprobado Completamente</v>
          </cell>
        </row>
        <row r="703">
          <cell r="A703">
            <v>480001703</v>
          </cell>
          <cell r="B703" t="str">
            <v>ZLRP</v>
          </cell>
          <cell r="C703">
            <v>1080</v>
          </cell>
          <cell r="D703">
            <v>22</v>
          </cell>
          <cell r="E703">
            <v>300331</v>
          </cell>
          <cell r="F703" t="str">
            <v>CORPORACION ANDREA DE CENTROAMERICA</v>
          </cell>
          <cell r="G703" t="str">
            <v>A06266</v>
          </cell>
          <cell r="H703">
            <v>1</v>
          </cell>
          <cell r="I703">
            <v>6</v>
          </cell>
          <cell r="J703" t="str">
            <v xml:space="preserve">       967,979.93</v>
          </cell>
          <cell r="K703" t="str">
            <v>CRC</v>
          </cell>
          <cell r="L703" t="str">
            <v xml:space="preserve">     2,823,277.86</v>
          </cell>
          <cell r="M703" t="str">
            <v>CRC</v>
          </cell>
          <cell r="N703" t="str">
            <v>17.01.2007</v>
          </cell>
          <cell r="O703" t="str">
            <v>17.01.2010</v>
          </cell>
          <cell r="P703" t="str">
            <v>PR0AAS</v>
          </cell>
          <cell r="Q703" t="str">
            <v>03.11.2006</v>
          </cell>
          <cell r="R703" t="str">
            <v>Aprobado Completamente</v>
          </cell>
        </row>
        <row r="704">
          <cell r="A704">
            <v>480001704</v>
          </cell>
          <cell r="B704" t="str">
            <v>ZLRP</v>
          </cell>
          <cell r="C704">
            <v>1080</v>
          </cell>
          <cell r="D704">
            <v>22</v>
          </cell>
          <cell r="E704">
            <v>305740</v>
          </cell>
          <cell r="F704" t="str">
            <v>IMPERIO DIGITAL SOCIEDAD ANONIMA</v>
          </cell>
          <cell r="G704" t="str">
            <v>A06266</v>
          </cell>
          <cell r="H704">
            <v>1</v>
          </cell>
          <cell r="I704">
            <v>4</v>
          </cell>
          <cell r="J704" t="str">
            <v xml:space="preserve">       134,498.58</v>
          </cell>
          <cell r="K704" t="str">
            <v>CRC</v>
          </cell>
          <cell r="L704" t="str">
            <v xml:space="preserve">       134,498.58</v>
          </cell>
          <cell r="M704" t="str">
            <v>CRC</v>
          </cell>
          <cell r="N704" t="str">
            <v>03.11.2006</v>
          </cell>
          <cell r="O704" t="str">
            <v>03.11.2009</v>
          </cell>
          <cell r="P704" t="str">
            <v>PR0AAS</v>
          </cell>
          <cell r="Q704" t="str">
            <v>03.11.2006</v>
          </cell>
          <cell r="R704" t="str">
            <v>Pendiente Jefatura</v>
          </cell>
        </row>
        <row r="705">
          <cell r="A705">
            <v>480001705</v>
          </cell>
          <cell r="B705" t="str">
            <v>ZLRP</v>
          </cell>
          <cell r="C705">
            <v>1080</v>
          </cell>
          <cell r="D705">
            <v>22</v>
          </cell>
          <cell r="E705">
            <v>303640</v>
          </cell>
          <cell r="F705" t="str">
            <v>SOLUCIONES LITOGRAFICAS DE SAN JOSE</v>
          </cell>
          <cell r="G705" t="str">
            <v>A06266</v>
          </cell>
          <cell r="H705">
            <v>1</v>
          </cell>
          <cell r="I705">
            <v>4</v>
          </cell>
          <cell r="J705" t="str">
            <v xml:space="preserve">       491,160.00</v>
          </cell>
          <cell r="K705" t="str">
            <v>CRC</v>
          </cell>
          <cell r="L705" t="str">
            <v xml:space="preserve">       491,160.00</v>
          </cell>
          <cell r="M705" t="str">
            <v>CRC</v>
          </cell>
          <cell r="N705" t="str">
            <v>03.11.2006</v>
          </cell>
          <cell r="O705" t="str">
            <v>03.11.2009</v>
          </cell>
          <cell r="P705" t="str">
            <v>PR0AAS</v>
          </cell>
          <cell r="Q705" t="str">
            <v>03.11.2006</v>
          </cell>
          <cell r="R705" t="str">
            <v>Pendiente Jefatura</v>
          </cell>
        </row>
        <row r="706">
          <cell r="A706">
            <v>480001706</v>
          </cell>
          <cell r="B706" t="str">
            <v>ZLRP</v>
          </cell>
          <cell r="C706">
            <v>1080</v>
          </cell>
          <cell r="D706">
            <v>39</v>
          </cell>
          <cell r="E706">
            <v>100043</v>
          </cell>
          <cell r="F706" t="str">
            <v>BANCO DE COSTA RICA</v>
          </cell>
          <cell r="G706" t="str">
            <v>A06289</v>
          </cell>
          <cell r="H706">
            <v>1</v>
          </cell>
          <cell r="I706">
            <v>1</v>
          </cell>
          <cell r="J706" t="str">
            <v xml:space="preserve">     5,697,869.91</v>
          </cell>
          <cell r="K706" t="str">
            <v>CRC</v>
          </cell>
          <cell r="L706" t="str">
            <v xml:space="preserve">             1.00</v>
          </cell>
          <cell r="M706" t="str">
            <v>CRC</v>
          </cell>
          <cell r="N706" t="str">
            <v>23.10.2006</v>
          </cell>
          <cell r="O706" t="str">
            <v>23.10.2018</v>
          </cell>
          <cell r="P706" t="str">
            <v>PR0AAS</v>
          </cell>
          <cell r="Q706" t="str">
            <v>03.11.2006</v>
          </cell>
          <cell r="R706" t="str">
            <v>Pendiente Jefatura</v>
          </cell>
        </row>
        <row r="707">
          <cell r="A707">
            <v>480001707</v>
          </cell>
          <cell r="B707" t="str">
            <v>ZLRP</v>
          </cell>
          <cell r="C707">
            <v>1080</v>
          </cell>
          <cell r="D707">
            <v>38</v>
          </cell>
          <cell r="E707">
            <v>300841</v>
          </cell>
          <cell r="F707" t="str">
            <v>MAF TELECOMUNICACIONES S.A.</v>
          </cell>
          <cell r="G707" t="str">
            <v>A06198</v>
          </cell>
          <cell r="H707">
            <v>1</v>
          </cell>
          <cell r="I707">
            <v>22</v>
          </cell>
          <cell r="J707" t="str">
            <v xml:space="preserve">     2,717,113.32</v>
          </cell>
          <cell r="K707" t="str">
            <v>CRC</v>
          </cell>
          <cell r="L707" t="str">
            <v xml:space="preserve">    11,174,562.48</v>
          </cell>
          <cell r="M707" t="str">
            <v>CRC</v>
          </cell>
          <cell r="N707" t="str">
            <v>09.11.2006</v>
          </cell>
          <cell r="O707" t="str">
            <v>29.02.2012</v>
          </cell>
          <cell r="P707" t="str">
            <v>PR0AAS</v>
          </cell>
          <cell r="Q707" t="str">
            <v>10.11.2006</v>
          </cell>
          <cell r="R707" t="str">
            <v>Aprobado Completamente</v>
          </cell>
        </row>
        <row r="708">
          <cell r="A708">
            <v>480001708</v>
          </cell>
          <cell r="B708" t="str">
            <v>ZLRP</v>
          </cell>
          <cell r="C708">
            <v>1080</v>
          </cell>
          <cell r="D708">
            <v>38</v>
          </cell>
          <cell r="E708">
            <v>300655</v>
          </cell>
          <cell r="F708" t="str">
            <v>HOLST VAN PATTEN SOCIEDAD ANONIMA</v>
          </cell>
          <cell r="G708" t="str">
            <v>A06198</v>
          </cell>
          <cell r="H708">
            <v>1</v>
          </cell>
          <cell r="I708">
            <v>14</v>
          </cell>
          <cell r="J708" t="str">
            <v xml:space="preserve">     1,684,378.80</v>
          </cell>
          <cell r="K708" t="str">
            <v>CRC</v>
          </cell>
          <cell r="L708" t="str">
            <v xml:space="preserve">     8,044,309.05</v>
          </cell>
          <cell r="M708" t="str">
            <v>CRC</v>
          </cell>
          <cell r="N708" t="str">
            <v>10.11.2006</v>
          </cell>
          <cell r="O708" t="str">
            <v>09.11.2011</v>
          </cell>
          <cell r="P708" t="str">
            <v>PR0AAS</v>
          </cell>
          <cell r="Q708" t="str">
            <v>10.11.2006</v>
          </cell>
          <cell r="R708" t="str">
            <v>Aprobado Completamente</v>
          </cell>
        </row>
        <row r="709">
          <cell r="A709">
            <v>480001709</v>
          </cell>
          <cell r="B709" t="str">
            <v>ZLRP</v>
          </cell>
          <cell r="C709">
            <v>1110</v>
          </cell>
          <cell r="D709">
            <v>25</v>
          </cell>
          <cell r="E709">
            <v>300390</v>
          </cell>
          <cell r="F709" t="str">
            <v>DATAGRAMA COMUNICACIONES SOCIEDAD</v>
          </cell>
          <cell r="G709" t="str">
            <v>A06208</v>
          </cell>
          <cell r="H709">
            <v>1</v>
          </cell>
          <cell r="I709">
            <v>14</v>
          </cell>
          <cell r="J709" t="str">
            <v xml:space="preserve">    23,643,000.00</v>
          </cell>
          <cell r="K709" t="str">
            <v>CRC</v>
          </cell>
          <cell r="L709" t="str">
            <v xml:space="preserve">   117,208,970.00</v>
          </cell>
          <cell r="M709" t="str">
            <v>CRC</v>
          </cell>
          <cell r="N709" t="str">
            <v>08.11.2006</v>
          </cell>
          <cell r="O709" t="str">
            <v>08.11.2011</v>
          </cell>
          <cell r="P709" t="str">
            <v>PR0AAS</v>
          </cell>
          <cell r="Q709" t="str">
            <v>10.11.2006</v>
          </cell>
          <cell r="R709" t="str">
            <v>Aprobado Completamente</v>
          </cell>
        </row>
        <row r="710">
          <cell r="A710">
            <v>480001710</v>
          </cell>
          <cell r="B710" t="str">
            <v>ZLRP</v>
          </cell>
          <cell r="C710">
            <v>1050</v>
          </cell>
          <cell r="D710">
            <v>27</v>
          </cell>
          <cell r="E710">
            <v>303009</v>
          </cell>
          <cell r="F710" t="str">
            <v>DISTAROSTA INTERNACIONAL SOCIEDAD</v>
          </cell>
          <cell r="G710">
            <v>306006</v>
          </cell>
          <cell r="H710">
            <v>1</v>
          </cell>
          <cell r="I710">
            <v>12</v>
          </cell>
          <cell r="J710" t="str">
            <v xml:space="preserve">     1,112,772.00</v>
          </cell>
          <cell r="K710" t="str">
            <v>CRC</v>
          </cell>
          <cell r="L710" t="str">
            <v xml:space="preserve">    30,111,759.40</v>
          </cell>
          <cell r="M710" t="str">
            <v>CRC</v>
          </cell>
          <cell r="N710" t="str">
            <v>10.11.2006</v>
          </cell>
          <cell r="O710" t="str">
            <v>10.11.2010</v>
          </cell>
          <cell r="P710" t="str">
            <v>PR0AAS</v>
          </cell>
          <cell r="Q710" t="str">
            <v>10.11.2006</v>
          </cell>
          <cell r="R710" t="str">
            <v>Pendiente Jefatura</v>
          </cell>
        </row>
        <row r="711">
          <cell r="A711">
            <v>480001711</v>
          </cell>
          <cell r="B711" t="str">
            <v>ZLRP</v>
          </cell>
          <cell r="C711">
            <v>1050</v>
          </cell>
          <cell r="D711">
            <v>27</v>
          </cell>
          <cell r="E711">
            <v>300493</v>
          </cell>
          <cell r="F711" t="str">
            <v>ELECTRONICA Y COMPUTACION ELCOM</v>
          </cell>
          <cell r="G711">
            <v>306006</v>
          </cell>
          <cell r="H711">
            <v>1</v>
          </cell>
          <cell r="I711">
            <v>16</v>
          </cell>
          <cell r="J711" t="str">
            <v xml:space="preserve">    14,197,268.40</v>
          </cell>
          <cell r="K711" t="str">
            <v>CRC</v>
          </cell>
          <cell r="L711" t="str">
            <v xml:space="preserve">    73,645,312.60</v>
          </cell>
          <cell r="M711" t="str">
            <v>CRC</v>
          </cell>
          <cell r="N711" t="str">
            <v>10.11.2006</v>
          </cell>
          <cell r="O711" t="str">
            <v>10.11.2010</v>
          </cell>
          <cell r="P711" t="str">
            <v>PR0AAS</v>
          </cell>
          <cell r="Q711" t="str">
            <v>10.11.2006</v>
          </cell>
          <cell r="R711" t="str">
            <v>Aprobado Completamente</v>
          </cell>
        </row>
        <row r="712">
          <cell r="A712">
            <v>480001712</v>
          </cell>
          <cell r="B712" t="str">
            <v>ZLRP</v>
          </cell>
          <cell r="C712">
            <v>1040</v>
          </cell>
          <cell r="D712">
            <v>71</v>
          </cell>
          <cell r="E712">
            <v>306305</v>
          </cell>
          <cell r="F712" t="str">
            <v xml:space="preserve"> LOPEZ RAMIREZ MARIA AUXILIADORA</v>
          </cell>
          <cell r="G712" t="str">
            <v>A06277</v>
          </cell>
          <cell r="H712">
            <v>1</v>
          </cell>
          <cell r="I712">
            <v>7</v>
          </cell>
          <cell r="J712" t="str">
            <v xml:space="preserve">     3,475,699.20</v>
          </cell>
          <cell r="K712" t="str">
            <v>CRC</v>
          </cell>
          <cell r="L712" t="str">
            <v xml:space="preserve">     3,928,037.06</v>
          </cell>
          <cell r="M712" t="str">
            <v>CRC</v>
          </cell>
          <cell r="N712" t="str">
            <v>20.11.2006</v>
          </cell>
          <cell r="O712" t="str">
            <v>20.05.2007</v>
          </cell>
          <cell r="P712" t="str">
            <v>PR0AAS</v>
          </cell>
          <cell r="Q712" t="str">
            <v>10.11.2006</v>
          </cell>
          <cell r="R712" t="str">
            <v>Aprobado Completamente</v>
          </cell>
        </row>
        <row r="713">
          <cell r="A713">
            <v>480001713</v>
          </cell>
          <cell r="B713" t="str">
            <v>ZLRP</v>
          </cell>
          <cell r="C713">
            <v>1040</v>
          </cell>
          <cell r="D713">
            <v>71</v>
          </cell>
          <cell r="E713">
            <v>305695</v>
          </cell>
          <cell r="F713" t="str">
            <v>MONTERO HERRERA JOSE GUSTAVO</v>
          </cell>
          <cell r="G713" t="str">
            <v>A06277</v>
          </cell>
          <cell r="H713">
            <v>1</v>
          </cell>
          <cell r="I713">
            <v>4</v>
          </cell>
          <cell r="J713" t="str">
            <v xml:space="preserve">     3,444,480.00</v>
          </cell>
          <cell r="K713" t="str">
            <v>CRC</v>
          </cell>
          <cell r="L713" t="str">
            <v xml:space="preserve">     3,737,500.00</v>
          </cell>
          <cell r="M713" t="str">
            <v>CRC</v>
          </cell>
          <cell r="N713" t="str">
            <v>20.11.2006</v>
          </cell>
          <cell r="O713" t="str">
            <v>20.05.2007</v>
          </cell>
          <cell r="P713" t="str">
            <v>PR0AAS</v>
          </cell>
          <cell r="Q713" t="str">
            <v>10.11.2006</v>
          </cell>
          <cell r="R713" t="str">
            <v>Aprobado Completamente</v>
          </cell>
        </row>
        <row r="714">
          <cell r="A714">
            <v>480001714</v>
          </cell>
          <cell r="B714" t="str">
            <v>ZLRP</v>
          </cell>
          <cell r="C714">
            <v>1090</v>
          </cell>
          <cell r="D714">
            <v>3</v>
          </cell>
          <cell r="E714">
            <v>300502</v>
          </cell>
          <cell r="F714" t="str">
            <v>ENLACES CASUALES DE COSTA RICA</v>
          </cell>
          <cell r="G714" t="str">
            <v>A06319</v>
          </cell>
          <cell r="H714">
            <v>1</v>
          </cell>
          <cell r="I714">
            <v>6</v>
          </cell>
          <cell r="J714" t="str">
            <v xml:space="preserve">     1,803,837.22</v>
          </cell>
          <cell r="K714" t="str">
            <v>CRC</v>
          </cell>
          <cell r="L714" t="str">
            <v xml:space="preserve">     5,437,438.87</v>
          </cell>
          <cell r="M714" t="str">
            <v>CRC</v>
          </cell>
          <cell r="N714" t="str">
            <v>10.11.2006</v>
          </cell>
          <cell r="O714" t="str">
            <v>24.11.2008</v>
          </cell>
          <cell r="P714" t="str">
            <v>PR0AAS</v>
          </cell>
          <cell r="Q714" t="str">
            <v>14.11.2006</v>
          </cell>
          <cell r="R714" t="str">
            <v>Aprobado Completamente</v>
          </cell>
        </row>
        <row r="715">
          <cell r="A715">
            <v>480001715</v>
          </cell>
          <cell r="B715" t="str">
            <v>ZLRP</v>
          </cell>
          <cell r="C715">
            <v>1030</v>
          </cell>
          <cell r="D715">
            <v>63</v>
          </cell>
          <cell r="E715">
            <v>100026</v>
          </cell>
          <cell r="F715" t="str">
            <v>MUTUAL SEGUROS SOCIEDAD CORREDORA D</v>
          </cell>
          <cell r="G715">
            <v>106050</v>
          </cell>
          <cell r="H715">
            <v>1</v>
          </cell>
          <cell r="I715">
            <v>18</v>
          </cell>
          <cell r="J715" t="str">
            <v xml:space="preserve">   252,233,289.80</v>
          </cell>
          <cell r="K715" t="str">
            <v>CRC</v>
          </cell>
          <cell r="L715" t="str">
            <v xml:space="preserve">   252,233,289.80</v>
          </cell>
          <cell r="M715" t="str">
            <v>CRC</v>
          </cell>
          <cell r="N715" t="str">
            <v>13.11.2006</v>
          </cell>
          <cell r="O715" t="str">
            <v>13.11.2011</v>
          </cell>
          <cell r="P715" t="str">
            <v>PR0AAS</v>
          </cell>
          <cell r="Q715" t="str">
            <v>15.11.2006</v>
          </cell>
          <cell r="R715" t="str">
            <v>Aprobado Completamente</v>
          </cell>
        </row>
        <row r="716">
          <cell r="A716">
            <v>480001716</v>
          </cell>
          <cell r="B716" t="str">
            <v>ZLRP</v>
          </cell>
          <cell r="C716">
            <v>1030</v>
          </cell>
          <cell r="D716">
            <v>63</v>
          </cell>
          <cell r="E716">
            <v>100010</v>
          </cell>
          <cell r="F716" t="str">
            <v>COMERCIAL DE SEGUROS AGENCIA DE</v>
          </cell>
          <cell r="G716">
            <v>106050</v>
          </cell>
          <cell r="H716">
            <v>1</v>
          </cell>
          <cell r="I716">
            <v>18</v>
          </cell>
          <cell r="J716" t="str">
            <v xml:space="preserve">   117,541,960.40</v>
          </cell>
          <cell r="K716" t="str">
            <v>CRC</v>
          </cell>
          <cell r="L716" t="str">
            <v xml:space="preserve">   117,541,960.40</v>
          </cell>
          <cell r="M716" t="str">
            <v>CRC</v>
          </cell>
          <cell r="N716" t="str">
            <v>13.11.2006</v>
          </cell>
          <cell r="O716" t="str">
            <v>13.11.2011</v>
          </cell>
          <cell r="P716" t="str">
            <v>PR0AAS</v>
          </cell>
          <cell r="Q716" t="str">
            <v>15.11.2006</v>
          </cell>
          <cell r="R716" t="str">
            <v>Aprobado Completamente</v>
          </cell>
        </row>
        <row r="717">
          <cell r="A717">
            <v>480001717</v>
          </cell>
          <cell r="B717" t="str">
            <v>ZLRP</v>
          </cell>
          <cell r="C717">
            <v>1030</v>
          </cell>
          <cell r="D717">
            <v>63</v>
          </cell>
          <cell r="E717">
            <v>302019</v>
          </cell>
          <cell r="F717" t="str">
            <v>(COOPEFLORES R.L.)COOPERATIVA DE AH</v>
          </cell>
          <cell r="G717">
            <v>106050</v>
          </cell>
          <cell r="H717">
            <v>1</v>
          </cell>
          <cell r="I717">
            <v>15</v>
          </cell>
          <cell r="J717" t="str">
            <v xml:space="preserve">    60,402,282.00</v>
          </cell>
          <cell r="K717" t="str">
            <v>CRC</v>
          </cell>
          <cell r="L717" t="str">
            <v xml:space="preserve">    60,402,282.00</v>
          </cell>
          <cell r="M717" t="str">
            <v>CRC</v>
          </cell>
          <cell r="N717" t="str">
            <v>13.11.2006</v>
          </cell>
          <cell r="O717" t="str">
            <v>13.11.2011</v>
          </cell>
          <cell r="P717" t="str">
            <v>PR0AAS</v>
          </cell>
          <cell r="Q717" t="str">
            <v>15.11.2006</v>
          </cell>
          <cell r="R717" t="str">
            <v>Aprobado Completamente</v>
          </cell>
        </row>
        <row r="718">
          <cell r="A718">
            <v>480001718</v>
          </cell>
          <cell r="B718" t="str">
            <v>ZLRP</v>
          </cell>
          <cell r="C718">
            <v>1030</v>
          </cell>
          <cell r="D718">
            <v>63</v>
          </cell>
          <cell r="E718">
            <v>100050</v>
          </cell>
          <cell r="F718" t="str">
            <v>COOPERATIVA DE AHORRO Y CREDITO ALI</v>
          </cell>
          <cell r="G718">
            <v>106050</v>
          </cell>
          <cell r="H718">
            <v>1</v>
          </cell>
          <cell r="I718">
            <v>17</v>
          </cell>
          <cell r="J718" t="str">
            <v xml:space="preserve">   209,542,926.00</v>
          </cell>
          <cell r="K718" t="str">
            <v>CRC</v>
          </cell>
          <cell r="L718" t="str">
            <v xml:space="preserve">   209,542,926.00</v>
          </cell>
          <cell r="M718" t="str">
            <v>CRC</v>
          </cell>
          <cell r="N718" t="str">
            <v>13.11.2006</v>
          </cell>
          <cell r="O718" t="str">
            <v>13.11.2011</v>
          </cell>
          <cell r="P718" t="str">
            <v>PR0AAS</v>
          </cell>
          <cell r="Q718" t="str">
            <v>15.11.2006</v>
          </cell>
          <cell r="R718" t="str">
            <v>Aprobado Completamente</v>
          </cell>
        </row>
        <row r="719">
          <cell r="A719">
            <v>480001719</v>
          </cell>
          <cell r="B719" t="str">
            <v>ZLRP</v>
          </cell>
          <cell r="C719">
            <v>1030</v>
          </cell>
          <cell r="D719">
            <v>63</v>
          </cell>
          <cell r="E719">
            <v>301968</v>
          </cell>
          <cell r="F719" t="str">
            <v>BANCO CITIBANK DE COSTA RICA SOCIED</v>
          </cell>
          <cell r="G719">
            <v>106050</v>
          </cell>
          <cell r="H719">
            <v>1</v>
          </cell>
          <cell r="I719">
            <v>10</v>
          </cell>
          <cell r="J719" t="str">
            <v xml:space="preserve">    68,189,801.00</v>
          </cell>
          <cell r="K719" t="str">
            <v>CRC</v>
          </cell>
          <cell r="L719" t="str">
            <v xml:space="preserve">   133,213,409.00</v>
          </cell>
          <cell r="M719" t="str">
            <v>CRC</v>
          </cell>
          <cell r="N719" t="str">
            <v>13.11.2006</v>
          </cell>
          <cell r="O719" t="str">
            <v>13.11.2011</v>
          </cell>
          <cell r="P719" t="str">
            <v>PR0AAS</v>
          </cell>
          <cell r="Q719" t="str">
            <v>15.11.2006</v>
          </cell>
          <cell r="R719" t="str">
            <v>Aprobado Completamente</v>
          </cell>
        </row>
        <row r="720">
          <cell r="A720">
            <v>480001720</v>
          </cell>
          <cell r="B720" t="str">
            <v>ZLRP</v>
          </cell>
          <cell r="C720">
            <v>1030</v>
          </cell>
          <cell r="D720">
            <v>63</v>
          </cell>
          <cell r="E720">
            <v>302018</v>
          </cell>
          <cell r="F720" t="str">
            <v>BANCO PROMERICA SOCIEDAD ANONIMA</v>
          </cell>
          <cell r="G720">
            <v>106050</v>
          </cell>
          <cell r="H720">
            <v>1</v>
          </cell>
          <cell r="I720">
            <v>18</v>
          </cell>
          <cell r="J720" t="str">
            <v xml:space="preserve">   648,599,027.50</v>
          </cell>
          <cell r="K720" t="str">
            <v>CRC</v>
          </cell>
          <cell r="L720" t="str">
            <v xml:space="preserve">   648,599,027.50</v>
          </cell>
          <cell r="M720" t="str">
            <v>CRC</v>
          </cell>
          <cell r="N720" t="str">
            <v>13.11.2006</v>
          </cell>
          <cell r="O720" t="str">
            <v>13.11.2011</v>
          </cell>
          <cell r="P720" t="str">
            <v>PR0AAS</v>
          </cell>
          <cell r="Q720" t="str">
            <v>15.11.2006</v>
          </cell>
          <cell r="R720" t="str">
            <v>Aprobado Completamente</v>
          </cell>
        </row>
        <row r="721">
          <cell r="A721">
            <v>480001721</v>
          </cell>
          <cell r="B721" t="str">
            <v>ZLRP</v>
          </cell>
          <cell r="C721">
            <v>1030</v>
          </cell>
          <cell r="D721">
            <v>63</v>
          </cell>
          <cell r="E721">
            <v>100023</v>
          </cell>
          <cell r="F721" t="str">
            <v>AGENCIA DE SEGUROS INVERSIONES Y</v>
          </cell>
          <cell r="G721">
            <v>106050</v>
          </cell>
          <cell r="H721">
            <v>1</v>
          </cell>
          <cell r="I721">
            <v>9</v>
          </cell>
          <cell r="J721" t="str">
            <v xml:space="preserve">     4,740,695.00</v>
          </cell>
          <cell r="K721" t="str">
            <v>CRC</v>
          </cell>
          <cell r="L721" t="str">
            <v xml:space="preserve">    14,150,390.00</v>
          </cell>
          <cell r="M721" t="str">
            <v>CRC</v>
          </cell>
          <cell r="N721" t="str">
            <v>13.11.2006</v>
          </cell>
          <cell r="O721" t="str">
            <v>13.11.2011</v>
          </cell>
          <cell r="P721" t="str">
            <v>PR0AAS</v>
          </cell>
          <cell r="Q721" t="str">
            <v>15.11.2006</v>
          </cell>
          <cell r="R721" t="str">
            <v>Aprobado Completamente</v>
          </cell>
        </row>
        <row r="722">
          <cell r="A722">
            <v>480001722</v>
          </cell>
          <cell r="B722" t="str">
            <v>ZLRP</v>
          </cell>
          <cell r="C722">
            <v>1030</v>
          </cell>
          <cell r="D722">
            <v>63</v>
          </cell>
          <cell r="E722">
            <v>305966</v>
          </cell>
          <cell r="F722" t="str">
            <v>(COOPEMEX R. L.) SERVICIO COOPERATI</v>
          </cell>
          <cell r="G722">
            <v>106050</v>
          </cell>
          <cell r="H722">
            <v>1</v>
          </cell>
          <cell r="I722">
            <v>15</v>
          </cell>
          <cell r="J722" t="str">
            <v xml:space="preserve">   229,486,470.00</v>
          </cell>
          <cell r="K722" t="str">
            <v>CRC</v>
          </cell>
          <cell r="L722" t="str">
            <v xml:space="preserve">   229,486,470.00</v>
          </cell>
          <cell r="M722" t="str">
            <v>CRC</v>
          </cell>
          <cell r="N722" t="str">
            <v>13.11.2006</v>
          </cell>
          <cell r="O722" t="str">
            <v>07.10.2010</v>
          </cell>
          <cell r="P722" t="str">
            <v>PR0AAS</v>
          </cell>
          <cell r="Q722" t="str">
            <v>15.11.2006</v>
          </cell>
          <cell r="R722" t="str">
            <v>Aprobado Completamente</v>
          </cell>
        </row>
        <row r="723">
          <cell r="A723">
            <v>480001723</v>
          </cell>
          <cell r="B723" t="str">
            <v>ZLRP</v>
          </cell>
          <cell r="C723">
            <v>1030</v>
          </cell>
          <cell r="D723">
            <v>63</v>
          </cell>
          <cell r="E723">
            <v>100100</v>
          </cell>
          <cell r="F723" t="str">
            <v>CUSPIDE SOCIEDAD AGENCIA DE SEGUROS</v>
          </cell>
          <cell r="G723">
            <v>106050</v>
          </cell>
          <cell r="H723">
            <v>1</v>
          </cell>
          <cell r="I723">
            <v>9</v>
          </cell>
          <cell r="J723" t="str">
            <v xml:space="preserve">     5,520,041.00</v>
          </cell>
          <cell r="K723" t="str">
            <v>CRC</v>
          </cell>
          <cell r="L723" t="str">
            <v xml:space="preserve">    16,254,364.00</v>
          </cell>
          <cell r="M723" t="str">
            <v>CRC</v>
          </cell>
          <cell r="N723" t="str">
            <v>13.11.2006</v>
          </cell>
          <cell r="O723" t="str">
            <v>13.11.2011</v>
          </cell>
          <cell r="P723" t="str">
            <v>PR0AAS</v>
          </cell>
          <cell r="Q723" t="str">
            <v>15.11.2006</v>
          </cell>
          <cell r="R723" t="str">
            <v>Aprobado Completamente</v>
          </cell>
        </row>
        <row r="724">
          <cell r="A724">
            <v>480001724</v>
          </cell>
          <cell r="B724" t="str">
            <v>ZLRP</v>
          </cell>
          <cell r="C724">
            <v>1030</v>
          </cell>
          <cell r="D724">
            <v>63</v>
          </cell>
          <cell r="E724">
            <v>100042</v>
          </cell>
          <cell r="F724" t="str">
            <v>BANCO CREDITO AGRICOLA DE CARTAGO</v>
          </cell>
          <cell r="G724" t="str">
            <v>A06271</v>
          </cell>
          <cell r="H724">
            <v>1</v>
          </cell>
          <cell r="I724">
            <v>7</v>
          </cell>
          <cell r="J724" t="str">
            <v xml:space="preserve">     1,000,000.00</v>
          </cell>
          <cell r="K724" t="str">
            <v>CRC</v>
          </cell>
          <cell r="L724" t="str">
            <v xml:space="preserve">     3,000,000.00</v>
          </cell>
          <cell r="M724" t="str">
            <v>CRC</v>
          </cell>
          <cell r="N724" t="str">
            <v>16.11.2006</v>
          </cell>
          <cell r="O724" t="str">
            <v>16.11.2011</v>
          </cell>
          <cell r="P724" t="str">
            <v>PR0AAS</v>
          </cell>
          <cell r="Q724" t="str">
            <v>16.11.2006</v>
          </cell>
          <cell r="R724" t="str">
            <v>Aprobado Completamente</v>
          </cell>
        </row>
        <row r="725">
          <cell r="A725">
            <v>480001725</v>
          </cell>
          <cell r="B725" t="str">
            <v>ZLRP</v>
          </cell>
          <cell r="C725">
            <v>1030</v>
          </cell>
          <cell r="D725">
            <v>63</v>
          </cell>
          <cell r="E725">
            <v>100044</v>
          </cell>
          <cell r="F725" t="str">
            <v>BANCO NACIONAL DE COSTA RICA</v>
          </cell>
          <cell r="G725" t="str">
            <v>A06284</v>
          </cell>
          <cell r="H725">
            <v>1</v>
          </cell>
          <cell r="I725">
            <v>9</v>
          </cell>
          <cell r="J725" t="str">
            <v xml:space="preserve">    20,000,000.00</v>
          </cell>
          <cell r="K725" t="str">
            <v>CRC</v>
          </cell>
          <cell r="L725" t="str">
            <v xml:space="preserve">   276,039,486.07</v>
          </cell>
          <cell r="M725" t="str">
            <v>CRC</v>
          </cell>
          <cell r="N725" t="str">
            <v>16.11.2006</v>
          </cell>
          <cell r="O725" t="str">
            <v>16.11.2011</v>
          </cell>
          <cell r="P725" t="str">
            <v>PR0AAS</v>
          </cell>
          <cell r="Q725" t="str">
            <v>16.11.2006</v>
          </cell>
          <cell r="R725" t="str">
            <v>Aprobado Completamente</v>
          </cell>
        </row>
        <row r="726">
          <cell r="A726">
            <v>480001726</v>
          </cell>
          <cell r="B726" t="str">
            <v>ZLRP</v>
          </cell>
          <cell r="C726">
            <v>1030</v>
          </cell>
          <cell r="D726">
            <v>63</v>
          </cell>
          <cell r="E726">
            <v>100043</v>
          </cell>
          <cell r="F726" t="str">
            <v>BANCO DE COSTA RICA</v>
          </cell>
          <cell r="G726" t="str">
            <v>A06285</v>
          </cell>
          <cell r="H726">
            <v>1</v>
          </cell>
          <cell r="I726">
            <v>8</v>
          </cell>
          <cell r="J726" t="str">
            <v xml:space="preserve">    20,000,000.00</v>
          </cell>
          <cell r="K726" t="str">
            <v>CRC</v>
          </cell>
          <cell r="L726" t="str">
            <v xml:space="preserve">   223,000,000.00</v>
          </cell>
          <cell r="M726" t="str">
            <v>CRC</v>
          </cell>
          <cell r="N726" t="str">
            <v>16.11.2006</v>
          </cell>
          <cell r="O726" t="str">
            <v>16.11.2011</v>
          </cell>
          <cell r="P726" t="str">
            <v>PR0AAS</v>
          </cell>
          <cell r="Q726" t="str">
            <v>16.11.2006</v>
          </cell>
          <cell r="R726" t="str">
            <v>Aprobado Completamente</v>
          </cell>
        </row>
        <row r="727">
          <cell r="A727">
            <v>480001727</v>
          </cell>
          <cell r="B727" t="str">
            <v>ZLRP</v>
          </cell>
          <cell r="C727">
            <v>1110</v>
          </cell>
          <cell r="D727">
            <v>25</v>
          </cell>
          <cell r="E727">
            <v>300968</v>
          </cell>
          <cell r="F727" t="str">
            <v>ORACLE DE CENTROAMERICA SOCIEDAD</v>
          </cell>
          <cell r="G727" t="str">
            <v>A05286</v>
          </cell>
          <cell r="H727">
            <v>1</v>
          </cell>
          <cell r="I727">
            <v>11</v>
          </cell>
          <cell r="J727" t="str">
            <v xml:space="preserve">    68,751,911.71</v>
          </cell>
          <cell r="K727" t="str">
            <v>CRC</v>
          </cell>
          <cell r="L727" t="str">
            <v xml:space="preserve">   436,375,605.53</v>
          </cell>
          <cell r="M727" t="str">
            <v>CRC</v>
          </cell>
          <cell r="N727" t="str">
            <v>14.11.2006</v>
          </cell>
          <cell r="O727" t="str">
            <v>14.11.2011</v>
          </cell>
          <cell r="P727" t="str">
            <v>PR0AAS</v>
          </cell>
          <cell r="Q727" t="str">
            <v>16.11.2006</v>
          </cell>
          <cell r="R727" t="str">
            <v>Aprobado Completamente</v>
          </cell>
        </row>
        <row r="728">
          <cell r="A728">
            <v>480001728</v>
          </cell>
          <cell r="B728" t="str">
            <v>ZLRP</v>
          </cell>
          <cell r="C728">
            <v>1090</v>
          </cell>
          <cell r="D728">
            <v>10</v>
          </cell>
          <cell r="E728">
            <v>301184</v>
          </cell>
          <cell r="F728" t="str">
            <v>SERVICIOS MULTIPLES DE GUANACASTE E</v>
          </cell>
          <cell r="G728" t="str">
            <v>A06339</v>
          </cell>
          <cell r="H728">
            <v>1</v>
          </cell>
          <cell r="I728">
            <v>1</v>
          </cell>
          <cell r="J728" t="str">
            <v xml:space="preserve">     1,363,995.00</v>
          </cell>
          <cell r="K728" t="str">
            <v>CRC</v>
          </cell>
          <cell r="L728" t="str">
            <v xml:space="preserve">       454,664.86</v>
          </cell>
          <cell r="M728" t="str">
            <v>CRC</v>
          </cell>
          <cell r="N728" t="str">
            <v>10.11.2006</v>
          </cell>
          <cell r="O728" t="str">
            <v>10.05.2007</v>
          </cell>
          <cell r="P728" t="str">
            <v>PR0AAS</v>
          </cell>
          <cell r="Q728" t="str">
            <v>16.11.2006</v>
          </cell>
          <cell r="R728" t="str">
            <v>Aprobado Completamente</v>
          </cell>
        </row>
        <row r="729">
          <cell r="A729">
            <v>480001729</v>
          </cell>
          <cell r="B729" t="str">
            <v>ZLRP</v>
          </cell>
          <cell r="C729">
            <v>1050</v>
          </cell>
          <cell r="D729">
            <v>27</v>
          </cell>
          <cell r="E729">
            <v>300806</v>
          </cell>
          <cell r="F729" t="str">
            <v>LABORATORIOS STEIN SOCIEDAD ANONIMA</v>
          </cell>
          <cell r="G729">
            <v>106046</v>
          </cell>
          <cell r="H729">
            <v>1</v>
          </cell>
          <cell r="I729">
            <v>2</v>
          </cell>
          <cell r="J729" t="str">
            <v xml:space="preserve">       742,500.00</v>
          </cell>
          <cell r="K729" t="str">
            <v>CRC</v>
          </cell>
          <cell r="L729" t="str">
            <v xml:space="preserve">     1,336,500.00</v>
          </cell>
          <cell r="M729" t="str">
            <v>CRC</v>
          </cell>
          <cell r="N729" t="str">
            <v>16.11.2006</v>
          </cell>
          <cell r="O729" t="str">
            <v>16.11.2010</v>
          </cell>
          <cell r="P729" t="str">
            <v>PR0AAS</v>
          </cell>
          <cell r="Q729" t="str">
            <v>16.11.2006</v>
          </cell>
          <cell r="R729" t="str">
            <v>Pendiente Jefatura</v>
          </cell>
        </row>
        <row r="730">
          <cell r="A730">
            <v>480001730</v>
          </cell>
          <cell r="B730" t="str">
            <v>ZLRP</v>
          </cell>
          <cell r="C730">
            <v>1050</v>
          </cell>
          <cell r="D730">
            <v>27</v>
          </cell>
          <cell r="E730">
            <v>300302</v>
          </cell>
          <cell r="F730" t="str">
            <v>CONSORCIO CIVEK SOCIEDAD ANONIMA</v>
          </cell>
          <cell r="G730">
            <v>106046</v>
          </cell>
          <cell r="H730">
            <v>1</v>
          </cell>
          <cell r="I730">
            <v>18</v>
          </cell>
          <cell r="J730" t="str">
            <v xml:space="preserve">     4,890,750.00</v>
          </cell>
          <cell r="K730" t="str">
            <v>CRC</v>
          </cell>
          <cell r="L730" t="str">
            <v xml:space="preserve">    20,285,845.00</v>
          </cell>
          <cell r="M730" t="str">
            <v>CRC</v>
          </cell>
          <cell r="N730" t="str">
            <v>16.11.2006</v>
          </cell>
          <cell r="O730" t="str">
            <v>16.11.2010</v>
          </cell>
          <cell r="P730" t="str">
            <v>PR0AAS</v>
          </cell>
          <cell r="Q730" t="str">
            <v>16.11.2006</v>
          </cell>
          <cell r="R730" t="str">
            <v>Aprobado Completamente</v>
          </cell>
        </row>
        <row r="731">
          <cell r="A731">
            <v>480001731</v>
          </cell>
          <cell r="B731" t="str">
            <v>ZLRP</v>
          </cell>
          <cell r="C731">
            <v>1050</v>
          </cell>
          <cell r="D731">
            <v>27</v>
          </cell>
          <cell r="E731">
            <v>301346</v>
          </cell>
          <cell r="F731" t="str">
            <v>UNIPHARM (COSTA RICA) SOCIEDAD ANON</v>
          </cell>
          <cell r="G731">
            <v>106046</v>
          </cell>
          <cell r="H731">
            <v>1</v>
          </cell>
          <cell r="I731">
            <v>2</v>
          </cell>
          <cell r="J731" t="str">
            <v xml:space="preserve">     3,034,900.00</v>
          </cell>
          <cell r="K731" t="str">
            <v>CRC</v>
          </cell>
          <cell r="L731" t="str">
            <v xml:space="preserve">     6,180,160.00</v>
          </cell>
          <cell r="M731" t="str">
            <v>CRC</v>
          </cell>
          <cell r="N731" t="str">
            <v>30.11.2006</v>
          </cell>
          <cell r="O731" t="str">
            <v>30.11.2010</v>
          </cell>
          <cell r="P731" t="str">
            <v>PR0AAS</v>
          </cell>
          <cell r="Q731" t="str">
            <v>16.11.2006</v>
          </cell>
          <cell r="R731" t="str">
            <v>Aprobado Completamente</v>
          </cell>
        </row>
        <row r="732">
          <cell r="A732">
            <v>480001732</v>
          </cell>
          <cell r="B732" t="str">
            <v>ZLRP</v>
          </cell>
          <cell r="C732">
            <v>1050</v>
          </cell>
          <cell r="D732">
            <v>27</v>
          </cell>
          <cell r="E732">
            <v>305881</v>
          </cell>
          <cell r="F732" t="str">
            <v>PREEMPRE PLAZA SOCIEDAD ANONIMA</v>
          </cell>
          <cell r="G732">
            <v>106046</v>
          </cell>
          <cell r="H732">
            <v>1</v>
          </cell>
          <cell r="I732">
            <v>2</v>
          </cell>
          <cell r="J732" t="str">
            <v xml:space="preserve">     1,948,050.00</v>
          </cell>
          <cell r="K732" t="str">
            <v>CRC</v>
          </cell>
          <cell r="L732" t="str">
            <v xml:space="preserve">     1,948,050.00</v>
          </cell>
          <cell r="M732" t="str">
            <v>CRC</v>
          </cell>
          <cell r="N732" t="str">
            <v>16.11.2006</v>
          </cell>
          <cell r="O732" t="str">
            <v>16.11.2010</v>
          </cell>
          <cell r="P732" t="str">
            <v>PR0AAS</v>
          </cell>
          <cell r="Q732" t="str">
            <v>16.11.2006</v>
          </cell>
          <cell r="R732" t="str">
            <v>Pendiente Jefatura</v>
          </cell>
        </row>
        <row r="733">
          <cell r="A733">
            <v>480001733</v>
          </cell>
          <cell r="B733" t="str">
            <v>ZLRP</v>
          </cell>
          <cell r="C733">
            <v>1050</v>
          </cell>
          <cell r="D733">
            <v>27</v>
          </cell>
          <cell r="E733">
            <v>301020</v>
          </cell>
          <cell r="F733" t="str">
            <v>GUTIS LIMITADA</v>
          </cell>
          <cell r="G733">
            <v>106046</v>
          </cell>
          <cell r="H733">
            <v>1</v>
          </cell>
          <cell r="I733">
            <v>19</v>
          </cell>
          <cell r="J733" t="str">
            <v xml:space="preserve">     1,136,381.00</v>
          </cell>
          <cell r="K733" t="str">
            <v>CRC</v>
          </cell>
          <cell r="L733" t="str">
            <v xml:space="preserve">    16,800,965.96</v>
          </cell>
          <cell r="M733" t="str">
            <v>CRC</v>
          </cell>
          <cell r="N733" t="str">
            <v>16.11.2006</v>
          </cell>
          <cell r="O733" t="str">
            <v>16.11.2010</v>
          </cell>
          <cell r="P733" t="str">
            <v>PR0AAS</v>
          </cell>
          <cell r="Q733" t="str">
            <v>16.11.2006</v>
          </cell>
          <cell r="R733" t="str">
            <v>Aprobado Completamente</v>
          </cell>
        </row>
        <row r="734">
          <cell r="A734">
            <v>480001734</v>
          </cell>
          <cell r="B734" t="str">
            <v>ZLRP</v>
          </cell>
          <cell r="C734">
            <v>1050</v>
          </cell>
          <cell r="D734">
            <v>27</v>
          </cell>
          <cell r="E734">
            <v>300198</v>
          </cell>
          <cell r="F734" t="str">
            <v>CEFA CENTRAL FARMACEUTICA SOCIEDAD</v>
          </cell>
          <cell r="G734">
            <v>106046</v>
          </cell>
          <cell r="H734">
            <v>1</v>
          </cell>
          <cell r="I734">
            <v>10</v>
          </cell>
          <cell r="J734" t="str">
            <v xml:space="preserve">     7,107,887.00</v>
          </cell>
          <cell r="K734" t="str">
            <v>CRC</v>
          </cell>
          <cell r="L734" t="str">
            <v xml:space="preserve">    21,612,000.40</v>
          </cell>
          <cell r="M734" t="str">
            <v>CRC</v>
          </cell>
          <cell r="N734" t="str">
            <v>16.11.2006</v>
          </cell>
          <cell r="O734" t="str">
            <v>16.11.2010</v>
          </cell>
          <cell r="P734" t="str">
            <v>PR0AAS</v>
          </cell>
          <cell r="Q734" t="str">
            <v>16.11.2006</v>
          </cell>
          <cell r="R734" t="str">
            <v>Aprobado Completamente</v>
          </cell>
        </row>
        <row r="735">
          <cell r="A735">
            <v>480001735</v>
          </cell>
          <cell r="B735" t="str">
            <v>ZLRP</v>
          </cell>
          <cell r="C735">
            <v>1050</v>
          </cell>
          <cell r="D735">
            <v>27</v>
          </cell>
          <cell r="E735">
            <v>305760</v>
          </cell>
          <cell r="F735" t="str">
            <v>LARA CHACON MARIANO</v>
          </cell>
          <cell r="G735">
            <v>106046</v>
          </cell>
          <cell r="H735">
            <v>1</v>
          </cell>
          <cell r="I735">
            <v>5</v>
          </cell>
          <cell r="J735" t="str">
            <v xml:space="preserve">     4,686,412.50</v>
          </cell>
          <cell r="K735" t="str">
            <v>CRC</v>
          </cell>
          <cell r="L735" t="str">
            <v xml:space="preserve">    11,730,097.50</v>
          </cell>
          <cell r="M735" t="str">
            <v>CRC</v>
          </cell>
          <cell r="N735" t="str">
            <v>16.11.2006</v>
          </cell>
          <cell r="O735" t="str">
            <v>16.11.2010</v>
          </cell>
          <cell r="P735" t="str">
            <v>PR0AAS</v>
          </cell>
          <cell r="Q735" t="str">
            <v>16.11.2006</v>
          </cell>
          <cell r="R735" t="str">
            <v>Pendiente Jefatura</v>
          </cell>
        </row>
        <row r="736">
          <cell r="A736">
            <v>480001736</v>
          </cell>
          <cell r="B736" t="str">
            <v>ZLRP</v>
          </cell>
          <cell r="C736">
            <v>1050</v>
          </cell>
          <cell r="D736">
            <v>27</v>
          </cell>
          <cell r="E736">
            <v>303279</v>
          </cell>
          <cell r="F736" t="str">
            <v>FARMA VISION SOCIEDAD ANONIMA</v>
          </cell>
          <cell r="G736">
            <v>106046</v>
          </cell>
          <cell r="H736">
            <v>1</v>
          </cell>
          <cell r="I736">
            <v>6</v>
          </cell>
          <cell r="J736" t="str">
            <v xml:space="preserve">     3,350,920.00</v>
          </cell>
          <cell r="K736" t="str">
            <v>CRC</v>
          </cell>
          <cell r="L736" t="str">
            <v xml:space="preserve">     6,063,090.00</v>
          </cell>
          <cell r="M736" t="str">
            <v>CRC</v>
          </cell>
          <cell r="N736" t="str">
            <v>16.11.2006</v>
          </cell>
          <cell r="O736" t="str">
            <v>16.11.2010</v>
          </cell>
          <cell r="P736" t="str">
            <v>PR0AAS</v>
          </cell>
          <cell r="Q736" t="str">
            <v>16.11.2006</v>
          </cell>
          <cell r="R736" t="str">
            <v>Pendiente Jefatura</v>
          </cell>
        </row>
        <row r="737">
          <cell r="A737">
            <v>480001737</v>
          </cell>
          <cell r="B737" t="str">
            <v>ZLRP</v>
          </cell>
          <cell r="C737">
            <v>1050</v>
          </cell>
          <cell r="D737">
            <v>27</v>
          </cell>
          <cell r="E737">
            <v>300898</v>
          </cell>
          <cell r="F737" t="str">
            <v>CORPORACION ZUMAR C Z SOCIEDAD</v>
          </cell>
          <cell r="G737">
            <v>106046</v>
          </cell>
          <cell r="H737">
            <v>1</v>
          </cell>
          <cell r="I737">
            <v>21</v>
          </cell>
          <cell r="J737" t="str">
            <v xml:space="preserve">       175,238.60</v>
          </cell>
          <cell r="K737" t="str">
            <v>CRC</v>
          </cell>
          <cell r="L737" t="str">
            <v xml:space="preserve">     1,317,008.90</v>
          </cell>
          <cell r="M737" t="str">
            <v>CRC</v>
          </cell>
          <cell r="N737" t="str">
            <v>03.12.2006</v>
          </cell>
          <cell r="O737" t="str">
            <v>03.12.2009</v>
          </cell>
          <cell r="P737" t="str">
            <v>PR0AAS</v>
          </cell>
          <cell r="Q737" t="str">
            <v>16.11.2006</v>
          </cell>
          <cell r="R737" t="str">
            <v>Pendiente Jefatura</v>
          </cell>
        </row>
        <row r="738">
          <cell r="A738">
            <v>480001738</v>
          </cell>
          <cell r="B738" t="str">
            <v>ZLRP</v>
          </cell>
          <cell r="C738">
            <v>1050</v>
          </cell>
          <cell r="D738">
            <v>27</v>
          </cell>
          <cell r="E738">
            <v>303587</v>
          </cell>
          <cell r="F738" t="str">
            <v>DESPACHOS COMERCIALES FARMACEUTICOS</v>
          </cell>
          <cell r="G738">
            <v>106046</v>
          </cell>
          <cell r="H738">
            <v>1</v>
          </cell>
          <cell r="I738">
            <v>3</v>
          </cell>
          <cell r="J738" t="str">
            <v xml:space="preserve">       589,690.00</v>
          </cell>
          <cell r="K738" t="str">
            <v>CRC</v>
          </cell>
          <cell r="L738" t="str">
            <v xml:space="preserve">     1,055,338.00</v>
          </cell>
          <cell r="M738" t="str">
            <v>CRC</v>
          </cell>
          <cell r="N738" t="str">
            <v>16.11.2006</v>
          </cell>
          <cell r="O738" t="str">
            <v>16.11.2010</v>
          </cell>
          <cell r="P738" t="str">
            <v>PR0AAS</v>
          </cell>
          <cell r="Q738" t="str">
            <v>16.11.2006</v>
          </cell>
          <cell r="R738" t="str">
            <v>Pendiente Jefatura</v>
          </cell>
        </row>
        <row r="739">
          <cell r="A739">
            <v>480001739</v>
          </cell>
          <cell r="B739" t="str">
            <v>ZLRP</v>
          </cell>
          <cell r="C739">
            <v>1050</v>
          </cell>
          <cell r="D739">
            <v>27</v>
          </cell>
          <cell r="E739">
            <v>303425</v>
          </cell>
          <cell r="F739" t="str">
            <v>JUMAXI INTERNACIONAL SOCIEDAD ANONI</v>
          </cell>
          <cell r="G739">
            <v>106046</v>
          </cell>
          <cell r="H739">
            <v>1</v>
          </cell>
          <cell r="I739">
            <v>1</v>
          </cell>
          <cell r="J739" t="str">
            <v xml:space="preserve">       304,874.00</v>
          </cell>
          <cell r="K739" t="str">
            <v>CRC</v>
          </cell>
          <cell r="L739" t="str">
            <v xml:space="preserve">       304,874.00</v>
          </cell>
          <cell r="M739" t="str">
            <v>CRC</v>
          </cell>
          <cell r="N739" t="str">
            <v>16.11.2006</v>
          </cell>
          <cell r="O739" t="str">
            <v>16.11.2010</v>
          </cell>
          <cell r="P739" t="str">
            <v>PR0AAS</v>
          </cell>
          <cell r="Q739" t="str">
            <v>16.11.2006</v>
          </cell>
          <cell r="R739" t="str">
            <v>Pendiente Jefatura</v>
          </cell>
        </row>
        <row r="740">
          <cell r="A740">
            <v>480001740</v>
          </cell>
          <cell r="B740" t="str">
            <v>ZLRP</v>
          </cell>
          <cell r="C740">
            <v>1050</v>
          </cell>
          <cell r="D740">
            <v>27</v>
          </cell>
          <cell r="E740">
            <v>305760</v>
          </cell>
          <cell r="F740" t="str">
            <v>LARA CHACON MARIANO</v>
          </cell>
          <cell r="G740">
            <v>106048</v>
          </cell>
          <cell r="H740">
            <v>1</v>
          </cell>
          <cell r="I740">
            <v>8</v>
          </cell>
          <cell r="J740" t="str">
            <v xml:space="preserve">     1,019,604.60</v>
          </cell>
          <cell r="K740" t="str">
            <v>CRC</v>
          </cell>
          <cell r="L740" t="str">
            <v xml:space="preserve">     3,862,811.34</v>
          </cell>
          <cell r="M740" t="str">
            <v>CRC</v>
          </cell>
          <cell r="N740" t="str">
            <v>03.12.2006</v>
          </cell>
          <cell r="O740" t="str">
            <v>03.12.2010</v>
          </cell>
          <cell r="P740" t="str">
            <v>PR0AAS</v>
          </cell>
          <cell r="Q740" t="str">
            <v>16.11.2006</v>
          </cell>
          <cell r="R740" t="str">
            <v>Aprobado Completamente</v>
          </cell>
        </row>
        <row r="741">
          <cell r="A741">
            <v>480001741</v>
          </cell>
          <cell r="B741" t="str">
            <v>ZLRP</v>
          </cell>
          <cell r="C741">
            <v>1050</v>
          </cell>
          <cell r="D741">
            <v>27</v>
          </cell>
          <cell r="E741">
            <v>300956</v>
          </cell>
          <cell r="F741" t="str">
            <v>O FISCHEL R Y COMPAÑIA SOCIEDAD ANO</v>
          </cell>
          <cell r="G741">
            <v>106048</v>
          </cell>
          <cell r="H741">
            <v>1</v>
          </cell>
          <cell r="I741">
            <v>13</v>
          </cell>
          <cell r="J741" t="str">
            <v xml:space="preserve">       637,051.50</v>
          </cell>
          <cell r="K741" t="str">
            <v>CRC</v>
          </cell>
          <cell r="L741" t="str">
            <v xml:space="preserve">     5,441,163.00</v>
          </cell>
          <cell r="M741" t="str">
            <v>CRC</v>
          </cell>
          <cell r="N741" t="str">
            <v>16.11.2006</v>
          </cell>
          <cell r="O741" t="str">
            <v>16.11.2010</v>
          </cell>
          <cell r="P741" t="str">
            <v>PR0AAS</v>
          </cell>
          <cell r="Q741" t="str">
            <v>16.11.2006</v>
          </cell>
          <cell r="R741" t="str">
            <v>Aprobado Completamente</v>
          </cell>
        </row>
        <row r="742">
          <cell r="A742">
            <v>480001742</v>
          </cell>
          <cell r="B742" t="str">
            <v>ZLRP</v>
          </cell>
          <cell r="C742">
            <v>1050</v>
          </cell>
          <cell r="D742">
            <v>27</v>
          </cell>
          <cell r="E742">
            <v>303279</v>
          </cell>
          <cell r="F742" t="str">
            <v>FARMA VISION SOCIEDAD ANONIMA</v>
          </cell>
          <cell r="G742">
            <v>106048</v>
          </cell>
          <cell r="H742">
            <v>1</v>
          </cell>
          <cell r="I742">
            <v>9</v>
          </cell>
          <cell r="J742" t="str">
            <v xml:space="preserve">     1,503,750.00</v>
          </cell>
          <cell r="K742" t="str">
            <v>CRC</v>
          </cell>
          <cell r="L742" t="str">
            <v xml:space="preserve">     3,275,625.00</v>
          </cell>
          <cell r="M742" t="str">
            <v>CRC</v>
          </cell>
          <cell r="N742" t="str">
            <v>03.12.2006</v>
          </cell>
          <cell r="O742" t="str">
            <v>03.12.2010</v>
          </cell>
          <cell r="P742" t="str">
            <v>PR0AAS</v>
          </cell>
          <cell r="Q742" t="str">
            <v>16.11.2006</v>
          </cell>
          <cell r="R742" t="str">
            <v>Aprobado Completamente</v>
          </cell>
        </row>
        <row r="743">
          <cell r="A743">
            <v>480001743</v>
          </cell>
          <cell r="B743" t="str">
            <v>ZLRP</v>
          </cell>
          <cell r="C743">
            <v>1050</v>
          </cell>
          <cell r="D743">
            <v>27</v>
          </cell>
          <cell r="E743">
            <v>303557</v>
          </cell>
          <cell r="F743" t="str">
            <v>AGROINDUCHEN SOCIEDAD ANONIMA</v>
          </cell>
          <cell r="G743">
            <v>106048</v>
          </cell>
          <cell r="H743">
            <v>1</v>
          </cell>
          <cell r="I743">
            <v>11</v>
          </cell>
          <cell r="J743" t="str">
            <v xml:space="preserve">     1,775,160.00</v>
          </cell>
          <cell r="K743" t="str">
            <v>CRC</v>
          </cell>
          <cell r="L743" t="str">
            <v xml:space="preserve">    14,743,868.00</v>
          </cell>
          <cell r="M743" t="str">
            <v>CRC</v>
          </cell>
          <cell r="N743" t="str">
            <v>03.12.2006</v>
          </cell>
          <cell r="O743" t="str">
            <v>03.12.2010</v>
          </cell>
          <cell r="P743" t="str">
            <v>PR0AAS</v>
          </cell>
          <cell r="Q743" t="str">
            <v>16.11.2006</v>
          </cell>
          <cell r="R743" t="str">
            <v>Aprobado Completamente</v>
          </cell>
        </row>
        <row r="744">
          <cell r="A744">
            <v>480001744</v>
          </cell>
          <cell r="B744" t="str">
            <v>ZLRP</v>
          </cell>
          <cell r="C744">
            <v>1030</v>
          </cell>
          <cell r="D744">
            <v>63</v>
          </cell>
          <cell r="E744">
            <v>302772</v>
          </cell>
          <cell r="F744" t="str">
            <v>BANCO POPULAR Y DE DESARROLLO</v>
          </cell>
          <cell r="G744" t="str">
            <v>A06274</v>
          </cell>
          <cell r="H744">
            <v>1</v>
          </cell>
          <cell r="I744">
            <v>9</v>
          </cell>
          <cell r="J744" t="str">
            <v xml:space="preserve">     6,500,000.00</v>
          </cell>
          <cell r="K744" t="str">
            <v>CRC</v>
          </cell>
          <cell r="L744" t="str">
            <v xml:space="preserve">    19,500,000.00</v>
          </cell>
          <cell r="M744" t="str">
            <v>CRC</v>
          </cell>
          <cell r="N744" t="str">
            <v>17.11.2006</v>
          </cell>
          <cell r="O744" t="str">
            <v>16.11.2011</v>
          </cell>
          <cell r="P744" t="str">
            <v>PR0AAS</v>
          </cell>
          <cell r="Q744" t="str">
            <v>17.11.2006</v>
          </cell>
          <cell r="R744" t="str">
            <v>Aprobado Completamente</v>
          </cell>
        </row>
        <row r="745">
          <cell r="A745">
            <v>480001745</v>
          </cell>
          <cell r="B745" t="str">
            <v>ZLRP</v>
          </cell>
          <cell r="C745">
            <v>1090</v>
          </cell>
          <cell r="D745">
            <v>10</v>
          </cell>
          <cell r="E745">
            <v>300942</v>
          </cell>
          <cell r="F745" t="str">
            <v>MULTINEGOCIOS INTERNAC AMERICA</v>
          </cell>
          <cell r="G745" t="str">
            <v>A06264</v>
          </cell>
          <cell r="H745">
            <v>1</v>
          </cell>
          <cell r="I745">
            <v>43</v>
          </cell>
          <cell r="J745" t="str">
            <v xml:space="preserve">     8,536,855.56</v>
          </cell>
          <cell r="K745" t="str">
            <v>CRC</v>
          </cell>
          <cell r="L745" t="str">
            <v xml:space="preserve">    42,284,783.64</v>
          </cell>
          <cell r="M745" t="str">
            <v>CRC</v>
          </cell>
          <cell r="N745" t="str">
            <v>02.01.2007</v>
          </cell>
          <cell r="O745" t="str">
            <v>07.08.2013</v>
          </cell>
          <cell r="P745" t="str">
            <v>PR0AAS</v>
          </cell>
          <cell r="Q745" t="str">
            <v>20.11.2006</v>
          </cell>
          <cell r="R745" t="str">
            <v>Aprobado Completamente</v>
          </cell>
        </row>
        <row r="746">
          <cell r="A746">
            <v>480001746</v>
          </cell>
          <cell r="B746" t="str">
            <v>ZLRP</v>
          </cell>
          <cell r="C746">
            <v>1010</v>
          </cell>
          <cell r="D746">
            <v>47</v>
          </cell>
          <cell r="E746">
            <v>305190</v>
          </cell>
          <cell r="F746" t="str">
            <v>AUNOECONOBEEPER SOCIEDAD ANONIMA</v>
          </cell>
          <cell r="G746" t="str">
            <v>A06293</v>
          </cell>
          <cell r="H746">
            <v>1</v>
          </cell>
          <cell r="I746">
            <v>2</v>
          </cell>
          <cell r="J746" t="str">
            <v xml:space="preserve">     1,830,600.00</v>
          </cell>
          <cell r="K746" t="str">
            <v>CRC</v>
          </cell>
          <cell r="L746" t="str">
            <v xml:space="preserve">     1,948,304.00</v>
          </cell>
          <cell r="M746" t="str">
            <v>CRC</v>
          </cell>
          <cell r="N746" t="str">
            <v>16.11.2006</v>
          </cell>
          <cell r="O746" t="str">
            <v>16.11.2011</v>
          </cell>
          <cell r="P746" t="str">
            <v>PR0AAS</v>
          </cell>
          <cell r="Q746" t="str">
            <v>20.11.2006</v>
          </cell>
          <cell r="R746" t="str">
            <v>Pendiente Jefatura</v>
          </cell>
        </row>
        <row r="747">
          <cell r="A747">
            <v>480001747</v>
          </cell>
          <cell r="B747" t="str">
            <v>ZLRP</v>
          </cell>
          <cell r="C747">
            <v>1030</v>
          </cell>
          <cell r="D747">
            <v>63</v>
          </cell>
          <cell r="E747">
            <v>100075</v>
          </cell>
          <cell r="F747" t="str">
            <v>MAS MILENIUM ASESORES EN SEGUROS</v>
          </cell>
          <cell r="G747">
            <v>106050</v>
          </cell>
          <cell r="H747">
            <v>1</v>
          </cell>
          <cell r="I747">
            <v>8</v>
          </cell>
          <cell r="J747" t="str">
            <v xml:space="preserve">     4,690,556.00</v>
          </cell>
          <cell r="K747" t="str">
            <v>CRC</v>
          </cell>
          <cell r="L747" t="str">
            <v xml:space="preserve">     9,200,068.00</v>
          </cell>
          <cell r="M747" t="str">
            <v>CRC</v>
          </cell>
          <cell r="N747" t="str">
            <v>13.11.2006</v>
          </cell>
          <cell r="O747" t="str">
            <v>30.10.2009</v>
          </cell>
          <cell r="P747" t="str">
            <v>PR0AAS</v>
          </cell>
          <cell r="Q747" t="str">
            <v>23.11.2006</v>
          </cell>
          <cell r="R747" t="str">
            <v>Aprobado Completamente</v>
          </cell>
        </row>
        <row r="748">
          <cell r="A748">
            <v>480001748</v>
          </cell>
          <cell r="B748" t="str">
            <v>ZLRP</v>
          </cell>
          <cell r="C748">
            <v>1080</v>
          </cell>
          <cell r="D748">
            <v>38</v>
          </cell>
          <cell r="E748">
            <v>306439</v>
          </cell>
          <cell r="F748" t="str">
            <v>GARRO CERVANTES EDGARDO</v>
          </cell>
          <cell r="G748">
            <v>506061</v>
          </cell>
          <cell r="H748">
            <v>1</v>
          </cell>
          <cell r="I748">
            <v>2</v>
          </cell>
          <cell r="J748" t="str">
            <v xml:space="preserve">       100,000.00</v>
          </cell>
          <cell r="K748" t="str">
            <v>CRC</v>
          </cell>
          <cell r="L748" t="str">
            <v xml:space="preserve">       100,000.00</v>
          </cell>
          <cell r="M748" t="str">
            <v>CRC</v>
          </cell>
          <cell r="N748" t="str">
            <v>24.11.2006</v>
          </cell>
          <cell r="O748" t="str">
            <v>24.11.2007</v>
          </cell>
          <cell r="P748" t="str">
            <v>PR0AAS</v>
          </cell>
          <cell r="Q748" t="str">
            <v>24.11.2006</v>
          </cell>
          <cell r="R748" t="str">
            <v>Aprobado Completamente</v>
          </cell>
        </row>
        <row r="749">
          <cell r="A749">
            <v>480001749</v>
          </cell>
          <cell r="B749" t="str">
            <v>ZLRP</v>
          </cell>
          <cell r="C749">
            <v>1080</v>
          </cell>
          <cell r="D749">
            <v>38</v>
          </cell>
          <cell r="E749">
            <v>306470</v>
          </cell>
          <cell r="F749" t="str">
            <v>CAMPOS MORA MARCO</v>
          </cell>
          <cell r="G749">
            <v>506061</v>
          </cell>
          <cell r="H749">
            <v>1</v>
          </cell>
          <cell r="I749">
            <v>1</v>
          </cell>
          <cell r="J749" t="str">
            <v xml:space="preserve">     7,000,000.00</v>
          </cell>
          <cell r="K749" t="str">
            <v>CRC</v>
          </cell>
          <cell r="L749" t="str">
            <v xml:space="preserve">     6,000,000.00</v>
          </cell>
          <cell r="M749" t="str">
            <v>CRC</v>
          </cell>
          <cell r="N749" t="str">
            <v>24.11.2006</v>
          </cell>
          <cell r="O749" t="str">
            <v>31.12.2006</v>
          </cell>
          <cell r="P749" t="str">
            <v>PR0AAS</v>
          </cell>
          <cell r="Q749" t="str">
            <v>24.11.2006</v>
          </cell>
          <cell r="R749" t="str">
            <v>Aprobado Completamente</v>
          </cell>
        </row>
        <row r="750">
          <cell r="A750">
            <v>480001750</v>
          </cell>
          <cell r="B750" t="str">
            <v>ZLRP</v>
          </cell>
          <cell r="C750">
            <v>1080</v>
          </cell>
          <cell r="D750">
            <v>38</v>
          </cell>
          <cell r="E750">
            <v>306438</v>
          </cell>
          <cell r="F750" t="str">
            <v>MARTINEZ ACUÑA RAYMOND</v>
          </cell>
          <cell r="G750">
            <v>506061</v>
          </cell>
          <cell r="H750">
            <v>1</v>
          </cell>
          <cell r="I750">
            <v>1</v>
          </cell>
          <cell r="J750" t="str">
            <v xml:space="preserve">     7,000,000.00</v>
          </cell>
          <cell r="K750" t="str">
            <v>CRC</v>
          </cell>
          <cell r="L750" t="str">
            <v xml:space="preserve">     6,000,000.00</v>
          </cell>
          <cell r="M750" t="str">
            <v>CRC</v>
          </cell>
          <cell r="N750" t="str">
            <v>24.11.2006</v>
          </cell>
          <cell r="O750" t="str">
            <v>31.12.2006</v>
          </cell>
          <cell r="P750" t="str">
            <v>PR0AAS</v>
          </cell>
          <cell r="Q750" t="str">
            <v>24.11.2006</v>
          </cell>
          <cell r="R750" t="str">
            <v>Aprobado Completamente</v>
          </cell>
        </row>
        <row r="751">
          <cell r="A751">
            <v>480001751</v>
          </cell>
          <cell r="B751" t="str">
            <v>ZLRP</v>
          </cell>
          <cell r="C751">
            <v>1080</v>
          </cell>
          <cell r="D751">
            <v>38</v>
          </cell>
          <cell r="E751">
            <v>306445</v>
          </cell>
          <cell r="F751" t="str">
            <v>CASTRO ARIAS OLMAN</v>
          </cell>
          <cell r="G751">
            <v>506061</v>
          </cell>
          <cell r="H751">
            <v>1</v>
          </cell>
          <cell r="I751">
            <v>2</v>
          </cell>
          <cell r="J751" t="str">
            <v xml:space="preserve">        70,000.00</v>
          </cell>
          <cell r="K751" t="str">
            <v>CRC</v>
          </cell>
          <cell r="L751" t="str">
            <v xml:space="preserve">        70,000.00</v>
          </cell>
          <cell r="M751" t="str">
            <v>CRC</v>
          </cell>
          <cell r="N751" t="str">
            <v>24.11.2006</v>
          </cell>
          <cell r="O751" t="str">
            <v>24.11.2007</v>
          </cell>
          <cell r="P751" t="str">
            <v>PR0AAS</v>
          </cell>
          <cell r="Q751" t="str">
            <v>24.11.2006</v>
          </cell>
          <cell r="R751" t="str">
            <v>Aprobado Completamente</v>
          </cell>
        </row>
        <row r="752">
          <cell r="A752">
            <v>480001752</v>
          </cell>
          <cell r="B752" t="str">
            <v>ZLRP</v>
          </cell>
          <cell r="C752">
            <v>1080</v>
          </cell>
          <cell r="D752">
            <v>38</v>
          </cell>
          <cell r="E752">
            <v>306436</v>
          </cell>
          <cell r="F752" t="str">
            <v>GOMEZ VEGA ADRIAN</v>
          </cell>
          <cell r="G752">
            <v>506061</v>
          </cell>
          <cell r="H752">
            <v>1</v>
          </cell>
          <cell r="I752">
            <v>2</v>
          </cell>
          <cell r="J752" t="str">
            <v xml:space="preserve">     7,000,000.00</v>
          </cell>
          <cell r="K752" t="str">
            <v>CRC</v>
          </cell>
          <cell r="L752" t="str">
            <v xml:space="preserve">     6,100,000.00</v>
          </cell>
          <cell r="M752" t="str">
            <v>CRC</v>
          </cell>
          <cell r="N752" t="str">
            <v>24.11.2006</v>
          </cell>
          <cell r="O752" t="str">
            <v>09.05.2007</v>
          </cell>
          <cell r="P752" t="str">
            <v>PR0AAS</v>
          </cell>
          <cell r="Q752" t="str">
            <v>24.11.2006</v>
          </cell>
          <cell r="R752" t="str">
            <v>Aprobado Completamente</v>
          </cell>
        </row>
        <row r="753">
          <cell r="A753">
            <v>480001753</v>
          </cell>
          <cell r="B753" t="str">
            <v>ZLRP</v>
          </cell>
          <cell r="C753">
            <v>1030</v>
          </cell>
          <cell r="D753">
            <v>63</v>
          </cell>
          <cell r="E753">
            <v>301967</v>
          </cell>
          <cell r="F753" t="str">
            <v>BANCO INTERFIN SOCIEDAD ANONIMA</v>
          </cell>
          <cell r="G753">
            <v>106067</v>
          </cell>
          <cell r="H753">
            <v>1</v>
          </cell>
          <cell r="I753">
            <v>15</v>
          </cell>
          <cell r="J753" t="str">
            <v xml:space="preserve">   289,934,997.60</v>
          </cell>
          <cell r="K753" t="str">
            <v>CRC</v>
          </cell>
          <cell r="L753" t="str">
            <v xml:space="preserve">   289,934,997.60</v>
          </cell>
          <cell r="M753" t="str">
            <v>CRC</v>
          </cell>
          <cell r="N753" t="str">
            <v>27.11.2006</v>
          </cell>
          <cell r="O753" t="str">
            <v>27.11.2011</v>
          </cell>
          <cell r="P753" t="str">
            <v>PR0AAS</v>
          </cell>
          <cell r="Q753" t="str">
            <v>27.11.2006</v>
          </cell>
          <cell r="R753" t="str">
            <v>Aprobado Completamente</v>
          </cell>
        </row>
        <row r="754">
          <cell r="A754">
            <v>480001754</v>
          </cell>
          <cell r="B754" t="str">
            <v>ZLRP</v>
          </cell>
          <cell r="C754">
            <v>1030</v>
          </cell>
          <cell r="D754">
            <v>63</v>
          </cell>
          <cell r="E754">
            <v>305990</v>
          </cell>
          <cell r="F754" t="str">
            <v>BANCO BCT SOCIEDAD ANONIMA</v>
          </cell>
          <cell r="G754">
            <v>106067</v>
          </cell>
          <cell r="H754">
            <v>1</v>
          </cell>
          <cell r="I754">
            <v>14</v>
          </cell>
          <cell r="J754" t="str">
            <v xml:space="preserve">    97,621,215.62</v>
          </cell>
          <cell r="K754" t="str">
            <v>CRC</v>
          </cell>
          <cell r="L754" t="str">
            <v xml:space="preserve">    97,621,215.62</v>
          </cell>
          <cell r="M754" t="str">
            <v>CRC</v>
          </cell>
          <cell r="N754" t="str">
            <v>27.11.2006</v>
          </cell>
          <cell r="O754" t="str">
            <v>27.11.2011</v>
          </cell>
          <cell r="P754" t="str">
            <v>PR0AAS</v>
          </cell>
          <cell r="Q754" t="str">
            <v>27.11.2006</v>
          </cell>
          <cell r="R754" t="str">
            <v>Aprobado Completamente</v>
          </cell>
        </row>
        <row r="755">
          <cell r="A755">
            <v>480001755</v>
          </cell>
          <cell r="B755" t="str">
            <v>ZLRP</v>
          </cell>
          <cell r="C755">
            <v>1030</v>
          </cell>
          <cell r="D755">
            <v>63</v>
          </cell>
          <cell r="E755">
            <v>100036</v>
          </cell>
          <cell r="F755" t="str">
            <v>U SOCIEDAD AGENCIA DE SEGUROS</v>
          </cell>
          <cell r="G755">
            <v>106067</v>
          </cell>
          <cell r="H755">
            <v>1</v>
          </cell>
          <cell r="I755">
            <v>8</v>
          </cell>
          <cell r="J755" t="str">
            <v xml:space="preserve">    34,000,000.00</v>
          </cell>
          <cell r="K755" t="str">
            <v>CRC</v>
          </cell>
          <cell r="L755" t="str">
            <v xml:space="preserve">    92,056,669.00</v>
          </cell>
          <cell r="M755" t="str">
            <v>CRC</v>
          </cell>
          <cell r="N755" t="str">
            <v>27.11.2006</v>
          </cell>
          <cell r="O755" t="str">
            <v>27.11.2011</v>
          </cell>
          <cell r="P755" t="str">
            <v>PR0AAS</v>
          </cell>
          <cell r="Q755" t="str">
            <v>27.11.2006</v>
          </cell>
          <cell r="R755" t="str">
            <v>Aprobado Completamente</v>
          </cell>
        </row>
        <row r="756">
          <cell r="A756">
            <v>480001756</v>
          </cell>
          <cell r="B756" t="str">
            <v>ZLRP</v>
          </cell>
          <cell r="C756">
            <v>1030</v>
          </cell>
          <cell r="D756">
            <v>63</v>
          </cell>
          <cell r="E756">
            <v>301966</v>
          </cell>
          <cell r="F756" t="str">
            <v>BANCO DAVIVIENDA (COSTA RICA) S.A.</v>
          </cell>
          <cell r="G756">
            <v>106067</v>
          </cell>
          <cell r="H756">
            <v>1</v>
          </cell>
          <cell r="I756">
            <v>16</v>
          </cell>
          <cell r="J756" t="str">
            <v xml:space="preserve">   293,653,120.50</v>
          </cell>
          <cell r="K756" t="str">
            <v>CRC</v>
          </cell>
          <cell r="L756" t="str">
            <v xml:space="preserve">   293,653,120.50</v>
          </cell>
          <cell r="M756" t="str">
            <v>CRC</v>
          </cell>
          <cell r="N756" t="str">
            <v>27.11.2006</v>
          </cell>
          <cell r="O756" t="str">
            <v>27.11.2011</v>
          </cell>
          <cell r="P756" t="str">
            <v>PR0AAS</v>
          </cell>
          <cell r="Q756" t="str">
            <v>27.11.2006</v>
          </cell>
          <cell r="R756" t="str">
            <v>Aprobado Completamente</v>
          </cell>
        </row>
        <row r="757">
          <cell r="A757">
            <v>480001757</v>
          </cell>
          <cell r="B757" t="str">
            <v>ZLRP</v>
          </cell>
          <cell r="C757">
            <v>1030</v>
          </cell>
          <cell r="D757">
            <v>63</v>
          </cell>
          <cell r="E757">
            <v>301979</v>
          </cell>
          <cell r="F757" t="str">
            <v>(COOPASEGUROS) COOPERATIVA DE AHORR</v>
          </cell>
          <cell r="G757">
            <v>106067</v>
          </cell>
          <cell r="H757">
            <v>1</v>
          </cell>
          <cell r="I757">
            <v>17</v>
          </cell>
          <cell r="J757" t="str">
            <v xml:space="preserve">   328,581,534.00</v>
          </cell>
          <cell r="K757" t="str">
            <v>CRC</v>
          </cell>
          <cell r="L757" t="str">
            <v xml:space="preserve">   328,581,534.00</v>
          </cell>
          <cell r="M757" t="str">
            <v>CRC</v>
          </cell>
          <cell r="N757" t="str">
            <v>27.11.2006</v>
          </cell>
          <cell r="O757" t="str">
            <v>27.11.2011</v>
          </cell>
          <cell r="P757" t="str">
            <v>PR0AAS</v>
          </cell>
          <cell r="Q757" t="str">
            <v>27.11.2006</v>
          </cell>
          <cell r="R757" t="str">
            <v>Aprobado Completamente</v>
          </cell>
        </row>
        <row r="758">
          <cell r="A758">
            <v>480001758</v>
          </cell>
          <cell r="B758" t="str">
            <v>ZLRP</v>
          </cell>
          <cell r="C758">
            <v>1030</v>
          </cell>
          <cell r="D758">
            <v>63</v>
          </cell>
          <cell r="E758">
            <v>100070</v>
          </cell>
          <cell r="F758" t="str">
            <v>MEDIO DE PAGO MP SOCIEDAD ANONIMA</v>
          </cell>
          <cell r="G758">
            <v>106067</v>
          </cell>
          <cell r="H758">
            <v>1</v>
          </cell>
          <cell r="I758">
            <v>18</v>
          </cell>
          <cell r="J758" t="str">
            <v xml:space="preserve">   706,790,008.30</v>
          </cell>
          <cell r="K758" t="str">
            <v>CRC</v>
          </cell>
          <cell r="L758" t="str">
            <v xml:space="preserve">   706,790,008.30</v>
          </cell>
          <cell r="M758" t="str">
            <v>CRC</v>
          </cell>
          <cell r="N758" t="str">
            <v>27.11.2006</v>
          </cell>
          <cell r="O758" t="str">
            <v>27.11.2011</v>
          </cell>
          <cell r="P758" t="str">
            <v>PR0AAS</v>
          </cell>
          <cell r="Q758" t="str">
            <v>27.11.2006</v>
          </cell>
          <cell r="R758" t="str">
            <v>Aprobado Completamente</v>
          </cell>
        </row>
        <row r="759">
          <cell r="A759">
            <v>480001759</v>
          </cell>
          <cell r="B759" t="str">
            <v>ZLRP</v>
          </cell>
          <cell r="C759">
            <v>1030</v>
          </cell>
          <cell r="D759">
            <v>63</v>
          </cell>
          <cell r="E759">
            <v>100095</v>
          </cell>
          <cell r="F759" t="str">
            <v>SOCIEDAD AGENCIA DE SEGUROS DESYFIN</v>
          </cell>
          <cell r="G759">
            <v>106067</v>
          </cell>
          <cell r="H759">
            <v>1</v>
          </cell>
          <cell r="I759">
            <v>8</v>
          </cell>
          <cell r="J759" t="str">
            <v xml:space="preserve">     7,000,000.00</v>
          </cell>
          <cell r="K759" t="str">
            <v>CRC</v>
          </cell>
          <cell r="L759" t="str">
            <v xml:space="preserve">    15,342,147.00</v>
          </cell>
          <cell r="M759" t="str">
            <v>CRC</v>
          </cell>
          <cell r="N759" t="str">
            <v>27.11.2006</v>
          </cell>
          <cell r="O759" t="str">
            <v>27.11.2011</v>
          </cell>
          <cell r="P759" t="str">
            <v>PR0AAS</v>
          </cell>
          <cell r="Q759" t="str">
            <v>27.11.2006</v>
          </cell>
          <cell r="R759" t="str">
            <v>Aprobado Completamente</v>
          </cell>
        </row>
        <row r="760">
          <cell r="A760">
            <v>480001760</v>
          </cell>
          <cell r="B760" t="str">
            <v>ZLRP</v>
          </cell>
          <cell r="C760">
            <v>1030</v>
          </cell>
          <cell r="D760">
            <v>63</v>
          </cell>
          <cell r="E760">
            <v>100020</v>
          </cell>
          <cell r="F760" t="str">
            <v>IMPROSA CORREDORA DE SEGUROS S.A.</v>
          </cell>
          <cell r="G760">
            <v>106067</v>
          </cell>
          <cell r="H760">
            <v>1</v>
          </cell>
          <cell r="I760">
            <v>16</v>
          </cell>
          <cell r="J760" t="str">
            <v xml:space="preserve">    34,610,089.22</v>
          </cell>
          <cell r="K760" t="str">
            <v>CRC</v>
          </cell>
          <cell r="L760" t="str">
            <v xml:space="preserve">    34,610,089.22</v>
          </cell>
          <cell r="M760" t="str">
            <v>CRC</v>
          </cell>
          <cell r="N760" t="str">
            <v>27.11.2006</v>
          </cell>
          <cell r="O760" t="str">
            <v>27.11.2011</v>
          </cell>
          <cell r="P760" t="str">
            <v>PR0AAS</v>
          </cell>
          <cell r="Q760" t="str">
            <v>27.11.2006</v>
          </cell>
          <cell r="R760" t="str">
            <v>Pendiente Analista</v>
          </cell>
        </row>
        <row r="761">
          <cell r="A761">
            <v>480001761</v>
          </cell>
          <cell r="B761" t="str">
            <v>ZLRP</v>
          </cell>
          <cell r="C761">
            <v>1030</v>
          </cell>
          <cell r="D761">
            <v>63</v>
          </cell>
          <cell r="E761">
            <v>100009</v>
          </cell>
          <cell r="F761" t="str">
            <v>CAJA DE ANDE SEGUROS SOCIEDAD AGENC</v>
          </cell>
          <cell r="G761">
            <v>106067</v>
          </cell>
          <cell r="H761">
            <v>1</v>
          </cell>
          <cell r="I761">
            <v>9</v>
          </cell>
          <cell r="J761" t="str">
            <v xml:space="preserve">     9,619,772.00</v>
          </cell>
          <cell r="K761" t="str">
            <v>CRC</v>
          </cell>
          <cell r="L761" t="str">
            <v xml:space="preserve">    16,172,232.00</v>
          </cell>
          <cell r="M761" t="str">
            <v>CRC</v>
          </cell>
          <cell r="N761" t="str">
            <v>27.11.2006</v>
          </cell>
          <cell r="O761" t="str">
            <v>27.11.2011</v>
          </cell>
          <cell r="P761" t="str">
            <v>PR0AAS</v>
          </cell>
          <cell r="Q761" t="str">
            <v>27.11.2006</v>
          </cell>
          <cell r="R761" t="str">
            <v>Aprobado Completamente</v>
          </cell>
        </row>
        <row r="762">
          <cell r="A762">
            <v>480001762</v>
          </cell>
          <cell r="B762" t="str">
            <v>ZLRP</v>
          </cell>
          <cell r="C762">
            <v>1030</v>
          </cell>
          <cell r="D762">
            <v>63</v>
          </cell>
          <cell r="E762">
            <v>300127</v>
          </cell>
          <cell r="F762" t="str">
            <v>BANCO BAC SAN JOSE SOCIEDAD ANONIMA</v>
          </cell>
          <cell r="G762">
            <v>106067</v>
          </cell>
          <cell r="H762">
            <v>1</v>
          </cell>
          <cell r="I762">
            <v>19</v>
          </cell>
          <cell r="J762" t="str">
            <v xml:space="preserve">   570,438,501.00</v>
          </cell>
          <cell r="K762" t="str">
            <v>CRC</v>
          </cell>
          <cell r="L762" t="str">
            <v xml:space="preserve">   570,438,501.00</v>
          </cell>
          <cell r="M762" t="str">
            <v>CRC</v>
          </cell>
          <cell r="N762" t="str">
            <v>27.11.2006</v>
          </cell>
          <cell r="O762" t="str">
            <v>27.11.2011</v>
          </cell>
          <cell r="P762" t="str">
            <v>PR0AAS</v>
          </cell>
          <cell r="Q762" t="str">
            <v>27.11.2006</v>
          </cell>
          <cell r="R762" t="str">
            <v>Aprobado Completamente</v>
          </cell>
        </row>
        <row r="763">
          <cell r="A763">
            <v>480001763</v>
          </cell>
          <cell r="B763" t="str">
            <v>ZLRP</v>
          </cell>
          <cell r="C763">
            <v>1030</v>
          </cell>
          <cell r="D763">
            <v>63</v>
          </cell>
          <cell r="E763">
            <v>302020</v>
          </cell>
          <cell r="F763" t="str">
            <v>COOPERATIVA DE AHORRO Y CREDITO</v>
          </cell>
          <cell r="G763">
            <v>106067</v>
          </cell>
          <cell r="H763">
            <v>1</v>
          </cell>
          <cell r="I763">
            <v>14</v>
          </cell>
          <cell r="J763" t="str">
            <v xml:space="preserve">   223,704,753.00</v>
          </cell>
          <cell r="K763" t="str">
            <v>CRC</v>
          </cell>
          <cell r="L763" t="str">
            <v xml:space="preserve">   223,704,753.00</v>
          </cell>
          <cell r="M763" t="str">
            <v>CRC</v>
          </cell>
          <cell r="N763" t="str">
            <v>27.11.2006</v>
          </cell>
          <cell r="O763" t="str">
            <v>27.11.2011</v>
          </cell>
          <cell r="P763" t="str">
            <v>PR0AAS</v>
          </cell>
          <cell r="Q763" t="str">
            <v>27.11.2006</v>
          </cell>
          <cell r="R763" t="str">
            <v>Aprobado Completamente</v>
          </cell>
        </row>
        <row r="764">
          <cell r="A764">
            <v>480001764</v>
          </cell>
          <cell r="B764" t="str">
            <v>ZLRP</v>
          </cell>
          <cell r="C764">
            <v>1080</v>
          </cell>
          <cell r="D764">
            <v>71</v>
          </cell>
          <cell r="E764">
            <v>305145</v>
          </cell>
          <cell r="F764" t="str">
            <v>NAHUIZALCO SOCIEDAD ANONIMA</v>
          </cell>
          <cell r="G764">
            <v>106051</v>
          </cell>
          <cell r="H764">
            <v>1</v>
          </cell>
          <cell r="I764">
            <v>81</v>
          </cell>
          <cell r="J764" t="str">
            <v xml:space="preserve">    33,869,782.50</v>
          </cell>
          <cell r="K764" t="str">
            <v>CRC</v>
          </cell>
          <cell r="L764" t="str">
            <v xml:space="preserve">   108,177,821.50</v>
          </cell>
          <cell r="M764" t="str">
            <v>CRC</v>
          </cell>
          <cell r="N764" t="str">
            <v>27.11.2006</v>
          </cell>
          <cell r="O764" t="str">
            <v>19.09.2012</v>
          </cell>
          <cell r="P764" t="str">
            <v>PR0AAS</v>
          </cell>
          <cell r="Q764" t="str">
            <v>28.11.2006</v>
          </cell>
          <cell r="R764" t="str">
            <v>Aprobado Completamente</v>
          </cell>
        </row>
        <row r="765">
          <cell r="A765">
            <v>480001765</v>
          </cell>
          <cell r="B765" t="str">
            <v>ZLRP</v>
          </cell>
          <cell r="C765">
            <v>1080</v>
          </cell>
          <cell r="D765">
            <v>23</v>
          </cell>
          <cell r="E765">
            <v>300528</v>
          </cell>
          <cell r="F765" t="str">
            <v>EULEN DE COSTA RICA SOCIEDAD ANONIM</v>
          </cell>
          <cell r="G765">
            <v>106051</v>
          </cell>
          <cell r="H765">
            <v>1</v>
          </cell>
          <cell r="I765">
            <v>20</v>
          </cell>
          <cell r="J765" t="str">
            <v xml:space="preserve">    27,665,167.56</v>
          </cell>
          <cell r="K765" t="str">
            <v>CRC</v>
          </cell>
          <cell r="L765" t="str">
            <v xml:space="preserve">   105,270,286.50</v>
          </cell>
          <cell r="M765" t="str">
            <v>CRC</v>
          </cell>
          <cell r="N765" t="str">
            <v>27.11.2006</v>
          </cell>
          <cell r="O765" t="str">
            <v>27.05.2011</v>
          </cell>
          <cell r="P765" t="str">
            <v>PR0AAS</v>
          </cell>
          <cell r="Q765" t="str">
            <v>28.11.2006</v>
          </cell>
          <cell r="R765" t="str">
            <v>Aprobado Completamente</v>
          </cell>
        </row>
        <row r="766">
          <cell r="A766">
            <v>480001766</v>
          </cell>
          <cell r="B766" t="str">
            <v>ZLRP</v>
          </cell>
          <cell r="C766">
            <v>1080</v>
          </cell>
          <cell r="D766">
            <v>71</v>
          </cell>
          <cell r="E766">
            <v>300454</v>
          </cell>
          <cell r="F766" t="str">
            <v>DISTRIBUIDORA MOZEE SOCIEDAD</v>
          </cell>
          <cell r="G766">
            <v>106051</v>
          </cell>
          <cell r="H766">
            <v>1</v>
          </cell>
          <cell r="I766">
            <v>27</v>
          </cell>
          <cell r="J766" t="str">
            <v xml:space="preserve">    17,512,564.32</v>
          </cell>
          <cell r="K766" t="str">
            <v>CRC</v>
          </cell>
          <cell r="L766" t="str">
            <v xml:space="preserve">    73,507,510.80</v>
          </cell>
          <cell r="M766" t="str">
            <v>CRC</v>
          </cell>
          <cell r="N766" t="str">
            <v>29.11.2006</v>
          </cell>
          <cell r="O766" t="str">
            <v>29.08.2011</v>
          </cell>
          <cell r="P766" t="str">
            <v>PR0AAS</v>
          </cell>
          <cell r="Q766" t="str">
            <v>28.11.2006</v>
          </cell>
          <cell r="R766" t="str">
            <v>Aprobado Completamente</v>
          </cell>
        </row>
        <row r="767">
          <cell r="A767">
            <v>480001767</v>
          </cell>
          <cell r="B767" t="str">
            <v>ZLRP</v>
          </cell>
          <cell r="C767">
            <v>1050</v>
          </cell>
          <cell r="D767">
            <v>27</v>
          </cell>
          <cell r="E767">
            <v>301020</v>
          </cell>
          <cell r="F767" t="str">
            <v>GUTIS LIMITADA</v>
          </cell>
          <cell r="G767">
            <v>106048</v>
          </cell>
          <cell r="H767">
            <v>1</v>
          </cell>
          <cell r="I767">
            <v>10</v>
          </cell>
          <cell r="J767" t="str">
            <v xml:space="preserve">     3,708,555.00</v>
          </cell>
          <cell r="K767" t="str">
            <v>CRC</v>
          </cell>
          <cell r="L767" t="str">
            <v xml:space="preserve">    10,341,260.00</v>
          </cell>
          <cell r="M767" t="str">
            <v>CRC</v>
          </cell>
          <cell r="N767" t="str">
            <v>05.12.2006</v>
          </cell>
          <cell r="O767" t="str">
            <v>05.12.2010</v>
          </cell>
          <cell r="P767" t="str">
            <v>PR0AAS</v>
          </cell>
          <cell r="Q767" t="str">
            <v>28.11.2006</v>
          </cell>
          <cell r="R767" t="str">
            <v>Aprobado Completamente</v>
          </cell>
        </row>
        <row r="768">
          <cell r="A768">
            <v>480001768</v>
          </cell>
          <cell r="B768" t="str">
            <v>ZLRP</v>
          </cell>
          <cell r="C768">
            <v>1030</v>
          </cell>
          <cell r="D768">
            <v>63</v>
          </cell>
          <cell r="E768">
            <v>100025</v>
          </cell>
          <cell r="F768" t="str">
            <v>MULTISEGUROS CR  SOCIEDAD AGENCIA</v>
          </cell>
          <cell r="G768">
            <v>106067</v>
          </cell>
          <cell r="H768">
            <v>1</v>
          </cell>
          <cell r="I768">
            <v>13</v>
          </cell>
          <cell r="J768" t="str">
            <v xml:space="preserve">   117,478,528.82</v>
          </cell>
          <cell r="K768" t="str">
            <v>CRC</v>
          </cell>
          <cell r="L768" t="str">
            <v xml:space="preserve">   117,478,528.82</v>
          </cell>
          <cell r="M768" t="str">
            <v>CRC</v>
          </cell>
          <cell r="N768" t="str">
            <v>27.11.2006</v>
          </cell>
          <cell r="O768" t="str">
            <v>27.11.2011</v>
          </cell>
          <cell r="P768" t="str">
            <v>PR0AAS</v>
          </cell>
          <cell r="Q768" t="str">
            <v>29.11.2006</v>
          </cell>
          <cell r="R768" t="str">
            <v>Aprobado Completamente</v>
          </cell>
        </row>
        <row r="769">
          <cell r="A769">
            <v>480001769</v>
          </cell>
          <cell r="B769" t="str">
            <v>ZLRP</v>
          </cell>
          <cell r="C769">
            <v>1030</v>
          </cell>
          <cell r="D769">
            <v>63</v>
          </cell>
          <cell r="E769">
            <v>100080</v>
          </cell>
          <cell r="F769" t="str">
            <v>SOCIEDAD AGENCIA DE SEGUROS OFISEGU</v>
          </cell>
          <cell r="G769">
            <v>106067</v>
          </cell>
          <cell r="H769">
            <v>1</v>
          </cell>
          <cell r="I769">
            <v>14</v>
          </cell>
          <cell r="J769" t="str">
            <v xml:space="preserve">    84,917,954.70</v>
          </cell>
          <cell r="K769" t="str">
            <v>CRC</v>
          </cell>
          <cell r="L769" t="str">
            <v xml:space="preserve">    84,917,954.70</v>
          </cell>
          <cell r="M769" t="str">
            <v>CRC</v>
          </cell>
          <cell r="N769" t="str">
            <v>27.11.2006</v>
          </cell>
          <cell r="O769" t="str">
            <v>27.11.2011</v>
          </cell>
          <cell r="P769" t="str">
            <v>PR0AAS</v>
          </cell>
          <cell r="Q769" t="str">
            <v>29.11.2006</v>
          </cell>
          <cell r="R769" t="str">
            <v>Aprobado Completamente</v>
          </cell>
        </row>
        <row r="770">
          <cell r="A770">
            <v>480001770</v>
          </cell>
          <cell r="B770" t="str">
            <v>ZLRP</v>
          </cell>
          <cell r="C770">
            <v>1030</v>
          </cell>
          <cell r="D770">
            <v>63</v>
          </cell>
          <cell r="E770">
            <v>306216</v>
          </cell>
          <cell r="F770" t="str">
            <v>REMESAS TELEDOLAR SOCIEDAD ANONIMA</v>
          </cell>
          <cell r="G770">
            <v>106067</v>
          </cell>
          <cell r="H770">
            <v>1</v>
          </cell>
          <cell r="I770">
            <v>8</v>
          </cell>
          <cell r="J770" t="str">
            <v xml:space="preserve">     9,210,943.00</v>
          </cell>
          <cell r="K770" t="str">
            <v>CRC</v>
          </cell>
          <cell r="L770" t="str">
            <v xml:space="preserve">    14,160,496.00</v>
          </cell>
          <cell r="M770" t="str">
            <v>CRC</v>
          </cell>
          <cell r="N770" t="str">
            <v>29.11.2006</v>
          </cell>
          <cell r="O770" t="str">
            <v>27.11.2011</v>
          </cell>
          <cell r="P770" t="str">
            <v>PR0AAS</v>
          </cell>
          <cell r="Q770" t="str">
            <v>29.11.2006</v>
          </cell>
          <cell r="R770" t="str">
            <v>Aprobado Completamente</v>
          </cell>
        </row>
        <row r="771">
          <cell r="A771">
            <v>480001771</v>
          </cell>
          <cell r="B771" t="str">
            <v>ZLRP</v>
          </cell>
          <cell r="C771">
            <v>1080</v>
          </cell>
          <cell r="D771">
            <v>23</v>
          </cell>
          <cell r="E771">
            <v>301113</v>
          </cell>
          <cell r="F771" t="str">
            <v>RODRIGUEZ ROJAS GUILLERMO</v>
          </cell>
          <cell r="G771" t="str">
            <v>A06269</v>
          </cell>
          <cell r="H771">
            <v>1</v>
          </cell>
          <cell r="I771">
            <v>7</v>
          </cell>
          <cell r="J771" t="str">
            <v xml:space="preserve">     3,000,000.00</v>
          </cell>
          <cell r="K771" t="str">
            <v>CRC</v>
          </cell>
          <cell r="L771" t="str">
            <v xml:space="preserve">     9,059,703.78</v>
          </cell>
          <cell r="M771" t="str">
            <v>CRC</v>
          </cell>
          <cell r="N771" t="str">
            <v>30.11.2006</v>
          </cell>
          <cell r="O771" t="str">
            <v>30.11.2011</v>
          </cell>
          <cell r="P771" t="str">
            <v>PR0AAS</v>
          </cell>
          <cell r="Q771" t="str">
            <v>30.11.2006</v>
          </cell>
          <cell r="R771" t="str">
            <v>Aprobado Completamente</v>
          </cell>
        </row>
        <row r="772">
          <cell r="A772">
            <v>480001772</v>
          </cell>
          <cell r="B772" t="str">
            <v>ZLRP</v>
          </cell>
          <cell r="C772">
            <v>1050</v>
          </cell>
          <cell r="D772">
            <v>27</v>
          </cell>
          <cell r="E772">
            <v>300302</v>
          </cell>
          <cell r="F772" t="str">
            <v>CONSORCIO CIVEK SOCIEDAD ANONIMA</v>
          </cell>
          <cell r="G772" t="str">
            <v>A06357</v>
          </cell>
          <cell r="H772">
            <v>1</v>
          </cell>
          <cell r="I772">
            <v>11</v>
          </cell>
          <cell r="J772" t="str">
            <v xml:space="preserve">     5,568,783.00</v>
          </cell>
          <cell r="K772" t="str">
            <v>CRC</v>
          </cell>
          <cell r="L772" t="str">
            <v xml:space="preserve">    29,249,152.20</v>
          </cell>
          <cell r="M772" t="str">
            <v>CRC</v>
          </cell>
          <cell r="N772" t="str">
            <v>24.11.2006</v>
          </cell>
          <cell r="O772" t="str">
            <v>24.11.2010</v>
          </cell>
          <cell r="P772" t="str">
            <v>PR0AAS</v>
          </cell>
          <cell r="Q772" t="str">
            <v>07.12.2006</v>
          </cell>
          <cell r="R772" t="str">
            <v>Aprobado Completamente</v>
          </cell>
        </row>
        <row r="773">
          <cell r="A773">
            <v>480001773</v>
          </cell>
          <cell r="B773" t="str">
            <v>ZLRP</v>
          </cell>
          <cell r="C773">
            <v>1040</v>
          </cell>
          <cell r="D773">
            <v>71</v>
          </cell>
          <cell r="E773">
            <v>302223</v>
          </cell>
          <cell r="F773" t="str">
            <v>GLENN CALVO EDUARDO</v>
          </cell>
          <cell r="G773" t="str">
            <v>A06389</v>
          </cell>
          <cell r="H773">
            <v>1</v>
          </cell>
          <cell r="I773">
            <v>9</v>
          </cell>
          <cell r="J773" t="str">
            <v xml:space="preserve">   109,947,934.15</v>
          </cell>
          <cell r="K773" t="str">
            <v>CRC</v>
          </cell>
          <cell r="L773" t="str">
            <v xml:space="preserve">   105,621,375.00</v>
          </cell>
          <cell r="M773" t="str">
            <v>CRC</v>
          </cell>
          <cell r="N773" t="str">
            <v>13.12.2006</v>
          </cell>
          <cell r="O773" t="str">
            <v>29.05.2007</v>
          </cell>
          <cell r="P773" t="str">
            <v>PR0AAS</v>
          </cell>
          <cell r="Q773" t="str">
            <v>15.12.2006</v>
          </cell>
          <cell r="R773" t="str">
            <v>Aprobado Completamente</v>
          </cell>
        </row>
        <row r="774">
          <cell r="A774">
            <v>480001774</v>
          </cell>
          <cell r="B774" t="str">
            <v>ZLRP</v>
          </cell>
          <cell r="C774">
            <v>1050</v>
          </cell>
          <cell r="D774">
            <v>27</v>
          </cell>
          <cell r="E774">
            <v>300801</v>
          </cell>
          <cell r="F774" t="str">
            <v>LABORATORIOS ANCLA SOCIEDAD</v>
          </cell>
          <cell r="G774">
            <v>106048</v>
          </cell>
          <cell r="H774">
            <v>1</v>
          </cell>
          <cell r="I774">
            <v>21</v>
          </cell>
          <cell r="J774" t="str">
            <v xml:space="preserve">    18,853,130.00</v>
          </cell>
          <cell r="K774" t="str">
            <v>CRC</v>
          </cell>
          <cell r="L774" t="str">
            <v xml:space="preserve">   102,912,214.14</v>
          </cell>
          <cell r="M774" t="str">
            <v>CRC</v>
          </cell>
          <cell r="N774" t="str">
            <v>18.12.2006</v>
          </cell>
          <cell r="O774" t="str">
            <v>18.12.2011</v>
          </cell>
          <cell r="P774" t="str">
            <v>PR0AAS</v>
          </cell>
          <cell r="Q774" t="str">
            <v>18.12.2006</v>
          </cell>
          <cell r="R774" t="str">
            <v>Aprobado Completamente</v>
          </cell>
        </row>
        <row r="775">
          <cell r="A775">
            <v>480001775</v>
          </cell>
          <cell r="B775" t="str">
            <v>ZLRP</v>
          </cell>
          <cell r="C775">
            <v>1050</v>
          </cell>
          <cell r="D775">
            <v>27</v>
          </cell>
          <cell r="E775">
            <v>300038</v>
          </cell>
          <cell r="F775" t="str">
            <v>ALCAMES LABORATORIOS QUIMICOS DE</v>
          </cell>
          <cell r="G775">
            <v>106048</v>
          </cell>
          <cell r="H775">
            <v>1</v>
          </cell>
          <cell r="I775">
            <v>15</v>
          </cell>
          <cell r="J775" t="str">
            <v xml:space="preserve">     1,908,356.00</v>
          </cell>
          <cell r="K775" t="str">
            <v>CRC</v>
          </cell>
          <cell r="L775" t="str">
            <v xml:space="preserve">   109,639,610.16</v>
          </cell>
          <cell r="M775" t="str">
            <v>CRC</v>
          </cell>
          <cell r="N775" t="str">
            <v>21.12.2006</v>
          </cell>
          <cell r="O775" t="str">
            <v>21.12.2011</v>
          </cell>
          <cell r="P775" t="str">
            <v>PR0AAS</v>
          </cell>
          <cell r="Q775" t="str">
            <v>18.12.2006</v>
          </cell>
          <cell r="R775" t="str">
            <v>Aprobado Completamente</v>
          </cell>
        </row>
        <row r="776">
          <cell r="A776">
            <v>480001776</v>
          </cell>
          <cell r="B776" t="str">
            <v>ZLRP</v>
          </cell>
          <cell r="C776">
            <v>1050</v>
          </cell>
          <cell r="D776">
            <v>27</v>
          </cell>
          <cell r="E776">
            <v>300806</v>
          </cell>
          <cell r="F776" t="str">
            <v>LABORATORIOS STEIN SOCIEDAD ANONIMA</v>
          </cell>
          <cell r="G776">
            <v>106048</v>
          </cell>
          <cell r="H776">
            <v>1</v>
          </cell>
          <cell r="I776">
            <v>3</v>
          </cell>
          <cell r="J776" t="str">
            <v xml:space="preserve">     9,112,500.00</v>
          </cell>
          <cell r="K776" t="str">
            <v>CRC</v>
          </cell>
          <cell r="L776" t="str">
            <v xml:space="preserve">    21,262,500.00</v>
          </cell>
          <cell r="M776" t="str">
            <v>CRC</v>
          </cell>
          <cell r="N776" t="str">
            <v>18.12.2006</v>
          </cell>
          <cell r="O776" t="str">
            <v>18.12.2011</v>
          </cell>
          <cell r="P776" t="str">
            <v>PR0AAS</v>
          </cell>
          <cell r="Q776" t="str">
            <v>18.12.2006</v>
          </cell>
          <cell r="R776" t="str">
            <v>Aprobado Completamente</v>
          </cell>
        </row>
        <row r="777">
          <cell r="A777">
            <v>480001777</v>
          </cell>
          <cell r="B777" t="str">
            <v>ZLRP</v>
          </cell>
          <cell r="C777">
            <v>1050</v>
          </cell>
          <cell r="D777">
            <v>27</v>
          </cell>
          <cell r="E777">
            <v>300806</v>
          </cell>
          <cell r="F777" t="str">
            <v>LABORATORIOS STEIN SOCIEDAD ANONIMA</v>
          </cell>
          <cell r="H777">
            <v>1</v>
          </cell>
          <cell r="I777">
            <v>1</v>
          </cell>
          <cell r="J777" t="str">
            <v xml:space="preserve">    12,671,286.00</v>
          </cell>
          <cell r="K777" t="str">
            <v>CRC</v>
          </cell>
          <cell r="L777" t="str">
            <v xml:space="preserve">    12,671,286.00</v>
          </cell>
          <cell r="M777" t="str">
            <v>CRC</v>
          </cell>
          <cell r="N777" t="str">
            <v>18.12.2006</v>
          </cell>
          <cell r="O777" t="str">
            <v>18.12.2011</v>
          </cell>
          <cell r="P777" t="str">
            <v>PR0AAS</v>
          </cell>
          <cell r="Q777" t="str">
            <v>18.12.2006</v>
          </cell>
        </row>
        <row r="778">
          <cell r="A778">
            <v>480001778</v>
          </cell>
          <cell r="B778" t="str">
            <v>ZLRP</v>
          </cell>
          <cell r="C778">
            <v>1050</v>
          </cell>
          <cell r="D778">
            <v>27</v>
          </cell>
          <cell r="E778">
            <v>303383</v>
          </cell>
          <cell r="F778" t="str">
            <v>V M G HEALTHCARE PRODUCTS SOCIEDAD</v>
          </cell>
          <cell r="G778">
            <v>106048</v>
          </cell>
          <cell r="H778">
            <v>1</v>
          </cell>
          <cell r="I778">
            <v>5</v>
          </cell>
          <cell r="J778" t="str">
            <v xml:space="preserve">    12,194,571.00</v>
          </cell>
          <cell r="K778" t="str">
            <v>CRC</v>
          </cell>
          <cell r="L778" t="str">
            <v xml:space="preserve">    24,865,857.00</v>
          </cell>
          <cell r="M778" t="str">
            <v>CRC</v>
          </cell>
          <cell r="N778" t="str">
            <v>18.12.2006</v>
          </cell>
          <cell r="O778" t="str">
            <v>18.12.2010</v>
          </cell>
          <cell r="P778" t="str">
            <v>PR0AAS</v>
          </cell>
          <cell r="Q778" t="str">
            <v>18.12.2006</v>
          </cell>
          <cell r="R778" t="str">
            <v>Aprobado Completamente</v>
          </cell>
        </row>
        <row r="779">
          <cell r="A779">
            <v>480001779</v>
          </cell>
          <cell r="B779" t="str">
            <v>ZLRP</v>
          </cell>
          <cell r="C779">
            <v>1030</v>
          </cell>
          <cell r="D779">
            <v>71</v>
          </cell>
          <cell r="E779">
            <v>301608</v>
          </cell>
          <cell r="F779" t="str">
            <v>ALPIZAR ELIZONDO MARIA MAYELA</v>
          </cell>
          <cell r="G779" t="str">
            <v>A06388</v>
          </cell>
          <cell r="H779">
            <v>1</v>
          </cell>
          <cell r="I779">
            <v>6</v>
          </cell>
          <cell r="J779" t="str">
            <v xml:space="preserve">     7,020,093.35</v>
          </cell>
          <cell r="K779" t="str">
            <v>CRC</v>
          </cell>
          <cell r="L779" t="str">
            <v xml:space="preserve">     4,481,680.51</v>
          </cell>
          <cell r="M779" t="str">
            <v>CRC</v>
          </cell>
          <cell r="N779" t="str">
            <v>02.01.2007</v>
          </cell>
          <cell r="O779" t="str">
            <v>02.08.2007</v>
          </cell>
          <cell r="P779" t="str">
            <v>PR0AAS</v>
          </cell>
          <cell r="Q779" t="str">
            <v>18.12.2006</v>
          </cell>
          <cell r="R779" t="str">
            <v>Aprobado Completamente</v>
          </cell>
        </row>
        <row r="780">
          <cell r="A780">
            <v>480001780</v>
          </cell>
          <cell r="B780" t="str">
            <v>ZLRP</v>
          </cell>
          <cell r="C780">
            <v>1080</v>
          </cell>
          <cell r="D780">
            <v>23</v>
          </cell>
          <cell r="E780">
            <v>306290</v>
          </cell>
          <cell r="F780" t="str">
            <v>VALLE GALO MARLON RICARDO</v>
          </cell>
          <cell r="G780" t="str">
            <v>A06132</v>
          </cell>
          <cell r="H780">
            <v>1</v>
          </cell>
          <cell r="I780">
            <v>6</v>
          </cell>
          <cell r="J780" t="str">
            <v xml:space="preserve">     4,000,000.00</v>
          </cell>
          <cell r="K780" t="str">
            <v>CRC</v>
          </cell>
          <cell r="L780" t="str">
            <v xml:space="preserve">     9,614,198.96</v>
          </cell>
          <cell r="M780" t="str">
            <v>CRC</v>
          </cell>
          <cell r="N780" t="str">
            <v>11.12.2006</v>
          </cell>
          <cell r="O780" t="str">
            <v>11.12.2011</v>
          </cell>
          <cell r="P780" t="str">
            <v>PR0AAS</v>
          </cell>
          <cell r="Q780" t="str">
            <v>20.12.2006</v>
          </cell>
          <cell r="R780" t="str">
            <v>Aprobado Completamente</v>
          </cell>
        </row>
        <row r="781">
          <cell r="A781">
            <v>480001781</v>
          </cell>
          <cell r="B781" t="str">
            <v>ZLRP</v>
          </cell>
          <cell r="C781">
            <v>1080</v>
          </cell>
          <cell r="D781">
            <v>23</v>
          </cell>
          <cell r="E781">
            <v>302976</v>
          </cell>
          <cell r="F781" t="str">
            <v>CORTES CHAVES FAUSTO GERARDO</v>
          </cell>
          <cell r="G781" t="str">
            <v>A06132</v>
          </cell>
          <cell r="H781">
            <v>1</v>
          </cell>
          <cell r="I781">
            <v>8</v>
          </cell>
          <cell r="J781" t="str">
            <v xml:space="preserve">     2,810,533.65</v>
          </cell>
          <cell r="K781" t="str">
            <v>CRC</v>
          </cell>
          <cell r="L781" t="str">
            <v xml:space="preserve">    11,243,137.91</v>
          </cell>
          <cell r="M781" t="str">
            <v>CRC</v>
          </cell>
          <cell r="N781" t="str">
            <v>11.12.2006</v>
          </cell>
          <cell r="O781" t="str">
            <v>11.12.2011</v>
          </cell>
          <cell r="P781" t="str">
            <v>PR0AAS</v>
          </cell>
          <cell r="Q781" t="str">
            <v>20.12.2006</v>
          </cell>
          <cell r="R781" t="str">
            <v>Aprobado Completamente</v>
          </cell>
        </row>
        <row r="782">
          <cell r="A782">
            <v>480001782</v>
          </cell>
          <cell r="B782" t="str">
            <v>ZLRP</v>
          </cell>
          <cell r="C782">
            <v>1050</v>
          </cell>
          <cell r="D782">
            <v>27</v>
          </cell>
          <cell r="E782">
            <v>302555</v>
          </cell>
          <cell r="F782" t="str">
            <v>MEDAGLIA CHAVERRI KARLA</v>
          </cell>
          <cell r="G782">
            <v>106049</v>
          </cell>
          <cell r="H782">
            <v>1</v>
          </cell>
          <cell r="I782">
            <v>50</v>
          </cell>
          <cell r="J782" t="str">
            <v xml:space="preserve">    31,931,311.00</v>
          </cell>
          <cell r="K782" t="str">
            <v>CRC</v>
          </cell>
          <cell r="L782" t="str">
            <v xml:space="preserve">    47,377,799.50</v>
          </cell>
          <cell r="M782" t="str">
            <v>CRC</v>
          </cell>
          <cell r="N782" t="str">
            <v>20.12.2006</v>
          </cell>
          <cell r="O782" t="str">
            <v>20.12.2010</v>
          </cell>
          <cell r="P782" t="str">
            <v>PR0AAS</v>
          </cell>
          <cell r="Q782" t="str">
            <v>20.12.2006</v>
          </cell>
          <cell r="R782" t="str">
            <v>Aprobado Completamente</v>
          </cell>
        </row>
        <row r="783">
          <cell r="A783">
            <v>480001783</v>
          </cell>
          <cell r="B783" t="str">
            <v>ZLRP</v>
          </cell>
          <cell r="C783">
            <v>1050</v>
          </cell>
          <cell r="D783">
            <v>27</v>
          </cell>
          <cell r="E783">
            <v>300657</v>
          </cell>
          <cell r="F783" t="str">
            <v>HOSPIMEDICA SOCIEDAD ANONIMA</v>
          </cell>
          <cell r="G783">
            <v>106049</v>
          </cell>
          <cell r="H783">
            <v>1</v>
          </cell>
          <cell r="I783">
            <v>15</v>
          </cell>
          <cell r="J783" t="str">
            <v xml:space="preserve">    33,494,750.00</v>
          </cell>
          <cell r="K783" t="str">
            <v>CRC</v>
          </cell>
          <cell r="L783" t="str">
            <v xml:space="preserve">   158,616,694.31</v>
          </cell>
          <cell r="M783" t="str">
            <v>CRC</v>
          </cell>
          <cell r="N783" t="str">
            <v>20.12.2006</v>
          </cell>
          <cell r="O783" t="str">
            <v>20.12.2010</v>
          </cell>
          <cell r="P783" t="str">
            <v>PR0AAS</v>
          </cell>
          <cell r="Q783" t="str">
            <v>20.12.2006</v>
          </cell>
          <cell r="R783" t="str">
            <v>Aprobado Completamente</v>
          </cell>
        </row>
        <row r="784">
          <cell r="A784">
            <v>480001784</v>
          </cell>
          <cell r="B784" t="str">
            <v>ZLRP</v>
          </cell>
          <cell r="C784">
            <v>1050</v>
          </cell>
          <cell r="D784">
            <v>27</v>
          </cell>
          <cell r="E784">
            <v>300671</v>
          </cell>
          <cell r="F784" t="str">
            <v>IMARHOS SOCIEDAD ANONIMA</v>
          </cell>
          <cell r="G784">
            <v>106049</v>
          </cell>
          <cell r="H784">
            <v>1</v>
          </cell>
          <cell r="I784">
            <v>23</v>
          </cell>
          <cell r="J784" t="str">
            <v xml:space="preserve">     5,083,542.00</v>
          </cell>
          <cell r="K784" t="str">
            <v>CRC</v>
          </cell>
          <cell r="L784" t="str">
            <v xml:space="preserve">    44,764,806.31</v>
          </cell>
          <cell r="M784" t="str">
            <v>CRC</v>
          </cell>
          <cell r="N784" t="str">
            <v>20.12.2006</v>
          </cell>
          <cell r="O784" t="str">
            <v>20.12.2010</v>
          </cell>
          <cell r="P784" t="str">
            <v>PR0AAS</v>
          </cell>
          <cell r="Q784" t="str">
            <v>20.12.2006</v>
          </cell>
          <cell r="R784" t="str">
            <v>Aprobado Completamente</v>
          </cell>
        </row>
        <row r="785">
          <cell r="A785">
            <v>480001785</v>
          </cell>
          <cell r="B785" t="str">
            <v>ZLRP</v>
          </cell>
          <cell r="C785">
            <v>1110</v>
          </cell>
          <cell r="D785">
            <v>25</v>
          </cell>
          <cell r="E785">
            <v>300326</v>
          </cell>
          <cell r="F785" t="str">
            <v>CONTINEX CONTINENTAL IMPORTACION Y</v>
          </cell>
          <cell r="G785">
            <v>306008</v>
          </cell>
          <cell r="H785">
            <v>1</v>
          </cell>
          <cell r="I785">
            <v>11</v>
          </cell>
          <cell r="J785" t="str">
            <v xml:space="preserve">    67,297,574.40</v>
          </cell>
          <cell r="K785" t="str">
            <v>CRC</v>
          </cell>
          <cell r="L785" t="str">
            <v xml:space="preserve">   326,175,126.87</v>
          </cell>
          <cell r="M785" t="str">
            <v>CRC</v>
          </cell>
          <cell r="N785" t="str">
            <v>20.12.2006</v>
          </cell>
          <cell r="O785" t="str">
            <v>20.12.2011</v>
          </cell>
          <cell r="P785" t="str">
            <v>PR0AAS</v>
          </cell>
          <cell r="Q785" t="str">
            <v>20.12.2006</v>
          </cell>
          <cell r="R785" t="str">
            <v>Aprobado Completamente</v>
          </cell>
        </row>
        <row r="786">
          <cell r="A786">
            <v>480001786</v>
          </cell>
          <cell r="B786" t="str">
            <v>ZLRP</v>
          </cell>
          <cell r="C786">
            <v>1040</v>
          </cell>
          <cell r="D786">
            <v>71</v>
          </cell>
          <cell r="E786">
            <v>301759</v>
          </cell>
          <cell r="F786" t="str">
            <v>COARUMA B E M SOCIEDAD ANONIMA</v>
          </cell>
          <cell r="G786">
            <v>106009</v>
          </cell>
          <cell r="H786">
            <v>1</v>
          </cell>
          <cell r="I786">
            <v>48</v>
          </cell>
          <cell r="J786" t="str">
            <v xml:space="preserve">    57,630,752.93</v>
          </cell>
          <cell r="K786" t="str">
            <v>CRC</v>
          </cell>
          <cell r="L786" t="str">
            <v xml:space="preserve">   242,663,413.18</v>
          </cell>
          <cell r="M786" t="str">
            <v>CRC</v>
          </cell>
          <cell r="N786" t="str">
            <v>02.01.2007</v>
          </cell>
          <cell r="O786" t="str">
            <v>21.12.2012</v>
          </cell>
          <cell r="P786" t="str">
            <v>PR0AAS</v>
          </cell>
          <cell r="Q786" t="str">
            <v>20.12.2006</v>
          </cell>
          <cell r="R786" t="str">
            <v>Aprobado Completamente</v>
          </cell>
        </row>
        <row r="787">
          <cell r="A787">
            <v>480001787</v>
          </cell>
          <cell r="B787" t="str">
            <v>ZLRP</v>
          </cell>
          <cell r="C787">
            <v>1050</v>
          </cell>
          <cell r="D787">
            <v>27</v>
          </cell>
          <cell r="E787">
            <v>300038</v>
          </cell>
          <cell r="F787" t="str">
            <v>ALCAMES LABORATORIOS QUIMICOS DE</v>
          </cell>
          <cell r="G787">
            <v>106046</v>
          </cell>
          <cell r="H787">
            <v>1</v>
          </cell>
          <cell r="I787">
            <v>30</v>
          </cell>
          <cell r="J787" t="str">
            <v xml:space="preserve">     8,797,271.85</v>
          </cell>
          <cell r="K787" t="str">
            <v>CRC</v>
          </cell>
          <cell r="L787" t="str">
            <v xml:space="preserve">    33,911,933.46</v>
          </cell>
          <cell r="M787" t="str">
            <v>CRC</v>
          </cell>
          <cell r="N787" t="str">
            <v>21.12.2006</v>
          </cell>
          <cell r="O787" t="str">
            <v>21.12.2010</v>
          </cell>
          <cell r="P787" t="str">
            <v>PR0AAS</v>
          </cell>
          <cell r="Q787" t="str">
            <v>21.12.2006</v>
          </cell>
          <cell r="R787" t="str">
            <v>Aprobado Completamente</v>
          </cell>
        </row>
        <row r="788">
          <cell r="A788">
            <v>480001788</v>
          </cell>
          <cell r="B788" t="str">
            <v>ZLRP</v>
          </cell>
          <cell r="C788">
            <v>1050</v>
          </cell>
          <cell r="D788">
            <v>27</v>
          </cell>
          <cell r="E788">
            <v>300954</v>
          </cell>
          <cell r="F788" t="str">
            <v>NUTRICARE SOCIEDAD ANONIMA</v>
          </cell>
          <cell r="G788">
            <v>106046</v>
          </cell>
          <cell r="H788">
            <v>1</v>
          </cell>
          <cell r="I788">
            <v>4</v>
          </cell>
          <cell r="J788" t="str">
            <v xml:space="preserve">    16,200,800.00</v>
          </cell>
          <cell r="K788" t="str">
            <v>CRC</v>
          </cell>
          <cell r="L788" t="str">
            <v xml:space="preserve">    32,483,539.20</v>
          </cell>
          <cell r="M788" t="str">
            <v>CRC</v>
          </cell>
          <cell r="N788" t="str">
            <v>21.12.2006</v>
          </cell>
          <cell r="O788" t="str">
            <v>21.12.2010</v>
          </cell>
          <cell r="P788" t="str">
            <v>PR0AAS</v>
          </cell>
          <cell r="Q788" t="str">
            <v>22.12.2006</v>
          </cell>
          <cell r="R788" t="str">
            <v>Aprobado Completamente</v>
          </cell>
        </row>
        <row r="789">
          <cell r="A789">
            <v>480001789</v>
          </cell>
          <cell r="B789" t="str">
            <v>ZLRP</v>
          </cell>
          <cell r="C789">
            <v>1080</v>
          </cell>
          <cell r="D789">
            <v>23</v>
          </cell>
          <cell r="E789">
            <v>300231</v>
          </cell>
          <cell r="F789" t="str">
            <v>COMPAÑIA DE SERVICIOS MULTIPLES MAS</v>
          </cell>
          <cell r="G789">
            <v>106051</v>
          </cell>
          <cell r="H789">
            <v>1</v>
          </cell>
          <cell r="I789">
            <v>15</v>
          </cell>
          <cell r="J789" t="str">
            <v xml:space="preserve">    20,242,812.00</v>
          </cell>
          <cell r="K789" t="str">
            <v>CRC</v>
          </cell>
          <cell r="L789" t="str">
            <v xml:space="preserve">    80,890,705.31</v>
          </cell>
          <cell r="M789" t="str">
            <v>CRC</v>
          </cell>
          <cell r="N789" t="str">
            <v>02.01.2007</v>
          </cell>
          <cell r="O789" t="str">
            <v>20.12.2013</v>
          </cell>
          <cell r="P789" t="str">
            <v>PR0AAS</v>
          </cell>
          <cell r="Q789" t="str">
            <v>22.12.2006</v>
          </cell>
          <cell r="R789" t="str">
            <v>Aprobado Completamente</v>
          </cell>
        </row>
        <row r="790">
          <cell r="A790">
            <v>480001790</v>
          </cell>
          <cell r="B790" t="str">
            <v>ZLRP</v>
          </cell>
          <cell r="C790">
            <v>1080</v>
          </cell>
          <cell r="D790">
            <v>7</v>
          </cell>
          <cell r="E790">
            <v>300042</v>
          </cell>
          <cell r="F790" t="str">
            <v>ASEO LIMPIEZA EDIFICIOS Y OFICINAS</v>
          </cell>
          <cell r="G790" t="str">
            <v>A06370</v>
          </cell>
          <cell r="H790">
            <v>1</v>
          </cell>
          <cell r="I790">
            <v>23</v>
          </cell>
          <cell r="J790" t="str">
            <v xml:space="preserve">    10,008,161.00</v>
          </cell>
          <cell r="K790" t="str">
            <v>CRC</v>
          </cell>
          <cell r="L790" t="str">
            <v xml:space="preserve">    44,895,476.74</v>
          </cell>
          <cell r="M790" t="str">
            <v>CRC</v>
          </cell>
          <cell r="N790" t="str">
            <v>01.02.2007</v>
          </cell>
          <cell r="O790" t="str">
            <v>05.12.2012</v>
          </cell>
          <cell r="P790" t="str">
            <v>PR0AAS</v>
          </cell>
          <cell r="Q790" t="str">
            <v>12.01.2007</v>
          </cell>
          <cell r="R790" t="str">
            <v>Aprobado Completamente</v>
          </cell>
        </row>
        <row r="791">
          <cell r="A791">
            <v>480001791</v>
          </cell>
          <cell r="B791" t="str">
            <v>ZLRP</v>
          </cell>
          <cell r="C791">
            <v>1080</v>
          </cell>
          <cell r="D791">
            <v>27</v>
          </cell>
          <cell r="E791">
            <v>300515</v>
          </cell>
          <cell r="F791" t="str">
            <v>ESADYUEN, SOCIEDAD ANONIMA</v>
          </cell>
          <cell r="G791">
            <v>106076</v>
          </cell>
          <cell r="H791">
            <v>1</v>
          </cell>
          <cell r="I791">
            <v>7</v>
          </cell>
          <cell r="J791" t="str">
            <v xml:space="preserve">        69,950.05</v>
          </cell>
          <cell r="K791" t="str">
            <v>CRC</v>
          </cell>
          <cell r="L791" t="str">
            <v xml:space="preserve">       653,052.45</v>
          </cell>
          <cell r="M791" t="str">
            <v>CRC</v>
          </cell>
          <cell r="N791" t="str">
            <v>16.01.2007</v>
          </cell>
          <cell r="O791" t="str">
            <v>16.01.2011</v>
          </cell>
          <cell r="P791" t="str">
            <v>PR0AAS</v>
          </cell>
          <cell r="Q791" t="str">
            <v>16.01.2007</v>
          </cell>
          <cell r="R791" t="str">
            <v>Pendiente Jefatura</v>
          </cell>
        </row>
        <row r="792">
          <cell r="A792">
            <v>480001792</v>
          </cell>
          <cell r="B792" t="str">
            <v>ZLRP</v>
          </cell>
          <cell r="C792">
            <v>1050</v>
          </cell>
          <cell r="D792">
            <v>27</v>
          </cell>
          <cell r="E792">
            <v>300354</v>
          </cell>
          <cell r="F792" t="str">
            <v>CORPORACIÓN SANDOVAL Y SANDOVAL</v>
          </cell>
          <cell r="G792">
            <v>106076</v>
          </cell>
          <cell r="H792">
            <v>1</v>
          </cell>
          <cell r="I792">
            <v>5</v>
          </cell>
          <cell r="J792" t="str">
            <v xml:space="preserve">     2,725,558.00</v>
          </cell>
          <cell r="K792" t="str">
            <v>CRC</v>
          </cell>
          <cell r="L792" t="str">
            <v xml:space="preserve">     2,725,558.00</v>
          </cell>
          <cell r="M792" t="str">
            <v>CRC</v>
          </cell>
          <cell r="N792" t="str">
            <v>16.01.2007</v>
          </cell>
          <cell r="O792" t="str">
            <v>16.01.2011</v>
          </cell>
          <cell r="P792" t="str">
            <v>PR0AAS</v>
          </cell>
          <cell r="Q792" t="str">
            <v>16.01.2007</v>
          </cell>
          <cell r="R792" t="str">
            <v>Pendiente Jefatura</v>
          </cell>
        </row>
        <row r="793">
          <cell r="A793">
            <v>480001793</v>
          </cell>
          <cell r="B793" t="str">
            <v>ZLRP</v>
          </cell>
          <cell r="C793">
            <v>1050</v>
          </cell>
          <cell r="D793">
            <v>27</v>
          </cell>
          <cell r="E793">
            <v>300657</v>
          </cell>
          <cell r="F793" t="str">
            <v>HOSPIMEDICA SOCIEDAD ANONIMA</v>
          </cell>
          <cell r="G793">
            <v>106076</v>
          </cell>
          <cell r="H793">
            <v>1</v>
          </cell>
          <cell r="I793">
            <v>7</v>
          </cell>
          <cell r="J793" t="str">
            <v xml:space="preserve">     8,285,901.90</v>
          </cell>
          <cell r="K793" t="str">
            <v>CRC</v>
          </cell>
          <cell r="L793" t="str">
            <v xml:space="preserve">     8,285,901.90</v>
          </cell>
          <cell r="M793" t="str">
            <v>CRC</v>
          </cell>
          <cell r="N793" t="str">
            <v>16.01.2007</v>
          </cell>
          <cell r="O793" t="str">
            <v>16.01.2011</v>
          </cell>
          <cell r="P793" t="str">
            <v>PR0AAS</v>
          </cell>
          <cell r="Q793" t="str">
            <v>16.01.2007</v>
          </cell>
          <cell r="R793" t="str">
            <v>Pendiente Jefatura</v>
          </cell>
        </row>
        <row r="794">
          <cell r="A794">
            <v>480001794</v>
          </cell>
          <cell r="B794" t="str">
            <v>ZLRP</v>
          </cell>
          <cell r="C794">
            <v>1080</v>
          </cell>
          <cell r="D794">
            <v>27</v>
          </cell>
          <cell r="E794">
            <v>304835</v>
          </cell>
          <cell r="F794" t="str">
            <v>SANGO UNIDO INTERNACIONAL SOCIEDAD</v>
          </cell>
          <cell r="G794">
            <v>106076</v>
          </cell>
          <cell r="H794">
            <v>1</v>
          </cell>
          <cell r="I794">
            <v>6</v>
          </cell>
          <cell r="J794" t="str">
            <v xml:space="preserve">        34,370.00</v>
          </cell>
          <cell r="K794" t="str">
            <v>CRC</v>
          </cell>
          <cell r="L794" t="str">
            <v xml:space="preserve">       692,270.00</v>
          </cell>
          <cell r="M794" t="str">
            <v>CRC</v>
          </cell>
          <cell r="N794" t="str">
            <v>16.01.2007</v>
          </cell>
          <cell r="O794" t="str">
            <v>16.01.2011</v>
          </cell>
          <cell r="P794" t="str">
            <v>PR0AAS</v>
          </cell>
          <cell r="Q794" t="str">
            <v>16.01.2007</v>
          </cell>
          <cell r="R794" t="str">
            <v>Aprobado Completamente</v>
          </cell>
        </row>
        <row r="795">
          <cell r="A795">
            <v>480001795</v>
          </cell>
          <cell r="B795" t="str">
            <v>ZLRP</v>
          </cell>
          <cell r="C795">
            <v>1080</v>
          </cell>
          <cell r="D795">
            <v>27</v>
          </cell>
          <cell r="E795">
            <v>303009</v>
          </cell>
          <cell r="F795" t="str">
            <v>DISTAROSTA INTERNACIONAL SOCIEDAD</v>
          </cell>
          <cell r="G795">
            <v>106076</v>
          </cell>
          <cell r="H795">
            <v>1</v>
          </cell>
          <cell r="I795">
            <v>11</v>
          </cell>
          <cell r="J795" t="str">
            <v xml:space="preserve">     5,846,391.00</v>
          </cell>
          <cell r="K795" t="str">
            <v>CRC</v>
          </cell>
          <cell r="L795" t="str">
            <v xml:space="preserve">    24,441,891.00</v>
          </cell>
          <cell r="M795" t="str">
            <v>CRC</v>
          </cell>
          <cell r="N795" t="str">
            <v>16.01.2007</v>
          </cell>
          <cell r="O795" t="str">
            <v>16.01.2011</v>
          </cell>
          <cell r="P795" t="str">
            <v>PR0AAS</v>
          </cell>
          <cell r="Q795" t="str">
            <v>16.01.2007</v>
          </cell>
          <cell r="R795" t="str">
            <v>Aprobado Completamente</v>
          </cell>
        </row>
        <row r="796">
          <cell r="A796">
            <v>480001796</v>
          </cell>
          <cell r="B796" t="str">
            <v>ZLRP</v>
          </cell>
          <cell r="C796">
            <v>1080</v>
          </cell>
          <cell r="D796">
            <v>27</v>
          </cell>
          <cell r="E796">
            <v>300954</v>
          </cell>
          <cell r="F796" t="str">
            <v>NUTRICARE SOCIEDAD ANONIMA</v>
          </cell>
          <cell r="G796">
            <v>106076</v>
          </cell>
          <cell r="H796">
            <v>1</v>
          </cell>
          <cell r="I796">
            <v>9</v>
          </cell>
          <cell r="J796" t="str">
            <v xml:space="preserve">       364,374.00</v>
          </cell>
          <cell r="K796" t="str">
            <v>CRC</v>
          </cell>
          <cell r="L796" t="str">
            <v xml:space="preserve">    11,473,008.03</v>
          </cell>
          <cell r="M796" t="str">
            <v>CRC</v>
          </cell>
          <cell r="N796" t="str">
            <v>16.01.2007</v>
          </cell>
          <cell r="O796" t="str">
            <v>16.01.2011</v>
          </cell>
          <cell r="P796" t="str">
            <v>PR0AAS</v>
          </cell>
          <cell r="Q796" t="str">
            <v>16.01.2007</v>
          </cell>
          <cell r="R796" t="str">
            <v>Aprobado Completamente</v>
          </cell>
        </row>
        <row r="797">
          <cell r="A797">
            <v>480001797</v>
          </cell>
          <cell r="B797" t="str">
            <v>ZLRP</v>
          </cell>
          <cell r="C797">
            <v>1080</v>
          </cell>
          <cell r="D797">
            <v>27</v>
          </cell>
          <cell r="E797">
            <v>303512</v>
          </cell>
          <cell r="F797" t="str">
            <v>GLOBAL PHARMED INT SOCIEDAD ANONIMA</v>
          </cell>
          <cell r="G797">
            <v>106076</v>
          </cell>
          <cell r="H797">
            <v>1</v>
          </cell>
          <cell r="I797">
            <v>6</v>
          </cell>
          <cell r="J797" t="str">
            <v xml:space="preserve">     1,839,960.00</v>
          </cell>
          <cell r="K797" t="str">
            <v>CRC</v>
          </cell>
          <cell r="L797" t="str">
            <v xml:space="preserve">     9,547,368.00</v>
          </cell>
          <cell r="M797" t="str">
            <v>CRC</v>
          </cell>
          <cell r="N797" t="str">
            <v>16.01.2007</v>
          </cell>
          <cell r="O797" t="str">
            <v>16.01.2011</v>
          </cell>
          <cell r="P797" t="str">
            <v>PR0AAS</v>
          </cell>
          <cell r="Q797" t="str">
            <v>16.01.2007</v>
          </cell>
          <cell r="R797" t="str">
            <v>Aprobado Completamente</v>
          </cell>
        </row>
        <row r="798">
          <cell r="A798">
            <v>480001798</v>
          </cell>
          <cell r="B798" t="str">
            <v>ZLRP</v>
          </cell>
          <cell r="C798">
            <v>1080</v>
          </cell>
          <cell r="D798">
            <v>27</v>
          </cell>
          <cell r="E798">
            <v>304132</v>
          </cell>
          <cell r="F798" t="str">
            <v>PRODUCTOS MEDICOS PROMEDIC SOCIEDAD</v>
          </cell>
          <cell r="G798">
            <v>106076</v>
          </cell>
          <cell r="H798">
            <v>1</v>
          </cell>
          <cell r="I798">
            <v>6</v>
          </cell>
          <cell r="J798" t="str">
            <v xml:space="preserve">       174,840.00</v>
          </cell>
          <cell r="K798" t="str">
            <v>CRC</v>
          </cell>
          <cell r="L798" t="str">
            <v xml:space="preserve">       615,540.00</v>
          </cell>
          <cell r="M798" t="str">
            <v>CRC</v>
          </cell>
          <cell r="N798" t="str">
            <v>16.01.2007</v>
          </cell>
          <cell r="O798" t="str">
            <v>16.01.2011</v>
          </cell>
          <cell r="P798" t="str">
            <v>PR0AAS</v>
          </cell>
          <cell r="Q798" t="str">
            <v>16.01.2007</v>
          </cell>
          <cell r="R798" t="str">
            <v>Aprobado Completamente</v>
          </cell>
        </row>
        <row r="799">
          <cell r="A799">
            <v>480001799</v>
          </cell>
          <cell r="B799" t="str">
            <v>ZLRP</v>
          </cell>
          <cell r="C799">
            <v>1080</v>
          </cell>
          <cell r="D799">
            <v>27</v>
          </cell>
          <cell r="E799">
            <v>304732</v>
          </cell>
          <cell r="F799" t="str">
            <v>NIPRO MEDICAL CORPORATION SUCURSAL</v>
          </cell>
          <cell r="G799">
            <v>106076</v>
          </cell>
          <cell r="H799">
            <v>1</v>
          </cell>
          <cell r="I799">
            <v>10</v>
          </cell>
          <cell r="J799" t="str">
            <v xml:space="preserve">    11,651,922.75</v>
          </cell>
          <cell r="K799" t="str">
            <v>CRC</v>
          </cell>
          <cell r="L799" t="str">
            <v xml:space="preserve">    11,651,922.75</v>
          </cell>
          <cell r="M799" t="str">
            <v>CRC</v>
          </cell>
          <cell r="N799" t="str">
            <v>16.01.2007</v>
          </cell>
          <cell r="O799" t="str">
            <v>16.01.2011</v>
          </cell>
          <cell r="P799" t="str">
            <v>PR0AAS</v>
          </cell>
          <cell r="Q799" t="str">
            <v>16.01.2007</v>
          </cell>
          <cell r="R799" t="str">
            <v>Pendiente Jefatura</v>
          </cell>
        </row>
        <row r="800">
          <cell r="A800">
            <v>480001800</v>
          </cell>
          <cell r="B800" t="str">
            <v>ZLRP</v>
          </cell>
          <cell r="C800">
            <v>1080</v>
          </cell>
          <cell r="D800">
            <v>27</v>
          </cell>
          <cell r="E800">
            <v>301260</v>
          </cell>
          <cell r="F800" t="str">
            <v>SOLUCIONES MEDICAS SOLUMED SOCIEDAD</v>
          </cell>
          <cell r="G800">
            <v>106076</v>
          </cell>
          <cell r="H800">
            <v>1</v>
          </cell>
          <cell r="I800">
            <v>12</v>
          </cell>
          <cell r="J800" t="str">
            <v xml:space="preserve">       437,419.00</v>
          </cell>
          <cell r="K800" t="str">
            <v>CRC</v>
          </cell>
          <cell r="L800" t="str">
            <v xml:space="preserve">     1,117,964.50</v>
          </cell>
          <cell r="M800" t="str">
            <v>CRC</v>
          </cell>
          <cell r="N800" t="str">
            <v>16.01.2007</v>
          </cell>
          <cell r="O800" t="str">
            <v>16.01.2011</v>
          </cell>
          <cell r="P800" t="str">
            <v>PR0AAS</v>
          </cell>
          <cell r="Q800" t="str">
            <v>16.01.2007</v>
          </cell>
          <cell r="R800" t="str">
            <v>Aprobado Completamente</v>
          </cell>
        </row>
        <row r="801">
          <cell r="A801">
            <v>480001801</v>
          </cell>
          <cell r="B801" t="str">
            <v>ZLRP</v>
          </cell>
          <cell r="C801">
            <v>1080</v>
          </cell>
          <cell r="D801">
            <v>27</v>
          </cell>
          <cell r="E801">
            <v>303383</v>
          </cell>
          <cell r="F801" t="str">
            <v>V M G HEALTHCARE PRODUCTS SOCIEDAD</v>
          </cell>
          <cell r="G801">
            <v>106076</v>
          </cell>
          <cell r="H801">
            <v>1</v>
          </cell>
          <cell r="I801">
            <v>6</v>
          </cell>
          <cell r="J801" t="str">
            <v xml:space="preserve">     9,296,544.00</v>
          </cell>
          <cell r="K801" t="str">
            <v>CRC</v>
          </cell>
          <cell r="L801" t="str">
            <v xml:space="preserve">    10,150,544.00</v>
          </cell>
          <cell r="M801" t="str">
            <v>CRC</v>
          </cell>
          <cell r="N801" t="str">
            <v>16.01.2007</v>
          </cell>
          <cell r="O801" t="str">
            <v>16.01.2011</v>
          </cell>
          <cell r="P801" t="str">
            <v>PR0AAS</v>
          </cell>
          <cell r="Q801" t="str">
            <v>16.01.2007</v>
          </cell>
          <cell r="R801" t="str">
            <v>Pendiente Jefatura</v>
          </cell>
        </row>
        <row r="802">
          <cell r="A802">
            <v>480001802</v>
          </cell>
          <cell r="B802" t="str">
            <v>ZLRP</v>
          </cell>
          <cell r="C802">
            <v>1040</v>
          </cell>
          <cell r="D802">
            <v>71</v>
          </cell>
          <cell r="E802">
            <v>306574</v>
          </cell>
          <cell r="F802" t="str">
            <v>INVENCIONES AMERICANAS SOCIEDAD</v>
          </cell>
          <cell r="G802" t="str">
            <v>A07003</v>
          </cell>
          <cell r="H802">
            <v>1</v>
          </cell>
          <cell r="I802">
            <v>9</v>
          </cell>
          <cell r="J802" t="str">
            <v xml:space="preserve">     7,681,650.00</v>
          </cell>
          <cell r="K802" t="str">
            <v>CRC</v>
          </cell>
          <cell r="L802" t="str">
            <v xml:space="preserve">     9,000,000.00</v>
          </cell>
          <cell r="M802" t="str">
            <v>CRC</v>
          </cell>
          <cell r="N802" t="str">
            <v>29.01.2007</v>
          </cell>
          <cell r="O802" t="str">
            <v>15.03.2008</v>
          </cell>
          <cell r="P802" t="str">
            <v>PR0AAS</v>
          </cell>
          <cell r="Q802" t="str">
            <v>24.01.2007</v>
          </cell>
          <cell r="R802" t="str">
            <v>Aprobado Completamente</v>
          </cell>
        </row>
        <row r="803">
          <cell r="A803">
            <v>480001803</v>
          </cell>
          <cell r="B803" t="str">
            <v>ZLRP</v>
          </cell>
          <cell r="C803">
            <v>1040</v>
          </cell>
          <cell r="D803">
            <v>71</v>
          </cell>
          <cell r="E803">
            <v>300551</v>
          </cell>
          <cell r="F803" t="str">
            <v>FARMACIA SUCRE SOCIEDAD ANONIMA</v>
          </cell>
          <cell r="H803">
            <v>1</v>
          </cell>
          <cell r="I803">
            <v>2</v>
          </cell>
          <cell r="J803" t="str">
            <v xml:space="preserve">             0.01</v>
          </cell>
          <cell r="K803" t="str">
            <v>CRC</v>
          </cell>
          <cell r="L803" t="str">
            <v xml:space="preserve">             0.01</v>
          </cell>
          <cell r="M803" t="str">
            <v>CRC</v>
          </cell>
          <cell r="N803" t="str">
            <v>24.01.2007</v>
          </cell>
          <cell r="O803" t="str">
            <v>24.01.2007</v>
          </cell>
          <cell r="P803" t="str">
            <v>PR0AAS</v>
          </cell>
          <cell r="Q803" t="str">
            <v>24.01.2007</v>
          </cell>
          <cell r="R803" t="str">
            <v>Aprobado Completamente</v>
          </cell>
        </row>
        <row r="804">
          <cell r="A804">
            <v>480001804</v>
          </cell>
          <cell r="B804" t="str">
            <v>ZLRP</v>
          </cell>
          <cell r="C804">
            <v>1040</v>
          </cell>
          <cell r="D804">
            <v>71</v>
          </cell>
          <cell r="E804">
            <v>302541</v>
          </cell>
          <cell r="F804" t="str">
            <v>FARMACIA CHAVARRIA SOCIEDAD ANÓNIMA</v>
          </cell>
          <cell r="G804" t="str">
            <v>A07003</v>
          </cell>
          <cell r="H804">
            <v>1</v>
          </cell>
          <cell r="I804">
            <v>7</v>
          </cell>
          <cell r="J804" t="str">
            <v xml:space="preserve">     2,113,130.00</v>
          </cell>
          <cell r="K804" t="str">
            <v>CRC</v>
          </cell>
          <cell r="L804" t="str">
            <v xml:space="preserve">     8,000,000.00</v>
          </cell>
          <cell r="M804" t="str">
            <v>CRC</v>
          </cell>
          <cell r="N804" t="str">
            <v>24.01.2007</v>
          </cell>
          <cell r="O804" t="str">
            <v>24.01.2008</v>
          </cell>
          <cell r="P804" t="str">
            <v>PR0AAS</v>
          </cell>
          <cell r="Q804" t="str">
            <v>24.01.2007</v>
          </cell>
          <cell r="R804" t="str">
            <v>Aprobado Completamente</v>
          </cell>
        </row>
        <row r="805">
          <cell r="A805">
            <v>480001805</v>
          </cell>
          <cell r="B805" t="str">
            <v>ZLRP</v>
          </cell>
          <cell r="C805">
            <v>1040</v>
          </cell>
          <cell r="D805">
            <v>71</v>
          </cell>
          <cell r="E805">
            <v>306545</v>
          </cell>
          <cell r="F805" t="str">
            <v>FARMACIAS PEYMA SOCIEDAD ANONIMA</v>
          </cell>
          <cell r="G805" t="str">
            <v>A07003</v>
          </cell>
          <cell r="H805">
            <v>1</v>
          </cell>
          <cell r="I805">
            <v>9</v>
          </cell>
          <cell r="J805" t="str">
            <v xml:space="preserve">     1,587,000.00</v>
          </cell>
          <cell r="K805" t="str">
            <v>CRC</v>
          </cell>
          <cell r="L805" t="str">
            <v xml:space="preserve">     9,000,000.00</v>
          </cell>
          <cell r="M805" t="str">
            <v>CRC</v>
          </cell>
          <cell r="N805" t="str">
            <v>29.01.2007</v>
          </cell>
          <cell r="O805" t="str">
            <v>02.04.2008</v>
          </cell>
          <cell r="P805" t="str">
            <v>PR0AAS</v>
          </cell>
          <cell r="Q805" t="str">
            <v>29.01.2007</v>
          </cell>
          <cell r="R805" t="str">
            <v>Aprobado Completamente</v>
          </cell>
        </row>
        <row r="806">
          <cell r="A806">
            <v>480001806</v>
          </cell>
          <cell r="B806" t="str">
            <v>ZLRP</v>
          </cell>
          <cell r="C806">
            <v>1070</v>
          </cell>
          <cell r="D806">
            <v>70</v>
          </cell>
          <cell r="E806">
            <v>305635</v>
          </cell>
          <cell r="F806" t="str">
            <v>SANCHEZ CYRMAN SHIRLEY</v>
          </cell>
          <cell r="G806">
            <v>106006</v>
          </cell>
          <cell r="H806">
            <v>1</v>
          </cell>
          <cell r="I806">
            <v>17</v>
          </cell>
          <cell r="J806" t="str">
            <v xml:space="preserve">     9,498,256.35</v>
          </cell>
          <cell r="K806" t="str">
            <v>CRC</v>
          </cell>
          <cell r="L806" t="str">
            <v xml:space="preserve">     9,498,256.35</v>
          </cell>
          <cell r="M806" t="str">
            <v>CRC</v>
          </cell>
          <cell r="N806" t="str">
            <v>31.01.2007</v>
          </cell>
          <cell r="O806" t="str">
            <v>29.02.2012</v>
          </cell>
          <cell r="P806" t="str">
            <v>PR0AAS</v>
          </cell>
          <cell r="Q806" t="str">
            <v>31.01.2007</v>
          </cell>
          <cell r="R806" t="str">
            <v>Aprobado Completamente</v>
          </cell>
        </row>
        <row r="807">
          <cell r="A807">
            <v>480001807</v>
          </cell>
          <cell r="B807" t="str">
            <v>ZLRP</v>
          </cell>
          <cell r="C807">
            <v>1070</v>
          </cell>
          <cell r="D807">
            <v>70</v>
          </cell>
          <cell r="E807">
            <v>302734</v>
          </cell>
          <cell r="F807" t="str">
            <v>UGALDE LOBO JUAN GERARDO</v>
          </cell>
          <cell r="G807">
            <v>106006</v>
          </cell>
          <cell r="H807">
            <v>1</v>
          </cell>
          <cell r="I807">
            <v>14</v>
          </cell>
          <cell r="J807" t="str">
            <v xml:space="preserve">    12,214,306.98</v>
          </cell>
          <cell r="K807" t="str">
            <v>CRC</v>
          </cell>
          <cell r="L807" t="str">
            <v xml:space="preserve">    12,214,306.98</v>
          </cell>
          <cell r="M807" t="str">
            <v>CRC</v>
          </cell>
          <cell r="N807" t="str">
            <v>31.01.2007</v>
          </cell>
          <cell r="O807" t="str">
            <v>08.03.2012</v>
          </cell>
          <cell r="P807" t="str">
            <v>PR0AAS</v>
          </cell>
          <cell r="Q807" t="str">
            <v>31.01.2007</v>
          </cell>
          <cell r="R807" t="str">
            <v>Aprobado Completamente</v>
          </cell>
        </row>
        <row r="808">
          <cell r="A808">
            <v>480001808</v>
          </cell>
          <cell r="B808" t="str">
            <v>ZLRP</v>
          </cell>
          <cell r="C808">
            <v>1070</v>
          </cell>
          <cell r="D808">
            <v>70</v>
          </cell>
          <cell r="E808">
            <v>301569</v>
          </cell>
          <cell r="F808" t="str">
            <v>CERNA CASTRO ALLAN MAURICIO</v>
          </cell>
          <cell r="G808">
            <v>106006</v>
          </cell>
          <cell r="H808">
            <v>1</v>
          </cell>
          <cell r="I808">
            <v>14</v>
          </cell>
          <cell r="J808" t="str">
            <v xml:space="preserve">     9,873,226.57</v>
          </cell>
          <cell r="K808" t="str">
            <v>CRC</v>
          </cell>
          <cell r="L808" t="str">
            <v xml:space="preserve">     9,873,226.57</v>
          </cell>
          <cell r="M808" t="str">
            <v>CRC</v>
          </cell>
          <cell r="N808" t="str">
            <v>31.01.2007</v>
          </cell>
          <cell r="O808" t="str">
            <v>29.02.2012</v>
          </cell>
          <cell r="P808" t="str">
            <v>PR0AAS</v>
          </cell>
          <cell r="Q808" t="str">
            <v>31.01.2007</v>
          </cell>
          <cell r="R808" t="str">
            <v>Aprobado Completamente</v>
          </cell>
        </row>
        <row r="809">
          <cell r="A809">
            <v>480001809</v>
          </cell>
          <cell r="B809" t="str">
            <v>ZLRP</v>
          </cell>
          <cell r="C809">
            <v>1070</v>
          </cell>
          <cell r="D809">
            <v>70</v>
          </cell>
          <cell r="E809">
            <v>302720</v>
          </cell>
          <cell r="F809" t="str">
            <v>BRICEÑO MEDINA RICARDO ERNESTO</v>
          </cell>
          <cell r="G809">
            <v>106006</v>
          </cell>
          <cell r="H809">
            <v>1</v>
          </cell>
          <cell r="I809">
            <v>13</v>
          </cell>
          <cell r="J809" t="str">
            <v xml:space="preserve">     6,317,253.92</v>
          </cell>
          <cell r="K809" t="str">
            <v>CRC</v>
          </cell>
          <cell r="L809" t="str">
            <v xml:space="preserve">     6,317,253.92</v>
          </cell>
          <cell r="M809" t="str">
            <v>CRC</v>
          </cell>
          <cell r="N809" t="str">
            <v>31.01.2007</v>
          </cell>
          <cell r="O809" t="str">
            <v>29.02.2012</v>
          </cell>
          <cell r="P809" t="str">
            <v>PR0AAS</v>
          </cell>
          <cell r="Q809" t="str">
            <v>31.01.2007</v>
          </cell>
          <cell r="R809" t="str">
            <v>Aprobado Completamente</v>
          </cell>
        </row>
        <row r="810">
          <cell r="A810">
            <v>480001810</v>
          </cell>
          <cell r="B810" t="str">
            <v>ZLRP</v>
          </cell>
          <cell r="C810">
            <v>1070</v>
          </cell>
          <cell r="D810">
            <v>70</v>
          </cell>
          <cell r="E810">
            <v>303298</v>
          </cell>
          <cell r="F810" t="str">
            <v>CAMPOS MORALES MARIO ALBERTO</v>
          </cell>
          <cell r="G810">
            <v>106006</v>
          </cell>
          <cell r="H810">
            <v>1</v>
          </cell>
          <cell r="I810">
            <v>19</v>
          </cell>
          <cell r="J810" t="str">
            <v xml:space="preserve">   118,905,590.43</v>
          </cell>
          <cell r="K810" t="str">
            <v>CRC</v>
          </cell>
          <cell r="L810" t="str">
            <v xml:space="preserve">   118,905,590.43</v>
          </cell>
          <cell r="M810" t="str">
            <v>CRC</v>
          </cell>
          <cell r="N810" t="str">
            <v>31.01.2007</v>
          </cell>
          <cell r="O810" t="str">
            <v>29.02.2012</v>
          </cell>
          <cell r="P810" t="str">
            <v>PR0AAS</v>
          </cell>
          <cell r="Q810" t="str">
            <v>31.01.2007</v>
          </cell>
          <cell r="R810" t="str">
            <v>Aprobado Completamente</v>
          </cell>
        </row>
        <row r="811">
          <cell r="A811">
            <v>480001811</v>
          </cell>
          <cell r="B811" t="str">
            <v>ZLRP</v>
          </cell>
          <cell r="C811">
            <v>1070</v>
          </cell>
          <cell r="D811">
            <v>70</v>
          </cell>
          <cell r="E811">
            <v>302719</v>
          </cell>
          <cell r="F811" t="str">
            <v>BRICEÑO ARGUEDAS ANDREA</v>
          </cell>
          <cell r="G811">
            <v>106006</v>
          </cell>
          <cell r="H811">
            <v>1</v>
          </cell>
          <cell r="I811">
            <v>15</v>
          </cell>
          <cell r="J811" t="str">
            <v xml:space="preserve">    19,645,189.43</v>
          </cell>
          <cell r="K811" t="str">
            <v>CRC</v>
          </cell>
          <cell r="L811" t="str">
            <v xml:space="preserve">    19,645,189.43</v>
          </cell>
          <cell r="M811" t="str">
            <v>CRC</v>
          </cell>
          <cell r="N811" t="str">
            <v>31.01.2007</v>
          </cell>
          <cell r="O811" t="str">
            <v>08.03.2012</v>
          </cell>
          <cell r="P811" t="str">
            <v>PR0AAS</v>
          </cell>
          <cell r="Q811" t="str">
            <v>31.01.2007</v>
          </cell>
          <cell r="R811" t="str">
            <v>Aprobado Completamente</v>
          </cell>
        </row>
        <row r="812">
          <cell r="A812">
            <v>480001812</v>
          </cell>
          <cell r="B812" t="str">
            <v>ZLRP</v>
          </cell>
          <cell r="C812">
            <v>1070</v>
          </cell>
          <cell r="D812">
            <v>70</v>
          </cell>
          <cell r="E812">
            <v>302718</v>
          </cell>
          <cell r="F812" t="str">
            <v>BERMUDEZ BOLAÑOS JAVIER FRANCISCO</v>
          </cell>
          <cell r="G812">
            <v>106006</v>
          </cell>
          <cell r="H812">
            <v>1</v>
          </cell>
          <cell r="I812">
            <v>20</v>
          </cell>
          <cell r="J812" t="str">
            <v xml:space="preserve">    19,359,602.14</v>
          </cell>
          <cell r="K812" t="str">
            <v>CRC</v>
          </cell>
          <cell r="L812" t="str">
            <v xml:space="preserve">    19,359,602.14</v>
          </cell>
          <cell r="M812" t="str">
            <v>CRC</v>
          </cell>
          <cell r="N812" t="str">
            <v>31.01.2007</v>
          </cell>
          <cell r="O812" t="str">
            <v>08.03.2012</v>
          </cell>
          <cell r="P812" t="str">
            <v>PR0AAS</v>
          </cell>
          <cell r="Q812" t="str">
            <v>31.01.2007</v>
          </cell>
          <cell r="R812" t="str">
            <v>Aprobado Completamente</v>
          </cell>
        </row>
        <row r="813">
          <cell r="A813">
            <v>480001813</v>
          </cell>
          <cell r="B813" t="str">
            <v>ZLRP</v>
          </cell>
          <cell r="C813">
            <v>1070</v>
          </cell>
          <cell r="D813">
            <v>70</v>
          </cell>
          <cell r="E813">
            <v>302735</v>
          </cell>
          <cell r="F813" t="str">
            <v>VINOCOUR GRANADOS RODOLFO</v>
          </cell>
          <cell r="G813">
            <v>106006</v>
          </cell>
          <cell r="H813">
            <v>1</v>
          </cell>
          <cell r="I813">
            <v>14</v>
          </cell>
          <cell r="J813" t="str">
            <v xml:space="preserve">    37,887,300.80</v>
          </cell>
          <cell r="K813" t="str">
            <v>CRC</v>
          </cell>
          <cell r="L813" t="str">
            <v xml:space="preserve">    37,887,300.80</v>
          </cell>
          <cell r="M813" t="str">
            <v>CRC</v>
          </cell>
          <cell r="N813" t="str">
            <v>31.01.2007</v>
          </cell>
          <cell r="O813" t="str">
            <v>31.01.2012</v>
          </cell>
          <cell r="P813" t="str">
            <v>PR0AAS</v>
          </cell>
          <cell r="Q813" t="str">
            <v>31.01.2007</v>
          </cell>
          <cell r="R813" t="str">
            <v>Aprobado Completamente</v>
          </cell>
        </row>
        <row r="814">
          <cell r="A814">
            <v>480001814</v>
          </cell>
          <cell r="B814" t="str">
            <v>ZLRP</v>
          </cell>
          <cell r="C814">
            <v>1070</v>
          </cell>
          <cell r="D814">
            <v>70</v>
          </cell>
          <cell r="E814">
            <v>3800182</v>
          </cell>
          <cell r="F814" t="str">
            <v>SOLIS BLANCO AGUSTIN</v>
          </cell>
          <cell r="G814">
            <v>106006</v>
          </cell>
          <cell r="H814">
            <v>1</v>
          </cell>
          <cell r="I814">
            <v>4</v>
          </cell>
          <cell r="J814" t="str">
            <v xml:space="preserve">     2,000,000.00</v>
          </cell>
          <cell r="K814" t="str">
            <v>CRC</v>
          </cell>
          <cell r="L814" t="str">
            <v xml:space="preserve">     5,978,976.10</v>
          </cell>
          <cell r="M814" t="str">
            <v>CRC</v>
          </cell>
          <cell r="N814" t="str">
            <v>31.01.2007</v>
          </cell>
          <cell r="O814" t="str">
            <v>31.01.2012</v>
          </cell>
          <cell r="P814" t="str">
            <v>PR0AAS</v>
          </cell>
          <cell r="Q814" t="str">
            <v>31.01.2007</v>
          </cell>
          <cell r="R814" t="str">
            <v>Aprobado Completamente</v>
          </cell>
        </row>
        <row r="815">
          <cell r="A815">
            <v>480001815</v>
          </cell>
          <cell r="B815" t="str">
            <v>ZLRP</v>
          </cell>
          <cell r="C815">
            <v>1070</v>
          </cell>
          <cell r="D815">
            <v>70</v>
          </cell>
          <cell r="E815">
            <v>302733</v>
          </cell>
          <cell r="F815" t="str">
            <v>SOLER VICTORERO ANTONIO LAZARO</v>
          </cell>
          <cell r="G815">
            <v>106006</v>
          </cell>
          <cell r="H815">
            <v>1</v>
          </cell>
          <cell r="I815">
            <v>1</v>
          </cell>
          <cell r="J815" t="str">
            <v xml:space="preserve">    13,800,000.00</v>
          </cell>
          <cell r="K815" t="str">
            <v>CRC</v>
          </cell>
          <cell r="L815" t="str">
            <v xml:space="preserve">    13,800,000.00</v>
          </cell>
          <cell r="M815" t="str">
            <v>CRC</v>
          </cell>
          <cell r="N815" t="str">
            <v>31.01.2007</v>
          </cell>
          <cell r="O815" t="str">
            <v>31.01.2012</v>
          </cell>
          <cell r="P815" t="str">
            <v>PR0AAS</v>
          </cell>
          <cell r="Q815" t="str">
            <v>31.01.2007</v>
          </cell>
          <cell r="R815" t="str">
            <v>Pendiente Jefatura</v>
          </cell>
        </row>
        <row r="816">
          <cell r="A816">
            <v>480001816</v>
          </cell>
          <cell r="B816" t="str">
            <v>ZLRP</v>
          </cell>
          <cell r="C816">
            <v>1070</v>
          </cell>
          <cell r="D816">
            <v>70</v>
          </cell>
          <cell r="E816">
            <v>305638</v>
          </cell>
          <cell r="F816" t="str">
            <v>GUADAMUZ VASQUEZ RANDALL</v>
          </cell>
          <cell r="G816">
            <v>106006</v>
          </cell>
          <cell r="H816">
            <v>1</v>
          </cell>
          <cell r="I816">
            <v>6</v>
          </cell>
          <cell r="J816" t="str">
            <v xml:space="preserve">     6,000,000.00</v>
          </cell>
          <cell r="K816" t="str">
            <v>CRC</v>
          </cell>
          <cell r="L816" t="str">
            <v xml:space="preserve">    19,412,201.10</v>
          </cell>
          <cell r="M816" t="str">
            <v>CRC</v>
          </cell>
          <cell r="N816" t="str">
            <v>31.01.2007</v>
          </cell>
          <cell r="O816" t="str">
            <v>31.01.2012</v>
          </cell>
          <cell r="P816" t="str">
            <v>PR0AAS</v>
          </cell>
          <cell r="Q816" t="str">
            <v>31.01.2007</v>
          </cell>
          <cell r="R816" t="str">
            <v>Aprobado Completamente</v>
          </cell>
        </row>
        <row r="817">
          <cell r="A817">
            <v>480001817</v>
          </cell>
          <cell r="B817" t="str">
            <v>ZLRP</v>
          </cell>
          <cell r="C817">
            <v>1080</v>
          </cell>
          <cell r="D817">
            <v>71</v>
          </cell>
          <cell r="E817">
            <v>301816</v>
          </cell>
          <cell r="F817" t="str">
            <v>MAINIERI HIDALGO JOSE ALBERTO</v>
          </cell>
          <cell r="G817">
            <v>506055</v>
          </cell>
          <cell r="H817">
            <v>1</v>
          </cell>
          <cell r="I817">
            <v>37</v>
          </cell>
          <cell r="J817" t="str">
            <v xml:space="preserve">    77,001,230.77</v>
          </cell>
          <cell r="K817" t="str">
            <v>CRC</v>
          </cell>
          <cell r="L817" t="str">
            <v xml:space="preserve">    69,642,206.19</v>
          </cell>
          <cell r="M817" t="str">
            <v>CRC</v>
          </cell>
          <cell r="N817" t="str">
            <v>12.02.2007</v>
          </cell>
          <cell r="O817" t="str">
            <v>11.04.2012</v>
          </cell>
          <cell r="P817" t="str">
            <v>PR0AAS</v>
          </cell>
          <cell r="Q817" t="str">
            <v>31.01.2007</v>
          </cell>
          <cell r="R817" t="str">
            <v>Aprobado Completamente</v>
          </cell>
        </row>
        <row r="818">
          <cell r="A818">
            <v>480001818</v>
          </cell>
          <cell r="B818" t="str">
            <v>ZLRP</v>
          </cell>
          <cell r="C818">
            <v>1110</v>
          </cell>
          <cell r="D818">
            <v>25</v>
          </cell>
          <cell r="E818">
            <v>300617</v>
          </cell>
          <cell r="F818" t="str">
            <v>GRUPO DE SOLUCIONES INFORMATICAS GS</v>
          </cell>
          <cell r="G818" t="str">
            <v>A07007</v>
          </cell>
          <cell r="H818">
            <v>1</v>
          </cell>
          <cell r="I818">
            <v>1</v>
          </cell>
          <cell r="J818" t="str">
            <v xml:space="preserve">     3,743,720.00</v>
          </cell>
          <cell r="K818" t="str">
            <v>CRC</v>
          </cell>
          <cell r="L818" t="str">
            <v xml:space="preserve">     3,743,720.00</v>
          </cell>
          <cell r="M818" t="str">
            <v>CRC</v>
          </cell>
          <cell r="N818" t="str">
            <v>31.01.2007</v>
          </cell>
          <cell r="O818" t="str">
            <v>31.01.2008</v>
          </cell>
          <cell r="P818" t="str">
            <v>PR0AAS</v>
          </cell>
          <cell r="Q818" t="str">
            <v>31.01.2007</v>
          </cell>
          <cell r="R818" t="str">
            <v>Aprobado Completamente</v>
          </cell>
        </row>
        <row r="819">
          <cell r="A819">
            <v>480001819</v>
          </cell>
          <cell r="B819" t="str">
            <v>ZLRP</v>
          </cell>
          <cell r="C819">
            <v>1080</v>
          </cell>
          <cell r="D819">
            <v>71</v>
          </cell>
          <cell r="E819">
            <v>304265</v>
          </cell>
          <cell r="F819" t="str">
            <v>LABORATORIO COSTARRICENSE DE</v>
          </cell>
          <cell r="G819" t="str">
            <v>A07032</v>
          </cell>
          <cell r="H819">
            <v>1</v>
          </cell>
          <cell r="I819">
            <v>6</v>
          </cell>
          <cell r="J819" t="str">
            <v xml:space="preserve">       252,480.00</v>
          </cell>
          <cell r="K819" t="str">
            <v>CRC</v>
          </cell>
          <cell r="L819" t="str">
            <v xml:space="preserve">       512,160.00</v>
          </cell>
          <cell r="M819" t="str">
            <v>CRC</v>
          </cell>
          <cell r="N819" t="str">
            <v>31.01.2007</v>
          </cell>
          <cell r="O819" t="str">
            <v>13.02.2009</v>
          </cell>
          <cell r="P819" t="str">
            <v>PR0AAS</v>
          </cell>
          <cell r="Q819" t="str">
            <v>31.01.2007</v>
          </cell>
          <cell r="R819" t="str">
            <v>Aprobado Completamente</v>
          </cell>
        </row>
        <row r="820">
          <cell r="A820">
            <v>480001820</v>
          </cell>
          <cell r="B820" t="str">
            <v>ZLRP</v>
          </cell>
          <cell r="C820">
            <v>1080</v>
          </cell>
          <cell r="D820">
            <v>24</v>
          </cell>
          <cell r="E820">
            <v>306450</v>
          </cell>
          <cell r="F820" t="str">
            <v>THOMAS INTERNACIONAL DE CENTROAMERI</v>
          </cell>
          <cell r="G820" t="str">
            <v>A06379</v>
          </cell>
          <cell r="H820">
            <v>1</v>
          </cell>
          <cell r="I820">
            <v>2</v>
          </cell>
          <cell r="J820" t="str">
            <v xml:space="preserve">     7,425,000.00</v>
          </cell>
          <cell r="K820" t="str">
            <v>CRC</v>
          </cell>
          <cell r="L820" t="str">
            <v xml:space="preserve">     7,425,000.00</v>
          </cell>
          <cell r="M820" t="str">
            <v>CRC</v>
          </cell>
          <cell r="N820" t="str">
            <v>05.02.2007</v>
          </cell>
          <cell r="O820" t="str">
            <v>05.02.2012</v>
          </cell>
          <cell r="P820" t="str">
            <v>PR0AAS</v>
          </cell>
          <cell r="Q820" t="str">
            <v>05.02.2007</v>
          </cell>
          <cell r="R820" t="str">
            <v>Pendiente Jefatura</v>
          </cell>
        </row>
        <row r="821">
          <cell r="A821">
            <v>480001821</v>
          </cell>
          <cell r="B821" t="str">
            <v>ZLRP</v>
          </cell>
          <cell r="C821">
            <v>1050</v>
          </cell>
          <cell r="D821">
            <v>27</v>
          </cell>
          <cell r="E821">
            <v>303060</v>
          </cell>
          <cell r="F821" t="str">
            <v>CARLOS FEDERSPIEL Y COMPAÑIA S.A.</v>
          </cell>
          <cell r="G821">
            <v>506063</v>
          </cell>
          <cell r="H821">
            <v>1</v>
          </cell>
          <cell r="I821">
            <v>14</v>
          </cell>
          <cell r="J821" t="str">
            <v xml:space="preserve">    26,525,230.00</v>
          </cell>
          <cell r="K821" t="str">
            <v>CRC</v>
          </cell>
          <cell r="L821" t="str">
            <v xml:space="preserve">    53,653,316.95</v>
          </cell>
          <cell r="M821" t="str">
            <v>CRC</v>
          </cell>
          <cell r="N821" t="str">
            <v>06.02.2007</v>
          </cell>
          <cell r="O821" t="str">
            <v>06.02.2011</v>
          </cell>
          <cell r="P821" t="str">
            <v>PR0AAS</v>
          </cell>
          <cell r="Q821" t="str">
            <v>06.02.2007</v>
          </cell>
          <cell r="R821" t="str">
            <v>Aprobado Completamente</v>
          </cell>
        </row>
        <row r="822">
          <cell r="A822">
            <v>480001822</v>
          </cell>
          <cell r="B822" t="str">
            <v>ZLRP</v>
          </cell>
          <cell r="C822">
            <v>1050</v>
          </cell>
          <cell r="D822">
            <v>27</v>
          </cell>
          <cell r="E822">
            <v>306490</v>
          </cell>
          <cell r="F822" t="str">
            <v>INDUSTRIAL MEDICA INTERNACIONAL</v>
          </cell>
          <cell r="G822">
            <v>506063</v>
          </cell>
          <cell r="H822">
            <v>1</v>
          </cell>
          <cell r="I822">
            <v>1</v>
          </cell>
          <cell r="J822" t="str">
            <v xml:space="preserve">       730,350.00</v>
          </cell>
          <cell r="K822" t="str">
            <v>CRC</v>
          </cell>
          <cell r="L822" t="str">
            <v xml:space="preserve">       730,350.00</v>
          </cell>
          <cell r="M822" t="str">
            <v>CRC</v>
          </cell>
          <cell r="N822" t="str">
            <v>06.02.2007</v>
          </cell>
          <cell r="O822" t="str">
            <v>06.02.2011</v>
          </cell>
          <cell r="P822" t="str">
            <v>PR0AAS</v>
          </cell>
          <cell r="Q822" t="str">
            <v>06.02.2007</v>
          </cell>
          <cell r="R822" t="str">
            <v>Pendiente Jefatura</v>
          </cell>
        </row>
        <row r="823">
          <cell r="A823">
            <v>480001823</v>
          </cell>
          <cell r="B823" t="str">
            <v>ZLRP</v>
          </cell>
          <cell r="C823">
            <v>1050</v>
          </cell>
          <cell r="D823">
            <v>27</v>
          </cell>
          <cell r="E823">
            <v>303340</v>
          </cell>
          <cell r="F823" t="str">
            <v>INDUSTRIAS FOTOGRAFICAS SOCIEDAD AN</v>
          </cell>
          <cell r="G823">
            <v>506063</v>
          </cell>
          <cell r="H823">
            <v>1</v>
          </cell>
          <cell r="I823">
            <v>10</v>
          </cell>
          <cell r="J823" t="str">
            <v xml:space="preserve">     4,102,403.00</v>
          </cell>
          <cell r="K823" t="str">
            <v>CRC</v>
          </cell>
          <cell r="L823" t="str">
            <v xml:space="preserve">     8,433,597.00</v>
          </cell>
          <cell r="M823" t="str">
            <v>CRC</v>
          </cell>
          <cell r="N823" t="str">
            <v>06.02.2007</v>
          </cell>
          <cell r="O823" t="str">
            <v>06.02.2011</v>
          </cell>
          <cell r="P823" t="str">
            <v>PR0AAS</v>
          </cell>
          <cell r="Q823" t="str">
            <v>06.02.2007</v>
          </cell>
          <cell r="R823" t="str">
            <v>Aprobado Completamente</v>
          </cell>
        </row>
        <row r="824">
          <cell r="A824">
            <v>480001824</v>
          </cell>
          <cell r="B824" t="str">
            <v>ZLRP</v>
          </cell>
          <cell r="C824">
            <v>1030</v>
          </cell>
          <cell r="D824">
            <v>71</v>
          </cell>
          <cell r="E824">
            <v>301771</v>
          </cell>
          <cell r="F824" t="str">
            <v>ELSA KRUSE Y ASOCIADOS SOCIEDAD ANO</v>
          </cell>
          <cell r="G824">
            <v>106059</v>
          </cell>
          <cell r="H824">
            <v>1</v>
          </cell>
          <cell r="I824">
            <v>43</v>
          </cell>
          <cell r="J824" t="str">
            <v xml:space="preserve">    44,540,075.92</v>
          </cell>
          <cell r="K824" t="str">
            <v>CRC</v>
          </cell>
          <cell r="L824" t="str">
            <v xml:space="preserve">   130,445,234.59</v>
          </cell>
          <cell r="M824" t="str">
            <v>CRC</v>
          </cell>
          <cell r="N824" t="str">
            <v>13.02.2007</v>
          </cell>
          <cell r="O824" t="str">
            <v>13.02.2012</v>
          </cell>
          <cell r="P824" t="str">
            <v>PR0AAS</v>
          </cell>
          <cell r="Q824" t="str">
            <v>06.02.2007</v>
          </cell>
          <cell r="R824" t="str">
            <v>Aprobado Completamente</v>
          </cell>
        </row>
        <row r="825">
          <cell r="A825">
            <v>480001825</v>
          </cell>
          <cell r="B825" t="str">
            <v>ZLRP</v>
          </cell>
          <cell r="C825">
            <v>1030</v>
          </cell>
          <cell r="D825">
            <v>71</v>
          </cell>
          <cell r="E825">
            <v>302249</v>
          </cell>
          <cell r="F825" t="str">
            <v>C E P CONSULTORES PSICOLOGICOS</v>
          </cell>
          <cell r="G825">
            <v>106059</v>
          </cell>
          <cell r="H825">
            <v>1</v>
          </cell>
          <cell r="I825">
            <v>43</v>
          </cell>
          <cell r="J825" t="str">
            <v xml:space="preserve">    44,540,075.92</v>
          </cell>
          <cell r="K825" t="str">
            <v>CRC</v>
          </cell>
          <cell r="L825" t="str">
            <v xml:space="preserve">   131,728,129.81</v>
          </cell>
          <cell r="M825" t="str">
            <v>CRC</v>
          </cell>
          <cell r="N825" t="str">
            <v>13.02.2007</v>
          </cell>
          <cell r="O825" t="str">
            <v>13.02.2012</v>
          </cell>
          <cell r="P825" t="str">
            <v>PR0AAS</v>
          </cell>
          <cell r="Q825" t="str">
            <v>06.02.2007</v>
          </cell>
          <cell r="R825" t="str">
            <v>Aprobado Completamente</v>
          </cell>
        </row>
        <row r="826">
          <cell r="A826">
            <v>480001826</v>
          </cell>
          <cell r="B826" t="str">
            <v>ZLRP</v>
          </cell>
          <cell r="C826">
            <v>1040</v>
          </cell>
          <cell r="D826">
            <v>58</v>
          </cell>
          <cell r="E826">
            <v>306610</v>
          </cell>
          <cell r="F826" t="str">
            <v>COLEGIO FEDERADO DE INGENIEROS Y</v>
          </cell>
          <cell r="G826" t="str">
            <v>A05319</v>
          </cell>
          <cell r="H826">
            <v>1</v>
          </cell>
          <cell r="I826">
            <v>2</v>
          </cell>
          <cell r="J826" t="str">
            <v xml:space="preserve">   100,000,000.00</v>
          </cell>
          <cell r="K826" t="str">
            <v>CRC</v>
          </cell>
          <cell r="L826" t="str">
            <v xml:space="preserve">   100,000,000.00</v>
          </cell>
          <cell r="M826" t="str">
            <v>CRC</v>
          </cell>
          <cell r="N826" t="str">
            <v>02.02.2007</v>
          </cell>
          <cell r="O826" t="str">
            <v>02.02.2007</v>
          </cell>
          <cell r="P826" t="str">
            <v>PR0AAS</v>
          </cell>
          <cell r="Q826" t="str">
            <v>08.02.2007</v>
          </cell>
          <cell r="R826" t="str">
            <v>Aprobado Completamente</v>
          </cell>
        </row>
        <row r="827">
          <cell r="A827">
            <v>480001827</v>
          </cell>
          <cell r="B827" t="str">
            <v>ZLRP</v>
          </cell>
          <cell r="C827">
            <v>1010</v>
          </cell>
          <cell r="D827">
            <v>47</v>
          </cell>
          <cell r="E827">
            <v>302273</v>
          </cell>
          <cell r="F827" t="str">
            <v>SERVICIOS  GUIVAL SOCIEDAD ANONIMA</v>
          </cell>
          <cell r="G827" t="str">
            <v>A07035</v>
          </cell>
          <cell r="H827">
            <v>1</v>
          </cell>
          <cell r="I827">
            <v>3</v>
          </cell>
          <cell r="J827" t="str">
            <v xml:space="preserve">     3,013,922.22</v>
          </cell>
          <cell r="K827" t="str">
            <v>CRC</v>
          </cell>
          <cell r="L827" t="str">
            <v xml:space="preserve">     4,429,900.56</v>
          </cell>
          <cell r="M827" t="str">
            <v>CRC</v>
          </cell>
          <cell r="N827" t="str">
            <v>07.02.2007</v>
          </cell>
          <cell r="O827" t="str">
            <v>03.10.2007</v>
          </cell>
          <cell r="P827" t="str">
            <v>PR0AAS</v>
          </cell>
          <cell r="Q827" t="str">
            <v>09.02.2007</v>
          </cell>
          <cell r="R827" t="str">
            <v>Aprobado Completamente</v>
          </cell>
        </row>
        <row r="828">
          <cell r="A828">
            <v>480001828</v>
          </cell>
          <cell r="B828" t="str">
            <v>ZLRP</v>
          </cell>
          <cell r="C828">
            <v>1010</v>
          </cell>
          <cell r="D828">
            <v>47</v>
          </cell>
          <cell r="E828">
            <v>301990</v>
          </cell>
          <cell r="F828" t="str">
            <v>CORRALES CHINCHILLA MANUEL ENRIQUE</v>
          </cell>
          <cell r="G828" t="str">
            <v>A07035</v>
          </cell>
          <cell r="H828">
            <v>1</v>
          </cell>
          <cell r="I828">
            <v>3</v>
          </cell>
          <cell r="J828" t="str">
            <v xml:space="preserve">     3,154,900.56</v>
          </cell>
          <cell r="K828" t="str">
            <v>CRC</v>
          </cell>
          <cell r="L828" t="str">
            <v xml:space="preserve">     4,054,900.56</v>
          </cell>
          <cell r="M828" t="str">
            <v>CRC</v>
          </cell>
          <cell r="N828" t="str">
            <v>07.02.2007</v>
          </cell>
          <cell r="O828" t="str">
            <v>16.08.2007</v>
          </cell>
          <cell r="P828" t="str">
            <v>PR0AAS</v>
          </cell>
          <cell r="Q828" t="str">
            <v>09.02.2007</v>
          </cell>
          <cell r="R828" t="str">
            <v>Aprobado Completamente</v>
          </cell>
        </row>
        <row r="829">
          <cell r="A829">
            <v>480001829</v>
          </cell>
          <cell r="B829" t="str">
            <v>ZLRP</v>
          </cell>
          <cell r="C829">
            <v>1010</v>
          </cell>
          <cell r="D829">
            <v>47</v>
          </cell>
          <cell r="E829">
            <v>302277</v>
          </cell>
          <cell r="F829" t="str">
            <v>FERNANDEZ NARANJO MARLON ROBERTO</v>
          </cell>
          <cell r="G829" t="str">
            <v>A07035</v>
          </cell>
          <cell r="H829">
            <v>1</v>
          </cell>
          <cell r="I829">
            <v>3</v>
          </cell>
          <cell r="J829" t="str">
            <v xml:space="preserve">     3,154,900.56</v>
          </cell>
          <cell r="K829" t="str">
            <v>CRC</v>
          </cell>
          <cell r="L829" t="str">
            <v xml:space="preserve">     4,054,900.56</v>
          </cell>
          <cell r="M829" t="str">
            <v>CRC</v>
          </cell>
          <cell r="N829" t="str">
            <v>07.02.2007</v>
          </cell>
          <cell r="O829" t="str">
            <v>16.08.2007</v>
          </cell>
          <cell r="P829" t="str">
            <v>PR0AAS</v>
          </cell>
          <cell r="Q829" t="str">
            <v>09.02.2007</v>
          </cell>
          <cell r="R829" t="str">
            <v>Aprobado Completamente</v>
          </cell>
        </row>
        <row r="830">
          <cell r="A830">
            <v>480001830</v>
          </cell>
          <cell r="B830" t="str">
            <v>ZLRP</v>
          </cell>
          <cell r="C830">
            <v>1010</v>
          </cell>
          <cell r="D830">
            <v>47</v>
          </cell>
          <cell r="E830">
            <v>302278</v>
          </cell>
          <cell r="F830" t="str">
            <v>QUIROS RIVERA GUSTAVO ALFREDO</v>
          </cell>
          <cell r="G830" t="str">
            <v>A07035</v>
          </cell>
          <cell r="H830">
            <v>1</v>
          </cell>
          <cell r="I830">
            <v>3</v>
          </cell>
          <cell r="J830" t="str">
            <v xml:space="preserve">     3,154,900.56</v>
          </cell>
          <cell r="K830" t="str">
            <v>CRC</v>
          </cell>
          <cell r="L830" t="str">
            <v xml:space="preserve">     4,054,900.56</v>
          </cell>
          <cell r="M830" t="str">
            <v>CRC</v>
          </cell>
          <cell r="N830" t="str">
            <v>07.02.2007</v>
          </cell>
          <cell r="O830" t="str">
            <v>16.08.2007</v>
          </cell>
          <cell r="P830" t="str">
            <v>PR0AAS</v>
          </cell>
          <cell r="Q830" t="str">
            <v>09.02.2007</v>
          </cell>
          <cell r="R830" t="str">
            <v>Aprobado Completamente</v>
          </cell>
        </row>
        <row r="831">
          <cell r="A831">
            <v>480001831</v>
          </cell>
          <cell r="B831" t="str">
            <v>ZLRP</v>
          </cell>
          <cell r="C831">
            <v>1010</v>
          </cell>
          <cell r="D831">
            <v>47</v>
          </cell>
          <cell r="E831">
            <v>302274</v>
          </cell>
          <cell r="F831" t="str">
            <v>RODRIGUEZ VILLALTA LEONARDO</v>
          </cell>
          <cell r="G831" t="str">
            <v>A07035</v>
          </cell>
          <cell r="H831">
            <v>1</v>
          </cell>
          <cell r="I831">
            <v>3</v>
          </cell>
          <cell r="J831" t="str">
            <v xml:space="preserve">     3,154,900.56</v>
          </cell>
          <cell r="K831" t="str">
            <v>CRC</v>
          </cell>
          <cell r="L831" t="str">
            <v xml:space="preserve">     4,054,900.56</v>
          </cell>
          <cell r="M831" t="str">
            <v>CRC</v>
          </cell>
          <cell r="N831" t="str">
            <v>07.02.2007</v>
          </cell>
          <cell r="O831" t="str">
            <v>16.08.2007</v>
          </cell>
          <cell r="P831" t="str">
            <v>PR0AAS</v>
          </cell>
          <cell r="Q831" t="str">
            <v>09.02.2007</v>
          </cell>
          <cell r="R831" t="str">
            <v>Aprobado Completamente</v>
          </cell>
        </row>
        <row r="832">
          <cell r="A832">
            <v>480001832</v>
          </cell>
          <cell r="B832" t="str">
            <v>ZLRP</v>
          </cell>
          <cell r="C832">
            <v>1090</v>
          </cell>
          <cell r="D832">
            <v>18</v>
          </cell>
          <cell r="E832">
            <v>300336</v>
          </cell>
          <cell r="F832" t="str">
            <v>CORPORACION ELECTRICA OSMIN VARGAS</v>
          </cell>
          <cell r="G832">
            <v>106052</v>
          </cell>
          <cell r="H832">
            <v>1</v>
          </cell>
          <cell r="I832">
            <v>30</v>
          </cell>
          <cell r="J832" t="str">
            <v xml:space="preserve">    73,094,400.00</v>
          </cell>
          <cell r="K832" t="str">
            <v>CRC</v>
          </cell>
          <cell r="L832" t="str">
            <v xml:space="preserve">   806,769,625.88</v>
          </cell>
          <cell r="M832" t="str">
            <v>CRC</v>
          </cell>
          <cell r="N832" t="str">
            <v>22.06.2007</v>
          </cell>
          <cell r="O832" t="str">
            <v>22.06.2019</v>
          </cell>
          <cell r="P832" t="str">
            <v>PR0AAS</v>
          </cell>
          <cell r="Q832" t="str">
            <v>12.02.2007</v>
          </cell>
          <cell r="R832" t="str">
            <v>Aprobado Completamente</v>
          </cell>
        </row>
        <row r="833">
          <cell r="A833">
            <v>480001833</v>
          </cell>
          <cell r="B833" t="str">
            <v>ZLRP</v>
          </cell>
          <cell r="C833">
            <v>1050</v>
          </cell>
          <cell r="D833">
            <v>27</v>
          </cell>
          <cell r="E833">
            <v>300671</v>
          </cell>
          <cell r="F833" t="str">
            <v>IMARHOS SOCIEDAD ANONIMA</v>
          </cell>
          <cell r="G833">
            <v>106076</v>
          </cell>
          <cell r="H833">
            <v>1</v>
          </cell>
          <cell r="I833">
            <v>25</v>
          </cell>
          <cell r="J833" t="str">
            <v xml:space="preserve">     3,542,492.08</v>
          </cell>
          <cell r="K833" t="str">
            <v>CRC</v>
          </cell>
          <cell r="L833" t="str">
            <v xml:space="preserve">    55,063,678.38</v>
          </cell>
          <cell r="M833" t="str">
            <v>CRC</v>
          </cell>
          <cell r="N833" t="str">
            <v>15.02.2007</v>
          </cell>
          <cell r="O833" t="str">
            <v>15.02.2011</v>
          </cell>
          <cell r="P833" t="str">
            <v>PR0AAS</v>
          </cell>
          <cell r="Q833" t="str">
            <v>15.02.2007</v>
          </cell>
          <cell r="R833" t="str">
            <v>Aprobado Completamente</v>
          </cell>
        </row>
        <row r="834">
          <cell r="A834">
            <v>480001834</v>
          </cell>
          <cell r="B834" t="str">
            <v>ZLRP</v>
          </cell>
          <cell r="C834">
            <v>1050</v>
          </cell>
          <cell r="D834">
            <v>27</v>
          </cell>
          <cell r="E834">
            <v>305138</v>
          </cell>
          <cell r="F834" t="str">
            <v>LABORATORIOS RYMCO SOCIEDAD</v>
          </cell>
          <cell r="G834">
            <v>106076</v>
          </cell>
          <cell r="H834">
            <v>1</v>
          </cell>
          <cell r="I834">
            <v>29</v>
          </cell>
          <cell r="J834" t="str">
            <v xml:space="preserve">     6,117,258.58</v>
          </cell>
          <cell r="K834" t="str">
            <v>CRC</v>
          </cell>
          <cell r="L834" t="str">
            <v xml:space="preserve">    36,274,846.67</v>
          </cell>
          <cell r="M834" t="str">
            <v>CRC</v>
          </cell>
          <cell r="N834" t="str">
            <v>15.02.2007</v>
          </cell>
          <cell r="O834" t="str">
            <v>15.02.2011</v>
          </cell>
          <cell r="P834" t="str">
            <v>PR0AAS</v>
          </cell>
          <cell r="Q834" t="str">
            <v>15.02.2007</v>
          </cell>
          <cell r="R834" t="str">
            <v>Aprobado Completamente</v>
          </cell>
        </row>
        <row r="835">
          <cell r="A835">
            <v>480001835</v>
          </cell>
          <cell r="B835" t="str">
            <v>ZLRP</v>
          </cell>
          <cell r="C835">
            <v>1050</v>
          </cell>
          <cell r="D835">
            <v>27</v>
          </cell>
          <cell r="E835">
            <v>303512</v>
          </cell>
          <cell r="F835" t="str">
            <v>GLOBAL PHARMED INT SOCIEDAD ANONIMA</v>
          </cell>
          <cell r="G835">
            <v>506053</v>
          </cell>
          <cell r="H835">
            <v>1</v>
          </cell>
          <cell r="I835">
            <v>1</v>
          </cell>
          <cell r="J835" t="str">
            <v xml:space="preserve">     2,637,375.00</v>
          </cell>
          <cell r="K835" t="str">
            <v>CRC</v>
          </cell>
          <cell r="L835" t="str">
            <v xml:space="preserve">     2,637,375.00</v>
          </cell>
          <cell r="M835" t="str">
            <v>CRC</v>
          </cell>
          <cell r="N835" t="str">
            <v>15.02.2007</v>
          </cell>
          <cell r="O835" t="str">
            <v>15.02.2011</v>
          </cell>
          <cell r="P835" t="str">
            <v>PR0AAS</v>
          </cell>
          <cell r="Q835" t="str">
            <v>15.02.2007</v>
          </cell>
          <cell r="R835" t="str">
            <v>Pendiente Jefatura</v>
          </cell>
        </row>
        <row r="836">
          <cell r="A836">
            <v>480001836</v>
          </cell>
          <cell r="B836" t="str">
            <v>ZLRP</v>
          </cell>
          <cell r="C836">
            <v>1050</v>
          </cell>
          <cell r="D836">
            <v>27</v>
          </cell>
          <cell r="E836">
            <v>300801</v>
          </cell>
          <cell r="F836" t="str">
            <v>LABORATORIOS ANCLA SOCIEDAD</v>
          </cell>
          <cell r="G836">
            <v>506053</v>
          </cell>
          <cell r="H836">
            <v>1</v>
          </cell>
          <cell r="I836">
            <v>5</v>
          </cell>
          <cell r="J836" t="str">
            <v xml:space="preserve">        87,478.40</v>
          </cell>
          <cell r="K836" t="str">
            <v>CRC</v>
          </cell>
          <cell r="L836" t="str">
            <v xml:space="preserve">       389,605.26</v>
          </cell>
          <cell r="M836" t="str">
            <v>CRC</v>
          </cell>
          <cell r="N836" t="str">
            <v>15.02.2007</v>
          </cell>
          <cell r="O836" t="str">
            <v>15.02.2011</v>
          </cell>
          <cell r="P836" t="str">
            <v>PR0AAS</v>
          </cell>
          <cell r="Q836" t="str">
            <v>15.02.2007</v>
          </cell>
          <cell r="R836" t="str">
            <v>Aprobado Completamente</v>
          </cell>
        </row>
        <row r="837">
          <cell r="A837">
            <v>480001837</v>
          </cell>
          <cell r="B837" t="str">
            <v>ZLRP</v>
          </cell>
          <cell r="C837">
            <v>1050</v>
          </cell>
          <cell r="D837">
            <v>27</v>
          </cell>
          <cell r="E837">
            <v>302555</v>
          </cell>
          <cell r="F837" t="str">
            <v>MEDAGLIA CHAVERRI KARLA</v>
          </cell>
          <cell r="G837">
            <v>506053</v>
          </cell>
          <cell r="H837">
            <v>1</v>
          </cell>
          <cell r="I837">
            <v>5</v>
          </cell>
          <cell r="J837" t="str">
            <v xml:space="preserve">       124,234.50</v>
          </cell>
          <cell r="K837" t="str">
            <v>CRC</v>
          </cell>
          <cell r="L837" t="str">
            <v xml:space="preserve">       596,547.00</v>
          </cell>
          <cell r="M837" t="str">
            <v>CRC</v>
          </cell>
          <cell r="N837" t="str">
            <v>15.02.2007</v>
          </cell>
          <cell r="O837" t="str">
            <v>15.02.2011</v>
          </cell>
          <cell r="P837" t="str">
            <v>PR0AAS</v>
          </cell>
          <cell r="Q837" t="str">
            <v>15.02.2007</v>
          </cell>
          <cell r="R837" t="str">
            <v>Aprobado Completamente</v>
          </cell>
        </row>
        <row r="838">
          <cell r="A838">
            <v>480001838</v>
          </cell>
          <cell r="B838" t="str">
            <v>ZLRP</v>
          </cell>
          <cell r="C838">
            <v>1050</v>
          </cell>
          <cell r="D838">
            <v>27</v>
          </cell>
          <cell r="E838">
            <v>305138</v>
          </cell>
          <cell r="F838" t="str">
            <v>LABORATORIOS RYMCO SOCIEDAD</v>
          </cell>
          <cell r="G838">
            <v>506053</v>
          </cell>
          <cell r="H838">
            <v>1</v>
          </cell>
          <cell r="I838">
            <v>2</v>
          </cell>
          <cell r="J838" t="str">
            <v xml:space="preserve">       446,515.43</v>
          </cell>
          <cell r="K838" t="str">
            <v>CRC</v>
          </cell>
          <cell r="L838" t="str">
            <v xml:space="preserve">       986,015.43</v>
          </cell>
          <cell r="M838" t="str">
            <v>CRC</v>
          </cell>
          <cell r="N838" t="str">
            <v>15.02.2007</v>
          </cell>
          <cell r="O838" t="str">
            <v>15.02.2011</v>
          </cell>
          <cell r="P838" t="str">
            <v>PR0AAS</v>
          </cell>
          <cell r="Q838" t="str">
            <v>15.02.2007</v>
          </cell>
          <cell r="R838" t="str">
            <v>Aprobado Completamente</v>
          </cell>
        </row>
        <row r="839">
          <cell r="A839">
            <v>480001839</v>
          </cell>
          <cell r="B839" t="str">
            <v>ZLRP</v>
          </cell>
          <cell r="C839">
            <v>1050</v>
          </cell>
          <cell r="D839">
            <v>27</v>
          </cell>
          <cell r="E839">
            <v>303548</v>
          </cell>
          <cell r="F839" t="str">
            <v>CORPORACION SOLUCIONES MEDICAS</v>
          </cell>
          <cell r="G839">
            <v>506053</v>
          </cell>
          <cell r="H839">
            <v>1</v>
          </cell>
          <cell r="I839">
            <v>2</v>
          </cell>
          <cell r="J839" t="str">
            <v xml:space="preserve">     1,200,000.00</v>
          </cell>
          <cell r="K839" t="str">
            <v>CRC</v>
          </cell>
          <cell r="L839" t="str">
            <v xml:space="preserve">     2,160,000.00</v>
          </cell>
          <cell r="M839" t="str">
            <v>CRC</v>
          </cell>
          <cell r="N839" t="str">
            <v>15.02.2007</v>
          </cell>
          <cell r="O839" t="str">
            <v>15.02.2011</v>
          </cell>
          <cell r="P839" t="str">
            <v>PR0AAS</v>
          </cell>
          <cell r="Q839" t="str">
            <v>15.02.2007</v>
          </cell>
          <cell r="R839" t="str">
            <v>Aprobado Completamente</v>
          </cell>
        </row>
        <row r="840">
          <cell r="A840">
            <v>480001840</v>
          </cell>
          <cell r="B840" t="str">
            <v>ZLRP</v>
          </cell>
          <cell r="C840">
            <v>1050</v>
          </cell>
          <cell r="D840">
            <v>27</v>
          </cell>
          <cell r="E840">
            <v>304941</v>
          </cell>
          <cell r="F840" t="str">
            <v>ELASTICA SURQUI SOCIEDAD ANONIMA</v>
          </cell>
          <cell r="G840">
            <v>506053</v>
          </cell>
          <cell r="H840">
            <v>1</v>
          </cell>
          <cell r="I840">
            <v>4</v>
          </cell>
          <cell r="J840" t="str">
            <v xml:space="preserve">       124,234.50</v>
          </cell>
          <cell r="K840" t="str">
            <v>CRC</v>
          </cell>
          <cell r="L840" t="str">
            <v xml:space="preserve">       508,634.50</v>
          </cell>
          <cell r="M840" t="str">
            <v>CRC</v>
          </cell>
          <cell r="N840" t="str">
            <v>15.02.2007</v>
          </cell>
          <cell r="O840" t="str">
            <v>15.02.2011</v>
          </cell>
          <cell r="P840" t="str">
            <v>PR0AAS</v>
          </cell>
          <cell r="Q840" t="str">
            <v>15.02.2007</v>
          </cell>
          <cell r="R840" t="str">
            <v>Aprobado Completamente</v>
          </cell>
        </row>
        <row r="841">
          <cell r="A841">
            <v>480001841</v>
          </cell>
          <cell r="B841" t="str">
            <v>ZLRP</v>
          </cell>
          <cell r="C841">
            <v>1050</v>
          </cell>
          <cell r="D841">
            <v>27</v>
          </cell>
          <cell r="E841">
            <v>305760</v>
          </cell>
          <cell r="F841" t="str">
            <v>LARA CHACON MARIANO</v>
          </cell>
          <cell r="G841">
            <v>506053</v>
          </cell>
          <cell r="H841">
            <v>1</v>
          </cell>
          <cell r="I841">
            <v>4</v>
          </cell>
          <cell r="J841" t="str">
            <v xml:space="preserve">       212,365.20</v>
          </cell>
          <cell r="K841" t="str">
            <v>CRC</v>
          </cell>
          <cell r="L841" t="str">
            <v xml:space="preserve">       872,902.20</v>
          </cell>
          <cell r="M841" t="str">
            <v>CRC</v>
          </cell>
          <cell r="N841" t="str">
            <v>15.02.2007</v>
          </cell>
          <cell r="O841" t="str">
            <v>15.02.2011</v>
          </cell>
          <cell r="P841" t="str">
            <v>PR0AAS</v>
          </cell>
          <cell r="Q841" t="str">
            <v>15.02.2007</v>
          </cell>
          <cell r="R841" t="str">
            <v>Aprobado Completamente</v>
          </cell>
        </row>
        <row r="842">
          <cell r="A842">
            <v>480001842</v>
          </cell>
          <cell r="B842" t="str">
            <v>ZLRP</v>
          </cell>
          <cell r="C842">
            <v>1050</v>
          </cell>
          <cell r="D842">
            <v>27</v>
          </cell>
          <cell r="E842">
            <v>303277</v>
          </cell>
          <cell r="F842" t="str">
            <v>DROGUERIA INTERMED SOCIEDAD</v>
          </cell>
          <cell r="G842">
            <v>506053</v>
          </cell>
          <cell r="H842">
            <v>1</v>
          </cell>
          <cell r="I842">
            <v>2</v>
          </cell>
          <cell r="J842" t="str">
            <v xml:space="preserve">    11,158,125.00</v>
          </cell>
          <cell r="K842" t="str">
            <v>CRC</v>
          </cell>
          <cell r="L842" t="str">
            <v xml:space="preserve">    24,488,750.00</v>
          </cell>
          <cell r="M842" t="str">
            <v>CRC</v>
          </cell>
          <cell r="N842" t="str">
            <v>15.02.2007</v>
          </cell>
          <cell r="O842" t="str">
            <v>15.02.2011</v>
          </cell>
          <cell r="P842" t="str">
            <v>PR0AAS</v>
          </cell>
          <cell r="Q842" t="str">
            <v>15.02.2007</v>
          </cell>
          <cell r="R842" t="str">
            <v>Aprobado Completamente</v>
          </cell>
        </row>
        <row r="843">
          <cell r="A843">
            <v>480001843</v>
          </cell>
          <cell r="B843" t="str">
            <v>ZLRP</v>
          </cell>
          <cell r="C843">
            <v>1050</v>
          </cell>
          <cell r="D843">
            <v>27</v>
          </cell>
          <cell r="E843">
            <v>301346</v>
          </cell>
          <cell r="F843" t="str">
            <v>UNIPHARM (COSTA RICA) SOCIEDAD ANON</v>
          </cell>
          <cell r="G843">
            <v>506053</v>
          </cell>
          <cell r="H843">
            <v>1</v>
          </cell>
          <cell r="I843">
            <v>6</v>
          </cell>
          <cell r="J843" t="str">
            <v xml:space="preserve">     1,784,655.00</v>
          </cell>
          <cell r="K843" t="str">
            <v>CRC</v>
          </cell>
          <cell r="L843" t="str">
            <v xml:space="preserve">     6,822,978.75</v>
          </cell>
          <cell r="M843" t="str">
            <v>CRC</v>
          </cell>
          <cell r="N843" t="str">
            <v>15.02.2007</v>
          </cell>
          <cell r="O843" t="str">
            <v>15.02.2011</v>
          </cell>
          <cell r="P843" t="str">
            <v>PR0AAS</v>
          </cell>
          <cell r="Q843" t="str">
            <v>15.02.2007</v>
          </cell>
          <cell r="R843" t="str">
            <v>Aprobado Completamente</v>
          </cell>
        </row>
        <row r="844">
          <cell r="A844">
            <v>480001844</v>
          </cell>
          <cell r="B844" t="str">
            <v>ZLRP</v>
          </cell>
          <cell r="C844">
            <v>1050</v>
          </cell>
          <cell r="D844">
            <v>27</v>
          </cell>
          <cell r="E844">
            <v>300515</v>
          </cell>
          <cell r="F844" t="str">
            <v>ESADYUEN, SOCIEDAD ANONIMA</v>
          </cell>
          <cell r="G844">
            <v>506053</v>
          </cell>
          <cell r="H844">
            <v>1</v>
          </cell>
          <cell r="I844">
            <v>5</v>
          </cell>
          <cell r="J844" t="str">
            <v xml:space="preserve">     3,572,380.00</v>
          </cell>
          <cell r="K844" t="str">
            <v>CRC</v>
          </cell>
          <cell r="L844" t="str">
            <v xml:space="preserve">    13,861,448.72</v>
          </cell>
          <cell r="M844" t="str">
            <v>CRC</v>
          </cell>
          <cell r="N844" t="str">
            <v>15.02.2007</v>
          </cell>
          <cell r="O844" t="str">
            <v>15.02.2011</v>
          </cell>
          <cell r="P844" t="str">
            <v>PR0AAS</v>
          </cell>
          <cell r="Q844" t="str">
            <v>15.02.2007</v>
          </cell>
          <cell r="R844" t="str">
            <v>Aprobado Completamente</v>
          </cell>
        </row>
        <row r="845">
          <cell r="A845">
            <v>480001845</v>
          </cell>
          <cell r="B845" t="str">
            <v>ZLRP</v>
          </cell>
          <cell r="C845">
            <v>1050</v>
          </cell>
          <cell r="D845">
            <v>27</v>
          </cell>
          <cell r="E845">
            <v>303549</v>
          </cell>
          <cell r="F845" t="str">
            <v>MORA CARRANZA ANTONIO</v>
          </cell>
          <cell r="G845">
            <v>506053</v>
          </cell>
          <cell r="H845">
            <v>1</v>
          </cell>
          <cell r="I845">
            <v>4</v>
          </cell>
          <cell r="J845" t="str">
            <v xml:space="preserve">       866,250.00</v>
          </cell>
          <cell r="K845" t="str">
            <v>CRC</v>
          </cell>
          <cell r="L845" t="str">
            <v xml:space="preserve">     1,856,250.00</v>
          </cell>
          <cell r="M845" t="str">
            <v>CRC</v>
          </cell>
          <cell r="N845" t="str">
            <v>15.02.2007</v>
          </cell>
          <cell r="O845" t="str">
            <v>15.02.2011</v>
          </cell>
          <cell r="P845" t="str">
            <v>PR0AAS</v>
          </cell>
          <cell r="Q845" t="str">
            <v>15.02.2007</v>
          </cell>
          <cell r="R845" t="str">
            <v>Aprobado Completamente</v>
          </cell>
        </row>
        <row r="846">
          <cell r="A846">
            <v>480001846</v>
          </cell>
          <cell r="B846" t="str">
            <v>ZLRP</v>
          </cell>
          <cell r="C846">
            <v>1050</v>
          </cell>
          <cell r="D846">
            <v>27</v>
          </cell>
          <cell r="E846">
            <v>305760</v>
          </cell>
          <cell r="F846" t="str">
            <v>LARA CHACON MARIANO</v>
          </cell>
          <cell r="G846">
            <v>106084</v>
          </cell>
          <cell r="H846">
            <v>1</v>
          </cell>
          <cell r="I846">
            <v>6</v>
          </cell>
          <cell r="J846" t="str">
            <v xml:space="preserve">     1,040,000.00</v>
          </cell>
          <cell r="K846" t="str">
            <v>CRC</v>
          </cell>
          <cell r="L846" t="str">
            <v xml:space="preserve">     6,395,000.00</v>
          </cell>
          <cell r="M846" t="str">
            <v>CRC</v>
          </cell>
          <cell r="N846" t="str">
            <v>19.02.2007</v>
          </cell>
          <cell r="O846" t="str">
            <v>19.02.2011</v>
          </cell>
          <cell r="P846" t="str">
            <v>PR0AAS</v>
          </cell>
          <cell r="Q846" t="str">
            <v>19.02.2007</v>
          </cell>
          <cell r="R846" t="str">
            <v>Aprobado Completamente</v>
          </cell>
        </row>
        <row r="847">
          <cell r="A847">
            <v>480001847</v>
          </cell>
          <cell r="B847" t="str">
            <v>ZLRP</v>
          </cell>
          <cell r="C847">
            <v>1050</v>
          </cell>
          <cell r="D847">
            <v>27</v>
          </cell>
          <cell r="E847">
            <v>303557</v>
          </cell>
          <cell r="F847" t="str">
            <v>AGROINDUCHEN SOCIEDAD ANONIMA</v>
          </cell>
          <cell r="G847">
            <v>106084</v>
          </cell>
          <cell r="H847">
            <v>1</v>
          </cell>
          <cell r="I847">
            <v>6</v>
          </cell>
          <cell r="J847" t="str">
            <v xml:space="preserve">       279,193.00</v>
          </cell>
          <cell r="K847" t="str">
            <v>CRC</v>
          </cell>
          <cell r="L847" t="str">
            <v xml:space="preserve">       706,472.50</v>
          </cell>
          <cell r="M847" t="str">
            <v>CRC</v>
          </cell>
          <cell r="N847" t="str">
            <v>19.02.2007</v>
          </cell>
          <cell r="O847" t="str">
            <v>19.02.2011</v>
          </cell>
          <cell r="P847" t="str">
            <v>PR0AAS</v>
          </cell>
          <cell r="Q847" t="str">
            <v>19.02.2007</v>
          </cell>
          <cell r="R847" t="str">
            <v>Aprobado Completamente</v>
          </cell>
        </row>
        <row r="848">
          <cell r="A848">
            <v>480001848</v>
          </cell>
          <cell r="B848" t="str">
            <v>ZLRP</v>
          </cell>
          <cell r="C848">
            <v>1050</v>
          </cell>
          <cell r="D848">
            <v>27</v>
          </cell>
          <cell r="E848">
            <v>300198</v>
          </cell>
          <cell r="F848" t="str">
            <v>CEFA CENTRAL FARMACEUTICA SOCIEDAD</v>
          </cell>
          <cell r="G848">
            <v>106084</v>
          </cell>
          <cell r="H848">
            <v>1</v>
          </cell>
          <cell r="I848">
            <v>7</v>
          </cell>
          <cell r="J848" t="str">
            <v xml:space="preserve">     1,596,300.00</v>
          </cell>
          <cell r="K848" t="str">
            <v>CRC</v>
          </cell>
          <cell r="L848" t="str">
            <v xml:space="preserve">     7,313,732.40</v>
          </cell>
          <cell r="M848" t="str">
            <v>CRC</v>
          </cell>
          <cell r="N848" t="str">
            <v>19.02.2007</v>
          </cell>
          <cell r="O848" t="str">
            <v>19.02.2011</v>
          </cell>
          <cell r="P848" t="str">
            <v>PR0AAS</v>
          </cell>
          <cell r="Q848" t="str">
            <v>19.02.2007</v>
          </cell>
          <cell r="R848" t="str">
            <v>Aprobado Completamente</v>
          </cell>
        </row>
        <row r="849">
          <cell r="A849">
            <v>480001849</v>
          </cell>
          <cell r="B849" t="str">
            <v>ZLRP</v>
          </cell>
          <cell r="C849">
            <v>1050</v>
          </cell>
          <cell r="D849">
            <v>27</v>
          </cell>
          <cell r="E849">
            <v>301534</v>
          </cell>
          <cell r="F849" t="str">
            <v>TECHNOFARMA SOCIEDAD ANONIMA</v>
          </cell>
          <cell r="G849">
            <v>106084</v>
          </cell>
          <cell r="H849">
            <v>1</v>
          </cell>
          <cell r="I849">
            <v>4</v>
          </cell>
          <cell r="J849" t="str">
            <v xml:space="preserve">     4,326,000.00</v>
          </cell>
          <cell r="K849" t="str">
            <v>CRC</v>
          </cell>
          <cell r="L849" t="str">
            <v xml:space="preserve">    14,693,379.00</v>
          </cell>
          <cell r="M849" t="str">
            <v>CRC</v>
          </cell>
          <cell r="N849" t="str">
            <v>19.02.2007</v>
          </cell>
          <cell r="O849" t="str">
            <v>19.02.2011</v>
          </cell>
          <cell r="P849" t="str">
            <v>PR0AAS</v>
          </cell>
          <cell r="Q849" t="str">
            <v>19.02.2007</v>
          </cell>
          <cell r="R849" t="str">
            <v>Aprobado Completamente</v>
          </cell>
        </row>
        <row r="850">
          <cell r="A850">
            <v>480001850</v>
          </cell>
          <cell r="B850" t="str">
            <v>ZLRP</v>
          </cell>
          <cell r="C850">
            <v>1050</v>
          </cell>
          <cell r="D850">
            <v>27</v>
          </cell>
          <cell r="E850">
            <v>300302</v>
          </cell>
          <cell r="F850" t="str">
            <v>CONSORCIO CIVEK SOCIEDAD ANONIMA</v>
          </cell>
          <cell r="G850">
            <v>106084</v>
          </cell>
          <cell r="H850">
            <v>1</v>
          </cell>
          <cell r="I850">
            <v>14</v>
          </cell>
          <cell r="J850" t="str">
            <v xml:space="preserve">     2,217,780.00</v>
          </cell>
          <cell r="K850" t="str">
            <v>CRC</v>
          </cell>
          <cell r="L850" t="str">
            <v xml:space="preserve">     8,789,280.00</v>
          </cell>
          <cell r="M850" t="str">
            <v>CRC</v>
          </cell>
          <cell r="N850" t="str">
            <v>19.02.2007</v>
          </cell>
          <cell r="O850" t="str">
            <v>19.02.2011</v>
          </cell>
          <cell r="P850" t="str">
            <v>PR0AAS</v>
          </cell>
          <cell r="Q850" t="str">
            <v>19.02.2007</v>
          </cell>
          <cell r="R850" t="str">
            <v>Aprobado Completamente</v>
          </cell>
        </row>
        <row r="851">
          <cell r="A851">
            <v>480001851</v>
          </cell>
          <cell r="B851" t="str">
            <v>ZLRP</v>
          </cell>
          <cell r="C851">
            <v>1050</v>
          </cell>
          <cell r="D851">
            <v>27</v>
          </cell>
          <cell r="E851">
            <v>300130</v>
          </cell>
          <cell r="F851" t="str">
            <v>BAYER SOCIEDAD ANONIMA</v>
          </cell>
          <cell r="G851">
            <v>106084</v>
          </cell>
          <cell r="H851">
            <v>1</v>
          </cell>
          <cell r="I851">
            <v>2</v>
          </cell>
          <cell r="J851" t="str">
            <v xml:space="preserve">     1,297,500.00</v>
          </cell>
          <cell r="K851" t="str">
            <v>CRC</v>
          </cell>
          <cell r="L851" t="str">
            <v xml:space="preserve">     2,334,900.00</v>
          </cell>
          <cell r="M851" t="str">
            <v>CRC</v>
          </cell>
          <cell r="N851" t="str">
            <v>19.02.2007</v>
          </cell>
          <cell r="O851" t="str">
            <v>19.02.2011</v>
          </cell>
          <cell r="P851" t="str">
            <v>PR0AAS</v>
          </cell>
          <cell r="Q851" t="str">
            <v>19.02.2007</v>
          </cell>
          <cell r="R851" t="str">
            <v>Aprobado Completamente</v>
          </cell>
        </row>
        <row r="852">
          <cell r="A852">
            <v>480001852</v>
          </cell>
          <cell r="B852" t="str">
            <v>ZLRP</v>
          </cell>
          <cell r="C852">
            <v>1050</v>
          </cell>
          <cell r="D852">
            <v>27</v>
          </cell>
          <cell r="E852">
            <v>300956</v>
          </cell>
          <cell r="F852" t="str">
            <v>O FISCHEL R Y COMPAÑIA SOCIEDAD ANO</v>
          </cell>
          <cell r="G852">
            <v>106084</v>
          </cell>
          <cell r="H852">
            <v>1</v>
          </cell>
          <cell r="I852">
            <v>3</v>
          </cell>
          <cell r="J852" t="str">
            <v xml:space="preserve">       852,992.00</v>
          </cell>
          <cell r="K852" t="str">
            <v>CRC</v>
          </cell>
          <cell r="L852" t="str">
            <v xml:space="preserve">     2,901,729.25</v>
          </cell>
          <cell r="M852" t="str">
            <v>CRC</v>
          </cell>
          <cell r="N852" t="str">
            <v>19.02.2007</v>
          </cell>
          <cell r="O852" t="str">
            <v>19.02.2011</v>
          </cell>
          <cell r="P852" t="str">
            <v>PR0AAS</v>
          </cell>
          <cell r="Q852" t="str">
            <v>19.02.2007</v>
          </cell>
          <cell r="R852" t="str">
            <v>Aprobado Completamente</v>
          </cell>
        </row>
        <row r="853">
          <cell r="A853">
            <v>480001853</v>
          </cell>
          <cell r="B853" t="str">
            <v>ZLRP</v>
          </cell>
          <cell r="C853">
            <v>1050</v>
          </cell>
          <cell r="D853">
            <v>27</v>
          </cell>
          <cell r="E853">
            <v>303277</v>
          </cell>
          <cell r="F853" t="str">
            <v>DROGUERIA INTERMED SOCIEDAD</v>
          </cell>
          <cell r="G853">
            <v>106084</v>
          </cell>
          <cell r="H853">
            <v>1</v>
          </cell>
          <cell r="I853">
            <v>4</v>
          </cell>
          <cell r="J853" t="str">
            <v xml:space="preserve">     3,924,630.40</v>
          </cell>
          <cell r="K853" t="str">
            <v>CRC</v>
          </cell>
          <cell r="L853" t="str">
            <v xml:space="preserve">     3,924,630.40</v>
          </cell>
          <cell r="M853" t="str">
            <v>CRC</v>
          </cell>
          <cell r="N853" t="str">
            <v>19.02.2007</v>
          </cell>
          <cell r="O853" t="str">
            <v>19.02.2011</v>
          </cell>
          <cell r="P853" t="str">
            <v>PR0AAS</v>
          </cell>
          <cell r="Q853" t="str">
            <v>19.02.2007</v>
          </cell>
          <cell r="R853" t="str">
            <v>Pendiente Jefatura</v>
          </cell>
        </row>
        <row r="854">
          <cell r="A854">
            <v>480001854</v>
          </cell>
          <cell r="B854" t="str">
            <v>ZLRP</v>
          </cell>
          <cell r="C854">
            <v>1050</v>
          </cell>
          <cell r="D854">
            <v>27</v>
          </cell>
          <cell r="E854">
            <v>306266</v>
          </cell>
          <cell r="F854" t="str">
            <v>YIRE MEDICA H P SOCIEDAD ANONIMA</v>
          </cell>
          <cell r="G854">
            <v>506052</v>
          </cell>
          <cell r="H854">
            <v>1</v>
          </cell>
          <cell r="I854">
            <v>8</v>
          </cell>
          <cell r="J854" t="str">
            <v xml:space="preserve">        22,713.75</v>
          </cell>
          <cell r="K854" t="str">
            <v>CRC</v>
          </cell>
          <cell r="L854" t="str">
            <v xml:space="preserve">       262,038.75</v>
          </cell>
          <cell r="M854" t="str">
            <v>CRC</v>
          </cell>
          <cell r="N854" t="str">
            <v>19.02.2007</v>
          </cell>
          <cell r="O854" t="str">
            <v>19.02.2011</v>
          </cell>
          <cell r="P854" t="str">
            <v>PR0AAS</v>
          </cell>
          <cell r="Q854" t="str">
            <v>19.02.2007</v>
          </cell>
          <cell r="R854" t="str">
            <v>Aprobado Completamente</v>
          </cell>
        </row>
        <row r="855">
          <cell r="A855">
            <v>480001855</v>
          </cell>
          <cell r="B855" t="str">
            <v>ZLRP</v>
          </cell>
          <cell r="C855">
            <v>1050</v>
          </cell>
          <cell r="D855">
            <v>27</v>
          </cell>
          <cell r="E855">
            <v>303009</v>
          </cell>
          <cell r="F855" t="str">
            <v>DISTAROSTA INTERNACIONAL SOCIEDAD</v>
          </cell>
          <cell r="G855">
            <v>506052</v>
          </cell>
          <cell r="H855">
            <v>1</v>
          </cell>
          <cell r="I855">
            <v>5</v>
          </cell>
          <cell r="J855" t="str">
            <v xml:space="preserve">     7,750,000.00</v>
          </cell>
          <cell r="K855" t="str">
            <v>CRC</v>
          </cell>
          <cell r="L855" t="str">
            <v xml:space="preserve">    17,274,625.03</v>
          </cell>
          <cell r="M855" t="str">
            <v>CRC</v>
          </cell>
          <cell r="N855" t="str">
            <v>19.02.2007</v>
          </cell>
          <cell r="O855" t="str">
            <v>19.02.2011</v>
          </cell>
          <cell r="P855" t="str">
            <v>PR0AAS</v>
          </cell>
          <cell r="Q855" t="str">
            <v>19.02.2007</v>
          </cell>
          <cell r="R855" t="str">
            <v>Aprobado Completamente</v>
          </cell>
        </row>
        <row r="856">
          <cell r="A856">
            <v>480001856</v>
          </cell>
          <cell r="B856" t="str">
            <v>ZLRP</v>
          </cell>
          <cell r="C856">
            <v>1050</v>
          </cell>
          <cell r="D856">
            <v>27</v>
          </cell>
          <cell r="E856">
            <v>300671</v>
          </cell>
          <cell r="F856" t="str">
            <v>IMARHOS SOCIEDAD ANONIMA</v>
          </cell>
          <cell r="G856">
            <v>506052</v>
          </cell>
          <cell r="H856">
            <v>1</v>
          </cell>
          <cell r="I856">
            <v>9</v>
          </cell>
          <cell r="J856" t="str">
            <v xml:space="preserve">       103,695.75</v>
          </cell>
          <cell r="K856" t="str">
            <v>CRC</v>
          </cell>
          <cell r="L856" t="str">
            <v xml:space="preserve">     2,296,342.95</v>
          </cell>
          <cell r="M856" t="str">
            <v>CRC</v>
          </cell>
          <cell r="N856" t="str">
            <v>19.02.2007</v>
          </cell>
          <cell r="O856" t="str">
            <v>19.02.2011</v>
          </cell>
          <cell r="P856" t="str">
            <v>PR0AAS</v>
          </cell>
          <cell r="Q856" t="str">
            <v>19.02.2007</v>
          </cell>
          <cell r="R856" t="str">
            <v>Aprobado Completamente</v>
          </cell>
        </row>
        <row r="857">
          <cell r="A857">
            <v>480001857</v>
          </cell>
          <cell r="B857" t="str">
            <v>ZLRP</v>
          </cell>
          <cell r="C857">
            <v>1050</v>
          </cell>
          <cell r="D857">
            <v>27</v>
          </cell>
          <cell r="E857">
            <v>300259</v>
          </cell>
          <cell r="F857" t="str">
            <v>COMERCIALIZADORA FERALI S.A.</v>
          </cell>
          <cell r="G857">
            <v>506052</v>
          </cell>
          <cell r="H857">
            <v>1</v>
          </cell>
          <cell r="I857">
            <v>9</v>
          </cell>
          <cell r="J857" t="str">
            <v xml:space="preserve">        70,087.95</v>
          </cell>
          <cell r="K857" t="str">
            <v>CRC</v>
          </cell>
          <cell r="L857" t="str">
            <v xml:space="preserve">     5,803,065.95</v>
          </cell>
          <cell r="M857" t="str">
            <v>CRC</v>
          </cell>
          <cell r="N857" t="str">
            <v>19.02.2007</v>
          </cell>
          <cell r="O857" t="str">
            <v>19.02.2011</v>
          </cell>
          <cell r="P857" t="str">
            <v>PR0AAS</v>
          </cell>
          <cell r="Q857" t="str">
            <v>19.02.2007</v>
          </cell>
          <cell r="R857" t="str">
            <v>Aprobado Completamente</v>
          </cell>
        </row>
        <row r="858">
          <cell r="A858">
            <v>480001858</v>
          </cell>
          <cell r="B858" t="str">
            <v>ZLRP</v>
          </cell>
          <cell r="C858">
            <v>1050</v>
          </cell>
          <cell r="D858">
            <v>27</v>
          </cell>
          <cell r="E858">
            <v>306343</v>
          </cell>
          <cell r="F858" t="str">
            <v>DIALBA NICA SOCIEDAD ANONIMA</v>
          </cell>
          <cell r="G858">
            <v>506052</v>
          </cell>
          <cell r="H858">
            <v>1</v>
          </cell>
          <cell r="I858">
            <v>2</v>
          </cell>
          <cell r="J858" t="str">
            <v xml:space="preserve">     1,795,038.00</v>
          </cell>
          <cell r="K858" t="str">
            <v>CRC</v>
          </cell>
          <cell r="L858" t="str">
            <v xml:space="preserve">     3,505,838.00</v>
          </cell>
          <cell r="M858" t="str">
            <v>CRC</v>
          </cell>
          <cell r="N858" t="str">
            <v>19.02.2007</v>
          </cell>
          <cell r="O858" t="str">
            <v>19.02.2011</v>
          </cell>
          <cell r="P858" t="str">
            <v>PR0AAS</v>
          </cell>
          <cell r="Q858" t="str">
            <v>19.02.2007</v>
          </cell>
          <cell r="R858" t="str">
            <v>Aprobado Completamente</v>
          </cell>
        </row>
        <row r="859">
          <cell r="A859">
            <v>480001859</v>
          </cell>
          <cell r="B859" t="str">
            <v>ZLRP</v>
          </cell>
          <cell r="C859">
            <v>1050</v>
          </cell>
          <cell r="D859">
            <v>27</v>
          </cell>
          <cell r="E859">
            <v>300657</v>
          </cell>
          <cell r="F859" t="str">
            <v>HOSPIMEDICA SOCIEDAD ANONIMA</v>
          </cell>
          <cell r="G859">
            <v>506052</v>
          </cell>
          <cell r="H859">
            <v>1</v>
          </cell>
          <cell r="I859">
            <v>5</v>
          </cell>
          <cell r="J859" t="str">
            <v xml:space="preserve">     3,768,065.00</v>
          </cell>
          <cell r="K859" t="str">
            <v>CRC</v>
          </cell>
          <cell r="L859" t="str">
            <v xml:space="preserve">     4,095,815.00</v>
          </cell>
          <cell r="M859" t="str">
            <v>CRC</v>
          </cell>
          <cell r="N859" t="str">
            <v>19.02.2007</v>
          </cell>
          <cell r="O859" t="str">
            <v>19.02.2011</v>
          </cell>
          <cell r="P859" t="str">
            <v>PR0AAS</v>
          </cell>
          <cell r="Q859" t="str">
            <v>19.02.2007</v>
          </cell>
          <cell r="R859" t="str">
            <v>Aprobado Completamente</v>
          </cell>
        </row>
        <row r="860">
          <cell r="A860">
            <v>480001860</v>
          </cell>
          <cell r="B860" t="str">
            <v>ZLRP</v>
          </cell>
          <cell r="C860">
            <v>1050</v>
          </cell>
          <cell r="D860">
            <v>27</v>
          </cell>
          <cell r="E860">
            <v>302616</v>
          </cell>
          <cell r="F860" t="str">
            <v>ORTOPEDICA CARTAGINESA SOCIEDAD ANO</v>
          </cell>
          <cell r="G860">
            <v>506052</v>
          </cell>
          <cell r="H860">
            <v>1</v>
          </cell>
          <cell r="I860">
            <v>1</v>
          </cell>
          <cell r="J860" t="str">
            <v xml:space="preserve">     3,018,780.00</v>
          </cell>
          <cell r="K860" t="str">
            <v>CRC</v>
          </cell>
          <cell r="L860" t="str">
            <v xml:space="preserve">     3,018,780.00</v>
          </cell>
          <cell r="M860" t="str">
            <v>CRC</v>
          </cell>
          <cell r="N860" t="str">
            <v>19.02.2007</v>
          </cell>
          <cell r="O860" t="str">
            <v>19.02.2011</v>
          </cell>
          <cell r="P860" t="str">
            <v>PR0AAS</v>
          </cell>
          <cell r="Q860" t="str">
            <v>19.02.2007</v>
          </cell>
          <cell r="R860" t="str">
            <v>Pendiente Jefatura</v>
          </cell>
        </row>
        <row r="861">
          <cell r="A861">
            <v>480001861</v>
          </cell>
          <cell r="B861" t="str">
            <v>ZLRP</v>
          </cell>
          <cell r="C861">
            <v>1050</v>
          </cell>
          <cell r="D861">
            <v>27</v>
          </cell>
          <cell r="E861">
            <v>300956</v>
          </cell>
          <cell r="F861" t="str">
            <v>O FISCHEL R Y COMPAÑIA SOCIEDAD ANO</v>
          </cell>
          <cell r="G861">
            <v>506052</v>
          </cell>
          <cell r="H861">
            <v>1</v>
          </cell>
          <cell r="I861">
            <v>7</v>
          </cell>
          <cell r="J861" t="str">
            <v xml:space="preserve">       124,032.33</v>
          </cell>
          <cell r="K861" t="str">
            <v>CRC</v>
          </cell>
          <cell r="L861" t="str">
            <v xml:space="preserve">     2,241,343.93</v>
          </cell>
          <cell r="M861" t="str">
            <v>CRC</v>
          </cell>
          <cell r="N861" t="str">
            <v>19.02.2007</v>
          </cell>
          <cell r="O861" t="str">
            <v>19.02.2011</v>
          </cell>
          <cell r="P861" t="str">
            <v>PR0AAS</v>
          </cell>
          <cell r="Q861" t="str">
            <v>19.02.2007</v>
          </cell>
          <cell r="R861" t="str">
            <v>Aprobado Completamente</v>
          </cell>
        </row>
        <row r="862">
          <cell r="A862">
            <v>480001862</v>
          </cell>
          <cell r="B862" t="str">
            <v>ZLRP</v>
          </cell>
          <cell r="C862">
            <v>1050</v>
          </cell>
          <cell r="D862">
            <v>27</v>
          </cell>
          <cell r="E862">
            <v>305965</v>
          </cell>
          <cell r="F862" t="str">
            <v>GRANADOS MASIS MARIO FRANCISCO</v>
          </cell>
          <cell r="G862">
            <v>506052</v>
          </cell>
          <cell r="H862">
            <v>1</v>
          </cell>
          <cell r="I862">
            <v>8</v>
          </cell>
          <cell r="J862" t="str">
            <v xml:space="preserve">       160,850.61</v>
          </cell>
          <cell r="K862" t="str">
            <v>CRC</v>
          </cell>
          <cell r="L862" t="str">
            <v xml:space="preserve">       889,049.61</v>
          </cell>
          <cell r="M862" t="str">
            <v>CRC</v>
          </cell>
          <cell r="N862" t="str">
            <v>19.02.2007</v>
          </cell>
          <cell r="O862" t="str">
            <v>19.02.2011</v>
          </cell>
          <cell r="P862" t="str">
            <v>PR0AAS</v>
          </cell>
          <cell r="Q862" t="str">
            <v>19.02.2007</v>
          </cell>
          <cell r="R862" t="str">
            <v>Aprobado Completamente</v>
          </cell>
        </row>
        <row r="863">
          <cell r="A863">
            <v>480001863</v>
          </cell>
          <cell r="B863" t="str">
            <v>ZLRP</v>
          </cell>
          <cell r="C863">
            <v>1050</v>
          </cell>
          <cell r="D863">
            <v>27</v>
          </cell>
          <cell r="E863">
            <v>303387</v>
          </cell>
          <cell r="F863" t="str">
            <v>A.C. HEALTHCARE SUPPLY SOCIEDAD</v>
          </cell>
          <cell r="G863">
            <v>506052</v>
          </cell>
          <cell r="H863">
            <v>1</v>
          </cell>
          <cell r="I863">
            <v>1</v>
          </cell>
          <cell r="J863" t="str">
            <v xml:space="preserve">        27,050.00</v>
          </cell>
          <cell r="K863" t="str">
            <v>CRC</v>
          </cell>
          <cell r="L863" t="str">
            <v xml:space="preserve">        27,050.00</v>
          </cell>
          <cell r="M863" t="str">
            <v>CRC</v>
          </cell>
          <cell r="N863" t="str">
            <v>19.02.2007</v>
          </cell>
          <cell r="O863" t="str">
            <v>19.02.2011</v>
          </cell>
          <cell r="P863" t="str">
            <v>PR0AAS</v>
          </cell>
          <cell r="Q863" t="str">
            <v>19.02.2007</v>
          </cell>
          <cell r="R863" t="str">
            <v>Pendiente Jefatura</v>
          </cell>
        </row>
        <row r="864">
          <cell r="A864">
            <v>480001864</v>
          </cell>
          <cell r="B864" t="str">
            <v>ZLRP</v>
          </cell>
          <cell r="C864">
            <v>1050</v>
          </cell>
          <cell r="D864">
            <v>27</v>
          </cell>
          <cell r="E864">
            <v>304980</v>
          </cell>
          <cell r="F864" t="str">
            <v>FARES MEDICA SOCIEDAD ANONIMA</v>
          </cell>
          <cell r="G864">
            <v>506052</v>
          </cell>
          <cell r="H864">
            <v>1</v>
          </cell>
          <cell r="I864">
            <v>1</v>
          </cell>
          <cell r="J864" t="str">
            <v xml:space="preserve">     5,410,000.00</v>
          </cell>
          <cell r="K864" t="str">
            <v>CRC</v>
          </cell>
          <cell r="L864" t="str">
            <v xml:space="preserve">     5,410,000.00</v>
          </cell>
          <cell r="M864" t="str">
            <v>CRC</v>
          </cell>
          <cell r="N864" t="str">
            <v>19.02.2007</v>
          </cell>
          <cell r="O864" t="str">
            <v>19.02.2011</v>
          </cell>
          <cell r="P864" t="str">
            <v>PR0AAS</v>
          </cell>
          <cell r="Q864" t="str">
            <v>19.02.2007</v>
          </cell>
          <cell r="R864" t="str">
            <v>Pendiente Jefatura</v>
          </cell>
        </row>
        <row r="865">
          <cell r="A865">
            <v>480001865</v>
          </cell>
          <cell r="B865" t="str">
            <v>ZLRP</v>
          </cell>
          <cell r="C865">
            <v>1080</v>
          </cell>
          <cell r="D865">
            <v>23</v>
          </cell>
          <cell r="E865">
            <v>300465</v>
          </cell>
          <cell r="F865" t="str">
            <v>DUPLISERVICIOS DE COSTA RICA</v>
          </cell>
          <cell r="G865">
            <v>506049</v>
          </cell>
          <cell r="H865">
            <v>1</v>
          </cell>
          <cell r="I865">
            <v>26</v>
          </cell>
          <cell r="J865" t="str">
            <v xml:space="preserve">     1,771,911.19</v>
          </cell>
          <cell r="K865" t="str">
            <v>CRC</v>
          </cell>
          <cell r="L865" t="str">
            <v xml:space="preserve">     6,268,867.49</v>
          </cell>
          <cell r="M865" t="str">
            <v>CRC</v>
          </cell>
          <cell r="N865" t="str">
            <v>17.01.2007</v>
          </cell>
          <cell r="O865" t="str">
            <v>17.01.2012</v>
          </cell>
          <cell r="P865" t="str">
            <v>PR0AAS</v>
          </cell>
          <cell r="Q865" t="str">
            <v>20.02.2007</v>
          </cell>
          <cell r="R865" t="str">
            <v>Aprobado Completamente</v>
          </cell>
        </row>
        <row r="866">
          <cell r="A866">
            <v>480001866</v>
          </cell>
          <cell r="B866" t="str">
            <v>ZLRP</v>
          </cell>
          <cell r="C866">
            <v>1080</v>
          </cell>
          <cell r="D866">
            <v>71</v>
          </cell>
          <cell r="E866">
            <v>300809</v>
          </cell>
          <cell r="F866" t="str">
            <v>RICOH COSTA RICA SOCIEDAD ANONIMA</v>
          </cell>
          <cell r="G866">
            <v>506049</v>
          </cell>
          <cell r="H866">
            <v>1</v>
          </cell>
          <cell r="I866">
            <v>101</v>
          </cell>
          <cell r="J866" t="str">
            <v xml:space="preserve">     3,440,000.00</v>
          </cell>
          <cell r="K866" t="str">
            <v>CRC</v>
          </cell>
          <cell r="L866" t="str">
            <v xml:space="preserve">    28,376,026.80</v>
          </cell>
          <cell r="M866" t="str">
            <v>CRC</v>
          </cell>
          <cell r="N866" t="str">
            <v>17.01.2007</v>
          </cell>
          <cell r="O866" t="str">
            <v>17.01.2012</v>
          </cell>
          <cell r="P866" t="str">
            <v>PR0AAS</v>
          </cell>
          <cell r="Q866" t="str">
            <v>20.02.2007</v>
          </cell>
          <cell r="R866" t="str">
            <v>Aprobado Completamente</v>
          </cell>
        </row>
        <row r="867">
          <cell r="A867">
            <v>480001867</v>
          </cell>
          <cell r="B867" t="str">
            <v>ZLRP</v>
          </cell>
          <cell r="C867">
            <v>1030</v>
          </cell>
          <cell r="D867">
            <v>63</v>
          </cell>
          <cell r="E867">
            <v>305302</v>
          </cell>
          <cell r="F867" t="str">
            <v>PANIAGUA DURAN XINIA ISABEL</v>
          </cell>
          <cell r="G867">
            <v>506036</v>
          </cell>
          <cell r="H867">
            <v>1</v>
          </cell>
          <cell r="I867">
            <v>20</v>
          </cell>
          <cell r="J867" t="str">
            <v xml:space="preserve">    45,000,000.00</v>
          </cell>
          <cell r="K867" t="str">
            <v>CRC</v>
          </cell>
          <cell r="L867" t="str">
            <v xml:space="preserve">   237,781,171.68</v>
          </cell>
          <cell r="M867" t="str">
            <v>CRC</v>
          </cell>
          <cell r="N867" t="str">
            <v>20.02.2007</v>
          </cell>
          <cell r="O867" t="str">
            <v>20.08.2012</v>
          </cell>
          <cell r="P867" t="str">
            <v>PR0AAS</v>
          </cell>
          <cell r="Q867" t="str">
            <v>20.02.2007</v>
          </cell>
          <cell r="R867" t="str">
            <v>Aprobado Completamente</v>
          </cell>
        </row>
        <row r="868">
          <cell r="A868">
            <v>480001868</v>
          </cell>
          <cell r="B868" t="str">
            <v>ZLRP</v>
          </cell>
          <cell r="C868">
            <v>1040</v>
          </cell>
          <cell r="D868">
            <v>71</v>
          </cell>
          <cell r="E868">
            <v>301906</v>
          </cell>
          <cell r="F868" t="str">
            <v>SAENZ OROZCO LUIS ALEJANDRO</v>
          </cell>
          <cell r="G868">
            <v>106035</v>
          </cell>
          <cell r="H868">
            <v>1</v>
          </cell>
          <cell r="I868">
            <v>25</v>
          </cell>
          <cell r="J868" t="str">
            <v xml:space="preserve">   120,449,045.47</v>
          </cell>
          <cell r="K868" t="str">
            <v>CRC</v>
          </cell>
          <cell r="L868" t="str">
            <v xml:space="preserve">   120,449,045.47</v>
          </cell>
          <cell r="M868" t="str">
            <v>CRC</v>
          </cell>
          <cell r="N868" t="str">
            <v>12.03.2007</v>
          </cell>
          <cell r="O868" t="str">
            <v>12.03.2012</v>
          </cell>
          <cell r="P868" t="str">
            <v>PR0AAS</v>
          </cell>
          <cell r="Q868" t="str">
            <v>21.02.2007</v>
          </cell>
          <cell r="R868" t="str">
            <v>Aprobado Completamente</v>
          </cell>
        </row>
        <row r="869">
          <cell r="A869">
            <v>480001869</v>
          </cell>
          <cell r="B869" t="str">
            <v>ZLRP</v>
          </cell>
          <cell r="C869">
            <v>1080</v>
          </cell>
          <cell r="D869">
            <v>70</v>
          </cell>
          <cell r="E869">
            <v>305639</v>
          </cell>
          <cell r="F869" t="str">
            <v>HERNANDEZ CAMPOS MARIA AUXILIADORA</v>
          </cell>
          <cell r="G869">
            <v>106006</v>
          </cell>
          <cell r="H869">
            <v>1</v>
          </cell>
          <cell r="I869">
            <v>9</v>
          </cell>
          <cell r="J869" t="str">
            <v xml:space="preserve">     1,467,417.88</v>
          </cell>
          <cell r="K869" t="str">
            <v>CRC</v>
          </cell>
          <cell r="L869" t="str">
            <v xml:space="preserve">     1,467,417.88</v>
          </cell>
          <cell r="M869" t="str">
            <v>CRC</v>
          </cell>
          <cell r="N869" t="str">
            <v>31.01.2007</v>
          </cell>
          <cell r="O869" t="str">
            <v>08.03.2012</v>
          </cell>
          <cell r="P869" t="str">
            <v>PR0AAS</v>
          </cell>
          <cell r="Q869" t="str">
            <v>21.02.2007</v>
          </cell>
          <cell r="R869" t="str">
            <v>Aprobado Completamente</v>
          </cell>
        </row>
        <row r="870">
          <cell r="A870">
            <v>480001870</v>
          </cell>
          <cell r="B870" t="str">
            <v>ZLRP</v>
          </cell>
          <cell r="C870">
            <v>1080</v>
          </cell>
          <cell r="D870">
            <v>70</v>
          </cell>
          <cell r="E870">
            <v>302031</v>
          </cell>
          <cell r="F870" t="str">
            <v>CORPORACION PRADYCA TERCER MILENIO</v>
          </cell>
          <cell r="G870">
            <v>106006</v>
          </cell>
          <cell r="H870">
            <v>1</v>
          </cell>
          <cell r="I870">
            <v>9</v>
          </cell>
          <cell r="J870" t="str">
            <v xml:space="preserve">     1,884,690.41</v>
          </cell>
          <cell r="K870" t="str">
            <v>CRC</v>
          </cell>
          <cell r="L870" t="str">
            <v xml:space="preserve">     1,884,690.41</v>
          </cell>
          <cell r="M870" t="str">
            <v>CRC</v>
          </cell>
          <cell r="N870" t="str">
            <v>31.01.2007</v>
          </cell>
          <cell r="O870" t="str">
            <v>31.01.2012</v>
          </cell>
          <cell r="P870" t="str">
            <v>PR0AAS</v>
          </cell>
          <cell r="Q870" t="str">
            <v>21.02.2007</v>
          </cell>
          <cell r="R870" t="str">
            <v>Aprobado Completamente</v>
          </cell>
        </row>
        <row r="871">
          <cell r="A871">
            <v>480001872</v>
          </cell>
          <cell r="B871" t="str">
            <v>ZLRP</v>
          </cell>
          <cell r="C871">
            <v>1050</v>
          </cell>
          <cell r="D871">
            <v>27</v>
          </cell>
          <cell r="E871">
            <v>302368</v>
          </cell>
          <cell r="F871" t="str">
            <v>NIRVANA DE MORAVIA, SOCIEDAD ANONIM</v>
          </cell>
          <cell r="G871">
            <v>106084</v>
          </cell>
          <cell r="H871">
            <v>1</v>
          </cell>
          <cell r="I871">
            <v>1</v>
          </cell>
          <cell r="J871" t="str">
            <v xml:space="preserve">       249,800.00</v>
          </cell>
          <cell r="K871" t="str">
            <v>CRC</v>
          </cell>
          <cell r="L871" t="str">
            <v xml:space="preserve">       249,800.00</v>
          </cell>
          <cell r="M871" t="str">
            <v>CRC</v>
          </cell>
          <cell r="N871" t="str">
            <v>23.02.2007</v>
          </cell>
          <cell r="O871" t="str">
            <v>23.02.2011</v>
          </cell>
          <cell r="P871" t="str">
            <v>PR0AAS</v>
          </cell>
          <cell r="Q871" t="str">
            <v>23.02.2007</v>
          </cell>
          <cell r="R871" t="str">
            <v>Pendiente Jefatura</v>
          </cell>
        </row>
        <row r="872">
          <cell r="A872">
            <v>480001873</v>
          </cell>
          <cell r="B872" t="str">
            <v>ZLRP</v>
          </cell>
          <cell r="C872">
            <v>1050</v>
          </cell>
          <cell r="D872">
            <v>27</v>
          </cell>
          <cell r="E872">
            <v>301022</v>
          </cell>
          <cell r="F872" t="str">
            <v>PRODUCTOS MEDICOS INTERNACIONALES</v>
          </cell>
          <cell r="G872">
            <v>506052</v>
          </cell>
          <cell r="H872">
            <v>1</v>
          </cell>
          <cell r="I872">
            <v>3</v>
          </cell>
          <cell r="J872" t="str">
            <v xml:space="preserve">     1,463,405.00</v>
          </cell>
          <cell r="K872" t="str">
            <v>CRC</v>
          </cell>
          <cell r="L872" t="str">
            <v xml:space="preserve">     1,463,405.00</v>
          </cell>
          <cell r="M872" t="str">
            <v>CRC</v>
          </cell>
          <cell r="N872" t="str">
            <v>23.02.2007</v>
          </cell>
          <cell r="O872" t="str">
            <v>23.02.2011</v>
          </cell>
          <cell r="P872" t="str">
            <v>PR0AAS</v>
          </cell>
          <cell r="Q872" t="str">
            <v>23.02.2007</v>
          </cell>
          <cell r="R872" t="str">
            <v>Pendiente Jefatura</v>
          </cell>
        </row>
        <row r="873">
          <cell r="A873">
            <v>480001874</v>
          </cell>
          <cell r="B873" t="str">
            <v>ZLRP</v>
          </cell>
          <cell r="C873">
            <v>1050</v>
          </cell>
          <cell r="D873">
            <v>27</v>
          </cell>
          <cell r="E873">
            <v>303548</v>
          </cell>
          <cell r="F873" t="str">
            <v>CORPORACION SOLUCIONES MEDICAS</v>
          </cell>
          <cell r="G873">
            <v>506052</v>
          </cell>
          <cell r="H873">
            <v>1</v>
          </cell>
          <cell r="I873">
            <v>9</v>
          </cell>
          <cell r="J873" t="str">
            <v xml:space="preserve">     8,019,513.50</v>
          </cell>
          <cell r="K873" t="str">
            <v>CRC</v>
          </cell>
          <cell r="L873" t="str">
            <v xml:space="preserve">     9,315,663.50</v>
          </cell>
          <cell r="M873" t="str">
            <v>CRC</v>
          </cell>
          <cell r="N873" t="str">
            <v>23.02.2007</v>
          </cell>
          <cell r="O873" t="str">
            <v>23.02.2011</v>
          </cell>
          <cell r="P873" t="str">
            <v>PR0AAS</v>
          </cell>
          <cell r="Q873" t="str">
            <v>23.02.2007</v>
          </cell>
          <cell r="R873" t="str">
            <v>Pendiente Jefatura</v>
          </cell>
        </row>
        <row r="874">
          <cell r="A874">
            <v>480001875</v>
          </cell>
          <cell r="B874" t="str">
            <v>ZLRP</v>
          </cell>
          <cell r="C874">
            <v>1090</v>
          </cell>
          <cell r="D874">
            <v>71</v>
          </cell>
          <cell r="E874">
            <v>306475</v>
          </cell>
          <cell r="F874" t="str">
            <v>MOTO SERVICIO GRECIA SOCIEDAD ANONI</v>
          </cell>
          <cell r="G874">
            <v>506047</v>
          </cell>
          <cell r="H874">
            <v>1</v>
          </cell>
          <cell r="I874">
            <v>99</v>
          </cell>
          <cell r="J874" t="str">
            <v xml:space="preserve">    10,535,454.00</v>
          </cell>
          <cell r="K874" t="str">
            <v>CRC</v>
          </cell>
          <cell r="L874" t="str">
            <v xml:space="preserve">    49,616,677.26</v>
          </cell>
          <cell r="M874" t="str">
            <v>CRC</v>
          </cell>
          <cell r="N874" t="str">
            <v>30.03.2007</v>
          </cell>
          <cell r="O874" t="str">
            <v>11.09.2013</v>
          </cell>
          <cell r="P874" t="str">
            <v>PR0AAS</v>
          </cell>
          <cell r="Q874" t="str">
            <v>28.02.2007</v>
          </cell>
          <cell r="R874" t="str">
            <v>Aprobado Completamente</v>
          </cell>
        </row>
        <row r="875">
          <cell r="A875">
            <v>480001876</v>
          </cell>
          <cell r="B875" t="str">
            <v>ZLRP</v>
          </cell>
          <cell r="C875">
            <v>1090</v>
          </cell>
          <cell r="D875">
            <v>14</v>
          </cell>
          <cell r="E875">
            <v>301469</v>
          </cell>
          <cell r="F875" t="str">
            <v>VIVEROS LA BONITA CENTRO DE JARDINE</v>
          </cell>
          <cell r="G875">
            <v>506047</v>
          </cell>
          <cell r="H875">
            <v>1</v>
          </cell>
          <cell r="I875">
            <v>13</v>
          </cell>
          <cell r="J875" t="str">
            <v xml:space="preserve">     1,002,795.48</v>
          </cell>
          <cell r="K875" t="str">
            <v>CRC</v>
          </cell>
          <cell r="L875" t="str">
            <v xml:space="preserve">     4,092,592.78</v>
          </cell>
          <cell r="M875" t="str">
            <v>CRC</v>
          </cell>
          <cell r="N875" t="str">
            <v>23.04.2007</v>
          </cell>
          <cell r="O875" t="str">
            <v>20.12.2012</v>
          </cell>
          <cell r="P875" t="str">
            <v>PR0AAS</v>
          </cell>
          <cell r="Q875" t="str">
            <v>28.02.2007</v>
          </cell>
          <cell r="R875" t="str">
            <v>Aprobado Completamente</v>
          </cell>
        </row>
        <row r="876">
          <cell r="A876">
            <v>480001877</v>
          </cell>
          <cell r="B876" t="str">
            <v>ZLRP</v>
          </cell>
          <cell r="C876">
            <v>1090</v>
          </cell>
          <cell r="D876">
            <v>1</v>
          </cell>
          <cell r="E876">
            <v>306476</v>
          </cell>
          <cell r="F876" t="str">
            <v>LORIA DELGADO MANUEL</v>
          </cell>
          <cell r="G876">
            <v>506047</v>
          </cell>
          <cell r="H876">
            <v>1</v>
          </cell>
          <cell r="I876">
            <v>1</v>
          </cell>
          <cell r="J876" t="str">
            <v xml:space="preserve">       480,000.00</v>
          </cell>
          <cell r="K876" t="str">
            <v>CRC</v>
          </cell>
          <cell r="L876" t="str">
            <v xml:space="preserve">       440,000.00</v>
          </cell>
          <cell r="M876" t="str">
            <v>CRC</v>
          </cell>
          <cell r="N876" t="str">
            <v>28.02.2007</v>
          </cell>
          <cell r="O876" t="str">
            <v>14.02.2012</v>
          </cell>
          <cell r="P876" t="str">
            <v>PR0AAS</v>
          </cell>
          <cell r="Q876" t="str">
            <v>28.02.2007</v>
          </cell>
          <cell r="R876" t="str">
            <v>Pendiente Jefatura</v>
          </cell>
        </row>
        <row r="877">
          <cell r="A877">
            <v>480001878</v>
          </cell>
          <cell r="B877" t="str">
            <v>ZLRP</v>
          </cell>
          <cell r="C877">
            <v>1050</v>
          </cell>
          <cell r="D877">
            <v>71</v>
          </cell>
          <cell r="E877">
            <v>305735</v>
          </cell>
          <cell r="F877" t="str">
            <v>IGZ DENTAL SOCIEDAD ANONIMA</v>
          </cell>
          <cell r="G877" t="str">
            <v>A07054</v>
          </cell>
          <cell r="H877">
            <v>1</v>
          </cell>
          <cell r="I877">
            <v>3</v>
          </cell>
          <cell r="J877" t="str">
            <v xml:space="preserve">     2,680,000.00</v>
          </cell>
          <cell r="K877" t="str">
            <v>CRC</v>
          </cell>
          <cell r="L877" t="str">
            <v xml:space="preserve">     2,680,000.00</v>
          </cell>
          <cell r="M877" t="str">
            <v>CRC</v>
          </cell>
          <cell r="N877" t="str">
            <v>06.03.2007</v>
          </cell>
          <cell r="O877" t="str">
            <v>06.07.2007</v>
          </cell>
          <cell r="P877" t="str">
            <v>PR0AAS</v>
          </cell>
          <cell r="Q877" t="str">
            <v>28.02.2007</v>
          </cell>
          <cell r="R877" t="str">
            <v>Aprobado Completamente</v>
          </cell>
        </row>
        <row r="878">
          <cell r="A878">
            <v>480001879</v>
          </cell>
          <cell r="B878" t="str">
            <v>ZLRP</v>
          </cell>
          <cell r="C878">
            <v>1020</v>
          </cell>
          <cell r="D878">
            <v>28</v>
          </cell>
          <cell r="E878">
            <v>302031</v>
          </cell>
          <cell r="F878" t="str">
            <v>CORPORACION PRADYCA TERCER MILENIO</v>
          </cell>
          <cell r="G878" t="str">
            <v>A07051</v>
          </cell>
          <cell r="H878">
            <v>1</v>
          </cell>
          <cell r="I878">
            <v>1</v>
          </cell>
          <cell r="J878" t="str">
            <v xml:space="preserve">    14,477,160.00</v>
          </cell>
          <cell r="K878" t="str">
            <v>CRC</v>
          </cell>
          <cell r="L878" t="str">
            <v xml:space="preserve">    14,473,589.00</v>
          </cell>
          <cell r="M878" t="str">
            <v>CRC</v>
          </cell>
          <cell r="N878" t="str">
            <v>29.05.2007</v>
          </cell>
          <cell r="O878" t="str">
            <v>29.12.2007</v>
          </cell>
          <cell r="P878" t="str">
            <v>PR0AAS</v>
          </cell>
          <cell r="Q878" t="str">
            <v>02.03.2007</v>
          </cell>
          <cell r="R878" t="str">
            <v>Aprobado Completamente</v>
          </cell>
        </row>
        <row r="879">
          <cell r="A879">
            <v>480001880</v>
          </cell>
          <cell r="B879" t="str">
            <v>ZLRP</v>
          </cell>
          <cell r="C879">
            <v>1060</v>
          </cell>
          <cell r="D879">
            <v>71</v>
          </cell>
          <cell r="E879">
            <v>305542</v>
          </cell>
          <cell r="F879" t="str">
            <v>FONT SERVICIOS ELECTROMECANICOS</v>
          </cell>
          <cell r="G879">
            <v>506030</v>
          </cell>
          <cell r="H879">
            <v>1</v>
          </cell>
          <cell r="I879">
            <v>69</v>
          </cell>
          <cell r="J879" t="str">
            <v xml:space="preserve">    26,182,000.30</v>
          </cell>
          <cell r="K879" t="str">
            <v>CRC</v>
          </cell>
          <cell r="L879" t="str">
            <v xml:space="preserve">   106,758,331.88</v>
          </cell>
          <cell r="M879" t="str">
            <v>CRC</v>
          </cell>
          <cell r="N879" t="str">
            <v>22.03.2007</v>
          </cell>
          <cell r="O879" t="str">
            <v>30.09.2012</v>
          </cell>
          <cell r="P879" t="str">
            <v>PR0AAS</v>
          </cell>
          <cell r="Q879" t="str">
            <v>07.03.2007</v>
          </cell>
          <cell r="R879" t="str">
            <v>Aprobado Completamente</v>
          </cell>
        </row>
        <row r="880">
          <cell r="A880">
            <v>480001881</v>
          </cell>
          <cell r="B880" t="str">
            <v>ZLRP</v>
          </cell>
          <cell r="C880">
            <v>1030</v>
          </cell>
          <cell r="D880">
            <v>71</v>
          </cell>
          <cell r="E880">
            <v>301724</v>
          </cell>
          <cell r="F880" t="str">
            <v>CASAS ZAMORA ROXANA</v>
          </cell>
          <cell r="G880">
            <v>105031</v>
          </cell>
          <cell r="H880">
            <v>1</v>
          </cell>
          <cell r="I880">
            <v>21</v>
          </cell>
          <cell r="J880" t="str">
            <v xml:space="preserve">    23,823,441.00</v>
          </cell>
          <cell r="K880" t="str">
            <v>CRC</v>
          </cell>
          <cell r="L880" t="str">
            <v xml:space="preserve">    23,823,441.00</v>
          </cell>
          <cell r="M880" t="str">
            <v>CRC</v>
          </cell>
          <cell r="N880" t="str">
            <v>30.03.2007</v>
          </cell>
          <cell r="O880" t="str">
            <v>30.03.2012</v>
          </cell>
          <cell r="P880" t="str">
            <v>PR0AAS</v>
          </cell>
          <cell r="Q880" t="str">
            <v>09.03.2007</v>
          </cell>
          <cell r="R880" t="str">
            <v>Aprobado Completamente</v>
          </cell>
        </row>
        <row r="881">
          <cell r="A881">
            <v>480001882</v>
          </cell>
          <cell r="B881" t="str">
            <v>ZLRP</v>
          </cell>
          <cell r="C881">
            <v>1030</v>
          </cell>
          <cell r="D881">
            <v>71</v>
          </cell>
          <cell r="E881">
            <v>305234</v>
          </cell>
          <cell r="F881" t="str">
            <v>MONTEALEGRE QUIJANO ERNESTO</v>
          </cell>
          <cell r="G881">
            <v>105031</v>
          </cell>
          <cell r="H881">
            <v>1</v>
          </cell>
          <cell r="I881">
            <v>22</v>
          </cell>
          <cell r="J881" t="str">
            <v xml:space="preserve">    11,993,333.67</v>
          </cell>
          <cell r="K881" t="str">
            <v>CRC</v>
          </cell>
          <cell r="L881" t="str">
            <v xml:space="preserve">    11,993,333.67</v>
          </cell>
          <cell r="M881" t="str">
            <v>CRC</v>
          </cell>
          <cell r="N881" t="str">
            <v>30.03.2007</v>
          </cell>
          <cell r="O881" t="str">
            <v>21.12.2012</v>
          </cell>
          <cell r="P881" t="str">
            <v>PR0AAS</v>
          </cell>
          <cell r="Q881" t="str">
            <v>09.03.2007</v>
          </cell>
          <cell r="R881" t="str">
            <v>Aprobado Completamente</v>
          </cell>
        </row>
        <row r="882">
          <cell r="A882">
            <v>480001883</v>
          </cell>
          <cell r="B882" t="str">
            <v>ZLRP</v>
          </cell>
          <cell r="C882">
            <v>1030</v>
          </cell>
          <cell r="D882">
            <v>71</v>
          </cell>
          <cell r="E882">
            <v>305260</v>
          </cell>
          <cell r="F882" t="str">
            <v>GOMEZ ACOSTA LORENA PATRICIA</v>
          </cell>
          <cell r="G882">
            <v>105031</v>
          </cell>
          <cell r="H882">
            <v>1</v>
          </cell>
          <cell r="I882">
            <v>21</v>
          </cell>
          <cell r="J882" t="str">
            <v xml:space="preserve">    11,217,419.31</v>
          </cell>
          <cell r="K882" t="str">
            <v>CRC</v>
          </cell>
          <cell r="L882" t="str">
            <v xml:space="preserve">    11,217,419.31</v>
          </cell>
          <cell r="M882" t="str">
            <v>CRC</v>
          </cell>
          <cell r="N882" t="str">
            <v>30.03.2007</v>
          </cell>
          <cell r="O882" t="str">
            <v>30.03.2012</v>
          </cell>
          <cell r="P882" t="str">
            <v>PR0AAS</v>
          </cell>
          <cell r="Q882" t="str">
            <v>09.03.2007</v>
          </cell>
          <cell r="R882" t="str">
            <v>Aprobado Completamente</v>
          </cell>
        </row>
        <row r="883">
          <cell r="A883">
            <v>480001884</v>
          </cell>
          <cell r="B883" t="str">
            <v>ZLRP</v>
          </cell>
          <cell r="C883">
            <v>1030</v>
          </cell>
          <cell r="D883">
            <v>71</v>
          </cell>
          <cell r="E883">
            <v>301786</v>
          </cell>
          <cell r="F883" t="str">
            <v>GAZEL GONZALEZ ROBERTO ANTONIO</v>
          </cell>
          <cell r="G883">
            <v>105031</v>
          </cell>
          <cell r="H883">
            <v>1</v>
          </cell>
          <cell r="I883">
            <v>25</v>
          </cell>
          <cell r="J883" t="str">
            <v xml:space="preserve">    47,596,397.00</v>
          </cell>
          <cell r="K883" t="str">
            <v>CRC</v>
          </cell>
          <cell r="L883" t="str">
            <v xml:space="preserve">    47,596,397.00</v>
          </cell>
          <cell r="M883" t="str">
            <v>CRC</v>
          </cell>
          <cell r="N883" t="str">
            <v>30.03.2007</v>
          </cell>
          <cell r="O883" t="str">
            <v>21.12.2012</v>
          </cell>
          <cell r="P883" t="str">
            <v>PR0AAS</v>
          </cell>
          <cell r="Q883" t="str">
            <v>09.03.2007</v>
          </cell>
          <cell r="R883" t="str">
            <v>Aprobado Completamente</v>
          </cell>
        </row>
        <row r="884">
          <cell r="A884">
            <v>480001885</v>
          </cell>
          <cell r="B884" t="str">
            <v>ZLRP</v>
          </cell>
          <cell r="C884">
            <v>1030</v>
          </cell>
          <cell r="D884">
            <v>71</v>
          </cell>
          <cell r="E884">
            <v>301804</v>
          </cell>
          <cell r="F884" t="str">
            <v>LACHNER CASTRO MANRIQUE</v>
          </cell>
          <cell r="G884">
            <v>105031</v>
          </cell>
          <cell r="H884">
            <v>1</v>
          </cell>
          <cell r="I884">
            <v>19</v>
          </cell>
          <cell r="J884" t="str">
            <v xml:space="preserve">    10,813,820.00</v>
          </cell>
          <cell r="K884" t="str">
            <v>CRC</v>
          </cell>
          <cell r="L884" t="str">
            <v xml:space="preserve">    10,813,820.00</v>
          </cell>
          <cell r="M884" t="str">
            <v>CRC</v>
          </cell>
          <cell r="N884" t="str">
            <v>30.03.2007</v>
          </cell>
          <cell r="O884" t="str">
            <v>30.03.2012</v>
          </cell>
          <cell r="P884" t="str">
            <v>PR0AAS</v>
          </cell>
          <cell r="Q884" t="str">
            <v>09.03.2007</v>
          </cell>
          <cell r="R884" t="str">
            <v>Aprobado Completamente</v>
          </cell>
        </row>
        <row r="885">
          <cell r="A885">
            <v>480001886</v>
          </cell>
          <cell r="B885" t="str">
            <v>ZLRP</v>
          </cell>
          <cell r="C885">
            <v>1030</v>
          </cell>
          <cell r="D885">
            <v>71</v>
          </cell>
          <cell r="E885">
            <v>301833</v>
          </cell>
          <cell r="F885" t="str">
            <v>MONTERO CALDERON MARIA ROSA</v>
          </cell>
          <cell r="G885">
            <v>105031</v>
          </cell>
          <cell r="H885">
            <v>1</v>
          </cell>
          <cell r="I885">
            <v>21</v>
          </cell>
          <cell r="J885" t="str">
            <v xml:space="preserve">    10,501,212.00</v>
          </cell>
          <cell r="K885" t="str">
            <v>CRC</v>
          </cell>
          <cell r="L885" t="str">
            <v xml:space="preserve">    10,501,212.00</v>
          </cell>
          <cell r="M885" t="str">
            <v>CRC</v>
          </cell>
          <cell r="N885" t="str">
            <v>30.03.2007</v>
          </cell>
          <cell r="O885" t="str">
            <v>30.11.2012</v>
          </cell>
          <cell r="P885" t="str">
            <v>PR0AAS</v>
          </cell>
          <cell r="Q885" t="str">
            <v>09.03.2007</v>
          </cell>
          <cell r="R885" t="str">
            <v>Aprobado Completamente</v>
          </cell>
        </row>
        <row r="886">
          <cell r="A886">
            <v>480001887</v>
          </cell>
          <cell r="B886" t="str">
            <v>ZLRP</v>
          </cell>
          <cell r="C886">
            <v>1030</v>
          </cell>
          <cell r="D886">
            <v>71</v>
          </cell>
          <cell r="E886">
            <v>301938</v>
          </cell>
          <cell r="F886" t="str">
            <v>TABASH PEREZ RODOLFO</v>
          </cell>
          <cell r="G886">
            <v>105031</v>
          </cell>
          <cell r="H886">
            <v>1</v>
          </cell>
          <cell r="I886">
            <v>24</v>
          </cell>
          <cell r="J886" t="str">
            <v xml:space="preserve">    54,227,873.00</v>
          </cell>
          <cell r="K886" t="str">
            <v>CRC</v>
          </cell>
          <cell r="L886" t="str">
            <v xml:space="preserve">    54,227,873.00</v>
          </cell>
          <cell r="M886" t="str">
            <v>CRC</v>
          </cell>
          <cell r="N886" t="str">
            <v>30.03.2007</v>
          </cell>
          <cell r="O886" t="str">
            <v>30.03.2012</v>
          </cell>
          <cell r="P886" t="str">
            <v>PR0AAS</v>
          </cell>
          <cell r="Q886" t="str">
            <v>09.03.2007</v>
          </cell>
          <cell r="R886" t="str">
            <v>Aprobado Completamente</v>
          </cell>
        </row>
        <row r="887">
          <cell r="A887">
            <v>480001888</v>
          </cell>
          <cell r="B887" t="str">
            <v>ZLRP</v>
          </cell>
          <cell r="C887">
            <v>1030</v>
          </cell>
          <cell r="D887">
            <v>71</v>
          </cell>
          <cell r="E887">
            <v>301854</v>
          </cell>
          <cell r="F887" t="str">
            <v>PIEDRA MENDEZ PATRICIA LORENA</v>
          </cell>
          <cell r="G887">
            <v>105031</v>
          </cell>
          <cell r="H887">
            <v>1</v>
          </cell>
          <cell r="I887">
            <v>24</v>
          </cell>
          <cell r="J887" t="str">
            <v xml:space="preserve">    17,299,610.00</v>
          </cell>
          <cell r="K887" t="str">
            <v>CRC</v>
          </cell>
          <cell r="L887" t="str">
            <v xml:space="preserve">    17,299,610.00</v>
          </cell>
          <cell r="M887" t="str">
            <v>CRC</v>
          </cell>
          <cell r="N887" t="str">
            <v>30.03.2007</v>
          </cell>
          <cell r="O887" t="str">
            <v>21.12.2012</v>
          </cell>
          <cell r="P887" t="str">
            <v>PR0AAS</v>
          </cell>
          <cell r="Q887" t="str">
            <v>09.03.2007</v>
          </cell>
          <cell r="R887" t="str">
            <v>Aprobado Completamente</v>
          </cell>
        </row>
        <row r="888">
          <cell r="A888">
            <v>480001889</v>
          </cell>
          <cell r="B888" t="str">
            <v>ZLRP</v>
          </cell>
          <cell r="C888">
            <v>1030</v>
          </cell>
          <cell r="D888">
            <v>71</v>
          </cell>
          <cell r="E888">
            <v>305257</v>
          </cell>
          <cell r="F888" t="str">
            <v>MORAGA JUNEZ LINETTE</v>
          </cell>
          <cell r="G888">
            <v>105031</v>
          </cell>
          <cell r="H888">
            <v>1</v>
          </cell>
          <cell r="I888">
            <v>17</v>
          </cell>
          <cell r="J888" t="str">
            <v xml:space="preserve">    11,708,040.00</v>
          </cell>
          <cell r="K888" t="str">
            <v>CRC</v>
          </cell>
          <cell r="L888" t="str">
            <v xml:space="preserve">    11,708,040.00</v>
          </cell>
          <cell r="M888" t="str">
            <v>CRC</v>
          </cell>
          <cell r="N888" t="str">
            <v>30.03.2007</v>
          </cell>
          <cell r="O888" t="str">
            <v>30.03.2012</v>
          </cell>
          <cell r="P888" t="str">
            <v>PR0AAS</v>
          </cell>
          <cell r="Q888" t="str">
            <v>09.03.2007</v>
          </cell>
          <cell r="R888" t="str">
            <v>Aprobado Completamente</v>
          </cell>
        </row>
        <row r="889">
          <cell r="A889">
            <v>480001890</v>
          </cell>
          <cell r="B889" t="str">
            <v>ZLRP</v>
          </cell>
          <cell r="C889">
            <v>1030</v>
          </cell>
          <cell r="D889">
            <v>71</v>
          </cell>
          <cell r="E889">
            <v>301839</v>
          </cell>
          <cell r="F889" t="str">
            <v>MOURRAILLE LINFORD M° TERESA</v>
          </cell>
          <cell r="G889">
            <v>105031</v>
          </cell>
          <cell r="H889">
            <v>1</v>
          </cell>
          <cell r="I889">
            <v>21</v>
          </cell>
          <cell r="J889" t="str">
            <v xml:space="preserve">    19,728,480.00</v>
          </cell>
          <cell r="K889" t="str">
            <v>CRC</v>
          </cell>
          <cell r="L889" t="str">
            <v xml:space="preserve">    19,728,480.00</v>
          </cell>
          <cell r="M889" t="str">
            <v>CRC</v>
          </cell>
          <cell r="N889" t="str">
            <v>30.03.2007</v>
          </cell>
          <cell r="O889" t="str">
            <v>30.11.2012</v>
          </cell>
          <cell r="P889" t="str">
            <v>PR0AAS</v>
          </cell>
          <cell r="Q889" t="str">
            <v>09.03.2007</v>
          </cell>
          <cell r="R889" t="str">
            <v>Aprobado Completamente</v>
          </cell>
        </row>
        <row r="890">
          <cell r="A890">
            <v>480001891</v>
          </cell>
          <cell r="B890" t="str">
            <v>ZLRP</v>
          </cell>
          <cell r="C890">
            <v>1030</v>
          </cell>
          <cell r="D890">
            <v>71</v>
          </cell>
          <cell r="E890">
            <v>301942</v>
          </cell>
          <cell r="F890" t="str">
            <v>URBINA ORTEGA MANUEL ENRIQUE</v>
          </cell>
          <cell r="G890">
            <v>105031</v>
          </cell>
          <cell r="H890">
            <v>1</v>
          </cell>
          <cell r="I890">
            <v>10</v>
          </cell>
          <cell r="J890" t="str">
            <v xml:space="preserve">     4,000,000.00</v>
          </cell>
          <cell r="K890" t="str">
            <v>CRC</v>
          </cell>
          <cell r="L890" t="str">
            <v xml:space="preserve">    10,400,000.00</v>
          </cell>
          <cell r="M890" t="str">
            <v>CRC</v>
          </cell>
          <cell r="N890" t="str">
            <v>30.03.2007</v>
          </cell>
          <cell r="O890" t="str">
            <v>30.03.2012</v>
          </cell>
          <cell r="P890" t="str">
            <v>PR0AAS</v>
          </cell>
          <cell r="Q890" t="str">
            <v>09.03.2007</v>
          </cell>
          <cell r="R890" t="str">
            <v>Aprobado Completamente</v>
          </cell>
        </row>
        <row r="891">
          <cell r="A891">
            <v>480001892</v>
          </cell>
          <cell r="B891" t="str">
            <v>ZLRP</v>
          </cell>
          <cell r="C891">
            <v>1030</v>
          </cell>
          <cell r="D891">
            <v>71</v>
          </cell>
          <cell r="E891">
            <v>301898</v>
          </cell>
          <cell r="F891" t="str">
            <v>RODRIGUEZ MARTINEZ MARGARITA</v>
          </cell>
          <cell r="G891">
            <v>105031</v>
          </cell>
          <cell r="H891">
            <v>1</v>
          </cell>
          <cell r="I891">
            <v>22</v>
          </cell>
          <cell r="J891" t="str">
            <v xml:space="preserve">    35,420,280.00</v>
          </cell>
          <cell r="K891" t="str">
            <v>CRC</v>
          </cell>
          <cell r="L891" t="str">
            <v xml:space="preserve">    35,420,280.00</v>
          </cell>
          <cell r="M891" t="str">
            <v>CRC</v>
          </cell>
          <cell r="N891" t="str">
            <v>30.03.2007</v>
          </cell>
          <cell r="O891" t="str">
            <v>30.03.2012</v>
          </cell>
          <cell r="P891" t="str">
            <v>PR0AAS</v>
          </cell>
          <cell r="Q891" t="str">
            <v>09.03.2007</v>
          </cell>
          <cell r="R891" t="str">
            <v>Aprobado Completamente</v>
          </cell>
        </row>
        <row r="892">
          <cell r="A892">
            <v>480001893</v>
          </cell>
          <cell r="B892" t="str">
            <v>ZLRP</v>
          </cell>
          <cell r="C892">
            <v>1030</v>
          </cell>
          <cell r="D892">
            <v>71</v>
          </cell>
          <cell r="E892">
            <v>300572</v>
          </cell>
          <cell r="F892" t="str">
            <v>FUENTES VIQUEZ FRANCISCO</v>
          </cell>
          <cell r="G892">
            <v>105031</v>
          </cell>
          <cell r="H892">
            <v>1</v>
          </cell>
          <cell r="I892">
            <v>20</v>
          </cell>
          <cell r="J892" t="str">
            <v xml:space="preserve">    22,876,383.00</v>
          </cell>
          <cell r="K892" t="str">
            <v>CRC</v>
          </cell>
          <cell r="L892" t="str">
            <v xml:space="preserve">    22,876,383.00</v>
          </cell>
          <cell r="M892" t="str">
            <v>CRC</v>
          </cell>
          <cell r="N892" t="str">
            <v>30.03.2007</v>
          </cell>
          <cell r="O892" t="str">
            <v>30.03.2012</v>
          </cell>
          <cell r="P892" t="str">
            <v>PR0AAS</v>
          </cell>
          <cell r="Q892" t="str">
            <v>09.03.2007</v>
          </cell>
          <cell r="R892" t="str">
            <v>Aprobado Completamente</v>
          </cell>
        </row>
        <row r="893">
          <cell r="A893">
            <v>480001894</v>
          </cell>
          <cell r="B893" t="str">
            <v>ZLRP</v>
          </cell>
          <cell r="C893">
            <v>1030</v>
          </cell>
          <cell r="D893">
            <v>71</v>
          </cell>
          <cell r="E893">
            <v>305283</v>
          </cell>
          <cell r="F893" t="str">
            <v>ESTEVANOVICH ROJAS MARIO</v>
          </cell>
          <cell r="G893">
            <v>105031</v>
          </cell>
          <cell r="H893">
            <v>1</v>
          </cell>
          <cell r="I893">
            <v>21</v>
          </cell>
          <cell r="J893" t="str">
            <v xml:space="preserve">    29,743,560.00</v>
          </cell>
          <cell r="K893" t="str">
            <v>CRC</v>
          </cell>
          <cell r="L893" t="str">
            <v xml:space="preserve">    29,743,560.00</v>
          </cell>
          <cell r="M893" t="str">
            <v>CRC</v>
          </cell>
          <cell r="N893" t="str">
            <v>30.03.2007</v>
          </cell>
          <cell r="O893" t="str">
            <v>30.03.2012</v>
          </cell>
          <cell r="P893" t="str">
            <v>PR0AAS</v>
          </cell>
          <cell r="Q893" t="str">
            <v>09.03.2007</v>
          </cell>
          <cell r="R893" t="str">
            <v>Aprobado Completamente</v>
          </cell>
        </row>
        <row r="894">
          <cell r="A894">
            <v>480001895</v>
          </cell>
          <cell r="B894" t="str">
            <v>ZLRP</v>
          </cell>
          <cell r="C894">
            <v>1030</v>
          </cell>
          <cell r="D894">
            <v>71</v>
          </cell>
          <cell r="E894">
            <v>301951</v>
          </cell>
          <cell r="F894" t="str">
            <v>VIQUEZ RODRIGUEZ DAVID VINICIO</v>
          </cell>
          <cell r="G894">
            <v>105031</v>
          </cell>
          <cell r="H894">
            <v>1</v>
          </cell>
          <cell r="I894">
            <v>19</v>
          </cell>
          <cell r="J894" t="str">
            <v xml:space="preserve">    17,789,547.00</v>
          </cell>
          <cell r="K894" t="str">
            <v>CRC</v>
          </cell>
          <cell r="L894" t="str">
            <v xml:space="preserve">    17,789,547.00</v>
          </cell>
          <cell r="M894" t="str">
            <v>CRC</v>
          </cell>
          <cell r="N894" t="str">
            <v>30.03.2007</v>
          </cell>
          <cell r="O894" t="str">
            <v>30.03.2012</v>
          </cell>
          <cell r="P894" t="str">
            <v>PR0AAS</v>
          </cell>
          <cell r="Q894" t="str">
            <v>09.03.2007</v>
          </cell>
          <cell r="R894" t="str">
            <v>Aprobado Completamente</v>
          </cell>
        </row>
        <row r="895">
          <cell r="A895">
            <v>480001896</v>
          </cell>
          <cell r="B895" t="str">
            <v>ZLRP</v>
          </cell>
          <cell r="C895">
            <v>1030</v>
          </cell>
          <cell r="D895">
            <v>71</v>
          </cell>
          <cell r="E895">
            <v>305250</v>
          </cell>
          <cell r="F895" t="str">
            <v>BENAVIDES NUÑEZ JORGE EDUARDO</v>
          </cell>
          <cell r="G895">
            <v>105031</v>
          </cell>
          <cell r="H895">
            <v>1</v>
          </cell>
          <cell r="I895">
            <v>18</v>
          </cell>
          <cell r="J895" t="str">
            <v xml:space="preserve">    12,261,480.00</v>
          </cell>
          <cell r="K895" t="str">
            <v>CRC</v>
          </cell>
          <cell r="L895" t="str">
            <v xml:space="preserve">    12,261,480.00</v>
          </cell>
          <cell r="M895" t="str">
            <v>CRC</v>
          </cell>
          <cell r="N895" t="str">
            <v>30.03.2007</v>
          </cell>
          <cell r="O895" t="str">
            <v>30.03.2012</v>
          </cell>
          <cell r="P895" t="str">
            <v>PR0AAS</v>
          </cell>
          <cell r="Q895" t="str">
            <v>09.03.2007</v>
          </cell>
          <cell r="R895" t="str">
            <v>Aprobado Completamente</v>
          </cell>
        </row>
        <row r="896">
          <cell r="A896">
            <v>480001897</v>
          </cell>
          <cell r="B896" t="str">
            <v>ZLRP</v>
          </cell>
          <cell r="C896">
            <v>1030</v>
          </cell>
          <cell r="D896">
            <v>71</v>
          </cell>
          <cell r="E896">
            <v>301901</v>
          </cell>
          <cell r="F896" t="str">
            <v>ROJAS BENDAÑA MARIO</v>
          </cell>
          <cell r="G896">
            <v>105031</v>
          </cell>
          <cell r="H896">
            <v>1</v>
          </cell>
          <cell r="I896">
            <v>19</v>
          </cell>
          <cell r="J896" t="str">
            <v xml:space="preserve">    30,701,960.00</v>
          </cell>
          <cell r="K896" t="str">
            <v>CRC</v>
          </cell>
          <cell r="L896" t="str">
            <v xml:space="preserve">    30,701,960.00</v>
          </cell>
          <cell r="M896" t="str">
            <v>CRC</v>
          </cell>
          <cell r="N896" t="str">
            <v>30.03.2007</v>
          </cell>
          <cell r="O896" t="str">
            <v>30.03.2012</v>
          </cell>
          <cell r="P896" t="str">
            <v>PR0AAS</v>
          </cell>
          <cell r="Q896" t="str">
            <v>09.03.2007</v>
          </cell>
          <cell r="R896" t="str">
            <v>Aprobado Completamente</v>
          </cell>
        </row>
        <row r="897">
          <cell r="A897">
            <v>480001898</v>
          </cell>
          <cell r="B897" t="str">
            <v>ZLRP</v>
          </cell>
          <cell r="C897">
            <v>1030</v>
          </cell>
          <cell r="D897">
            <v>71</v>
          </cell>
          <cell r="E897">
            <v>301944</v>
          </cell>
          <cell r="F897" t="str">
            <v>UREÑA BOGANTES RODRIGO JOSE</v>
          </cell>
          <cell r="G897">
            <v>105031</v>
          </cell>
          <cell r="H897">
            <v>1</v>
          </cell>
          <cell r="I897">
            <v>15</v>
          </cell>
          <cell r="J897" t="str">
            <v xml:space="preserve">    10,005,460.00</v>
          </cell>
          <cell r="K897" t="str">
            <v>CRC</v>
          </cell>
          <cell r="L897" t="str">
            <v xml:space="preserve">    10,005,460.00</v>
          </cell>
          <cell r="M897" t="str">
            <v>CRC</v>
          </cell>
          <cell r="N897" t="str">
            <v>30.03.2007</v>
          </cell>
          <cell r="O897" t="str">
            <v>30.03.2012</v>
          </cell>
          <cell r="P897" t="str">
            <v>PR0AAS</v>
          </cell>
          <cell r="Q897" t="str">
            <v>09.03.2007</v>
          </cell>
          <cell r="R897" t="str">
            <v>Aprobado Completamente</v>
          </cell>
        </row>
        <row r="898">
          <cell r="A898">
            <v>480001899</v>
          </cell>
          <cell r="B898" t="str">
            <v>ZLRP</v>
          </cell>
          <cell r="C898">
            <v>1030</v>
          </cell>
          <cell r="D898">
            <v>71</v>
          </cell>
          <cell r="E898">
            <v>305246</v>
          </cell>
          <cell r="F898" t="str">
            <v>VARGAS SANCHEZ MARIA DE LOS ANGELES</v>
          </cell>
          <cell r="G898">
            <v>105031</v>
          </cell>
          <cell r="H898">
            <v>1</v>
          </cell>
          <cell r="I898">
            <v>20</v>
          </cell>
          <cell r="J898" t="str">
            <v xml:space="preserve">    20,015,840.00</v>
          </cell>
          <cell r="K898" t="str">
            <v>CRC</v>
          </cell>
          <cell r="L898" t="str">
            <v xml:space="preserve">    20,015,840.00</v>
          </cell>
          <cell r="M898" t="str">
            <v>CRC</v>
          </cell>
          <cell r="N898" t="str">
            <v>30.03.2007</v>
          </cell>
          <cell r="O898" t="str">
            <v>30.03.2012</v>
          </cell>
          <cell r="P898" t="str">
            <v>PR0AAS</v>
          </cell>
          <cell r="Q898" t="str">
            <v>09.03.2007</v>
          </cell>
          <cell r="R898" t="str">
            <v>Aprobado Completamente</v>
          </cell>
        </row>
        <row r="899">
          <cell r="A899">
            <v>480001900</v>
          </cell>
          <cell r="B899" t="str">
            <v>ZLRP</v>
          </cell>
          <cell r="C899">
            <v>1030</v>
          </cell>
          <cell r="D899">
            <v>71</v>
          </cell>
          <cell r="E899">
            <v>301916</v>
          </cell>
          <cell r="F899" t="str">
            <v>SEGURA MURILLO JOAQUIN BERNARDO</v>
          </cell>
          <cell r="G899">
            <v>105031</v>
          </cell>
          <cell r="H899">
            <v>1</v>
          </cell>
          <cell r="I899">
            <v>23</v>
          </cell>
          <cell r="J899" t="str">
            <v xml:space="preserve">    24,050,380.00</v>
          </cell>
          <cell r="K899" t="str">
            <v>CRC</v>
          </cell>
          <cell r="L899" t="str">
            <v xml:space="preserve">    24,050,380.00</v>
          </cell>
          <cell r="M899" t="str">
            <v>CRC</v>
          </cell>
          <cell r="N899" t="str">
            <v>30.03.2007</v>
          </cell>
          <cell r="O899" t="str">
            <v>30.03.2012</v>
          </cell>
          <cell r="P899" t="str">
            <v>PR0AAS</v>
          </cell>
          <cell r="Q899" t="str">
            <v>09.03.2007</v>
          </cell>
          <cell r="R899" t="str">
            <v>Aprobado Completamente</v>
          </cell>
        </row>
        <row r="900">
          <cell r="A900">
            <v>480001901</v>
          </cell>
          <cell r="B900" t="str">
            <v>ZLRP</v>
          </cell>
          <cell r="C900">
            <v>1030</v>
          </cell>
          <cell r="D900">
            <v>71</v>
          </cell>
          <cell r="E900">
            <v>301948</v>
          </cell>
          <cell r="F900" t="str">
            <v>VALVERDE SEGURA ALFREDO</v>
          </cell>
          <cell r="G900">
            <v>105031</v>
          </cell>
          <cell r="H900">
            <v>1</v>
          </cell>
          <cell r="I900">
            <v>19</v>
          </cell>
          <cell r="J900" t="str">
            <v xml:space="preserve">    19,714,360.00</v>
          </cell>
          <cell r="K900" t="str">
            <v>CRC</v>
          </cell>
          <cell r="L900" t="str">
            <v xml:space="preserve">    19,714,360.00</v>
          </cell>
          <cell r="M900" t="str">
            <v>CRC</v>
          </cell>
          <cell r="N900" t="str">
            <v>30.03.2007</v>
          </cell>
          <cell r="O900" t="str">
            <v>30.03.2012</v>
          </cell>
          <cell r="P900" t="str">
            <v>PR0AAS</v>
          </cell>
          <cell r="Q900" t="str">
            <v>09.03.2007</v>
          </cell>
          <cell r="R900" t="str">
            <v>Aprobado Completamente</v>
          </cell>
        </row>
        <row r="901">
          <cell r="A901">
            <v>480001902</v>
          </cell>
          <cell r="B901" t="str">
            <v>ZLRP</v>
          </cell>
          <cell r="C901">
            <v>1030</v>
          </cell>
          <cell r="D901">
            <v>71</v>
          </cell>
          <cell r="E901">
            <v>301853</v>
          </cell>
          <cell r="F901" t="str">
            <v>PICADO ROJAS ESTEBAN</v>
          </cell>
          <cell r="G901">
            <v>105031</v>
          </cell>
          <cell r="H901">
            <v>1</v>
          </cell>
          <cell r="I901">
            <v>19</v>
          </cell>
          <cell r="J901" t="str">
            <v xml:space="preserve">    10,907,460.00</v>
          </cell>
          <cell r="K901" t="str">
            <v>CRC</v>
          </cell>
          <cell r="L901" t="str">
            <v xml:space="preserve">    10,907,460.00</v>
          </cell>
          <cell r="M901" t="str">
            <v>CRC</v>
          </cell>
          <cell r="N901" t="str">
            <v>30.03.2007</v>
          </cell>
          <cell r="O901" t="str">
            <v>30.06.2013</v>
          </cell>
          <cell r="P901" t="str">
            <v>PR0AAS</v>
          </cell>
          <cell r="Q901" t="str">
            <v>09.03.2007</v>
          </cell>
          <cell r="R901" t="str">
            <v>Aprobado Completamente</v>
          </cell>
        </row>
        <row r="902">
          <cell r="A902">
            <v>480001903</v>
          </cell>
          <cell r="B902" t="str">
            <v>ZLRP</v>
          </cell>
          <cell r="C902">
            <v>1030</v>
          </cell>
          <cell r="D902">
            <v>71</v>
          </cell>
          <cell r="E902">
            <v>305220</v>
          </cell>
          <cell r="F902" t="str">
            <v>ESTRADA BALTODANO CONRADO</v>
          </cell>
          <cell r="G902">
            <v>105031</v>
          </cell>
          <cell r="H902">
            <v>1</v>
          </cell>
          <cell r="I902">
            <v>20</v>
          </cell>
          <cell r="J902" t="str">
            <v xml:space="preserve">    16,404,180.00</v>
          </cell>
          <cell r="K902" t="str">
            <v>CRC</v>
          </cell>
          <cell r="L902" t="str">
            <v xml:space="preserve">    16,404,180.00</v>
          </cell>
          <cell r="M902" t="str">
            <v>CRC</v>
          </cell>
          <cell r="N902" t="str">
            <v>30.03.2007</v>
          </cell>
          <cell r="O902" t="str">
            <v>30.03.2012</v>
          </cell>
          <cell r="P902" t="str">
            <v>PR0AAS</v>
          </cell>
          <cell r="Q902" t="str">
            <v>09.03.2007</v>
          </cell>
          <cell r="R902" t="str">
            <v>Aprobado Completamente</v>
          </cell>
        </row>
        <row r="903">
          <cell r="A903">
            <v>480001904</v>
          </cell>
          <cell r="B903" t="str">
            <v>ZLRP</v>
          </cell>
          <cell r="C903">
            <v>1030</v>
          </cell>
          <cell r="D903">
            <v>71</v>
          </cell>
          <cell r="E903">
            <v>301721</v>
          </cell>
          <cell r="F903" t="str">
            <v>CAÑAS ARIAS TERESITA</v>
          </cell>
          <cell r="G903">
            <v>105031</v>
          </cell>
          <cell r="H903">
            <v>1</v>
          </cell>
          <cell r="I903">
            <v>20</v>
          </cell>
          <cell r="J903" t="str">
            <v xml:space="preserve">    22,544,340.00</v>
          </cell>
          <cell r="K903" t="str">
            <v>CRC</v>
          </cell>
          <cell r="L903" t="str">
            <v xml:space="preserve">    22,544,340.00</v>
          </cell>
          <cell r="M903" t="str">
            <v>CRC</v>
          </cell>
          <cell r="N903" t="str">
            <v>30.03.2007</v>
          </cell>
          <cell r="O903" t="str">
            <v>30.03.2012</v>
          </cell>
          <cell r="P903" t="str">
            <v>PR0AAS</v>
          </cell>
          <cell r="Q903" t="str">
            <v>09.03.2007</v>
          </cell>
          <cell r="R903" t="str">
            <v>Aprobado Completamente</v>
          </cell>
        </row>
        <row r="904">
          <cell r="A904">
            <v>480001905</v>
          </cell>
          <cell r="B904" t="str">
            <v>ZLRP</v>
          </cell>
          <cell r="C904">
            <v>1030</v>
          </cell>
          <cell r="D904">
            <v>71</v>
          </cell>
          <cell r="E904">
            <v>305263</v>
          </cell>
          <cell r="F904" t="str">
            <v>MEZA LOPEZ MARIA GEOVANNA</v>
          </cell>
          <cell r="G904">
            <v>105031</v>
          </cell>
          <cell r="H904">
            <v>1</v>
          </cell>
          <cell r="I904">
            <v>17</v>
          </cell>
          <cell r="J904" t="str">
            <v xml:space="preserve">    13,236,980.00</v>
          </cell>
          <cell r="K904" t="str">
            <v>CRC</v>
          </cell>
          <cell r="L904" t="str">
            <v xml:space="preserve">    13,236,980.00</v>
          </cell>
          <cell r="M904" t="str">
            <v>CRC</v>
          </cell>
          <cell r="N904" t="str">
            <v>30.03.2007</v>
          </cell>
          <cell r="O904" t="str">
            <v>30.03.2012</v>
          </cell>
          <cell r="P904" t="str">
            <v>PR0AAS</v>
          </cell>
          <cell r="Q904" t="str">
            <v>09.03.2007</v>
          </cell>
          <cell r="R904" t="str">
            <v>Aprobado Completamente</v>
          </cell>
        </row>
        <row r="905">
          <cell r="A905">
            <v>480001906</v>
          </cell>
          <cell r="B905" t="str">
            <v>ZLRP</v>
          </cell>
          <cell r="C905">
            <v>1030</v>
          </cell>
          <cell r="D905">
            <v>71</v>
          </cell>
          <cell r="E905">
            <v>301843</v>
          </cell>
          <cell r="F905" t="str">
            <v>OBANDO SANDI AIDA</v>
          </cell>
          <cell r="G905">
            <v>105031</v>
          </cell>
          <cell r="H905">
            <v>1</v>
          </cell>
          <cell r="I905">
            <v>17</v>
          </cell>
          <cell r="J905" t="str">
            <v xml:space="preserve">     8,634,120.00</v>
          </cell>
          <cell r="K905" t="str">
            <v>CRC</v>
          </cell>
          <cell r="L905" t="str">
            <v xml:space="preserve">     8,634,120.00</v>
          </cell>
          <cell r="M905" t="str">
            <v>CRC</v>
          </cell>
          <cell r="N905" t="str">
            <v>30.03.2007</v>
          </cell>
          <cell r="O905" t="str">
            <v>30.03.2012</v>
          </cell>
          <cell r="P905" t="str">
            <v>PR0AAS</v>
          </cell>
          <cell r="Q905" t="str">
            <v>09.03.2007</v>
          </cell>
          <cell r="R905" t="str">
            <v>Aprobado Completamente</v>
          </cell>
        </row>
        <row r="906">
          <cell r="A906">
            <v>480001907</v>
          </cell>
          <cell r="B906" t="str">
            <v>ZLRP</v>
          </cell>
          <cell r="C906">
            <v>1030</v>
          </cell>
          <cell r="D906">
            <v>71</v>
          </cell>
          <cell r="E906">
            <v>305259</v>
          </cell>
          <cell r="F906" t="str">
            <v>ROJAS RODRIGUEZ MELVIN</v>
          </cell>
          <cell r="G906">
            <v>105031</v>
          </cell>
          <cell r="H906">
            <v>1</v>
          </cell>
          <cell r="I906">
            <v>22</v>
          </cell>
          <cell r="J906" t="str">
            <v xml:space="preserve">    20,182,800.00</v>
          </cell>
          <cell r="K906" t="str">
            <v>CRC</v>
          </cell>
          <cell r="L906" t="str">
            <v xml:space="preserve">    20,182,800.00</v>
          </cell>
          <cell r="M906" t="str">
            <v>CRC</v>
          </cell>
          <cell r="N906" t="str">
            <v>30.03.2007</v>
          </cell>
          <cell r="O906" t="str">
            <v>21.12.2012</v>
          </cell>
          <cell r="P906" t="str">
            <v>PR0AAS</v>
          </cell>
          <cell r="Q906" t="str">
            <v>09.03.2007</v>
          </cell>
          <cell r="R906" t="str">
            <v>Aprobado Completamente</v>
          </cell>
        </row>
        <row r="907">
          <cell r="A907">
            <v>480001908</v>
          </cell>
          <cell r="B907" t="str">
            <v>ZLRP</v>
          </cell>
          <cell r="C907">
            <v>1030</v>
          </cell>
          <cell r="D907">
            <v>71</v>
          </cell>
          <cell r="E907">
            <v>301913</v>
          </cell>
          <cell r="F907" t="str">
            <v>SANCHO VILLALTA MARIA CECILIA</v>
          </cell>
          <cell r="G907">
            <v>105031</v>
          </cell>
          <cell r="H907">
            <v>1</v>
          </cell>
          <cell r="I907">
            <v>18</v>
          </cell>
          <cell r="J907" t="str">
            <v xml:space="preserve">    12,994,480.00</v>
          </cell>
          <cell r="K907" t="str">
            <v>CRC</v>
          </cell>
          <cell r="L907" t="str">
            <v xml:space="preserve">    12,994,480.00</v>
          </cell>
          <cell r="M907" t="str">
            <v>CRC</v>
          </cell>
          <cell r="N907" t="str">
            <v>30.03.2007</v>
          </cell>
          <cell r="O907" t="str">
            <v>30.03.2012</v>
          </cell>
          <cell r="P907" t="str">
            <v>PR0AAS</v>
          </cell>
          <cell r="Q907" t="str">
            <v>09.03.2007</v>
          </cell>
          <cell r="R907" t="str">
            <v>Aprobado Completamente</v>
          </cell>
        </row>
        <row r="908">
          <cell r="A908">
            <v>480001909</v>
          </cell>
          <cell r="B908" t="str">
            <v>ZLRP</v>
          </cell>
          <cell r="C908">
            <v>1030</v>
          </cell>
          <cell r="D908">
            <v>71</v>
          </cell>
          <cell r="E908">
            <v>301624</v>
          </cell>
          <cell r="F908" t="str">
            <v>BECKFORD TAYLOR ROBERTO ANTONIO</v>
          </cell>
          <cell r="G908">
            <v>105031</v>
          </cell>
          <cell r="H908">
            <v>1</v>
          </cell>
          <cell r="I908">
            <v>17</v>
          </cell>
          <cell r="J908" t="str">
            <v xml:space="preserve">    12,769,640.00</v>
          </cell>
          <cell r="K908" t="str">
            <v>CRC</v>
          </cell>
          <cell r="L908" t="str">
            <v xml:space="preserve">    12,769,640.00</v>
          </cell>
          <cell r="M908" t="str">
            <v>CRC</v>
          </cell>
          <cell r="N908" t="str">
            <v>30.03.2007</v>
          </cell>
          <cell r="O908" t="str">
            <v>30.03.2012</v>
          </cell>
          <cell r="P908" t="str">
            <v>PR0AAS</v>
          </cell>
          <cell r="Q908" t="str">
            <v>09.03.2007</v>
          </cell>
          <cell r="R908" t="str">
            <v>Aprobado Completamente</v>
          </cell>
        </row>
        <row r="909">
          <cell r="A909">
            <v>480001910</v>
          </cell>
          <cell r="B909" t="str">
            <v>ZLRP</v>
          </cell>
          <cell r="C909">
            <v>1030</v>
          </cell>
          <cell r="D909">
            <v>71</v>
          </cell>
          <cell r="E909">
            <v>301736</v>
          </cell>
          <cell r="F909" t="str">
            <v>CHACON CHACON JUANITA</v>
          </cell>
          <cell r="G909">
            <v>105031</v>
          </cell>
          <cell r="H909">
            <v>1</v>
          </cell>
          <cell r="I909">
            <v>19</v>
          </cell>
          <cell r="J909" t="str">
            <v xml:space="preserve">    20,003,720.00</v>
          </cell>
          <cell r="K909" t="str">
            <v>CRC</v>
          </cell>
          <cell r="L909" t="str">
            <v xml:space="preserve">    20,003,720.00</v>
          </cell>
          <cell r="M909" t="str">
            <v>CRC</v>
          </cell>
          <cell r="N909" t="str">
            <v>30.03.2007</v>
          </cell>
          <cell r="O909" t="str">
            <v>30.03.2012</v>
          </cell>
          <cell r="P909" t="str">
            <v>PR0AAS</v>
          </cell>
          <cell r="Q909" t="str">
            <v>09.03.2007</v>
          </cell>
          <cell r="R909" t="str">
            <v>Aprobado Completamente</v>
          </cell>
        </row>
        <row r="910">
          <cell r="A910">
            <v>480001911</v>
          </cell>
          <cell r="B910" t="str">
            <v>ZLRP</v>
          </cell>
          <cell r="C910">
            <v>1030</v>
          </cell>
          <cell r="D910">
            <v>71</v>
          </cell>
          <cell r="E910">
            <v>301614</v>
          </cell>
          <cell r="F910" t="str">
            <v>ARAYA FERNANDEZ CECILIA MARIA</v>
          </cell>
          <cell r="G910">
            <v>105031</v>
          </cell>
          <cell r="H910">
            <v>1</v>
          </cell>
          <cell r="I910">
            <v>20</v>
          </cell>
          <cell r="J910" t="str">
            <v xml:space="preserve">    13,990,660.00</v>
          </cell>
          <cell r="K910" t="str">
            <v>CRC</v>
          </cell>
          <cell r="L910" t="str">
            <v xml:space="preserve">    13,990,660.00</v>
          </cell>
          <cell r="M910" t="str">
            <v>CRC</v>
          </cell>
          <cell r="N910" t="str">
            <v>30.03.2007</v>
          </cell>
          <cell r="O910" t="str">
            <v>30.03.2012</v>
          </cell>
          <cell r="P910" t="str">
            <v>PR0AAS</v>
          </cell>
          <cell r="Q910" t="str">
            <v>09.03.2007</v>
          </cell>
          <cell r="R910" t="str">
            <v>Aprobado Completamente</v>
          </cell>
        </row>
        <row r="911">
          <cell r="A911">
            <v>480001912</v>
          </cell>
          <cell r="B911" t="str">
            <v>ZLRP</v>
          </cell>
          <cell r="C911">
            <v>1030</v>
          </cell>
          <cell r="D911">
            <v>71</v>
          </cell>
          <cell r="E911">
            <v>301619</v>
          </cell>
          <cell r="F911" t="str">
            <v>ARLEY LEON MARCOS ALFREDO</v>
          </cell>
          <cell r="G911">
            <v>105031</v>
          </cell>
          <cell r="H911">
            <v>1</v>
          </cell>
          <cell r="I911">
            <v>15</v>
          </cell>
          <cell r="J911" t="str">
            <v xml:space="preserve">     9,721,395.00</v>
          </cell>
          <cell r="K911" t="str">
            <v>CRC</v>
          </cell>
          <cell r="L911" t="str">
            <v xml:space="preserve">     9,721,395.00</v>
          </cell>
          <cell r="M911" t="str">
            <v>CRC</v>
          </cell>
          <cell r="N911" t="str">
            <v>30.03.2007</v>
          </cell>
          <cell r="O911" t="str">
            <v>30.03.2012</v>
          </cell>
          <cell r="P911" t="str">
            <v>PR0AAS</v>
          </cell>
          <cell r="Q911" t="str">
            <v>09.03.2007</v>
          </cell>
          <cell r="R911" t="str">
            <v>Aprobado Completamente</v>
          </cell>
        </row>
        <row r="912">
          <cell r="A912">
            <v>480001913</v>
          </cell>
          <cell r="B912" t="str">
            <v>ZLRP</v>
          </cell>
          <cell r="C912">
            <v>1030</v>
          </cell>
          <cell r="D912">
            <v>71</v>
          </cell>
          <cell r="E912">
            <v>301904</v>
          </cell>
          <cell r="F912" t="str">
            <v>ROJAS VALLECILLO MARIO</v>
          </cell>
          <cell r="G912">
            <v>105031</v>
          </cell>
          <cell r="H912">
            <v>1</v>
          </cell>
          <cell r="I912">
            <v>23</v>
          </cell>
          <cell r="J912" t="str">
            <v xml:space="preserve">    46,739,241.00</v>
          </cell>
          <cell r="K912" t="str">
            <v>CRC</v>
          </cell>
          <cell r="L912" t="str">
            <v xml:space="preserve">    46,739,241.00</v>
          </cell>
          <cell r="M912" t="str">
            <v>CRC</v>
          </cell>
          <cell r="N912" t="str">
            <v>30.03.2007</v>
          </cell>
          <cell r="O912" t="str">
            <v>30.03.2012</v>
          </cell>
          <cell r="P912" t="str">
            <v>PR0AAS</v>
          </cell>
          <cell r="Q912" t="str">
            <v>09.03.2007</v>
          </cell>
          <cell r="R912" t="str">
            <v>Aprobado Completamente</v>
          </cell>
        </row>
        <row r="913">
          <cell r="A913">
            <v>480001914</v>
          </cell>
          <cell r="B913" t="str">
            <v>ZLRP</v>
          </cell>
          <cell r="C913">
            <v>1030</v>
          </cell>
          <cell r="D913">
            <v>71</v>
          </cell>
          <cell r="E913">
            <v>301763</v>
          </cell>
          <cell r="F913" t="str">
            <v>CONSISA A N S  SOCIEDAD ANONIMA</v>
          </cell>
          <cell r="G913" t="str">
            <v>A07059</v>
          </cell>
          <cell r="H913">
            <v>1</v>
          </cell>
          <cell r="I913">
            <v>5</v>
          </cell>
          <cell r="J913" t="str">
            <v xml:space="preserve">    94,451,606.70</v>
          </cell>
          <cell r="K913" t="str">
            <v>CRC</v>
          </cell>
          <cell r="L913" t="str">
            <v xml:space="preserve">    94,451,606.70</v>
          </cell>
          <cell r="M913" t="str">
            <v>CRC</v>
          </cell>
          <cell r="N913" t="str">
            <v>05.03.2007</v>
          </cell>
          <cell r="O913" t="str">
            <v>18.10.2007</v>
          </cell>
          <cell r="P913" t="str">
            <v>PR0AAS</v>
          </cell>
          <cell r="Q913" t="str">
            <v>09.03.2007</v>
          </cell>
          <cell r="R913" t="str">
            <v>Aprobado Completamente</v>
          </cell>
        </row>
        <row r="914">
          <cell r="A914">
            <v>480001915</v>
          </cell>
          <cell r="B914" t="str">
            <v>ZLRP</v>
          </cell>
          <cell r="C914">
            <v>1110</v>
          </cell>
          <cell r="D914">
            <v>25</v>
          </cell>
          <cell r="E914">
            <v>300667</v>
          </cell>
          <cell r="F914" t="str">
            <v>I T SERVICIOS DE INFOCOMUNICACION</v>
          </cell>
          <cell r="G914" t="str">
            <v>A07053</v>
          </cell>
          <cell r="H914">
            <v>1</v>
          </cell>
          <cell r="I914">
            <v>1</v>
          </cell>
          <cell r="J914" t="str">
            <v xml:space="preserve">    33,499,999.98</v>
          </cell>
          <cell r="K914" t="str">
            <v>CRC</v>
          </cell>
          <cell r="L914" t="str">
            <v xml:space="preserve">    33,499,999.98</v>
          </cell>
          <cell r="M914" t="str">
            <v>CRC</v>
          </cell>
          <cell r="N914" t="str">
            <v>13.03.2007</v>
          </cell>
          <cell r="O914" t="str">
            <v>13.09.2007</v>
          </cell>
          <cell r="P914" t="str">
            <v>PR0AAS</v>
          </cell>
          <cell r="Q914" t="str">
            <v>15.03.2007</v>
          </cell>
          <cell r="R914" t="str">
            <v>Aprobado Completamente</v>
          </cell>
        </row>
        <row r="915">
          <cell r="A915">
            <v>480001916</v>
          </cell>
          <cell r="B915" t="str">
            <v>ZLRP</v>
          </cell>
          <cell r="C915">
            <v>1040</v>
          </cell>
          <cell r="D915">
            <v>71</v>
          </cell>
          <cell r="E915">
            <v>302029</v>
          </cell>
          <cell r="F915" t="str">
            <v>SERVICIOS PROFESIONALES FLORES Y PI</v>
          </cell>
          <cell r="G915" t="str">
            <v>A07063</v>
          </cell>
          <cell r="H915">
            <v>1</v>
          </cell>
          <cell r="I915">
            <v>4</v>
          </cell>
          <cell r="J915" t="str">
            <v xml:space="preserve">     6,253,239.70</v>
          </cell>
          <cell r="K915" t="str">
            <v>CRC</v>
          </cell>
          <cell r="L915" t="str">
            <v xml:space="preserve">     3,126,619.85</v>
          </cell>
          <cell r="M915" t="str">
            <v>CRC</v>
          </cell>
          <cell r="N915" t="str">
            <v>13.03.2007</v>
          </cell>
          <cell r="O915" t="str">
            <v>13.05.2007</v>
          </cell>
          <cell r="P915" t="str">
            <v>PR0AAS</v>
          </cell>
          <cell r="Q915" t="str">
            <v>19.03.2007</v>
          </cell>
          <cell r="R915" t="str">
            <v>Aprobado Completamente</v>
          </cell>
        </row>
        <row r="916">
          <cell r="A916">
            <v>480001917</v>
          </cell>
          <cell r="B916" t="str">
            <v>ZLRP</v>
          </cell>
          <cell r="C916">
            <v>1040</v>
          </cell>
          <cell r="D916">
            <v>71</v>
          </cell>
          <cell r="E916">
            <v>301731</v>
          </cell>
          <cell r="F916" t="str">
            <v>CENTRO FISIATRICO DE COSTA RICA SOC</v>
          </cell>
          <cell r="G916" t="str">
            <v>A07063</v>
          </cell>
          <cell r="H916">
            <v>1</v>
          </cell>
          <cell r="I916">
            <v>4</v>
          </cell>
          <cell r="J916" t="str">
            <v xml:space="preserve">     6,073,847.08</v>
          </cell>
          <cell r="K916" t="str">
            <v>CRC</v>
          </cell>
          <cell r="L916" t="str">
            <v xml:space="preserve">     3,036,923.54</v>
          </cell>
          <cell r="M916" t="str">
            <v>CRC</v>
          </cell>
          <cell r="N916" t="str">
            <v>09.03.2007</v>
          </cell>
          <cell r="O916" t="str">
            <v>09.05.2007</v>
          </cell>
          <cell r="P916" t="str">
            <v>PR0AAS</v>
          </cell>
          <cell r="Q916" t="str">
            <v>19.03.2007</v>
          </cell>
          <cell r="R916" t="str">
            <v>Aprobado Completamente</v>
          </cell>
        </row>
        <row r="917">
          <cell r="A917">
            <v>480001918</v>
          </cell>
          <cell r="B917" t="str">
            <v>ZLRP</v>
          </cell>
          <cell r="C917">
            <v>1040</v>
          </cell>
          <cell r="D917">
            <v>71</v>
          </cell>
          <cell r="E917">
            <v>301918</v>
          </cell>
          <cell r="F917" t="str">
            <v>SEPRA DE COSTA RICA SOCIEDAD</v>
          </cell>
          <cell r="G917" t="str">
            <v>A07062</v>
          </cell>
          <cell r="H917">
            <v>1</v>
          </cell>
          <cell r="I917">
            <v>4</v>
          </cell>
          <cell r="J917" t="str">
            <v xml:space="preserve">     2,660,796.00</v>
          </cell>
          <cell r="K917" t="str">
            <v>CRC</v>
          </cell>
          <cell r="L917" t="str">
            <v xml:space="preserve">     2,660,796.00</v>
          </cell>
          <cell r="M917" t="str">
            <v>CRC</v>
          </cell>
          <cell r="N917" t="str">
            <v>09.03.2007</v>
          </cell>
          <cell r="O917" t="str">
            <v>09.05.2007</v>
          </cell>
          <cell r="P917" t="str">
            <v>PR0AAS</v>
          </cell>
          <cell r="Q917" t="str">
            <v>19.03.2007</v>
          </cell>
          <cell r="R917" t="str">
            <v>Aprobado Completamente</v>
          </cell>
        </row>
        <row r="918">
          <cell r="A918">
            <v>480001919</v>
          </cell>
          <cell r="B918" t="str">
            <v>ZLRP</v>
          </cell>
          <cell r="C918">
            <v>1040</v>
          </cell>
          <cell r="D918">
            <v>71</v>
          </cell>
          <cell r="E918">
            <v>301618</v>
          </cell>
          <cell r="F918" t="str">
            <v>ARES RIVET CHRISTINE ANNETTE</v>
          </cell>
          <cell r="G918" t="str">
            <v>A07062</v>
          </cell>
          <cell r="H918">
            <v>1</v>
          </cell>
          <cell r="I918">
            <v>4</v>
          </cell>
          <cell r="J918" t="str">
            <v xml:space="preserve">     2,660,796.00</v>
          </cell>
          <cell r="K918" t="str">
            <v>CRC</v>
          </cell>
          <cell r="L918" t="str">
            <v xml:space="preserve">     2,660,796.00</v>
          </cell>
          <cell r="M918" t="str">
            <v>CRC</v>
          </cell>
          <cell r="N918" t="str">
            <v>09.03.2007</v>
          </cell>
          <cell r="O918" t="str">
            <v>09.05.2007</v>
          </cell>
          <cell r="P918" t="str">
            <v>PR0AAS</v>
          </cell>
          <cell r="Q918" t="str">
            <v>19.03.2007</v>
          </cell>
          <cell r="R918" t="str">
            <v>Aprobado Completamente</v>
          </cell>
        </row>
        <row r="919">
          <cell r="A919">
            <v>480001920</v>
          </cell>
          <cell r="B919" t="str">
            <v>ZLRP</v>
          </cell>
          <cell r="C919">
            <v>1030</v>
          </cell>
          <cell r="D919">
            <v>71</v>
          </cell>
          <cell r="E919">
            <v>2000000</v>
          </cell>
          <cell r="F919" t="str">
            <v>ASOCIACION DE SERVICIOS MEDICOS</v>
          </cell>
          <cell r="G919" t="str">
            <v>A07061</v>
          </cell>
          <cell r="H919">
            <v>1</v>
          </cell>
          <cell r="I919">
            <v>4</v>
          </cell>
          <cell r="J919" t="str">
            <v xml:space="preserve">    17,365,843.08</v>
          </cell>
          <cell r="K919" t="str">
            <v>CRC</v>
          </cell>
          <cell r="L919" t="str">
            <v xml:space="preserve">    14,471,536.00</v>
          </cell>
          <cell r="M919" t="str">
            <v>CRC</v>
          </cell>
          <cell r="N919" t="str">
            <v>12.03.2007</v>
          </cell>
          <cell r="O919" t="str">
            <v>12.09.2007</v>
          </cell>
          <cell r="P919" t="str">
            <v>PR0AAS</v>
          </cell>
          <cell r="Q919" t="str">
            <v>19.03.2007</v>
          </cell>
          <cell r="R919" t="str">
            <v>Aprobado Completamente</v>
          </cell>
        </row>
        <row r="920">
          <cell r="A920">
            <v>480001921</v>
          </cell>
          <cell r="B920" t="str">
            <v>ZLRP</v>
          </cell>
          <cell r="C920">
            <v>1030</v>
          </cell>
          <cell r="D920">
            <v>63</v>
          </cell>
          <cell r="E920">
            <v>302566</v>
          </cell>
          <cell r="F920" t="str">
            <v>FIDUCIARIA BRUNCA SOCIEDAD ANONIMA</v>
          </cell>
          <cell r="G920">
            <v>106067</v>
          </cell>
          <cell r="H920">
            <v>1</v>
          </cell>
          <cell r="I920">
            <v>15</v>
          </cell>
          <cell r="J920" t="str">
            <v xml:space="preserve">    16,281,008.92</v>
          </cell>
          <cell r="K920" t="str">
            <v>CRC</v>
          </cell>
          <cell r="L920" t="str">
            <v xml:space="preserve">    16,281,008.92</v>
          </cell>
          <cell r="M920" t="str">
            <v>CRC</v>
          </cell>
          <cell r="N920" t="str">
            <v>16.03.2007</v>
          </cell>
          <cell r="O920" t="str">
            <v>16.03.2012</v>
          </cell>
          <cell r="P920" t="str">
            <v>PR0AAS</v>
          </cell>
          <cell r="Q920" t="str">
            <v>21.03.2007</v>
          </cell>
          <cell r="R920" t="str">
            <v>Aprobado Completamente</v>
          </cell>
        </row>
        <row r="921">
          <cell r="A921">
            <v>480001922</v>
          </cell>
          <cell r="B921" t="str">
            <v>ZLRP</v>
          </cell>
          <cell r="C921">
            <v>1110</v>
          </cell>
          <cell r="D921">
            <v>25</v>
          </cell>
          <cell r="E921">
            <v>300667</v>
          </cell>
          <cell r="F921" t="str">
            <v>I T SERVICIOS DE INFOCOMUNICACION</v>
          </cell>
          <cell r="G921" t="str">
            <v>A07070</v>
          </cell>
          <cell r="H921">
            <v>1</v>
          </cell>
          <cell r="I921">
            <v>2</v>
          </cell>
          <cell r="J921" t="str">
            <v xml:space="preserve">    29,214,000.00</v>
          </cell>
          <cell r="K921" t="str">
            <v>CRC</v>
          </cell>
          <cell r="L921" t="str">
            <v xml:space="preserve">    30,899,400.00</v>
          </cell>
          <cell r="M921" t="str">
            <v>CRC</v>
          </cell>
          <cell r="N921" t="str">
            <v>16.03.2007</v>
          </cell>
          <cell r="O921" t="str">
            <v>04.11.2007</v>
          </cell>
          <cell r="P921" t="str">
            <v>PR0AAS</v>
          </cell>
          <cell r="Q921" t="str">
            <v>22.03.2007</v>
          </cell>
          <cell r="R921" t="str">
            <v>Aprobado Completamente</v>
          </cell>
        </row>
        <row r="922">
          <cell r="A922">
            <v>480001923</v>
          </cell>
          <cell r="B922" t="str">
            <v>ZLRP</v>
          </cell>
          <cell r="C922">
            <v>1090</v>
          </cell>
          <cell r="D922">
            <v>67</v>
          </cell>
          <cell r="E922">
            <v>20014</v>
          </cell>
          <cell r="F922" t="str">
            <v>ARAYA MEJIA CLAUDIO CESAR</v>
          </cell>
          <cell r="G922" t="str">
            <v>A07077</v>
          </cell>
          <cell r="H922">
            <v>1</v>
          </cell>
          <cell r="I922">
            <v>1</v>
          </cell>
          <cell r="J922" t="str">
            <v xml:space="preserve">     7,324,254.00</v>
          </cell>
          <cell r="K922" t="str">
            <v>CRC</v>
          </cell>
          <cell r="L922" t="str">
            <v xml:space="preserve">             1.00</v>
          </cell>
          <cell r="M922" t="str">
            <v>CRC</v>
          </cell>
          <cell r="N922" t="str">
            <v>19.03.2007</v>
          </cell>
          <cell r="O922" t="str">
            <v>19.09.2007</v>
          </cell>
          <cell r="P922" t="str">
            <v>PR0AAS</v>
          </cell>
          <cell r="Q922" t="str">
            <v>22.03.2007</v>
          </cell>
          <cell r="R922" t="str">
            <v>Aprobado Completamente</v>
          </cell>
        </row>
        <row r="923">
          <cell r="A923">
            <v>480001924</v>
          </cell>
          <cell r="B923" t="str">
            <v>ZLRP</v>
          </cell>
          <cell r="C923">
            <v>1090</v>
          </cell>
          <cell r="D923">
            <v>67</v>
          </cell>
          <cell r="E923">
            <v>20028</v>
          </cell>
          <cell r="F923" t="str">
            <v>BOLAÑOS SOTO GUIDO ALBERTO</v>
          </cell>
          <cell r="G923" t="str">
            <v>A07077</v>
          </cell>
          <cell r="H923">
            <v>1</v>
          </cell>
          <cell r="I923">
            <v>1</v>
          </cell>
          <cell r="J923" t="str">
            <v xml:space="preserve">     7,324,254.00</v>
          </cell>
          <cell r="K923" t="str">
            <v>CRC</v>
          </cell>
          <cell r="L923" t="str">
            <v xml:space="preserve">             1.00</v>
          </cell>
          <cell r="M923" t="str">
            <v>CRC</v>
          </cell>
          <cell r="N923" t="str">
            <v>22.03.2007</v>
          </cell>
          <cell r="O923" t="str">
            <v>19.09.2007</v>
          </cell>
          <cell r="P923" t="str">
            <v>PR0AAS</v>
          </cell>
          <cell r="Q923" t="str">
            <v>22.03.2007</v>
          </cell>
          <cell r="R923" t="str">
            <v>Aprobado Completamente</v>
          </cell>
        </row>
        <row r="924">
          <cell r="A924">
            <v>480001925</v>
          </cell>
          <cell r="B924" t="str">
            <v>ZLRP</v>
          </cell>
          <cell r="C924">
            <v>1090</v>
          </cell>
          <cell r="D924">
            <v>67</v>
          </cell>
          <cell r="E924">
            <v>20063</v>
          </cell>
          <cell r="F924" t="str">
            <v>CENTENO MORALES MIGUEL ANGEL</v>
          </cell>
          <cell r="G924" t="str">
            <v>A07077</v>
          </cell>
          <cell r="H924">
            <v>1</v>
          </cell>
          <cell r="I924">
            <v>1</v>
          </cell>
          <cell r="J924" t="str">
            <v xml:space="preserve">     7,324,254.00</v>
          </cell>
          <cell r="K924" t="str">
            <v>CRC</v>
          </cell>
          <cell r="L924" t="str">
            <v xml:space="preserve">             1.00</v>
          </cell>
          <cell r="M924" t="str">
            <v>CRC</v>
          </cell>
          <cell r="N924" t="str">
            <v>19.03.2007</v>
          </cell>
          <cell r="O924" t="str">
            <v>19.09.2007</v>
          </cell>
          <cell r="P924" t="str">
            <v>PR0AAS</v>
          </cell>
          <cell r="Q924" t="str">
            <v>22.03.2007</v>
          </cell>
          <cell r="R924" t="str">
            <v>Aprobado Completamente</v>
          </cell>
        </row>
        <row r="925">
          <cell r="A925">
            <v>480001926</v>
          </cell>
          <cell r="B925" t="str">
            <v>ZLRP</v>
          </cell>
          <cell r="C925">
            <v>1090</v>
          </cell>
          <cell r="D925">
            <v>67</v>
          </cell>
          <cell r="E925">
            <v>20101</v>
          </cell>
          <cell r="F925" t="str">
            <v>GARCIA JIMENEZ RONALD</v>
          </cell>
          <cell r="G925" t="str">
            <v>A07077</v>
          </cell>
          <cell r="H925">
            <v>1</v>
          </cell>
          <cell r="I925">
            <v>1</v>
          </cell>
          <cell r="J925" t="str">
            <v xml:space="preserve">     7,324,254.00</v>
          </cell>
          <cell r="K925" t="str">
            <v>CRC</v>
          </cell>
          <cell r="L925" t="str">
            <v xml:space="preserve">             1.00</v>
          </cell>
          <cell r="M925" t="str">
            <v>CRC</v>
          </cell>
          <cell r="N925" t="str">
            <v>19.03.2007</v>
          </cell>
          <cell r="O925" t="str">
            <v>19.09.2007</v>
          </cell>
          <cell r="P925" t="str">
            <v>PR0AAS</v>
          </cell>
          <cell r="Q925" t="str">
            <v>22.03.2007</v>
          </cell>
          <cell r="R925" t="str">
            <v>Aprobado Completamente</v>
          </cell>
        </row>
        <row r="926">
          <cell r="A926">
            <v>480001927</v>
          </cell>
          <cell r="B926" t="str">
            <v>ZLRP</v>
          </cell>
          <cell r="C926">
            <v>1090</v>
          </cell>
          <cell r="D926">
            <v>67</v>
          </cell>
          <cell r="E926">
            <v>20113</v>
          </cell>
          <cell r="F926" t="str">
            <v>GRANADOS MIRANDA ELSA</v>
          </cell>
          <cell r="G926" t="str">
            <v>A07077</v>
          </cell>
          <cell r="H926">
            <v>1</v>
          </cell>
          <cell r="I926">
            <v>1</v>
          </cell>
          <cell r="J926" t="str">
            <v xml:space="preserve">     7,324,254.00</v>
          </cell>
          <cell r="K926" t="str">
            <v>CRC</v>
          </cell>
          <cell r="L926" t="str">
            <v xml:space="preserve">             1.00</v>
          </cell>
          <cell r="M926" t="str">
            <v>CRC</v>
          </cell>
          <cell r="N926" t="str">
            <v>19.03.2007</v>
          </cell>
          <cell r="O926" t="str">
            <v>19.09.2007</v>
          </cell>
          <cell r="P926" t="str">
            <v>PR0AAS</v>
          </cell>
          <cell r="Q926" t="str">
            <v>22.03.2007</v>
          </cell>
          <cell r="R926" t="str">
            <v>Aprobado Completamente</v>
          </cell>
        </row>
        <row r="927">
          <cell r="A927">
            <v>480001928</v>
          </cell>
          <cell r="B927" t="str">
            <v>ZLRP</v>
          </cell>
          <cell r="C927">
            <v>1090</v>
          </cell>
          <cell r="D927">
            <v>67</v>
          </cell>
          <cell r="E927">
            <v>20153</v>
          </cell>
          <cell r="F927" t="str">
            <v>MATARRITA ULLOA ANABELLE</v>
          </cell>
          <cell r="G927" t="str">
            <v>A07077</v>
          </cell>
          <cell r="H927">
            <v>1</v>
          </cell>
          <cell r="I927">
            <v>1</v>
          </cell>
          <cell r="J927" t="str">
            <v xml:space="preserve">     7,324,254.00</v>
          </cell>
          <cell r="K927" t="str">
            <v>CRC</v>
          </cell>
          <cell r="L927" t="str">
            <v xml:space="preserve">             1.00</v>
          </cell>
          <cell r="M927" t="str">
            <v>CRC</v>
          </cell>
          <cell r="N927" t="str">
            <v>19.03.2007</v>
          </cell>
          <cell r="O927" t="str">
            <v>19.09.2007</v>
          </cell>
          <cell r="P927" t="str">
            <v>PR0AAS</v>
          </cell>
          <cell r="Q927" t="str">
            <v>22.03.2007</v>
          </cell>
          <cell r="R927" t="str">
            <v>Aprobado Completamente</v>
          </cell>
        </row>
        <row r="928">
          <cell r="A928">
            <v>480001929</v>
          </cell>
          <cell r="B928" t="str">
            <v>ZLRP</v>
          </cell>
          <cell r="C928">
            <v>1090</v>
          </cell>
          <cell r="D928">
            <v>67</v>
          </cell>
          <cell r="E928">
            <v>20192</v>
          </cell>
          <cell r="F928" t="str">
            <v>PALACIOS LI GONZALO MARCELINO</v>
          </cell>
          <cell r="G928" t="str">
            <v>A07077</v>
          </cell>
          <cell r="H928">
            <v>1</v>
          </cell>
          <cell r="I928">
            <v>1</v>
          </cell>
          <cell r="J928" t="str">
            <v xml:space="preserve">     7,324,254.00</v>
          </cell>
          <cell r="K928" t="str">
            <v>CRC</v>
          </cell>
          <cell r="L928" t="str">
            <v xml:space="preserve">             1.00</v>
          </cell>
          <cell r="M928" t="str">
            <v>CRC</v>
          </cell>
          <cell r="N928" t="str">
            <v>19.03.2007</v>
          </cell>
          <cell r="O928" t="str">
            <v>19.09.2007</v>
          </cell>
          <cell r="P928" t="str">
            <v>PR0AAS</v>
          </cell>
          <cell r="Q928" t="str">
            <v>22.03.2007</v>
          </cell>
          <cell r="R928" t="str">
            <v>Aprobado Completamente</v>
          </cell>
        </row>
        <row r="929">
          <cell r="A929">
            <v>480001930</v>
          </cell>
          <cell r="B929" t="str">
            <v>ZLRP</v>
          </cell>
          <cell r="C929">
            <v>1090</v>
          </cell>
          <cell r="D929">
            <v>67</v>
          </cell>
          <cell r="E929">
            <v>20197</v>
          </cell>
          <cell r="F929" t="str">
            <v>PEREZ ROJAS ISABEL</v>
          </cell>
          <cell r="G929" t="str">
            <v>A07077</v>
          </cell>
          <cell r="H929">
            <v>1</v>
          </cell>
          <cell r="I929">
            <v>1</v>
          </cell>
          <cell r="J929" t="str">
            <v xml:space="preserve">     7,324,254.00</v>
          </cell>
          <cell r="K929" t="str">
            <v>CRC</v>
          </cell>
          <cell r="L929" t="str">
            <v xml:space="preserve">             1.00</v>
          </cell>
          <cell r="M929" t="str">
            <v>CRC</v>
          </cell>
          <cell r="N929" t="str">
            <v>22.03.2007</v>
          </cell>
          <cell r="O929" t="str">
            <v>19.09.2007</v>
          </cell>
          <cell r="P929" t="str">
            <v>PR0AAS</v>
          </cell>
          <cell r="Q929" t="str">
            <v>22.03.2007</v>
          </cell>
          <cell r="R929" t="str">
            <v>Aprobado Completamente</v>
          </cell>
        </row>
        <row r="930">
          <cell r="A930">
            <v>480001931</v>
          </cell>
          <cell r="B930" t="str">
            <v>ZLRP</v>
          </cell>
          <cell r="C930">
            <v>1090</v>
          </cell>
          <cell r="D930">
            <v>67</v>
          </cell>
          <cell r="E930">
            <v>20198</v>
          </cell>
          <cell r="F930" t="str">
            <v>PRENDAS BARRANTES WILLIAM</v>
          </cell>
          <cell r="G930" t="str">
            <v>A07077</v>
          </cell>
          <cell r="H930">
            <v>1</v>
          </cell>
          <cell r="I930">
            <v>1</v>
          </cell>
          <cell r="J930" t="str">
            <v xml:space="preserve">     7,324,254.00</v>
          </cell>
          <cell r="K930" t="str">
            <v>CRC</v>
          </cell>
          <cell r="L930" t="str">
            <v xml:space="preserve">             1.00</v>
          </cell>
          <cell r="M930" t="str">
            <v>CRC</v>
          </cell>
          <cell r="N930" t="str">
            <v>19.03.2007</v>
          </cell>
          <cell r="O930" t="str">
            <v>19.09.2007</v>
          </cell>
          <cell r="P930" t="str">
            <v>PR0AAS</v>
          </cell>
          <cell r="Q930" t="str">
            <v>22.03.2007</v>
          </cell>
          <cell r="R930" t="str">
            <v>Aprobado Completamente</v>
          </cell>
        </row>
        <row r="931">
          <cell r="A931">
            <v>480001932</v>
          </cell>
          <cell r="B931" t="str">
            <v>ZLRP</v>
          </cell>
          <cell r="C931">
            <v>1090</v>
          </cell>
          <cell r="D931">
            <v>67</v>
          </cell>
          <cell r="E931">
            <v>20203</v>
          </cell>
          <cell r="F931" t="str">
            <v>RAMIREZ AGLIETTI VICTOR HUGO</v>
          </cell>
          <cell r="G931" t="str">
            <v>A07077</v>
          </cell>
          <cell r="H931">
            <v>1</v>
          </cell>
          <cell r="I931">
            <v>1</v>
          </cell>
          <cell r="J931" t="str">
            <v xml:space="preserve">     7,324,254.00</v>
          </cell>
          <cell r="K931" t="str">
            <v>CRC</v>
          </cell>
          <cell r="L931" t="str">
            <v xml:space="preserve">             1.00</v>
          </cell>
          <cell r="M931" t="str">
            <v>CRC</v>
          </cell>
          <cell r="N931" t="str">
            <v>19.03.2007</v>
          </cell>
          <cell r="O931" t="str">
            <v>19.09.2007</v>
          </cell>
          <cell r="P931" t="str">
            <v>PR0AAS</v>
          </cell>
          <cell r="Q931" t="str">
            <v>22.03.2007</v>
          </cell>
          <cell r="R931" t="str">
            <v>Aprobado Completamente</v>
          </cell>
        </row>
        <row r="932">
          <cell r="A932">
            <v>480001933</v>
          </cell>
          <cell r="B932" t="str">
            <v>ZLRP</v>
          </cell>
          <cell r="C932">
            <v>1090</v>
          </cell>
          <cell r="D932">
            <v>67</v>
          </cell>
          <cell r="E932">
            <v>20204</v>
          </cell>
          <cell r="F932" t="str">
            <v>RAMIREZ ALVARADO GERARDO ANTONIO</v>
          </cell>
          <cell r="G932" t="str">
            <v>A07077</v>
          </cell>
          <cell r="H932">
            <v>1</v>
          </cell>
          <cell r="I932">
            <v>1</v>
          </cell>
          <cell r="J932" t="str">
            <v xml:space="preserve">     7,324,254.00</v>
          </cell>
          <cell r="K932" t="str">
            <v>CRC</v>
          </cell>
          <cell r="L932" t="str">
            <v xml:space="preserve">             1.00</v>
          </cell>
          <cell r="M932" t="str">
            <v>CRC</v>
          </cell>
          <cell r="N932" t="str">
            <v>19.03.2007</v>
          </cell>
          <cell r="O932" t="str">
            <v>19.09.2007</v>
          </cell>
          <cell r="P932" t="str">
            <v>PR0AAS</v>
          </cell>
          <cell r="Q932" t="str">
            <v>22.03.2007</v>
          </cell>
          <cell r="R932" t="str">
            <v>Aprobado Completamente</v>
          </cell>
        </row>
        <row r="933">
          <cell r="A933">
            <v>480001934</v>
          </cell>
          <cell r="B933" t="str">
            <v>ZLRP</v>
          </cell>
          <cell r="C933">
            <v>1090</v>
          </cell>
          <cell r="D933">
            <v>67</v>
          </cell>
          <cell r="E933">
            <v>20274</v>
          </cell>
          <cell r="F933" t="str">
            <v>ZUÑIGA COTO GUILLERMO FRANCISCO</v>
          </cell>
          <cell r="G933" t="str">
            <v>A07077</v>
          </cell>
          <cell r="H933">
            <v>1</v>
          </cell>
          <cell r="I933">
            <v>1</v>
          </cell>
          <cell r="J933" t="str">
            <v xml:space="preserve">     7,324,254.00</v>
          </cell>
          <cell r="K933" t="str">
            <v>CRC</v>
          </cell>
          <cell r="L933" t="str">
            <v xml:space="preserve">             1.00</v>
          </cell>
          <cell r="M933" t="str">
            <v>CRC</v>
          </cell>
          <cell r="N933" t="str">
            <v>22.03.2007</v>
          </cell>
          <cell r="O933" t="str">
            <v>19.09.2007</v>
          </cell>
          <cell r="P933" t="str">
            <v>PR0AAS</v>
          </cell>
          <cell r="Q933" t="str">
            <v>22.03.2007</v>
          </cell>
          <cell r="R933" t="str">
            <v>Aprobado Completamente</v>
          </cell>
        </row>
        <row r="934">
          <cell r="A934">
            <v>480001935</v>
          </cell>
          <cell r="B934" t="str">
            <v>ZLRP</v>
          </cell>
          <cell r="C934">
            <v>1040</v>
          </cell>
          <cell r="D934">
            <v>71</v>
          </cell>
          <cell r="E934">
            <v>300920</v>
          </cell>
          <cell r="F934" t="str">
            <v>MORUA ESQUIVEL ENRIQUE</v>
          </cell>
          <cell r="G934">
            <v>506064</v>
          </cell>
          <cell r="H934">
            <v>1</v>
          </cell>
          <cell r="I934">
            <v>30</v>
          </cell>
          <cell r="J934" t="str">
            <v xml:space="preserve">    36,127,954.80</v>
          </cell>
          <cell r="K934" t="str">
            <v>CRC</v>
          </cell>
          <cell r="L934" t="str">
            <v xml:space="preserve">    67,279,474.11</v>
          </cell>
          <cell r="M934" t="str">
            <v>CRC</v>
          </cell>
          <cell r="N934" t="str">
            <v>02.08.2007</v>
          </cell>
          <cell r="O934" t="str">
            <v>02.08.2012</v>
          </cell>
          <cell r="P934" t="str">
            <v>PR0AAS</v>
          </cell>
          <cell r="Q934" t="str">
            <v>23.03.2007</v>
          </cell>
          <cell r="R934" t="str">
            <v>Aprobado Completamente</v>
          </cell>
        </row>
        <row r="935">
          <cell r="A935">
            <v>480001936</v>
          </cell>
          <cell r="B935" t="str">
            <v>ZLRP</v>
          </cell>
          <cell r="C935">
            <v>1080</v>
          </cell>
          <cell r="D935">
            <v>67</v>
          </cell>
          <cell r="E935">
            <v>100043</v>
          </cell>
          <cell r="F935" t="str">
            <v>BANCO DE COSTA RICA</v>
          </cell>
          <cell r="G935" t="str">
            <v>A06361</v>
          </cell>
          <cell r="H935">
            <v>1</v>
          </cell>
          <cell r="I935">
            <v>1</v>
          </cell>
          <cell r="J935" t="str">
            <v xml:space="preserve">             1.00</v>
          </cell>
          <cell r="K935" t="str">
            <v>CRC</v>
          </cell>
          <cell r="L935" t="str">
            <v xml:space="preserve">             1.00</v>
          </cell>
          <cell r="M935" t="str">
            <v>CRC</v>
          </cell>
          <cell r="N935" t="str">
            <v>26.03.2007</v>
          </cell>
          <cell r="O935" t="str">
            <v>26.03.2012</v>
          </cell>
          <cell r="P935" t="str">
            <v>PR0AAS</v>
          </cell>
          <cell r="Q935" t="str">
            <v>26.03.2007</v>
          </cell>
          <cell r="R935" t="str">
            <v>Pendiente Jefatura</v>
          </cell>
        </row>
        <row r="936">
          <cell r="A936">
            <v>480001937</v>
          </cell>
          <cell r="B936" t="str">
            <v>ZLRP</v>
          </cell>
          <cell r="C936">
            <v>1070</v>
          </cell>
          <cell r="D936">
            <v>67</v>
          </cell>
          <cell r="E936">
            <v>100044</v>
          </cell>
          <cell r="F936" t="str">
            <v>BANCO NACIONAL DE COSTA RICA</v>
          </cell>
          <cell r="G936" t="str">
            <v>A06361</v>
          </cell>
          <cell r="H936">
            <v>1</v>
          </cell>
          <cell r="I936">
            <v>1</v>
          </cell>
          <cell r="J936" t="str">
            <v xml:space="preserve">             1.00</v>
          </cell>
          <cell r="K936" t="str">
            <v>CRC</v>
          </cell>
          <cell r="L936" t="str">
            <v xml:space="preserve">             1.00</v>
          </cell>
          <cell r="M936" t="str">
            <v>CRC</v>
          </cell>
          <cell r="N936" t="str">
            <v>26.03.2007</v>
          </cell>
          <cell r="O936" t="str">
            <v>26.03.2012</v>
          </cell>
          <cell r="P936" t="str">
            <v>PR0AAS</v>
          </cell>
          <cell r="Q936" t="str">
            <v>26.03.2007</v>
          </cell>
          <cell r="R936" t="str">
            <v>Pendiente Jefatura</v>
          </cell>
        </row>
        <row r="937">
          <cell r="A937">
            <v>480001938</v>
          </cell>
          <cell r="B937" t="str">
            <v>ZLRP</v>
          </cell>
          <cell r="C937">
            <v>1050</v>
          </cell>
          <cell r="D937">
            <v>27</v>
          </cell>
          <cell r="E937">
            <v>301338</v>
          </cell>
          <cell r="F937" t="str">
            <v>TRANSPORTES RAJUL SOCIEDAD ANONIMA</v>
          </cell>
          <cell r="G937">
            <v>306015</v>
          </cell>
          <cell r="H937">
            <v>1</v>
          </cell>
          <cell r="I937">
            <v>29</v>
          </cell>
          <cell r="J937" t="str">
            <v xml:space="preserve">    22,017,996.00</v>
          </cell>
          <cell r="K937" t="str">
            <v>CRC</v>
          </cell>
          <cell r="L937" t="str">
            <v xml:space="preserve">    49,494,428.78</v>
          </cell>
          <cell r="M937" t="str">
            <v>CRC</v>
          </cell>
          <cell r="N937" t="str">
            <v>01.05.2007</v>
          </cell>
          <cell r="O937" t="str">
            <v>07.08.2012</v>
          </cell>
          <cell r="P937" t="str">
            <v>PR0AAS</v>
          </cell>
          <cell r="Q937" t="str">
            <v>28.03.2007</v>
          </cell>
          <cell r="R937" t="str">
            <v>Aprobado Completamente</v>
          </cell>
        </row>
        <row r="938">
          <cell r="A938">
            <v>480001939</v>
          </cell>
          <cell r="B938" t="str">
            <v>ZLRP</v>
          </cell>
          <cell r="C938">
            <v>1010</v>
          </cell>
          <cell r="D938">
            <v>47</v>
          </cell>
          <cell r="E938">
            <v>302280</v>
          </cell>
          <cell r="F938" t="str">
            <v>AVALUOS, AJUSTES Y ASESORIA PIRAMID</v>
          </cell>
          <cell r="G938" t="str">
            <v>A07079</v>
          </cell>
          <cell r="H938">
            <v>1</v>
          </cell>
          <cell r="I938">
            <v>2</v>
          </cell>
          <cell r="J938" t="str">
            <v xml:space="preserve">     6,800,000.00</v>
          </cell>
          <cell r="K938" t="str">
            <v>CRC</v>
          </cell>
          <cell r="L938" t="str">
            <v xml:space="preserve">     8,000,000.00</v>
          </cell>
          <cell r="M938" t="str">
            <v>CRC</v>
          </cell>
          <cell r="N938" t="str">
            <v>09.04.2007</v>
          </cell>
          <cell r="O938" t="str">
            <v>09.12.2007</v>
          </cell>
          <cell r="P938" t="str">
            <v>PR0AAS</v>
          </cell>
          <cell r="Q938" t="str">
            <v>10.04.2007</v>
          </cell>
          <cell r="R938" t="str">
            <v>Aprobado Completamente</v>
          </cell>
        </row>
        <row r="939">
          <cell r="A939">
            <v>480001940</v>
          </cell>
          <cell r="B939" t="str">
            <v>ZLRP</v>
          </cell>
          <cell r="C939">
            <v>1010</v>
          </cell>
          <cell r="D939">
            <v>47</v>
          </cell>
          <cell r="E939">
            <v>302285</v>
          </cell>
          <cell r="F939" t="str">
            <v>RODRIGUEZ MORALES CARLOS EDUARDO</v>
          </cell>
          <cell r="G939" t="str">
            <v>A07079</v>
          </cell>
          <cell r="H939">
            <v>1</v>
          </cell>
          <cell r="I939">
            <v>2</v>
          </cell>
          <cell r="J939" t="str">
            <v xml:space="preserve">     6,800,000.00</v>
          </cell>
          <cell r="K939" t="str">
            <v>CRC</v>
          </cell>
          <cell r="L939" t="str">
            <v xml:space="preserve">     8,000,000.00</v>
          </cell>
          <cell r="M939" t="str">
            <v>CRC</v>
          </cell>
          <cell r="N939" t="str">
            <v>09.04.2007</v>
          </cell>
          <cell r="O939" t="str">
            <v>09.12.2007</v>
          </cell>
          <cell r="P939" t="str">
            <v>PR0AAS</v>
          </cell>
          <cell r="Q939" t="str">
            <v>10.04.2007</v>
          </cell>
          <cell r="R939" t="str">
            <v>Aprobado Completamente</v>
          </cell>
        </row>
        <row r="940">
          <cell r="A940">
            <v>480001941</v>
          </cell>
          <cell r="B940" t="str">
            <v>ZLRP</v>
          </cell>
          <cell r="C940">
            <v>1010</v>
          </cell>
          <cell r="D940">
            <v>47</v>
          </cell>
          <cell r="E940">
            <v>302286</v>
          </cell>
          <cell r="F940" t="str">
            <v>HERNANDEZ SALAZAR JOSE ALBERTO</v>
          </cell>
          <cell r="G940" t="str">
            <v>A07079</v>
          </cell>
          <cell r="H940">
            <v>1</v>
          </cell>
          <cell r="I940">
            <v>2</v>
          </cell>
          <cell r="J940" t="str">
            <v xml:space="preserve">     6,800,000.00</v>
          </cell>
          <cell r="K940" t="str">
            <v>CRC</v>
          </cell>
          <cell r="L940" t="str">
            <v xml:space="preserve">     8,000,000.00</v>
          </cell>
          <cell r="M940" t="str">
            <v>CRC</v>
          </cell>
          <cell r="N940" t="str">
            <v>09.04.2007</v>
          </cell>
          <cell r="O940" t="str">
            <v>09.12.2007</v>
          </cell>
          <cell r="P940" t="str">
            <v>PR0AAS</v>
          </cell>
          <cell r="Q940" t="str">
            <v>10.04.2007</v>
          </cell>
          <cell r="R940" t="str">
            <v>Aprobado Completamente</v>
          </cell>
        </row>
        <row r="941">
          <cell r="A941">
            <v>480001942</v>
          </cell>
          <cell r="B941" t="str">
            <v>ZLRP</v>
          </cell>
          <cell r="C941">
            <v>1010</v>
          </cell>
          <cell r="D941">
            <v>47</v>
          </cell>
          <cell r="E941">
            <v>302229</v>
          </cell>
          <cell r="F941" t="str">
            <v>MONGE MORERA RODRIGO</v>
          </cell>
          <cell r="G941" t="str">
            <v>A07069</v>
          </cell>
          <cell r="H941">
            <v>1</v>
          </cell>
          <cell r="I941">
            <v>3</v>
          </cell>
          <cell r="J941" t="str">
            <v xml:space="preserve">     4,212,464.00</v>
          </cell>
          <cell r="K941" t="str">
            <v>CRC</v>
          </cell>
          <cell r="L941" t="str">
            <v xml:space="preserve">     5,562,464.00</v>
          </cell>
          <cell r="M941" t="str">
            <v>CRC</v>
          </cell>
          <cell r="N941" t="str">
            <v>09.04.2007</v>
          </cell>
          <cell r="O941" t="str">
            <v>09.12.2007</v>
          </cell>
          <cell r="P941" t="str">
            <v>PR0AAS</v>
          </cell>
          <cell r="Q941" t="str">
            <v>11.04.2007</v>
          </cell>
          <cell r="R941" t="str">
            <v>Aprobado Completamente</v>
          </cell>
        </row>
        <row r="942">
          <cell r="A942">
            <v>480001943</v>
          </cell>
          <cell r="B942" t="str">
            <v>ZLRP</v>
          </cell>
          <cell r="C942">
            <v>1010</v>
          </cell>
          <cell r="D942">
            <v>47</v>
          </cell>
          <cell r="E942">
            <v>301992</v>
          </cell>
          <cell r="F942" t="str">
            <v>CHAVARRIA ALVARADO WALTER MARTIN</v>
          </cell>
          <cell r="G942" t="str">
            <v>A07069</v>
          </cell>
          <cell r="H942">
            <v>1</v>
          </cell>
          <cell r="I942">
            <v>2</v>
          </cell>
          <cell r="J942" t="str">
            <v xml:space="preserve">     4,212,464.00</v>
          </cell>
          <cell r="K942" t="str">
            <v>CRC</v>
          </cell>
          <cell r="L942" t="str">
            <v xml:space="preserve">     5,562,464.00</v>
          </cell>
          <cell r="M942" t="str">
            <v>CRC</v>
          </cell>
          <cell r="N942" t="str">
            <v>09.04.2007</v>
          </cell>
          <cell r="O942" t="str">
            <v>09.12.2007</v>
          </cell>
          <cell r="P942" t="str">
            <v>PR0AAS</v>
          </cell>
          <cell r="Q942" t="str">
            <v>11.04.2007</v>
          </cell>
          <cell r="R942" t="str">
            <v>Aprobado Completamente</v>
          </cell>
        </row>
        <row r="943">
          <cell r="A943">
            <v>480001944</v>
          </cell>
          <cell r="B943" t="str">
            <v>ZLRP</v>
          </cell>
          <cell r="C943">
            <v>1010</v>
          </cell>
          <cell r="D943">
            <v>47</v>
          </cell>
          <cell r="E943">
            <v>306721</v>
          </cell>
          <cell r="F943" t="str">
            <v>RODRIGUEZ CALVO RIGOBERTO</v>
          </cell>
          <cell r="G943" t="str">
            <v>A07069</v>
          </cell>
          <cell r="H943">
            <v>1</v>
          </cell>
          <cell r="I943">
            <v>2</v>
          </cell>
          <cell r="J943" t="str">
            <v xml:space="preserve">     3,552,992.00</v>
          </cell>
          <cell r="K943" t="str">
            <v>CRC</v>
          </cell>
          <cell r="L943" t="str">
            <v xml:space="preserve">     4,902,992.00</v>
          </cell>
          <cell r="M943" t="str">
            <v>CRC</v>
          </cell>
          <cell r="N943" t="str">
            <v>09.04.2007</v>
          </cell>
          <cell r="O943" t="str">
            <v>09.12.2007</v>
          </cell>
          <cell r="P943" t="str">
            <v>PR0AAS</v>
          </cell>
          <cell r="Q943" t="str">
            <v>11.04.2007</v>
          </cell>
          <cell r="R943" t="str">
            <v>Aprobado Completamente</v>
          </cell>
        </row>
        <row r="944">
          <cell r="A944">
            <v>480001945</v>
          </cell>
          <cell r="B944" t="str">
            <v>ZLRP</v>
          </cell>
          <cell r="C944">
            <v>1010</v>
          </cell>
          <cell r="D944">
            <v>47</v>
          </cell>
          <cell r="E944">
            <v>302224</v>
          </cell>
          <cell r="F944" t="str">
            <v>ANCHIA VENEGAS JIMMY JAVIER</v>
          </cell>
          <cell r="G944" t="str">
            <v>A07069</v>
          </cell>
          <cell r="H944">
            <v>1</v>
          </cell>
          <cell r="I944">
            <v>2</v>
          </cell>
          <cell r="J944" t="str">
            <v xml:space="preserve">     4,212,464.00</v>
          </cell>
          <cell r="K944" t="str">
            <v>CRC</v>
          </cell>
          <cell r="L944" t="str">
            <v xml:space="preserve">     5,562,464.00</v>
          </cell>
          <cell r="M944" t="str">
            <v>CRC</v>
          </cell>
          <cell r="N944" t="str">
            <v>09.04.2007</v>
          </cell>
          <cell r="O944" t="str">
            <v>09.12.2007</v>
          </cell>
          <cell r="P944" t="str">
            <v>PR0AAS</v>
          </cell>
          <cell r="Q944" t="str">
            <v>11.04.2007</v>
          </cell>
          <cell r="R944" t="str">
            <v>Aprobado Completamente</v>
          </cell>
        </row>
        <row r="945">
          <cell r="A945">
            <v>480001946</v>
          </cell>
          <cell r="B945" t="str">
            <v>ZLRP</v>
          </cell>
          <cell r="C945">
            <v>1040</v>
          </cell>
          <cell r="D945">
            <v>71</v>
          </cell>
          <cell r="E945">
            <v>2000110</v>
          </cell>
          <cell r="F945" t="str">
            <v>HIDALGO SOLIS LUIS GUILLERMO</v>
          </cell>
          <cell r="G945">
            <v>106054</v>
          </cell>
          <cell r="H945">
            <v>1</v>
          </cell>
          <cell r="I945">
            <v>11</v>
          </cell>
          <cell r="J945" t="str">
            <v xml:space="preserve">    31,264,340.00</v>
          </cell>
          <cell r="K945" t="str">
            <v>CRC</v>
          </cell>
          <cell r="L945" t="str">
            <v xml:space="preserve">    74,784,118.19</v>
          </cell>
          <cell r="M945" t="str">
            <v>CRC</v>
          </cell>
          <cell r="N945" t="str">
            <v>21.04.2007</v>
          </cell>
          <cell r="O945" t="str">
            <v>21.04.2012</v>
          </cell>
          <cell r="P945" t="str">
            <v>PR0AAS</v>
          </cell>
          <cell r="Q945" t="str">
            <v>11.04.2007</v>
          </cell>
          <cell r="R945" t="str">
            <v>Aprobado Completamente</v>
          </cell>
        </row>
        <row r="946">
          <cell r="A946">
            <v>480001947</v>
          </cell>
          <cell r="B946" t="str">
            <v>ZLRP</v>
          </cell>
          <cell r="C946">
            <v>1040</v>
          </cell>
          <cell r="D946">
            <v>71</v>
          </cell>
          <cell r="E946">
            <v>2000000</v>
          </cell>
          <cell r="F946" t="str">
            <v>ASOCIACION DE SERVICIOS MEDICOS</v>
          </cell>
          <cell r="G946">
            <v>106054</v>
          </cell>
          <cell r="H946">
            <v>1</v>
          </cell>
          <cell r="I946">
            <v>7</v>
          </cell>
          <cell r="J946" t="str">
            <v xml:space="preserve">     1,000,000.00</v>
          </cell>
          <cell r="K946" t="str">
            <v>CRC</v>
          </cell>
          <cell r="L946" t="str">
            <v xml:space="preserve">    10,816,450.00</v>
          </cell>
          <cell r="M946" t="str">
            <v>CRC</v>
          </cell>
          <cell r="N946" t="str">
            <v>21.04.2007</v>
          </cell>
          <cell r="O946" t="str">
            <v>21.04.2012</v>
          </cell>
          <cell r="P946" t="str">
            <v>PR0AAS</v>
          </cell>
          <cell r="Q946" t="str">
            <v>11.04.2007</v>
          </cell>
          <cell r="R946" t="str">
            <v>Aprobado Completamente</v>
          </cell>
        </row>
        <row r="947">
          <cell r="A947">
            <v>480001948</v>
          </cell>
          <cell r="B947" t="str">
            <v>ZLRP</v>
          </cell>
          <cell r="C947">
            <v>1040</v>
          </cell>
          <cell r="D947">
            <v>71</v>
          </cell>
          <cell r="E947">
            <v>2000108</v>
          </cell>
          <cell r="F947" t="str">
            <v>QUINTERO MAURE LILIANA</v>
          </cell>
          <cell r="G947">
            <v>106054</v>
          </cell>
          <cell r="H947">
            <v>1</v>
          </cell>
          <cell r="I947">
            <v>30</v>
          </cell>
          <cell r="J947" t="str">
            <v xml:space="preserve">   283,950,626.11</v>
          </cell>
          <cell r="K947" t="str">
            <v>CRC</v>
          </cell>
          <cell r="L947" t="str">
            <v xml:space="preserve">   283,950,626.11</v>
          </cell>
          <cell r="M947" t="str">
            <v>CRC</v>
          </cell>
          <cell r="N947" t="str">
            <v>21.04.2007</v>
          </cell>
          <cell r="O947" t="str">
            <v>21.12.2012</v>
          </cell>
          <cell r="P947" t="str">
            <v>PR0AAS</v>
          </cell>
          <cell r="Q947" t="str">
            <v>11.04.2007</v>
          </cell>
          <cell r="R947" t="str">
            <v>Aprobado Completamente</v>
          </cell>
        </row>
        <row r="948">
          <cell r="A948">
            <v>480001949</v>
          </cell>
          <cell r="B948" t="str">
            <v>ZLRP</v>
          </cell>
          <cell r="C948">
            <v>1040</v>
          </cell>
          <cell r="D948">
            <v>71</v>
          </cell>
          <cell r="E948">
            <v>305052</v>
          </cell>
          <cell r="F948" t="str">
            <v>SERVIMED TALES DE MILETO SOCIEDAD</v>
          </cell>
          <cell r="G948">
            <v>106054</v>
          </cell>
          <cell r="H948">
            <v>1</v>
          </cell>
          <cell r="I948">
            <v>28</v>
          </cell>
          <cell r="J948" t="str">
            <v xml:space="preserve">   290,393,483.19</v>
          </cell>
          <cell r="K948" t="str">
            <v>CRC</v>
          </cell>
          <cell r="L948" t="str">
            <v xml:space="preserve">   290,393,483.19</v>
          </cell>
          <cell r="M948" t="str">
            <v>CRC</v>
          </cell>
          <cell r="N948" t="str">
            <v>21.04.2007</v>
          </cell>
          <cell r="O948" t="str">
            <v>25.09.2012</v>
          </cell>
          <cell r="P948" t="str">
            <v>PR0AAS</v>
          </cell>
          <cell r="Q948" t="str">
            <v>11.04.2007</v>
          </cell>
          <cell r="R948" t="str">
            <v>Aprobado Completamente</v>
          </cell>
        </row>
        <row r="949">
          <cell r="A949">
            <v>480001950</v>
          </cell>
          <cell r="B949" t="str">
            <v>ZLRP</v>
          </cell>
          <cell r="C949">
            <v>1040</v>
          </cell>
          <cell r="D949">
            <v>71</v>
          </cell>
          <cell r="E949">
            <v>2000095</v>
          </cell>
          <cell r="F949" t="str">
            <v>GUTIERREZ GUTIERREZ RODRIGO GERARDO</v>
          </cell>
          <cell r="G949">
            <v>106054</v>
          </cell>
          <cell r="H949">
            <v>1</v>
          </cell>
          <cell r="I949">
            <v>24</v>
          </cell>
          <cell r="J949" t="str">
            <v xml:space="preserve">   172,727,867.70</v>
          </cell>
          <cell r="K949" t="str">
            <v>CRC</v>
          </cell>
          <cell r="L949" t="str">
            <v xml:space="preserve">   172,727,867.70</v>
          </cell>
          <cell r="M949" t="str">
            <v>CRC</v>
          </cell>
          <cell r="N949" t="str">
            <v>21.04.2007</v>
          </cell>
          <cell r="O949" t="str">
            <v>21.04.2012</v>
          </cell>
          <cell r="P949" t="str">
            <v>PR0AAS</v>
          </cell>
          <cell r="Q949" t="str">
            <v>11.04.2007</v>
          </cell>
          <cell r="R949" t="str">
            <v>Aprobado Completamente</v>
          </cell>
        </row>
        <row r="950">
          <cell r="A950">
            <v>480001951</v>
          </cell>
          <cell r="B950" t="str">
            <v>ZLRP</v>
          </cell>
          <cell r="C950">
            <v>1040</v>
          </cell>
          <cell r="D950">
            <v>71</v>
          </cell>
          <cell r="E950">
            <v>2000096</v>
          </cell>
          <cell r="F950" t="str">
            <v>MEZA MARROQUIN THAMY ANDREA</v>
          </cell>
          <cell r="G950">
            <v>106054</v>
          </cell>
          <cell r="H950">
            <v>1</v>
          </cell>
          <cell r="I950">
            <v>25</v>
          </cell>
          <cell r="J950" t="str">
            <v xml:space="preserve">   233,193,045.49</v>
          </cell>
          <cell r="K950" t="str">
            <v>CRC</v>
          </cell>
          <cell r="L950" t="str">
            <v xml:space="preserve">   233,193,045.49</v>
          </cell>
          <cell r="M950" t="str">
            <v>CRC</v>
          </cell>
          <cell r="N950" t="str">
            <v>21.04.2007</v>
          </cell>
          <cell r="O950" t="str">
            <v>21.04.2012</v>
          </cell>
          <cell r="P950" t="str">
            <v>PR0AAS</v>
          </cell>
          <cell r="Q950" t="str">
            <v>11.04.2007</v>
          </cell>
          <cell r="R950" t="str">
            <v>Aprobado Completamente</v>
          </cell>
        </row>
        <row r="951">
          <cell r="A951">
            <v>480001952</v>
          </cell>
          <cell r="B951" t="str">
            <v>ZLRP</v>
          </cell>
          <cell r="C951">
            <v>1040</v>
          </cell>
          <cell r="D951">
            <v>71</v>
          </cell>
          <cell r="E951">
            <v>301860</v>
          </cell>
          <cell r="F951" t="str">
            <v>PUPO ARAYA ANA ROCIO</v>
          </cell>
          <cell r="G951">
            <v>106054</v>
          </cell>
          <cell r="H951">
            <v>1</v>
          </cell>
          <cell r="I951">
            <v>25</v>
          </cell>
          <cell r="J951" t="str">
            <v xml:space="preserve">   251,380,194.88</v>
          </cell>
          <cell r="K951" t="str">
            <v>CRC</v>
          </cell>
          <cell r="L951" t="str">
            <v xml:space="preserve">   251,380,194.88</v>
          </cell>
          <cell r="M951" t="str">
            <v>CRC</v>
          </cell>
          <cell r="N951" t="str">
            <v>21.04.2007</v>
          </cell>
          <cell r="O951" t="str">
            <v>21.04.2012</v>
          </cell>
          <cell r="P951" t="str">
            <v>PR0AAS</v>
          </cell>
          <cell r="Q951" t="str">
            <v>11.04.2007</v>
          </cell>
          <cell r="R951" t="str">
            <v>Aprobado Completamente</v>
          </cell>
        </row>
        <row r="952">
          <cell r="A952">
            <v>480001953</v>
          </cell>
          <cell r="B952" t="str">
            <v>ZLRP</v>
          </cell>
          <cell r="C952">
            <v>1040</v>
          </cell>
          <cell r="D952">
            <v>71</v>
          </cell>
          <cell r="E952">
            <v>2000109</v>
          </cell>
          <cell r="F952" t="str">
            <v>MONTERO MENDEZ ALEJANDRO</v>
          </cell>
          <cell r="G952">
            <v>106054</v>
          </cell>
          <cell r="H952">
            <v>1</v>
          </cell>
          <cell r="I952">
            <v>16</v>
          </cell>
          <cell r="J952" t="str">
            <v xml:space="preserve">   107,874,333.12</v>
          </cell>
          <cell r="K952" t="str">
            <v>CRC</v>
          </cell>
          <cell r="L952" t="str">
            <v xml:space="preserve">   107,874,333.12</v>
          </cell>
          <cell r="M952" t="str">
            <v>CRC</v>
          </cell>
          <cell r="N952" t="str">
            <v>21.04.2007</v>
          </cell>
          <cell r="O952" t="str">
            <v>21.04.2012</v>
          </cell>
          <cell r="P952" t="str">
            <v>PR0AAS</v>
          </cell>
          <cell r="Q952" t="str">
            <v>11.04.2007</v>
          </cell>
          <cell r="R952" t="str">
            <v>Aprobado Completamente</v>
          </cell>
        </row>
        <row r="953">
          <cell r="A953">
            <v>480001954</v>
          </cell>
          <cell r="B953" t="str">
            <v>ZLRP</v>
          </cell>
          <cell r="C953">
            <v>1040</v>
          </cell>
          <cell r="D953">
            <v>71</v>
          </cell>
          <cell r="E953">
            <v>300132</v>
          </cell>
          <cell r="F953" t="str">
            <v>BENAVIDES RAMIREZ PAUL</v>
          </cell>
          <cell r="G953" t="str">
            <v>A07104</v>
          </cell>
          <cell r="H953">
            <v>1</v>
          </cell>
          <cell r="I953">
            <v>4</v>
          </cell>
          <cell r="J953" t="str">
            <v xml:space="preserve">   122,850,000.00</v>
          </cell>
          <cell r="K953" t="str">
            <v>CRC</v>
          </cell>
          <cell r="L953" t="str">
            <v xml:space="preserve">   122,850,000.00</v>
          </cell>
          <cell r="M953" t="str">
            <v>CRC</v>
          </cell>
          <cell r="N953" t="str">
            <v>26.04.2007</v>
          </cell>
          <cell r="O953" t="str">
            <v>26.10.2007</v>
          </cell>
          <cell r="P953" t="str">
            <v>PR0AAS</v>
          </cell>
          <cell r="Q953" t="str">
            <v>13.04.2007</v>
          </cell>
          <cell r="R953" t="str">
            <v>Aprobado Completamente</v>
          </cell>
        </row>
        <row r="954">
          <cell r="A954">
            <v>480001955</v>
          </cell>
          <cell r="B954" t="str">
            <v>ZLRP</v>
          </cell>
          <cell r="C954">
            <v>1030</v>
          </cell>
          <cell r="D954">
            <v>71</v>
          </cell>
          <cell r="E954">
            <v>303168</v>
          </cell>
          <cell r="F954" t="str">
            <v>SERVICIOS MEDICO QUIRURGICOS CHACON</v>
          </cell>
          <cell r="G954" t="str">
            <v>A07033</v>
          </cell>
          <cell r="H954">
            <v>1</v>
          </cell>
          <cell r="I954">
            <v>9</v>
          </cell>
          <cell r="J954" t="str">
            <v xml:space="preserve">     2,425,364.00</v>
          </cell>
          <cell r="K954" t="str">
            <v>CRC</v>
          </cell>
          <cell r="L954" t="str">
            <v xml:space="preserve">    93,708,684.00</v>
          </cell>
          <cell r="M954" t="str">
            <v>CRC</v>
          </cell>
          <cell r="N954" t="str">
            <v>26.04.2007</v>
          </cell>
          <cell r="O954" t="str">
            <v>26.02.2008</v>
          </cell>
          <cell r="P954" t="str">
            <v>PR0AAS</v>
          </cell>
          <cell r="Q954" t="str">
            <v>17.04.2007</v>
          </cell>
          <cell r="R954" t="str">
            <v>Aprobado Completamente</v>
          </cell>
        </row>
        <row r="955">
          <cell r="A955">
            <v>480001956</v>
          </cell>
          <cell r="B955" t="str">
            <v>ZLRP</v>
          </cell>
          <cell r="C955">
            <v>1100</v>
          </cell>
          <cell r="D955">
            <v>1</v>
          </cell>
          <cell r="E955">
            <v>304241</v>
          </cell>
          <cell r="F955" t="str">
            <v>OFIMENSAJEROS MM CARTAGINES SOCIEDA</v>
          </cell>
          <cell r="G955" t="str">
            <v>A07106</v>
          </cell>
          <cell r="H955">
            <v>1</v>
          </cell>
          <cell r="I955">
            <v>3</v>
          </cell>
          <cell r="J955" t="str">
            <v xml:space="preserve">     2,600,000.00</v>
          </cell>
          <cell r="K955" t="str">
            <v>CRC</v>
          </cell>
          <cell r="L955" t="str">
            <v xml:space="preserve">     2,567,500.00</v>
          </cell>
          <cell r="M955" t="str">
            <v>CRC</v>
          </cell>
          <cell r="N955" t="str">
            <v>27.04.2007</v>
          </cell>
          <cell r="O955" t="str">
            <v>20.02.2008</v>
          </cell>
          <cell r="P955" t="str">
            <v>PR0AAS</v>
          </cell>
          <cell r="Q955" t="str">
            <v>20.04.2007</v>
          </cell>
          <cell r="R955" t="str">
            <v>Aprobado Completamente</v>
          </cell>
        </row>
        <row r="956">
          <cell r="A956">
            <v>480001957</v>
          </cell>
          <cell r="B956" t="str">
            <v>ZLRP</v>
          </cell>
          <cell r="C956">
            <v>1080</v>
          </cell>
          <cell r="D956">
            <v>51</v>
          </cell>
          <cell r="E956">
            <v>306683</v>
          </cell>
          <cell r="F956" t="str">
            <v>PEÑA CORDERO LUIS ALBERTO</v>
          </cell>
          <cell r="G956">
            <v>707012</v>
          </cell>
          <cell r="H956">
            <v>1</v>
          </cell>
          <cell r="I956">
            <v>4</v>
          </cell>
          <cell r="J956" t="str">
            <v xml:space="preserve">    15,750,000.00</v>
          </cell>
          <cell r="K956" t="str">
            <v>CRC</v>
          </cell>
          <cell r="L956" t="str">
            <v xml:space="preserve">    18,575,000.00</v>
          </cell>
          <cell r="M956" t="str">
            <v>CRC</v>
          </cell>
          <cell r="N956" t="str">
            <v>27.04.2007</v>
          </cell>
          <cell r="O956" t="str">
            <v>27.04.2011</v>
          </cell>
          <cell r="P956" t="str">
            <v>PR0GMT</v>
          </cell>
          <cell r="Q956" t="str">
            <v>27.04.2007</v>
          </cell>
          <cell r="R956" t="str">
            <v>Aprobado Completamente</v>
          </cell>
        </row>
        <row r="957">
          <cell r="A957">
            <v>480001958</v>
          </cell>
          <cell r="B957" t="str">
            <v>ZLRP</v>
          </cell>
          <cell r="C957">
            <v>1080</v>
          </cell>
          <cell r="D957">
            <v>51</v>
          </cell>
          <cell r="E957">
            <v>306684</v>
          </cell>
          <cell r="F957" t="str">
            <v>LEITON AGUILAR LUIS ANGEL</v>
          </cell>
          <cell r="G957">
            <v>707012</v>
          </cell>
          <cell r="H957">
            <v>1</v>
          </cell>
          <cell r="I957">
            <v>1</v>
          </cell>
          <cell r="J957" t="str">
            <v xml:space="preserve">     5,250,000.00</v>
          </cell>
          <cell r="K957" t="str">
            <v>CRC</v>
          </cell>
          <cell r="L957" t="str">
            <v xml:space="preserve">     3,000,000.00</v>
          </cell>
          <cell r="M957" t="str">
            <v>CRC</v>
          </cell>
          <cell r="N957" t="str">
            <v>27.04.2007</v>
          </cell>
          <cell r="O957" t="str">
            <v>24.01.2008</v>
          </cell>
          <cell r="P957" t="str">
            <v>PR0GMT</v>
          </cell>
          <cell r="Q957" t="str">
            <v>27.04.2007</v>
          </cell>
          <cell r="R957" t="str">
            <v>Aprobado Completamente</v>
          </cell>
        </row>
        <row r="958">
          <cell r="A958">
            <v>480001959</v>
          </cell>
          <cell r="B958" t="str">
            <v>ZLRP</v>
          </cell>
          <cell r="C958">
            <v>1080</v>
          </cell>
          <cell r="D958">
            <v>51</v>
          </cell>
          <cell r="E958">
            <v>306605</v>
          </cell>
          <cell r="F958" t="str">
            <v>ASESORIA JURIDICA DE TRANSITO AJUTR</v>
          </cell>
          <cell r="G958">
            <v>707012</v>
          </cell>
          <cell r="H958">
            <v>1</v>
          </cell>
          <cell r="I958">
            <v>2</v>
          </cell>
          <cell r="J958" t="str">
            <v xml:space="preserve">     5,250,000.00</v>
          </cell>
          <cell r="K958" t="str">
            <v>CRC</v>
          </cell>
          <cell r="L958" t="str">
            <v xml:space="preserve">     4,200,000.00</v>
          </cell>
          <cell r="M958" t="str">
            <v>CRC</v>
          </cell>
          <cell r="N958" t="str">
            <v>27.04.2007</v>
          </cell>
          <cell r="O958" t="str">
            <v>27.04.2008</v>
          </cell>
          <cell r="P958" t="str">
            <v>PR0GMT</v>
          </cell>
          <cell r="Q958" t="str">
            <v>27.04.2007</v>
          </cell>
          <cell r="R958" t="str">
            <v>Aprobado Completamente</v>
          </cell>
        </row>
        <row r="959">
          <cell r="A959">
            <v>480001960</v>
          </cell>
          <cell r="B959" t="str">
            <v>ZLRP</v>
          </cell>
          <cell r="C959">
            <v>1080</v>
          </cell>
          <cell r="D959">
            <v>51</v>
          </cell>
          <cell r="E959">
            <v>302387</v>
          </cell>
          <cell r="F959" t="str">
            <v>CARDENAS MORA CARMEN STEPHANY</v>
          </cell>
          <cell r="G959">
            <v>707012</v>
          </cell>
          <cell r="H959">
            <v>1</v>
          </cell>
          <cell r="I959">
            <v>3</v>
          </cell>
          <cell r="J959" t="str">
            <v xml:space="preserve">    15,750,000.00</v>
          </cell>
          <cell r="K959" t="str">
            <v>CRC</v>
          </cell>
          <cell r="L959" t="str">
            <v xml:space="preserve">    13,500,000.00</v>
          </cell>
          <cell r="M959" t="str">
            <v>CRC</v>
          </cell>
          <cell r="N959" t="str">
            <v>27.04.2007</v>
          </cell>
          <cell r="O959" t="str">
            <v>29.05.2009</v>
          </cell>
          <cell r="P959" t="str">
            <v>PR0GMT</v>
          </cell>
          <cell r="Q959" t="str">
            <v>27.04.2007</v>
          </cell>
          <cell r="R959" t="str">
            <v>Aprobado Completamente</v>
          </cell>
        </row>
        <row r="960">
          <cell r="A960">
            <v>480001961</v>
          </cell>
          <cell r="B960" t="str">
            <v>ZLRP</v>
          </cell>
          <cell r="C960">
            <v>1080</v>
          </cell>
          <cell r="D960">
            <v>26</v>
          </cell>
          <cell r="E960">
            <v>306295</v>
          </cell>
          <cell r="F960" t="str">
            <v>SIG SISTEMGRAFICA SOCIEDAD ANONIMA</v>
          </cell>
          <cell r="G960" t="str">
            <v>A06242</v>
          </cell>
          <cell r="H960">
            <v>1</v>
          </cell>
          <cell r="I960">
            <v>2</v>
          </cell>
          <cell r="J960" t="str">
            <v xml:space="preserve">     6,222,521.00</v>
          </cell>
          <cell r="K960" t="str">
            <v>CRC</v>
          </cell>
          <cell r="L960" t="str">
            <v xml:space="preserve">    11,992,800.00</v>
          </cell>
          <cell r="M960" t="str">
            <v>CRC</v>
          </cell>
          <cell r="N960" t="str">
            <v>27.04.2007</v>
          </cell>
          <cell r="O960" t="str">
            <v>27.04.2008</v>
          </cell>
          <cell r="P960" t="str">
            <v>PR0GMT</v>
          </cell>
          <cell r="Q960" t="str">
            <v>27.04.2007</v>
          </cell>
          <cell r="R960" t="str">
            <v>Aprobado Completamente</v>
          </cell>
        </row>
        <row r="961">
          <cell r="A961">
            <v>480001962</v>
          </cell>
          <cell r="B961" t="str">
            <v>ZLRP</v>
          </cell>
          <cell r="C961">
            <v>1080</v>
          </cell>
          <cell r="D961">
            <v>71</v>
          </cell>
          <cell r="E961">
            <v>306800</v>
          </cell>
          <cell r="F961" t="str">
            <v>FARMACIA PRISMAR SOCIEDAD ANONIMA</v>
          </cell>
          <cell r="G961" t="str">
            <v>A07003</v>
          </cell>
          <cell r="H961">
            <v>1</v>
          </cell>
          <cell r="I961">
            <v>7</v>
          </cell>
          <cell r="J961" t="str">
            <v xml:space="preserve">     4,846,850.00</v>
          </cell>
          <cell r="K961" t="str">
            <v>CRC</v>
          </cell>
          <cell r="L961" t="str">
            <v xml:space="preserve">     8,000,000.00</v>
          </cell>
          <cell r="M961" t="str">
            <v>CRC</v>
          </cell>
          <cell r="N961" t="str">
            <v>24.01.2007</v>
          </cell>
          <cell r="O961" t="str">
            <v>24.01.2008</v>
          </cell>
          <cell r="P961" t="str">
            <v>PR0GMT</v>
          </cell>
          <cell r="Q961" t="str">
            <v>09.05.2007</v>
          </cell>
          <cell r="R961" t="str">
            <v>Aprobado Completamente</v>
          </cell>
        </row>
        <row r="962">
          <cell r="A962">
            <v>480001963</v>
          </cell>
          <cell r="B962" t="str">
            <v>ZLRP</v>
          </cell>
          <cell r="C962">
            <v>1080</v>
          </cell>
          <cell r="D962">
            <v>27</v>
          </cell>
          <cell r="E962">
            <v>306388</v>
          </cell>
          <cell r="F962" t="str">
            <v>BALTODANO JUAREZ   DANILO</v>
          </cell>
          <cell r="G962" t="str">
            <v>A07082</v>
          </cell>
          <cell r="H962">
            <v>1</v>
          </cell>
          <cell r="I962">
            <v>7</v>
          </cell>
          <cell r="J962" t="str">
            <v xml:space="preserve">       168,000.00</v>
          </cell>
          <cell r="K962" t="str">
            <v>CRC</v>
          </cell>
          <cell r="L962" t="str">
            <v xml:space="preserve">       556,516.13</v>
          </cell>
          <cell r="M962" t="str">
            <v>CRC</v>
          </cell>
          <cell r="N962" t="str">
            <v>10.05.2007</v>
          </cell>
          <cell r="O962" t="str">
            <v>10.05.2011</v>
          </cell>
          <cell r="P962" t="str">
            <v>PR0GMT</v>
          </cell>
          <cell r="Q962" t="str">
            <v>10.05.2007</v>
          </cell>
          <cell r="R962" t="str">
            <v>Aprobado Completamente</v>
          </cell>
        </row>
        <row r="963">
          <cell r="A963">
            <v>480001964</v>
          </cell>
          <cell r="B963" t="str">
            <v>ZLRP</v>
          </cell>
          <cell r="C963">
            <v>1040</v>
          </cell>
          <cell r="D963">
            <v>71</v>
          </cell>
          <cell r="E963">
            <v>301607</v>
          </cell>
          <cell r="F963" t="str">
            <v>SERVICIOS DE ULTRASONIDO Y RADIOLOG</v>
          </cell>
          <cell r="G963" t="str">
            <v>A07108</v>
          </cell>
          <cell r="H963">
            <v>1</v>
          </cell>
          <cell r="I963">
            <v>3</v>
          </cell>
          <cell r="J963" t="str">
            <v xml:space="preserve">     6,075,000.00</v>
          </cell>
          <cell r="K963" t="str">
            <v>CRC</v>
          </cell>
          <cell r="L963" t="str">
            <v xml:space="preserve">     6,075,000.00</v>
          </cell>
          <cell r="M963" t="str">
            <v>CRC</v>
          </cell>
          <cell r="N963" t="str">
            <v>16.05.2007</v>
          </cell>
          <cell r="O963" t="str">
            <v>18.10.2007</v>
          </cell>
          <cell r="P963" t="str">
            <v>PR0KRV</v>
          </cell>
          <cell r="Q963" t="str">
            <v>10.05.2007</v>
          </cell>
          <cell r="R963" t="str">
            <v>Aprobado Completamente</v>
          </cell>
        </row>
        <row r="964">
          <cell r="A964">
            <v>480001965</v>
          </cell>
          <cell r="B964" t="str">
            <v>ZLRP</v>
          </cell>
          <cell r="C964">
            <v>1090</v>
          </cell>
          <cell r="D964">
            <v>2</v>
          </cell>
          <cell r="E964">
            <v>301381</v>
          </cell>
          <cell r="F964" t="str">
            <v>VIGILANCIA CARTAGO SERVICIOS MULTIP</v>
          </cell>
          <cell r="G964" t="str">
            <v>A07116</v>
          </cell>
          <cell r="H964">
            <v>1</v>
          </cell>
          <cell r="I964">
            <v>2</v>
          </cell>
          <cell r="J964" t="str">
            <v xml:space="preserve">     1,440,000.00</v>
          </cell>
          <cell r="K964" t="str">
            <v>CRC</v>
          </cell>
          <cell r="L964" t="str">
            <v xml:space="preserve">     1,440,000.00</v>
          </cell>
          <cell r="M964" t="str">
            <v>CRC</v>
          </cell>
          <cell r="N964" t="str">
            <v>17.04.2007</v>
          </cell>
          <cell r="O964" t="str">
            <v>21.12.2007</v>
          </cell>
          <cell r="P964" t="str">
            <v>PR0KRV</v>
          </cell>
          <cell r="Q964" t="str">
            <v>10.05.2007</v>
          </cell>
          <cell r="R964" t="str">
            <v>Aprobado Completamente</v>
          </cell>
        </row>
        <row r="965">
          <cell r="A965">
            <v>480001966</v>
          </cell>
          <cell r="B965" t="str">
            <v>ZLRP</v>
          </cell>
          <cell r="C965">
            <v>1090</v>
          </cell>
          <cell r="D965">
            <v>6</v>
          </cell>
          <cell r="E965">
            <v>304241</v>
          </cell>
          <cell r="F965" t="str">
            <v>OFIMENSAJEROS MM CARTAGINES SOCIEDA</v>
          </cell>
          <cell r="G965" t="str">
            <v>A07117</v>
          </cell>
          <cell r="H965">
            <v>1</v>
          </cell>
          <cell r="I965">
            <v>1</v>
          </cell>
          <cell r="J965" t="str">
            <v xml:space="preserve">     2,560,000.00</v>
          </cell>
          <cell r="K965" t="str">
            <v>CRC</v>
          </cell>
          <cell r="L965" t="str">
            <v xml:space="preserve">     2,560,000.00</v>
          </cell>
          <cell r="M965" t="str">
            <v>CRC</v>
          </cell>
          <cell r="N965" t="str">
            <v>10.05.2007</v>
          </cell>
          <cell r="O965" t="str">
            <v>10.01.2008</v>
          </cell>
          <cell r="P965" t="str">
            <v>PR0KRV</v>
          </cell>
          <cell r="Q965" t="str">
            <v>10.05.2007</v>
          </cell>
          <cell r="R965" t="str">
            <v>Aprobado Completamente</v>
          </cell>
        </row>
        <row r="966">
          <cell r="A966">
            <v>480001967</v>
          </cell>
          <cell r="B966" t="str">
            <v>ZLRP</v>
          </cell>
          <cell r="C966">
            <v>1040</v>
          </cell>
          <cell r="D966">
            <v>71</v>
          </cell>
          <cell r="E966">
            <v>304086</v>
          </cell>
          <cell r="F966" t="str">
            <v>IMPORTACIONES LINEA MEDICA SOCIEDAD</v>
          </cell>
          <cell r="G966" t="str">
            <v>A07103</v>
          </cell>
          <cell r="H966">
            <v>1</v>
          </cell>
          <cell r="I966">
            <v>2</v>
          </cell>
          <cell r="J966" t="str">
            <v xml:space="preserve">    54,500,000.00</v>
          </cell>
          <cell r="K966" t="str">
            <v>CRC</v>
          </cell>
          <cell r="L966" t="str">
            <v xml:space="preserve">    54,500,000.00</v>
          </cell>
          <cell r="M966" t="str">
            <v>CRC</v>
          </cell>
          <cell r="N966" t="str">
            <v>14.05.2007</v>
          </cell>
          <cell r="O966" t="str">
            <v>14.07.2007</v>
          </cell>
          <cell r="P966" t="str">
            <v>PR0AAS</v>
          </cell>
          <cell r="Q966" t="str">
            <v>14.05.2007</v>
          </cell>
          <cell r="R966" t="str">
            <v>Aprobado Completamente</v>
          </cell>
        </row>
        <row r="967">
          <cell r="A967">
            <v>480001968</v>
          </cell>
          <cell r="B967" t="str">
            <v>ZLRP</v>
          </cell>
          <cell r="C967">
            <v>1080</v>
          </cell>
          <cell r="D967">
            <v>1</v>
          </cell>
          <cell r="E967">
            <v>300454</v>
          </cell>
          <cell r="F967" t="str">
            <v>DISTRIBUIDORA MOZEE SOCIEDAD</v>
          </cell>
          <cell r="G967" t="str">
            <v>A07129</v>
          </cell>
          <cell r="H967">
            <v>1</v>
          </cell>
          <cell r="I967">
            <v>2</v>
          </cell>
          <cell r="J967" t="str">
            <v xml:space="preserve">     5,295,200.00</v>
          </cell>
          <cell r="K967" t="str">
            <v>CRC</v>
          </cell>
          <cell r="L967" t="str">
            <v xml:space="preserve">     5,989,069.77</v>
          </cell>
          <cell r="M967" t="str">
            <v>CRC</v>
          </cell>
          <cell r="N967" t="str">
            <v>04.05.2007</v>
          </cell>
          <cell r="O967" t="str">
            <v>29.01.2008</v>
          </cell>
          <cell r="P967" t="str">
            <v>PR0AAS</v>
          </cell>
          <cell r="Q967" t="str">
            <v>14.05.2007</v>
          </cell>
          <cell r="R967" t="str">
            <v>Aprobado Completamente</v>
          </cell>
        </row>
        <row r="968">
          <cell r="A968">
            <v>480001969</v>
          </cell>
          <cell r="B968" t="str">
            <v>ZLRP</v>
          </cell>
          <cell r="C968">
            <v>1050</v>
          </cell>
          <cell r="D968">
            <v>71</v>
          </cell>
          <cell r="E968">
            <v>301731</v>
          </cell>
          <cell r="F968" t="str">
            <v>CENTRO FISIATRICO DE COSTA RICA SOC</v>
          </cell>
          <cell r="G968" t="str">
            <v>A07136</v>
          </cell>
          <cell r="H968">
            <v>1</v>
          </cell>
          <cell r="I968">
            <v>4</v>
          </cell>
          <cell r="J968" t="str">
            <v xml:space="preserve">     3,959,413.06</v>
          </cell>
          <cell r="K968" t="str">
            <v>CRC</v>
          </cell>
          <cell r="L968" t="str">
            <v xml:space="preserve">     3,959,413.06</v>
          </cell>
          <cell r="M968" t="str">
            <v>CRC</v>
          </cell>
          <cell r="N968" t="str">
            <v>22.05.2007</v>
          </cell>
          <cell r="O968" t="str">
            <v>30.07.2007</v>
          </cell>
          <cell r="P968" t="str">
            <v>PR0AAS</v>
          </cell>
          <cell r="Q968" t="str">
            <v>17.05.2007</v>
          </cell>
          <cell r="R968" t="str">
            <v>Aprobado Completamente</v>
          </cell>
        </row>
        <row r="969">
          <cell r="A969">
            <v>480001970</v>
          </cell>
          <cell r="B969" t="str">
            <v>ZLRP</v>
          </cell>
          <cell r="C969">
            <v>1050</v>
          </cell>
          <cell r="D969">
            <v>71</v>
          </cell>
          <cell r="E969">
            <v>306260</v>
          </cell>
          <cell r="F969" t="str">
            <v>PICADO ARGUEDAS CLARY</v>
          </cell>
          <cell r="G969" t="str">
            <v>A07136</v>
          </cell>
          <cell r="H969">
            <v>1</v>
          </cell>
          <cell r="I969">
            <v>3</v>
          </cell>
          <cell r="J969" t="str">
            <v xml:space="preserve">     3,062,538.00</v>
          </cell>
          <cell r="K969" t="str">
            <v>CRC</v>
          </cell>
          <cell r="L969" t="str">
            <v xml:space="preserve">     3,062,538.00</v>
          </cell>
          <cell r="M969" t="str">
            <v>CRC</v>
          </cell>
          <cell r="N969" t="str">
            <v>22.05.2007</v>
          </cell>
          <cell r="O969" t="str">
            <v>30.07.2007</v>
          </cell>
          <cell r="P969" t="str">
            <v>PR0AAS</v>
          </cell>
          <cell r="Q969" t="str">
            <v>17.05.2007</v>
          </cell>
          <cell r="R969" t="str">
            <v>Aprobado Completamente</v>
          </cell>
        </row>
        <row r="970">
          <cell r="A970">
            <v>480001971</v>
          </cell>
          <cell r="B970" t="str">
            <v>ZLRP</v>
          </cell>
          <cell r="C970">
            <v>1050</v>
          </cell>
          <cell r="D970">
            <v>71</v>
          </cell>
          <cell r="E970">
            <v>301918</v>
          </cell>
          <cell r="F970" t="str">
            <v>SEPRA DE COSTA RICA SOCIEDAD</v>
          </cell>
          <cell r="G970" t="str">
            <v>A07136</v>
          </cell>
          <cell r="H970">
            <v>1</v>
          </cell>
          <cell r="I970">
            <v>2</v>
          </cell>
          <cell r="J970" t="str">
            <v xml:space="preserve">     1,977,520.94</v>
          </cell>
          <cell r="K970" t="str">
            <v>CRC</v>
          </cell>
          <cell r="L970" t="str">
            <v xml:space="preserve">     1,977,520.94</v>
          </cell>
          <cell r="M970" t="str">
            <v>CRC</v>
          </cell>
          <cell r="N970" t="str">
            <v>22.05.2007</v>
          </cell>
          <cell r="O970" t="str">
            <v>30.07.2007</v>
          </cell>
          <cell r="P970" t="str">
            <v>PR0AAS</v>
          </cell>
          <cell r="Q970" t="str">
            <v>17.05.2007</v>
          </cell>
          <cell r="R970" t="str">
            <v>Aprobado Completamente</v>
          </cell>
        </row>
        <row r="971">
          <cell r="A971">
            <v>480001972</v>
          </cell>
          <cell r="B971" t="str">
            <v>ZLRP</v>
          </cell>
          <cell r="C971">
            <v>1050</v>
          </cell>
          <cell r="D971">
            <v>71</v>
          </cell>
          <cell r="E971">
            <v>301618</v>
          </cell>
          <cell r="F971" t="str">
            <v>ARES RIVET CHRISTINE ANNETTE</v>
          </cell>
          <cell r="G971" t="str">
            <v>A07136</v>
          </cell>
          <cell r="H971">
            <v>1</v>
          </cell>
          <cell r="I971">
            <v>3</v>
          </cell>
          <cell r="J971" t="str">
            <v xml:space="preserve">     3,000,000.00</v>
          </cell>
          <cell r="K971" t="str">
            <v>CRC</v>
          </cell>
          <cell r="L971" t="str">
            <v xml:space="preserve">     3,000,000.00</v>
          </cell>
          <cell r="M971" t="str">
            <v>CRC</v>
          </cell>
          <cell r="N971" t="str">
            <v>22.05.2007</v>
          </cell>
          <cell r="O971" t="str">
            <v>30.07.2007</v>
          </cell>
          <cell r="P971" t="str">
            <v>PR0AAS</v>
          </cell>
          <cell r="Q971" t="str">
            <v>17.05.2007</v>
          </cell>
          <cell r="R971" t="str">
            <v>Aprobado Completamente</v>
          </cell>
        </row>
        <row r="972">
          <cell r="A972">
            <v>480001973</v>
          </cell>
          <cell r="B972" t="str">
            <v>ZLRP</v>
          </cell>
          <cell r="C972">
            <v>1020</v>
          </cell>
          <cell r="D972">
            <v>28</v>
          </cell>
          <cell r="E972">
            <v>306729</v>
          </cell>
          <cell r="F972" t="str">
            <v>REDBRIDGE DE CENTROAMERICA INC.</v>
          </cell>
          <cell r="G972">
            <v>707015</v>
          </cell>
          <cell r="H972">
            <v>1</v>
          </cell>
          <cell r="I972">
            <v>8</v>
          </cell>
          <cell r="J972" t="str">
            <v xml:space="preserve">    32,643,000.00</v>
          </cell>
          <cell r="K972" t="str">
            <v>CRC</v>
          </cell>
          <cell r="L972" t="str">
            <v xml:space="preserve">   135,853,833.30</v>
          </cell>
          <cell r="M972" t="str">
            <v>CRC</v>
          </cell>
          <cell r="N972" t="str">
            <v>22.05.2007</v>
          </cell>
          <cell r="O972" t="str">
            <v>22.05.2011</v>
          </cell>
          <cell r="P972" t="str">
            <v>PR0AAS</v>
          </cell>
          <cell r="Q972" t="str">
            <v>21.05.2007</v>
          </cell>
          <cell r="R972" t="str">
            <v>Aprobado Completamente</v>
          </cell>
        </row>
        <row r="973">
          <cell r="A973">
            <v>480001974</v>
          </cell>
          <cell r="B973" t="str">
            <v>ZLRP</v>
          </cell>
          <cell r="C973">
            <v>1040</v>
          </cell>
          <cell r="D973">
            <v>71</v>
          </cell>
          <cell r="E973">
            <v>301608</v>
          </cell>
          <cell r="F973" t="str">
            <v>ALPIZAR ELIZONDO MARIA MAYELA</v>
          </cell>
          <cell r="G973">
            <v>106061</v>
          </cell>
          <cell r="H973">
            <v>1</v>
          </cell>
          <cell r="I973">
            <v>47</v>
          </cell>
          <cell r="J973" t="str">
            <v xml:space="preserve">    92,373,400.00</v>
          </cell>
          <cell r="K973" t="str">
            <v>CRC</v>
          </cell>
          <cell r="L973" t="str">
            <v xml:space="preserve">   121,274,108.00</v>
          </cell>
          <cell r="M973" t="str">
            <v>CRC</v>
          </cell>
          <cell r="N973" t="str">
            <v>24.05.2007</v>
          </cell>
          <cell r="O973" t="str">
            <v>21.12.2012</v>
          </cell>
          <cell r="P973" t="str">
            <v>PR0AAS</v>
          </cell>
          <cell r="Q973" t="str">
            <v>21.05.2007</v>
          </cell>
          <cell r="R973" t="str">
            <v>Aprobado Completamente</v>
          </cell>
        </row>
        <row r="974">
          <cell r="A974">
            <v>480001975</v>
          </cell>
          <cell r="B974" t="str">
            <v>ZLRP</v>
          </cell>
          <cell r="C974">
            <v>1040</v>
          </cell>
          <cell r="D974">
            <v>71</v>
          </cell>
          <cell r="E974">
            <v>306305</v>
          </cell>
          <cell r="F974" t="str">
            <v xml:space="preserve"> LOPEZ RAMIREZ MARIA AUXILIADORA</v>
          </cell>
          <cell r="G974">
            <v>106061</v>
          </cell>
          <cell r="H974">
            <v>1</v>
          </cell>
          <cell r="I974">
            <v>29</v>
          </cell>
          <cell r="J974" t="str">
            <v xml:space="preserve">    40,500,000.00</v>
          </cell>
          <cell r="K974" t="str">
            <v>CRC</v>
          </cell>
          <cell r="L974" t="str">
            <v xml:space="preserve">    39,133,753.31</v>
          </cell>
          <cell r="M974" t="str">
            <v>CRC</v>
          </cell>
          <cell r="N974" t="str">
            <v>24.05.2007</v>
          </cell>
          <cell r="O974" t="str">
            <v>21.12.2012</v>
          </cell>
          <cell r="P974" t="str">
            <v>PR0AAS</v>
          </cell>
          <cell r="Q974" t="str">
            <v>21.05.2007</v>
          </cell>
          <cell r="R974" t="str">
            <v>Aprobado Completamente</v>
          </cell>
        </row>
        <row r="975">
          <cell r="A975">
            <v>480001976</v>
          </cell>
          <cell r="B975" t="str">
            <v>ZLRP</v>
          </cell>
          <cell r="C975">
            <v>1040</v>
          </cell>
          <cell r="D975">
            <v>71</v>
          </cell>
          <cell r="E975">
            <v>306306</v>
          </cell>
          <cell r="F975" t="str">
            <v>GONZALEZ ALPIZAR ADRIAN MAURICIO</v>
          </cell>
          <cell r="G975">
            <v>106061</v>
          </cell>
          <cell r="H975">
            <v>1</v>
          </cell>
          <cell r="I975">
            <v>43</v>
          </cell>
          <cell r="J975" t="str">
            <v xml:space="preserve">    28,337,428.89</v>
          </cell>
          <cell r="K975" t="str">
            <v>CRC</v>
          </cell>
          <cell r="L975" t="str">
            <v xml:space="preserve">    56,354,447.51</v>
          </cell>
          <cell r="M975" t="str">
            <v>CRC</v>
          </cell>
          <cell r="N975" t="str">
            <v>24.05.2007</v>
          </cell>
          <cell r="O975" t="str">
            <v>24.05.2012</v>
          </cell>
          <cell r="P975" t="str">
            <v>PR0AAS</v>
          </cell>
          <cell r="Q975" t="str">
            <v>21.05.2007</v>
          </cell>
          <cell r="R975" t="str">
            <v>Aprobado Completamente</v>
          </cell>
        </row>
        <row r="976">
          <cell r="A976">
            <v>480001977</v>
          </cell>
          <cell r="B976" t="str">
            <v>ZLRP</v>
          </cell>
          <cell r="C976">
            <v>1040</v>
          </cell>
          <cell r="D976">
            <v>71</v>
          </cell>
          <cell r="E976">
            <v>305695</v>
          </cell>
          <cell r="F976" t="str">
            <v>MONTERO HERRERA JOSE GUSTAVO</v>
          </cell>
          <cell r="G976">
            <v>106061</v>
          </cell>
          <cell r="H976">
            <v>1</v>
          </cell>
          <cell r="I976">
            <v>53</v>
          </cell>
          <cell r="J976" t="str">
            <v xml:space="preserve">    60,700,535.10</v>
          </cell>
          <cell r="K976" t="str">
            <v>CRC</v>
          </cell>
          <cell r="L976" t="str">
            <v xml:space="preserve">    59,893,343.92</v>
          </cell>
          <cell r="M976" t="str">
            <v>CRC</v>
          </cell>
          <cell r="N976" t="str">
            <v>24.05.2007</v>
          </cell>
          <cell r="O976" t="str">
            <v>27.05.2013</v>
          </cell>
          <cell r="P976" t="str">
            <v>PR0AAS</v>
          </cell>
          <cell r="Q976" t="str">
            <v>21.05.2007</v>
          </cell>
          <cell r="R976" t="str">
            <v>Aprobado Completamente</v>
          </cell>
        </row>
        <row r="977">
          <cell r="A977">
            <v>480001978</v>
          </cell>
          <cell r="B977" t="str">
            <v>ZLRP</v>
          </cell>
          <cell r="C977">
            <v>1110</v>
          </cell>
          <cell r="D977">
            <v>25</v>
          </cell>
          <cell r="E977">
            <v>301013</v>
          </cell>
          <cell r="F977" t="str">
            <v>PRICE WATERHOUSE COOPERS CONSULTORE</v>
          </cell>
          <cell r="G977">
            <v>506054</v>
          </cell>
          <cell r="H977">
            <v>1</v>
          </cell>
          <cell r="I977">
            <v>2</v>
          </cell>
          <cell r="J977" t="str">
            <v xml:space="preserve">    70,558,924.49</v>
          </cell>
          <cell r="K977" t="str">
            <v>CRC</v>
          </cell>
          <cell r="L977" t="str">
            <v xml:space="preserve">    70,558,924.49</v>
          </cell>
          <cell r="M977" t="str">
            <v>CRC</v>
          </cell>
          <cell r="N977" t="str">
            <v>24.05.2007</v>
          </cell>
          <cell r="O977" t="str">
            <v>04.02.2008</v>
          </cell>
          <cell r="P977" t="str">
            <v>PR0AAS</v>
          </cell>
          <cell r="Q977" t="str">
            <v>21.05.2007</v>
          </cell>
          <cell r="R977" t="str">
            <v>Aprobado Completamente</v>
          </cell>
        </row>
        <row r="978">
          <cell r="A978">
            <v>480001979</v>
          </cell>
          <cell r="B978" t="str">
            <v>ZLRP</v>
          </cell>
          <cell r="C978">
            <v>1040</v>
          </cell>
          <cell r="D978">
            <v>71</v>
          </cell>
          <cell r="E978">
            <v>301765</v>
          </cell>
          <cell r="F978" t="str">
            <v>CORDOBA TRUQUE FRANCISCO</v>
          </cell>
          <cell r="G978">
            <v>707013</v>
          </cell>
          <cell r="H978">
            <v>1</v>
          </cell>
          <cell r="I978">
            <v>8</v>
          </cell>
          <cell r="J978" t="str">
            <v xml:space="preserve">    79,500,000.00</v>
          </cell>
          <cell r="K978" t="str">
            <v>CRC</v>
          </cell>
          <cell r="L978" t="str">
            <v xml:space="preserve">    57,416,666.66</v>
          </cell>
          <cell r="M978" t="str">
            <v>CRC</v>
          </cell>
          <cell r="N978" t="str">
            <v>29.05.2007</v>
          </cell>
          <cell r="O978" t="str">
            <v>29.05.2011</v>
          </cell>
          <cell r="P978" t="str">
            <v>PR0AAS</v>
          </cell>
          <cell r="Q978" t="str">
            <v>21.05.2007</v>
          </cell>
          <cell r="R978" t="str">
            <v>Aprobado Completamente</v>
          </cell>
        </row>
        <row r="979">
          <cell r="A979">
            <v>480001980</v>
          </cell>
          <cell r="B979" t="str">
            <v>ZLRP</v>
          </cell>
          <cell r="C979">
            <v>1090</v>
          </cell>
          <cell r="D979">
            <v>71</v>
          </cell>
          <cell r="E979">
            <v>304516</v>
          </cell>
          <cell r="F979" t="str">
            <v>CORPORACION DE SERVICIOS ELECTRICOS</v>
          </cell>
          <cell r="G979">
            <v>506066</v>
          </cell>
          <cell r="H979">
            <v>1</v>
          </cell>
          <cell r="I979">
            <v>66</v>
          </cell>
          <cell r="J979" t="str">
            <v xml:space="preserve">    23,681,929.00</v>
          </cell>
          <cell r="K979" t="str">
            <v>CRC</v>
          </cell>
          <cell r="L979" t="str">
            <v xml:space="preserve">    59,843,688.16</v>
          </cell>
          <cell r="M979" t="str">
            <v>CRC</v>
          </cell>
          <cell r="N979" t="str">
            <v>07.06.2007</v>
          </cell>
          <cell r="O979" t="str">
            <v>07.06.2012</v>
          </cell>
          <cell r="P979" t="str">
            <v>PR0AAS</v>
          </cell>
          <cell r="Q979" t="str">
            <v>01.06.2007</v>
          </cell>
          <cell r="R979" t="str">
            <v>Aprobado Completamente</v>
          </cell>
        </row>
        <row r="980">
          <cell r="A980">
            <v>480001981</v>
          </cell>
          <cell r="B980" t="str">
            <v>ZLRP</v>
          </cell>
          <cell r="C980">
            <v>1030</v>
          </cell>
          <cell r="D980">
            <v>71</v>
          </cell>
          <cell r="E980">
            <v>304086</v>
          </cell>
          <cell r="F980" t="str">
            <v>IMPORTACIONES LINEA MEDICA SOCIEDAD</v>
          </cell>
          <cell r="G980">
            <v>106071</v>
          </cell>
          <cell r="H980">
            <v>1</v>
          </cell>
          <cell r="I980">
            <v>31</v>
          </cell>
          <cell r="J980" t="str">
            <v xml:space="preserve">   852,513,947.94</v>
          </cell>
          <cell r="K980" t="str">
            <v>CRC</v>
          </cell>
          <cell r="L980" t="str">
            <v xml:space="preserve">   852,513,947.94</v>
          </cell>
          <cell r="M980" t="str">
            <v>CRC</v>
          </cell>
          <cell r="N980" t="str">
            <v>12.06.2007</v>
          </cell>
          <cell r="O980" t="str">
            <v>05.10.2012</v>
          </cell>
          <cell r="P980" t="str">
            <v>PR0AAS</v>
          </cell>
          <cell r="Q980" t="str">
            <v>04.06.2007</v>
          </cell>
          <cell r="R980" t="str">
            <v>Aprobado Completamente</v>
          </cell>
        </row>
        <row r="981">
          <cell r="A981">
            <v>480001982</v>
          </cell>
          <cell r="B981" t="str">
            <v>ZLRP</v>
          </cell>
          <cell r="C981">
            <v>1080</v>
          </cell>
          <cell r="D981">
            <v>71</v>
          </cell>
          <cell r="E981">
            <v>1500022</v>
          </cell>
          <cell r="F981" t="str">
            <v>CHAVERRI FUENTES RAFAEL ANGEL</v>
          </cell>
          <cell r="G981">
            <v>105042</v>
          </cell>
          <cell r="H981">
            <v>1</v>
          </cell>
          <cell r="I981">
            <v>40</v>
          </cell>
          <cell r="J981" t="str">
            <v xml:space="preserve">    15,000,000.00</v>
          </cell>
          <cell r="K981" t="str">
            <v>CRC</v>
          </cell>
          <cell r="L981" t="str">
            <v xml:space="preserve">    35,451,227.20</v>
          </cell>
          <cell r="M981" t="str">
            <v>CRC</v>
          </cell>
          <cell r="N981" t="str">
            <v>24.05.2007</v>
          </cell>
          <cell r="O981" t="str">
            <v>24.05.2012</v>
          </cell>
          <cell r="P981" t="str">
            <v>PR0AAS</v>
          </cell>
          <cell r="Q981" t="str">
            <v>06.06.2007</v>
          </cell>
          <cell r="R981" t="str">
            <v>Aprobado Completamente</v>
          </cell>
        </row>
        <row r="982">
          <cell r="A982">
            <v>480001983</v>
          </cell>
          <cell r="B982" t="str">
            <v>ZLRP</v>
          </cell>
          <cell r="C982">
            <v>1080</v>
          </cell>
          <cell r="D982">
            <v>71</v>
          </cell>
          <cell r="E982">
            <v>303545</v>
          </cell>
          <cell r="F982" t="str">
            <v>LEON ALVAREZ JAVIER MARTIN</v>
          </cell>
          <cell r="G982">
            <v>105042</v>
          </cell>
          <cell r="H982">
            <v>1</v>
          </cell>
          <cell r="I982">
            <v>112</v>
          </cell>
          <cell r="J982" t="str">
            <v xml:space="preserve">     6,600,000.00</v>
          </cell>
          <cell r="K982" t="str">
            <v>CRC</v>
          </cell>
          <cell r="L982" t="str">
            <v xml:space="preserve">     6,330,000.00</v>
          </cell>
          <cell r="M982" t="str">
            <v>CRC</v>
          </cell>
          <cell r="N982" t="str">
            <v>24.05.2007</v>
          </cell>
          <cell r="O982" t="str">
            <v>24.05.2008</v>
          </cell>
          <cell r="P982" t="str">
            <v>PR0AAS</v>
          </cell>
          <cell r="Q982" t="str">
            <v>06.06.2007</v>
          </cell>
          <cell r="R982" t="str">
            <v>Aprobado Completamente</v>
          </cell>
        </row>
        <row r="983">
          <cell r="A983">
            <v>480001984</v>
          </cell>
          <cell r="B983" t="str">
            <v>ZLRP</v>
          </cell>
          <cell r="C983">
            <v>1080</v>
          </cell>
          <cell r="D983">
            <v>71</v>
          </cell>
          <cell r="E983">
            <v>1500028</v>
          </cell>
          <cell r="F983" t="str">
            <v>VARGAS VILLALOBOS JOSE ALBERTO</v>
          </cell>
          <cell r="G983">
            <v>105042</v>
          </cell>
          <cell r="H983">
            <v>1</v>
          </cell>
          <cell r="I983">
            <v>53</v>
          </cell>
          <cell r="J983" t="str">
            <v xml:space="preserve">    39,861,846.00</v>
          </cell>
          <cell r="K983" t="str">
            <v>CRC</v>
          </cell>
          <cell r="L983" t="str">
            <v xml:space="preserve">    39,861,846.00</v>
          </cell>
          <cell r="M983" t="str">
            <v>CRC</v>
          </cell>
          <cell r="N983" t="str">
            <v>24.05.2007</v>
          </cell>
          <cell r="O983" t="str">
            <v>24.05.2012</v>
          </cell>
          <cell r="P983" t="str">
            <v>PR0AAS</v>
          </cell>
          <cell r="Q983" t="str">
            <v>06.06.2007</v>
          </cell>
          <cell r="R983" t="str">
            <v>Aprobado Completamente</v>
          </cell>
        </row>
        <row r="984">
          <cell r="A984">
            <v>480001985</v>
          </cell>
          <cell r="B984" t="str">
            <v>ZLRP</v>
          </cell>
          <cell r="C984">
            <v>1080</v>
          </cell>
          <cell r="D984">
            <v>71</v>
          </cell>
          <cell r="E984">
            <v>304140</v>
          </cell>
          <cell r="F984" t="str">
            <v>VARGAS LEON CARLOS ALBERTO</v>
          </cell>
          <cell r="G984">
            <v>105042</v>
          </cell>
          <cell r="H984">
            <v>1</v>
          </cell>
          <cell r="I984">
            <v>36</v>
          </cell>
          <cell r="J984" t="str">
            <v xml:space="preserve">    20,820,000.00</v>
          </cell>
          <cell r="K984" t="str">
            <v>CRC</v>
          </cell>
          <cell r="L984" t="str">
            <v xml:space="preserve">    20,820,000.00</v>
          </cell>
          <cell r="M984" t="str">
            <v>CRC</v>
          </cell>
          <cell r="N984" t="str">
            <v>24.05.2007</v>
          </cell>
          <cell r="O984" t="str">
            <v>24.05.2012</v>
          </cell>
          <cell r="P984" t="str">
            <v>PR0AAS</v>
          </cell>
          <cell r="Q984" t="str">
            <v>06.06.2007</v>
          </cell>
          <cell r="R984" t="str">
            <v>Aprobado Completamente</v>
          </cell>
        </row>
        <row r="985">
          <cell r="A985">
            <v>480001986</v>
          </cell>
          <cell r="B985" t="str">
            <v>ZLRP</v>
          </cell>
          <cell r="C985">
            <v>1080</v>
          </cell>
          <cell r="D985">
            <v>71</v>
          </cell>
          <cell r="E985">
            <v>1500036</v>
          </cell>
          <cell r="F985" t="str">
            <v>BOLAÑOS SEQUEIRA MIGUEL</v>
          </cell>
          <cell r="G985">
            <v>105042</v>
          </cell>
          <cell r="H985">
            <v>1</v>
          </cell>
          <cell r="I985">
            <v>28</v>
          </cell>
          <cell r="J985" t="str">
            <v xml:space="preserve">    48,948,000.00</v>
          </cell>
          <cell r="K985" t="str">
            <v>CRC</v>
          </cell>
          <cell r="L985" t="str">
            <v xml:space="preserve">    48,948,000.00</v>
          </cell>
          <cell r="M985" t="str">
            <v>CRC</v>
          </cell>
          <cell r="N985" t="str">
            <v>24.05.2007</v>
          </cell>
          <cell r="O985" t="str">
            <v>24.05.2012</v>
          </cell>
          <cell r="P985" t="str">
            <v>PR0AAS</v>
          </cell>
          <cell r="Q985" t="str">
            <v>06.06.2007</v>
          </cell>
          <cell r="R985" t="str">
            <v>Aprobado Completamente</v>
          </cell>
        </row>
        <row r="986">
          <cell r="A986">
            <v>480001987</v>
          </cell>
          <cell r="B986" t="str">
            <v>ZLRP</v>
          </cell>
          <cell r="C986">
            <v>1080</v>
          </cell>
          <cell r="D986">
            <v>71</v>
          </cell>
          <cell r="E986">
            <v>304065</v>
          </cell>
          <cell r="F986" t="str">
            <v>AZOFEIFA ORTIZ CARLOS LUIS</v>
          </cell>
          <cell r="G986">
            <v>105042</v>
          </cell>
          <cell r="H986">
            <v>1</v>
          </cell>
          <cell r="I986">
            <v>42</v>
          </cell>
          <cell r="J986" t="str">
            <v xml:space="preserve">    17,217,399.00</v>
          </cell>
          <cell r="K986" t="str">
            <v>CRC</v>
          </cell>
          <cell r="L986" t="str">
            <v xml:space="preserve">    38,094,131.02</v>
          </cell>
          <cell r="M986" t="str">
            <v>CRC</v>
          </cell>
          <cell r="N986" t="str">
            <v>24.05.2007</v>
          </cell>
          <cell r="O986" t="str">
            <v>24.05.2012</v>
          </cell>
          <cell r="P986" t="str">
            <v>PR0AAS</v>
          </cell>
          <cell r="Q986" t="str">
            <v>06.06.2007</v>
          </cell>
          <cell r="R986" t="str">
            <v>Aprobado Completamente</v>
          </cell>
        </row>
        <row r="987">
          <cell r="A987">
            <v>480001988</v>
          </cell>
          <cell r="B987" t="str">
            <v>ZLRP</v>
          </cell>
          <cell r="C987">
            <v>1080</v>
          </cell>
          <cell r="D987">
            <v>71</v>
          </cell>
          <cell r="E987">
            <v>1500060</v>
          </cell>
          <cell r="F987" t="str">
            <v>MERAYO CALDERON ANTONIO</v>
          </cell>
          <cell r="G987">
            <v>105042</v>
          </cell>
          <cell r="H987">
            <v>1</v>
          </cell>
          <cell r="I987">
            <v>45</v>
          </cell>
          <cell r="J987" t="str">
            <v xml:space="preserve">    12,068,586.28</v>
          </cell>
          <cell r="K987" t="str">
            <v>CRC</v>
          </cell>
          <cell r="L987" t="str">
            <v xml:space="preserve">    12,068,589.31</v>
          </cell>
          <cell r="M987" t="str">
            <v>CRC</v>
          </cell>
          <cell r="N987" t="str">
            <v>24.05.2007</v>
          </cell>
          <cell r="O987" t="str">
            <v>22.12.2010</v>
          </cell>
          <cell r="P987" t="str">
            <v>PR0AAS</v>
          </cell>
          <cell r="Q987" t="str">
            <v>06.06.2007</v>
          </cell>
          <cell r="R987" t="str">
            <v>Aprobado Completamente</v>
          </cell>
        </row>
        <row r="988">
          <cell r="A988">
            <v>480001989</v>
          </cell>
          <cell r="B988" t="str">
            <v>ZLRP</v>
          </cell>
          <cell r="C988">
            <v>1080</v>
          </cell>
          <cell r="D988">
            <v>71</v>
          </cell>
          <cell r="E988">
            <v>305681</v>
          </cell>
          <cell r="F988" t="str">
            <v>DELGADO CECILIANO RODOLFO ALFREDO</v>
          </cell>
          <cell r="G988">
            <v>105042</v>
          </cell>
          <cell r="H988">
            <v>1</v>
          </cell>
          <cell r="I988">
            <v>25</v>
          </cell>
          <cell r="J988" t="str">
            <v xml:space="preserve">     2,000,000.00</v>
          </cell>
          <cell r="K988" t="str">
            <v>CRC</v>
          </cell>
          <cell r="L988" t="str">
            <v xml:space="preserve">     9,050,000.00</v>
          </cell>
          <cell r="M988" t="str">
            <v>CRC</v>
          </cell>
          <cell r="N988" t="str">
            <v>24.05.2007</v>
          </cell>
          <cell r="O988" t="str">
            <v>24.05.2012</v>
          </cell>
          <cell r="P988" t="str">
            <v>PR0AAS</v>
          </cell>
          <cell r="Q988" t="str">
            <v>06.06.2007</v>
          </cell>
          <cell r="R988" t="str">
            <v>Aprobado Completamente</v>
          </cell>
        </row>
        <row r="989">
          <cell r="A989">
            <v>480001990</v>
          </cell>
          <cell r="B989" t="str">
            <v>ZLRP</v>
          </cell>
          <cell r="C989">
            <v>1080</v>
          </cell>
          <cell r="D989">
            <v>71</v>
          </cell>
          <cell r="E989">
            <v>1500039</v>
          </cell>
          <cell r="F989" t="str">
            <v>FERNANDEZ MORALES ROBERTO</v>
          </cell>
          <cell r="G989">
            <v>105042</v>
          </cell>
          <cell r="H989">
            <v>1</v>
          </cell>
          <cell r="I989">
            <v>35</v>
          </cell>
          <cell r="J989" t="str">
            <v xml:space="preserve">    72,901,764.83</v>
          </cell>
          <cell r="K989" t="str">
            <v>CRC</v>
          </cell>
          <cell r="L989" t="str">
            <v xml:space="preserve">    72,901,764.83</v>
          </cell>
          <cell r="M989" t="str">
            <v>CRC</v>
          </cell>
          <cell r="N989" t="str">
            <v>24.05.2007</v>
          </cell>
          <cell r="O989" t="str">
            <v>24.05.2012</v>
          </cell>
          <cell r="P989" t="str">
            <v>PR0AAS</v>
          </cell>
          <cell r="Q989" t="str">
            <v>06.06.2007</v>
          </cell>
          <cell r="R989" t="str">
            <v>Aprobado Completamente</v>
          </cell>
        </row>
        <row r="990">
          <cell r="A990">
            <v>480001991</v>
          </cell>
          <cell r="B990" t="str">
            <v>ZLRP</v>
          </cell>
          <cell r="C990">
            <v>1080</v>
          </cell>
          <cell r="D990">
            <v>71</v>
          </cell>
          <cell r="E990">
            <v>303723</v>
          </cell>
          <cell r="F990" t="str">
            <v>MORALES SABORIO OLMAN</v>
          </cell>
          <cell r="G990">
            <v>105042</v>
          </cell>
          <cell r="H990">
            <v>1</v>
          </cell>
          <cell r="I990">
            <v>28</v>
          </cell>
          <cell r="J990" t="str">
            <v xml:space="preserve">    41,369,578.78</v>
          </cell>
          <cell r="K990" t="str">
            <v>CRC</v>
          </cell>
          <cell r="L990" t="str">
            <v xml:space="preserve">    41,369,578.78</v>
          </cell>
          <cell r="M990" t="str">
            <v>CRC</v>
          </cell>
          <cell r="N990" t="str">
            <v>24.05.2007</v>
          </cell>
          <cell r="O990" t="str">
            <v>24.05.2012</v>
          </cell>
          <cell r="P990" t="str">
            <v>PR0AAS</v>
          </cell>
          <cell r="Q990" t="str">
            <v>06.06.2007</v>
          </cell>
          <cell r="R990" t="str">
            <v>Aprobado Completamente</v>
          </cell>
        </row>
        <row r="991">
          <cell r="A991">
            <v>480001992</v>
          </cell>
          <cell r="B991" t="str">
            <v>ZLRP</v>
          </cell>
          <cell r="C991">
            <v>1080</v>
          </cell>
          <cell r="D991">
            <v>71</v>
          </cell>
          <cell r="E991">
            <v>305596</v>
          </cell>
          <cell r="F991" t="str">
            <v>ROJAS ARAYA LUIS GUILLERMO</v>
          </cell>
          <cell r="G991">
            <v>105042</v>
          </cell>
          <cell r="H991">
            <v>1</v>
          </cell>
          <cell r="I991">
            <v>27</v>
          </cell>
          <cell r="J991" t="str">
            <v xml:space="preserve">    39,062,983.50</v>
          </cell>
          <cell r="K991" t="str">
            <v>CRC</v>
          </cell>
          <cell r="L991" t="str">
            <v xml:space="preserve">    39,062,983.50</v>
          </cell>
          <cell r="M991" t="str">
            <v>CRC</v>
          </cell>
          <cell r="N991" t="str">
            <v>24.05.2007</v>
          </cell>
          <cell r="O991" t="str">
            <v>24.05.2012</v>
          </cell>
          <cell r="P991" t="str">
            <v>PR0AAS</v>
          </cell>
          <cell r="Q991" t="str">
            <v>06.06.2007</v>
          </cell>
          <cell r="R991" t="str">
            <v>Aprobado Completamente</v>
          </cell>
        </row>
        <row r="992">
          <cell r="A992">
            <v>480001993</v>
          </cell>
          <cell r="B992" t="str">
            <v>ZLRP</v>
          </cell>
          <cell r="C992">
            <v>1080</v>
          </cell>
          <cell r="D992">
            <v>71</v>
          </cell>
          <cell r="E992">
            <v>303474</v>
          </cell>
          <cell r="F992" t="str">
            <v>GUTIERREZ BONILLA CARLOS FRANCISCO</v>
          </cell>
          <cell r="G992">
            <v>105042</v>
          </cell>
          <cell r="H992">
            <v>1</v>
          </cell>
          <cell r="I992">
            <v>12</v>
          </cell>
          <cell r="J992" t="str">
            <v xml:space="preserve">     2,000,000.00</v>
          </cell>
          <cell r="K992" t="str">
            <v>CRC</v>
          </cell>
          <cell r="L992" t="str">
            <v xml:space="preserve">     7,200,000.00</v>
          </cell>
          <cell r="M992" t="str">
            <v>CRC</v>
          </cell>
          <cell r="N992" t="str">
            <v>24.05.2007</v>
          </cell>
          <cell r="O992" t="str">
            <v>24.05.2012</v>
          </cell>
          <cell r="P992" t="str">
            <v>PR0AAS</v>
          </cell>
          <cell r="Q992" t="str">
            <v>11.06.2007</v>
          </cell>
          <cell r="R992" t="str">
            <v>Aprobado Completamente</v>
          </cell>
        </row>
        <row r="993">
          <cell r="A993">
            <v>480001994</v>
          </cell>
          <cell r="B993" t="str">
            <v>ZLRP</v>
          </cell>
          <cell r="C993">
            <v>1080</v>
          </cell>
          <cell r="D993">
            <v>71</v>
          </cell>
          <cell r="E993">
            <v>303597</v>
          </cell>
          <cell r="F993" t="str">
            <v>HIDALGO OROZCO MANUEL EMILIO</v>
          </cell>
          <cell r="G993" t="str">
            <v>A07147</v>
          </cell>
          <cell r="H993">
            <v>1</v>
          </cell>
          <cell r="I993">
            <v>28</v>
          </cell>
          <cell r="J993" t="str">
            <v xml:space="preserve">     3,528,333.00</v>
          </cell>
          <cell r="K993" t="str">
            <v>CRC</v>
          </cell>
          <cell r="L993" t="str">
            <v xml:space="preserve">     3,968,333.00</v>
          </cell>
          <cell r="M993" t="str">
            <v>CRC</v>
          </cell>
          <cell r="N993" t="str">
            <v>05.07.2007</v>
          </cell>
          <cell r="O993" t="str">
            <v>06.01.2009</v>
          </cell>
          <cell r="P993" t="str">
            <v>PR0AAS</v>
          </cell>
          <cell r="Q993" t="str">
            <v>11.06.2007</v>
          </cell>
          <cell r="R993" t="str">
            <v>Aprobado Completamente</v>
          </cell>
        </row>
        <row r="994">
          <cell r="A994">
            <v>480001995</v>
          </cell>
          <cell r="B994" t="str">
            <v>ZLRP</v>
          </cell>
          <cell r="C994">
            <v>1080</v>
          </cell>
          <cell r="D994">
            <v>79</v>
          </cell>
          <cell r="E994">
            <v>1500026</v>
          </cell>
          <cell r="F994" t="str">
            <v>RUIZ GONZALEZ CARLOS FERNANDO</v>
          </cell>
          <cell r="G994" t="str">
            <v>A07147</v>
          </cell>
          <cell r="H994">
            <v>1</v>
          </cell>
          <cell r="I994">
            <v>20</v>
          </cell>
          <cell r="J994" t="str">
            <v xml:space="preserve">     1,000,000.00</v>
          </cell>
          <cell r="K994" t="str">
            <v>CRC</v>
          </cell>
          <cell r="L994" t="str">
            <v xml:space="preserve">     1,498,912.00</v>
          </cell>
          <cell r="M994" t="str">
            <v>CRC</v>
          </cell>
          <cell r="N994" t="str">
            <v>05.07.2007</v>
          </cell>
          <cell r="O994" t="str">
            <v>11.02.2009</v>
          </cell>
          <cell r="P994" t="str">
            <v>PR0AAS</v>
          </cell>
          <cell r="Q994" t="str">
            <v>11.06.2007</v>
          </cell>
          <cell r="R994" t="str">
            <v>Aprobado Completamente</v>
          </cell>
        </row>
        <row r="995">
          <cell r="A995">
            <v>480001996</v>
          </cell>
          <cell r="B995" t="str">
            <v>ZLRP</v>
          </cell>
          <cell r="C995">
            <v>1080</v>
          </cell>
          <cell r="D995">
            <v>79</v>
          </cell>
          <cell r="E995">
            <v>300908</v>
          </cell>
          <cell r="F995" t="str">
            <v>MONGE MONGE RODOLFO</v>
          </cell>
          <cell r="G995" t="str">
            <v>A07147</v>
          </cell>
          <cell r="H995">
            <v>1</v>
          </cell>
          <cell r="I995">
            <v>31</v>
          </cell>
          <cell r="J995" t="str">
            <v xml:space="preserve">     1,000,000.00</v>
          </cell>
          <cell r="K995" t="str">
            <v>CRC</v>
          </cell>
          <cell r="L995" t="str">
            <v xml:space="preserve">     2,773,886.90</v>
          </cell>
          <cell r="M995" t="str">
            <v>CRC</v>
          </cell>
          <cell r="N995" t="str">
            <v>05.07.2007</v>
          </cell>
          <cell r="O995" t="str">
            <v>11.02.2009</v>
          </cell>
          <cell r="P995" t="str">
            <v>PR0AAS</v>
          </cell>
          <cell r="Q995" t="str">
            <v>11.06.2007</v>
          </cell>
          <cell r="R995" t="str">
            <v>Aprobado Completamente</v>
          </cell>
        </row>
        <row r="996">
          <cell r="A996">
            <v>480001997</v>
          </cell>
          <cell r="B996" t="str">
            <v>ZLRP</v>
          </cell>
          <cell r="C996">
            <v>1080</v>
          </cell>
          <cell r="D996">
            <v>71</v>
          </cell>
          <cell r="E996">
            <v>306033</v>
          </cell>
          <cell r="F996" t="str">
            <v>UMAÑA ARROYO CONSTANCIO</v>
          </cell>
          <cell r="G996" t="str">
            <v>A07147</v>
          </cell>
          <cell r="H996">
            <v>1</v>
          </cell>
          <cell r="I996">
            <v>8</v>
          </cell>
          <cell r="J996" t="str">
            <v xml:space="preserve">     1,773,333.00</v>
          </cell>
          <cell r="K996" t="str">
            <v>CRC</v>
          </cell>
          <cell r="L996" t="str">
            <v xml:space="preserve">     1,873,333.00</v>
          </cell>
          <cell r="M996" t="str">
            <v>CRC</v>
          </cell>
          <cell r="N996" t="str">
            <v>05.07.2007</v>
          </cell>
          <cell r="O996" t="str">
            <v>06.01.2009</v>
          </cell>
          <cell r="P996" t="str">
            <v>PR0AAS</v>
          </cell>
          <cell r="Q996" t="str">
            <v>11.06.2007</v>
          </cell>
          <cell r="R996" t="str">
            <v>Aprobado Completamente</v>
          </cell>
        </row>
        <row r="997">
          <cell r="A997">
            <v>480001998</v>
          </cell>
          <cell r="B997" t="str">
            <v>ZLRP</v>
          </cell>
          <cell r="C997">
            <v>1080</v>
          </cell>
          <cell r="D997">
            <v>79</v>
          </cell>
          <cell r="E997">
            <v>303723</v>
          </cell>
          <cell r="F997" t="str">
            <v>MORALES SABORIO OLMAN</v>
          </cell>
          <cell r="G997" t="str">
            <v>A07147</v>
          </cell>
          <cell r="H997">
            <v>1</v>
          </cell>
          <cell r="I997">
            <v>9</v>
          </cell>
          <cell r="J997" t="str">
            <v xml:space="preserve">     1,000,000.00</v>
          </cell>
          <cell r="K997" t="str">
            <v>CRC</v>
          </cell>
          <cell r="L997" t="str">
            <v xml:space="preserve">     1,978,220.40</v>
          </cell>
          <cell r="M997" t="str">
            <v>CRC</v>
          </cell>
          <cell r="N997" t="str">
            <v>05.07.2007</v>
          </cell>
          <cell r="O997" t="str">
            <v>11.02.2009</v>
          </cell>
          <cell r="P997" t="str">
            <v>PR0AAS</v>
          </cell>
          <cell r="Q997" t="str">
            <v>11.06.2007</v>
          </cell>
          <cell r="R997" t="str">
            <v>Aprobado Completamente</v>
          </cell>
        </row>
        <row r="998">
          <cell r="A998">
            <v>480001999</v>
          </cell>
          <cell r="B998" t="str">
            <v>ZLRP</v>
          </cell>
          <cell r="C998">
            <v>1080</v>
          </cell>
          <cell r="D998">
            <v>79</v>
          </cell>
          <cell r="E998">
            <v>303474</v>
          </cell>
          <cell r="F998" t="str">
            <v>GUTIERREZ BONILLA CARLOS FRANCISCO</v>
          </cell>
          <cell r="G998" t="str">
            <v>A07147</v>
          </cell>
          <cell r="H998">
            <v>1</v>
          </cell>
          <cell r="I998">
            <v>44</v>
          </cell>
          <cell r="J998" t="str">
            <v xml:space="preserve">     6,000,000.00</v>
          </cell>
          <cell r="K998" t="str">
            <v>CRC</v>
          </cell>
          <cell r="L998" t="str">
            <v xml:space="preserve">    19,813,062.39</v>
          </cell>
          <cell r="M998" t="str">
            <v>CRC</v>
          </cell>
          <cell r="N998" t="str">
            <v>05.07.2007</v>
          </cell>
          <cell r="O998" t="str">
            <v>19.02.2009</v>
          </cell>
          <cell r="P998" t="str">
            <v>PR0AAS</v>
          </cell>
          <cell r="Q998" t="str">
            <v>11.06.2007</v>
          </cell>
          <cell r="R998" t="str">
            <v>Aprobado Completamente</v>
          </cell>
        </row>
        <row r="999">
          <cell r="A999">
            <v>480002000</v>
          </cell>
          <cell r="B999" t="str">
            <v>ZLRP</v>
          </cell>
          <cell r="C999">
            <v>1080</v>
          </cell>
          <cell r="D999">
            <v>71</v>
          </cell>
          <cell r="E999">
            <v>301659</v>
          </cell>
          <cell r="F999" t="str">
            <v>ULLOA CLARE EDUARDO</v>
          </cell>
          <cell r="G999" t="str">
            <v>A07147</v>
          </cell>
          <cell r="H999">
            <v>1</v>
          </cell>
          <cell r="I999">
            <v>27</v>
          </cell>
          <cell r="J999" t="str">
            <v xml:space="preserve">     2,600,002.00</v>
          </cell>
          <cell r="K999" t="str">
            <v>CRC</v>
          </cell>
          <cell r="L999" t="str">
            <v xml:space="preserve">     3,388,335.00</v>
          </cell>
          <cell r="M999" t="str">
            <v>CRC</v>
          </cell>
          <cell r="N999" t="str">
            <v>05.07.2007</v>
          </cell>
          <cell r="O999" t="str">
            <v>06.01.2009</v>
          </cell>
          <cell r="P999" t="str">
            <v>PR0AAS</v>
          </cell>
          <cell r="Q999" t="str">
            <v>11.06.2007</v>
          </cell>
          <cell r="R999" t="str">
            <v>Aprobado Completamente</v>
          </cell>
        </row>
        <row r="1000">
          <cell r="A1000">
            <v>480002001</v>
          </cell>
          <cell r="B1000" t="str">
            <v>ZLRP</v>
          </cell>
          <cell r="C1000">
            <v>1080</v>
          </cell>
          <cell r="D1000">
            <v>79</v>
          </cell>
          <cell r="E1000">
            <v>1500150</v>
          </cell>
          <cell r="F1000" t="str">
            <v>MAFFIO CASTILLO MARIO ALBERTO</v>
          </cell>
          <cell r="G1000" t="str">
            <v>A07147</v>
          </cell>
          <cell r="H1000">
            <v>1</v>
          </cell>
          <cell r="I1000">
            <v>27</v>
          </cell>
          <cell r="J1000" t="str">
            <v xml:space="preserve">     5,000,000.00</v>
          </cell>
          <cell r="K1000" t="str">
            <v>CRC</v>
          </cell>
          <cell r="L1000" t="str">
            <v xml:space="preserve">    19,024,689.73</v>
          </cell>
          <cell r="M1000" t="str">
            <v>CRC</v>
          </cell>
          <cell r="N1000" t="str">
            <v>05.07.2007</v>
          </cell>
          <cell r="O1000" t="str">
            <v>19.02.2009</v>
          </cell>
          <cell r="P1000" t="str">
            <v>PR0AAS</v>
          </cell>
          <cell r="Q1000" t="str">
            <v>11.06.2007</v>
          </cell>
          <cell r="R1000" t="str">
            <v>Aprobado Completamente</v>
          </cell>
        </row>
        <row r="1001">
          <cell r="A1001">
            <v>480002002</v>
          </cell>
          <cell r="B1001" t="str">
            <v>ZLRP</v>
          </cell>
          <cell r="C1001">
            <v>1080</v>
          </cell>
          <cell r="D1001">
            <v>79</v>
          </cell>
          <cell r="E1001">
            <v>305596</v>
          </cell>
          <cell r="F1001" t="str">
            <v>ROJAS ARAYA LUIS GUILLERMO</v>
          </cell>
          <cell r="G1001" t="str">
            <v>A07147</v>
          </cell>
          <cell r="H1001">
            <v>1</v>
          </cell>
          <cell r="I1001">
            <v>29</v>
          </cell>
          <cell r="J1001" t="str">
            <v xml:space="preserve">     1,000,000.00</v>
          </cell>
          <cell r="K1001" t="str">
            <v>CRC</v>
          </cell>
          <cell r="L1001" t="str">
            <v xml:space="preserve">     1,561,090.00</v>
          </cell>
          <cell r="M1001" t="str">
            <v>CRC</v>
          </cell>
          <cell r="N1001" t="str">
            <v>05.07.2007</v>
          </cell>
          <cell r="O1001" t="str">
            <v>11.02.2009</v>
          </cell>
          <cell r="P1001" t="str">
            <v>PR0AAS</v>
          </cell>
          <cell r="Q1001" t="str">
            <v>11.06.2007</v>
          </cell>
          <cell r="R1001" t="str">
            <v>Aprobado Completamente</v>
          </cell>
        </row>
        <row r="1002">
          <cell r="A1002">
            <v>480002003</v>
          </cell>
          <cell r="B1002" t="str">
            <v>ZLRP</v>
          </cell>
          <cell r="C1002">
            <v>1080</v>
          </cell>
          <cell r="D1002">
            <v>79</v>
          </cell>
          <cell r="E1002">
            <v>304101</v>
          </cell>
          <cell r="F1002" t="str">
            <v>PICADO ABARCA CARLOS HUMBERTO</v>
          </cell>
          <cell r="G1002" t="str">
            <v>A07147</v>
          </cell>
          <cell r="H1002">
            <v>1</v>
          </cell>
          <cell r="I1002">
            <v>41</v>
          </cell>
          <cell r="J1002" t="str">
            <v xml:space="preserve">     6,000,000.00</v>
          </cell>
          <cell r="K1002" t="str">
            <v>CRC</v>
          </cell>
          <cell r="L1002" t="str">
            <v xml:space="preserve">    15,999,979.03</v>
          </cell>
          <cell r="M1002" t="str">
            <v>CRC</v>
          </cell>
          <cell r="N1002" t="str">
            <v>05.07.2007</v>
          </cell>
          <cell r="O1002" t="str">
            <v>20.02.2009</v>
          </cell>
          <cell r="P1002" t="str">
            <v>PR0AAS</v>
          </cell>
          <cell r="Q1002" t="str">
            <v>11.06.2007</v>
          </cell>
          <cell r="R1002" t="str">
            <v>Aprobado Completamente</v>
          </cell>
        </row>
        <row r="1003">
          <cell r="A1003">
            <v>480002004</v>
          </cell>
          <cell r="B1003" t="str">
            <v>ZLRP</v>
          </cell>
          <cell r="C1003">
            <v>1080</v>
          </cell>
          <cell r="D1003">
            <v>79</v>
          </cell>
          <cell r="E1003">
            <v>10000163</v>
          </cell>
          <cell r="F1003" t="str">
            <v>FONTANA COTO AMALIA</v>
          </cell>
          <cell r="G1003" t="str">
            <v>A07147</v>
          </cell>
          <cell r="H1003">
            <v>1</v>
          </cell>
          <cell r="I1003">
            <v>26</v>
          </cell>
          <cell r="J1003" t="str">
            <v xml:space="preserve">     1,000,000.00</v>
          </cell>
          <cell r="K1003" t="str">
            <v>CRC</v>
          </cell>
          <cell r="L1003" t="str">
            <v xml:space="preserve">     4,474,480.21</v>
          </cell>
          <cell r="M1003" t="str">
            <v>CRC</v>
          </cell>
          <cell r="N1003" t="str">
            <v>05.07.2007</v>
          </cell>
          <cell r="O1003" t="str">
            <v>20.02.2009</v>
          </cell>
          <cell r="P1003" t="str">
            <v>PR0AAS</v>
          </cell>
          <cell r="Q1003" t="str">
            <v>11.06.2007</v>
          </cell>
          <cell r="R1003" t="str">
            <v>Aprobado Completamente</v>
          </cell>
        </row>
        <row r="1004">
          <cell r="A1004">
            <v>480002005</v>
          </cell>
          <cell r="B1004" t="str">
            <v>ZLRP</v>
          </cell>
          <cell r="C1004">
            <v>1080</v>
          </cell>
          <cell r="D1004">
            <v>79</v>
          </cell>
          <cell r="E1004">
            <v>303729</v>
          </cell>
          <cell r="F1004" t="str">
            <v>CARBONI AGUILUZ MARIA ANTONIETA</v>
          </cell>
          <cell r="G1004" t="str">
            <v>A07147</v>
          </cell>
          <cell r="H1004">
            <v>1</v>
          </cell>
          <cell r="I1004">
            <v>48</v>
          </cell>
          <cell r="J1004" t="str">
            <v xml:space="preserve">     8,000,000.00</v>
          </cell>
          <cell r="K1004" t="str">
            <v>CRC</v>
          </cell>
          <cell r="L1004" t="str">
            <v xml:space="preserve">    14,029,426.02</v>
          </cell>
          <cell r="M1004" t="str">
            <v>CRC</v>
          </cell>
          <cell r="N1004" t="str">
            <v>05.07.2007</v>
          </cell>
          <cell r="O1004" t="str">
            <v>11.02.2009</v>
          </cell>
          <cell r="P1004" t="str">
            <v>PR0AAS</v>
          </cell>
          <cell r="Q1004" t="str">
            <v>11.06.2007</v>
          </cell>
          <cell r="R1004" t="str">
            <v>Aprobado Completamente</v>
          </cell>
        </row>
        <row r="1005">
          <cell r="A1005">
            <v>480002006</v>
          </cell>
          <cell r="B1005" t="str">
            <v>ZLRP</v>
          </cell>
          <cell r="C1005">
            <v>1040</v>
          </cell>
          <cell r="D1005">
            <v>71</v>
          </cell>
          <cell r="E1005">
            <v>301273</v>
          </cell>
          <cell r="F1005" t="str">
            <v>SOTO SOLANO MARIANELA</v>
          </cell>
          <cell r="G1005">
            <v>707014</v>
          </cell>
          <cell r="H1005">
            <v>1</v>
          </cell>
          <cell r="I1005">
            <v>29</v>
          </cell>
          <cell r="J1005" t="str">
            <v xml:space="preserve">    33,102,814.81</v>
          </cell>
          <cell r="K1005" t="str">
            <v>CRC</v>
          </cell>
          <cell r="L1005" t="str">
            <v xml:space="preserve">    73,828,015.03</v>
          </cell>
          <cell r="M1005" t="str">
            <v>CRC</v>
          </cell>
          <cell r="N1005" t="str">
            <v>02.07.2007</v>
          </cell>
          <cell r="O1005" t="str">
            <v>23.09.2011</v>
          </cell>
          <cell r="P1005" t="str">
            <v>PR0AAS</v>
          </cell>
          <cell r="Q1005" t="str">
            <v>13.06.2007</v>
          </cell>
          <cell r="R1005" t="str">
            <v>Aprobado Completamente</v>
          </cell>
        </row>
        <row r="1006">
          <cell r="A1006">
            <v>480002007</v>
          </cell>
          <cell r="B1006" t="str">
            <v>ZLRP</v>
          </cell>
          <cell r="C1006">
            <v>1040</v>
          </cell>
          <cell r="D1006">
            <v>71</v>
          </cell>
          <cell r="E1006">
            <v>301272</v>
          </cell>
          <cell r="F1006" t="str">
            <v>SOTO SOLANO LUISA FERNANDA</v>
          </cell>
          <cell r="G1006">
            <v>707014</v>
          </cell>
          <cell r="H1006">
            <v>1</v>
          </cell>
          <cell r="I1006">
            <v>30</v>
          </cell>
          <cell r="J1006" t="str">
            <v xml:space="preserve">    33,102,814.81</v>
          </cell>
          <cell r="K1006" t="str">
            <v>CRC</v>
          </cell>
          <cell r="L1006" t="str">
            <v xml:space="preserve">    82,409,365.20</v>
          </cell>
          <cell r="M1006" t="str">
            <v>CRC</v>
          </cell>
          <cell r="N1006" t="str">
            <v>02.07.2007</v>
          </cell>
          <cell r="O1006" t="str">
            <v>31.12.2011</v>
          </cell>
          <cell r="P1006" t="str">
            <v>PR0AAS</v>
          </cell>
          <cell r="Q1006" t="str">
            <v>13.06.2007</v>
          </cell>
          <cell r="R1006" t="str">
            <v>Aprobado Completamente</v>
          </cell>
        </row>
        <row r="1007">
          <cell r="A1007">
            <v>480002008</v>
          </cell>
          <cell r="B1007" t="str">
            <v>ZLRP</v>
          </cell>
          <cell r="C1007">
            <v>1040</v>
          </cell>
          <cell r="D1007">
            <v>71</v>
          </cell>
          <cell r="E1007">
            <v>306826</v>
          </cell>
          <cell r="F1007" t="str">
            <v>CAHAVARRIA VARGAS VICTORIA EUGENIA</v>
          </cell>
          <cell r="G1007">
            <v>707014</v>
          </cell>
          <cell r="H1007">
            <v>1</v>
          </cell>
          <cell r="I1007">
            <v>34</v>
          </cell>
          <cell r="J1007" t="str">
            <v xml:space="preserve">    25,432,691.00</v>
          </cell>
          <cell r="K1007" t="str">
            <v>CRC</v>
          </cell>
          <cell r="L1007" t="str">
            <v xml:space="preserve">    53,469,099.00</v>
          </cell>
          <cell r="M1007" t="str">
            <v>CRC</v>
          </cell>
          <cell r="N1007" t="str">
            <v>16.07.2007</v>
          </cell>
          <cell r="O1007" t="str">
            <v>16.07.2011</v>
          </cell>
          <cell r="P1007" t="str">
            <v>PR0AAS</v>
          </cell>
          <cell r="Q1007" t="str">
            <v>13.06.2007</v>
          </cell>
          <cell r="R1007" t="str">
            <v>Aprobado Completamente</v>
          </cell>
        </row>
        <row r="1008">
          <cell r="A1008">
            <v>480002009</v>
          </cell>
          <cell r="B1008" t="str">
            <v>ZLRP</v>
          </cell>
          <cell r="C1008">
            <v>1030</v>
          </cell>
          <cell r="D1008">
            <v>71</v>
          </cell>
          <cell r="E1008">
            <v>301769</v>
          </cell>
          <cell r="F1008" t="str">
            <v>ECHEVERRIA CRUZ JUAN RAFAEL</v>
          </cell>
          <cell r="G1008">
            <v>106056</v>
          </cell>
          <cell r="H1008">
            <v>1</v>
          </cell>
          <cell r="I1008">
            <v>18</v>
          </cell>
          <cell r="J1008" t="str">
            <v xml:space="preserve">    17,071,107.50</v>
          </cell>
          <cell r="K1008" t="str">
            <v>CRC</v>
          </cell>
          <cell r="L1008" t="str">
            <v xml:space="preserve">    17,071,107.50</v>
          </cell>
          <cell r="M1008" t="str">
            <v>CRC</v>
          </cell>
          <cell r="N1008" t="str">
            <v>02.07.2007</v>
          </cell>
          <cell r="O1008" t="str">
            <v>30.11.2012</v>
          </cell>
          <cell r="P1008" t="str">
            <v>PR0AAS</v>
          </cell>
          <cell r="Q1008" t="str">
            <v>14.06.2007</v>
          </cell>
          <cell r="R1008" t="str">
            <v>Aprobado Completamente</v>
          </cell>
        </row>
        <row r="1009">
          <cell r="A1009">
            <v>480002010</v>
          </cell>
          <cell r="B1009" t="str">
            <v>ZLRP</v>
          </cell>
          <cell r="C1009">
            <v>1030</v>
          </cell>
          <cell r="D1009">
            <v>71</v>
          </cell>
          <cell r="E1009">
            <v>3800117</v>
          </cell>
          <cell r="F1009" t="str">
            <v>MOSTT SOCIEDAD ANONIMA</v>
          </cell>
          <cell r="G1009">
            <v>106056</v>
          </cell>
          <cell r="H1009">
            <v>1</v>
          </cell>
          <cell r="I1009">
            <v>23</v>
          </cell>
          <cell r="J1009" t="str">
            <v xml:space="preserve">    28,239,929.00</v>
          </cell>
          <cell r="K1009" t="str">
            <v>CRC</v>
          </cell>
          <cell r="L1009" t="str">
            <v xml:space="preserve">    28,239,929.00</v>
          </cell>
          <cell r="M1009" t="str">
            <v>CRC</v>
          </cell>
          <cell r="N1009" t="str">
            <v>02.07.2007</v>
          </cell>
          <cell r="O1009" t="str">
            <v>09.09.2013</v>
          </cell>
          <cell r="P1009" t="str">
            <v>PR0AAS</v>
          </cell>
          <cell r="Q1009" t="str">
            <v>14.06.2007</v>
          </cell>
          <cell r="R1009" t="str">
            <v>Aprobado Completamente</v>
          </cell>
        </row>
        <row r="1010">
          <cell r="A1010">
            <v>480002011</v>
          </cell>
          <cell r="B1010" t="str">
            <v>ZLRP</v>
          </cell>
          <cell r="C1010">
            <v>1030</v>
          </cell>
          <cell r="D1010">
            <v>71</v>
          </cell>
          <cell r="E1010">
            <v>301609</v>
          </cell>
          <cell r="F1010" t="str">
            <v>ALVARADO GRANADOS ANA LORENA</v>
          </cell>
          <cell r="G1010">
            <v>106056</v>
          </cell>
          <cell r="H1010">
            <v>1</v>
          </cell>
          <cell r="I1010">
            <v>21</v>
          </cell>
          <cell r="J1010" t="str">
            <v xml:space="preserve">    10,407,826.92</v>
          </cell>
          <cell r="K1010" t="str">
            <v>CRC</v>
          </cell>
          <cell r="L1010" t="str">
            <v xml:space="preserve">    10,407,826.92</v>
          </cell>
          <cell r="M1010" t="str">
            <v>CRC</v>
          </cell>
          <cell r="N1010" t="str">
            <v>02.07.2007</v>
          </cell>
          <cell r="O1010" t="str">
            <v>16.10.2012</v>
          </cell>
          <cell r="P1010" t="str">
            <v>PR0AAS</v>
          </cell>
          <cell r="Q1010" t="str">
            <v>14.06.2007</v>
          </cell>
          <cell r="R1010" t="str">
            <v>Aprobado Completamente</v>
          </cell>
        </row>
        <row r="1011">
          <cell r="A1011">
            <v>480002012</v>
          </cell>
          <cell r="B1011" t="str">
            <v>ZLRP</v>
          </cell>
          <cell r="C1011">
            <v>1030</v>
          </cell>
          <cell r="D1011">
            <v>71</v>
          </cell>
          <cell r="E1011">
            <v>301783</v>
          </cell>
          <cell r="F1011" t="str">
            <v>FILLOY ESNA CARLOS EDUARDO</v>
          </cell>
          <cell r="G1011">
            <v>106056</v>
          </cell>
          <cell r="H1011">
            <v>1</v>
          </cell>
          <cell r="I1011">
            <v>21</v>
          </cell>
          <cell r="J1011" t="str">
            <v xml:space="preserve">    20,991,230.00</v>
          </cell>
          <cell r="K1011" t="str">
            <v>CRC</v>
          </cell>
          <cell r="L1011" t="str">
            <v xml:space="preserve">    20,991,230.00</v>
          </cell>
          <cell r="M1011" t="str">
            <v>CRC</v>
          </cell>
          <cell r="N1011" t="str">
            <v>02.07.2007</v>
          </cell>
          <cell r="O1011" t="str">
            <v>02.07.2012</v>
          </cell>
          <cell r="P1011" t="str">
            <v>PR0AAS</v>
          </cell>
          <cell r="Q1011" t="str">
            <v>14.06.2007</v>
          </cell>
          <cell r="R1011" t="str">
            <v>Aprobado Completamente</v>
          </cell>
        </row>
        <row r="1012">
          <cell r="A1012">
            <v>480002013</v>
          </cell>
          <cell r="B1012" t="str">
            <v>ZLRP</v>
          </cell>
          <cell r="C1012">
            <v>1030</v>
          </cell>
          <cell r="D1012">
            <v>71</v>
          </cell>
          <cell r="E1012">
            <v>305275</v>
          </cell>
          <cell r="F1012" t="str">
            <v>MOLINA ZUÑIGA SANTIAGO ISRAEL</v>
          </cell>
          <cell r="G1012">
            <v>106056</v>
          </cell>
          <cell r="H1012">
            <v>1</v>
          </cell>
          <cell r="I1012">
            <v>20</v>
          </cell>
          <cell r="J1012" t="str">
            <v xml:space="preserve">    16,509,744.73</v>
          </cell>
          <cell r="K1012" t="str">
            <v>CRC</v>
          </cell>
          <cell r="L1012" t="str">
            <v xml:space="preserve">    16,509,744.73</v>
          </cell>
          <cell r="M1012" t="str">
            <v>CRC</v>
          </cell>
          <cell r="N1012" t="str">
            <v>02.07.2007</v>
          </cell>
          <cell r="O1012" t="str">
            <v>02.10.2012</v>
          </cell>
          <cell r="P1012" t="str">
            <v>PR0AAS</v>
          </cell>
          <cell r="Q1012" t="str">
            <v>14.06.2007</v>
          </cell>
          <cell r="R1012" t="str">
            <v>Aprobado Completamente</v>
          </cell>
        </row>
        <row r="1013">
          <cell r="A1013">
            <v>480002014</v>
          </cell>
          <cell r="B1013" t="str">
            <v>ZLRP</v>
          </cell>
          <cell r="C1013">
            <v>1030</v>
          </cell>
          <cell r="D1013">
            <v>71</v>
          </cell>
          <cell r="E1013">
            <v>301734</v>
          </cell>
          <cell r="F1013" t="str">
            <v>CERDAS MONGE ANA CECILIA</v>
          </cell>
          <cell r="G1013">
            <v>106056</v>
          </cell>
          <cell r="H1013">
            <v>1</v>
          </cell>
          <cell r="I1013">
            <v>20</v>
          </cell>
          <cell r="J1013" t="str">
            <v xml:space="preserve">    23,766,241.00</v>
          </cell>
          <cell r="K1013" t="str">
            <v>CRC</v>
          </cell>
          <cell r="L1013" t="str">
            <v xml:space="preserve">    23,766,241.00</v>
          </cell>
          <cell r="M1013" t="str">
            <v>CRC</v>
          </cell>
          <cell r="N1013" t="str">
            <v>02.07.2007</v>
          </cell>
          <cell r="O1013" t="str">
            <v>02.07.2012</v>
          </cell>
          <cell r="P1013" t="str">
            <v>PR0AAS</v>
          </cell>
          <cell r="Q1013" t="str">
            <v>14.06.2007</v>
          </cell>
          <cell r="R1013" t="str">
            <v>Aprobado Completamente</v>
          </cell>
        </row>
        <row r="1014">
          <cell r="A1014">
            <v>480002015</v>
          </cell>
          <cell r="B1014" t="str">
            <v>ZLRP</v>
          </cell>
          <cell r="C1014">
            <v>1030</v>
          </cell>
          <cell r="D1014">
            <v>71</v>
          </cell>
          <cell r="E1014">
            <v>301829</v>
          </cell>
          <cell r="F1014" t="str">
            <v>MEZA CORDERO GERARDO</v>
          </cell>
          <cell r="G1014">
            <v>106056</v>
          </cell>
          <cell r="H1014">
            <v>1</v>
          </cell>
          <cell r="I1014">
            <v>19</v>
          </cell>
          <cell r="J1014" t="str">
            <v xml:space="preserve">    17,638,460.00</v>
          </cell>
          <cell r="K1014" t="str">
            <v>CRC</v>
          </cell>
          <cell r="L1014" t="str">
            <v xml:space="preserve">    17,638,460.00</v>
          </cell>
          <cell r="M1014" t="str">
            <v>CRC</v>
          </cell>
          <cell r="N1014" t="str">
            <v>02.07.2007</v>
          </cell>
          <cell r="O1014" t="str">
            <v>02.07.2012</v>
          </cell>
          <cell r="P1014" t="str">
            <v>PR0AAS</v>
          </cell>
          <cell r="Q1014" t="str">
            <v>14.06.2007</v>
          </cell>
          <cell r="R1014" t="str">
            <v>Aprobado Completamente</v>
          </cell>
        </row>
        <row r="1015">
          <cell r="A1015">
            <v>480002016</v>
          </cell>
          <cell r="B1015" t="str">
            <v>ZLRP</v>
          </cell>
          <cell r="C1015">
            <v>1030</v>
          </cell>
          <cell r="D1015">
            <v>71</v>
          </cell>
          <cell r="E1015">
            <v>301866</v>
          </cell>
          <cell r="F1015" t="str">
            <v>RAMON SANCHEZ MARJORIE</v>
          </cell>
          <cell r="G1015">
            <v>106056</v>
          </cell>
          <cell r="H1015">
            <v>1</v>
          </cell>
          <cell r="I1015">
            <v>20</v>
          </cell>
          <cell r="J1015" t="str">
            <v xml:space="preserve">     8,251,440.00</v>
          </cell>
          <cell r="K1015" t="str">
            <v>CRC</v>
          </cell>
          <cell r="L1015" t="str">
            <v xml:space="preserve">     8,251,440.00</v>
          </cell>
          <cell r="M1015" t="str">
            <v>CRC</v>
          </cell>
          <cell r="N1015" t="str">
            <v>02.07.2007</v>
          </cell>
          <cell r="O1015" t="str">
            <v>21.12.2012</v>
          </cell>
          <cell r="P1015" t="str">
            <v>PR0AAS</v>
          </cell>
          <cell r="Q1015" t="str">
            <v>14.06.2007</v>
          </cell>
          <cell r="R1015" t="str">
            <v>Aprobado Completamente</v>
          </cell>
        </row>
        <row r="1016">
          <cell r="A1016">
            <v>480002017</v>
          </cell>
          <cell r="B1016" t="str">
            <v>ZLRP</v>
          </cell>
          <cell r="C1016">
            <v>1030</v>
          </cell>
          <cell r="D1016">
            <v>71</v>
          </cell>
          <cell r="E1016">
            <v>301793</v>
          </cell>
          <cell r="F1016" t="str">
            <v>GUTIERREZ ARAYA ANA LORENA</v>
          </cell>
          <cell r="G1016">
            <v>106056</v>
          </cell>
          <cell r="H1016">
            <v>1</v>
          </cell>
          <cell r="I1016">
            <v>19</v>
          </cell>
          <cell r="J1016" t="str">
            <v xml:space="preserve">     8,443,281.00</v>
          </cell>
          <cell r="K1016" t="str">
            <v>CRC</v>
          </cell>
          <cell r="L1016" t="str">
            <v xml:space="preserve">     8,443,281.00</v>
          </cell>
          <cell r="M1016" t="str">
            <v>CRC</v>
          </cell>
          <cell r="N1016" t="str">
            <v>02.07.2007</v>
          </cell>
          <cell r="O1016" t="str">
            <v>02.07.2012</v>
          </cell>
          <cell r="P1016" t="str">
            <v>PR0AAS</v>
          </cell>
          <cell r="Q1016" t="str">
            <v>14.06.2007</v>
          </cell>
          <cell r="R1016" t="str">
            <v>Aprobado Completamente</v>
          </cell>
        </row>
        <row r="1017">
          <cell r="A1017">
            <v>480002018</v>
          </cell>
          <cell r="B1017" t="str">
            <v>ZLRP</v>
          </cell>
          <cell r="C1017">
            <v>1030</v>
          </cell>
          <cell r="D1017">
            <v>71</v>
          </cell>
          <cell r="E1017">
            <v>301850</v>
          </cell>
          <cell r="F1017" t="str">
            <v>ORTEGA SAENZ LUIS FELIPE</v>
          </cell>
          <cell r="G1017">
            <v>106056</v>
          </cell>
          <cell r="H1017">
            <v>1</v>
          </cell>
          <cell r="I1017">
            <v>20</v>
          </cell>
          <cell r="J1017" t="str">
            <v xml:space="preserve">    27,085,302.00</v>
          </cell>
          <cell r="K1017" t="str">
            <v>CRC</v>
          </cell>
          <cell r="L1017" t="str">
            <v xml:space="preserve">    27,085,302.00</v>
          </cell>
          <cell r="M1017" t="str">
            <v>CRC</v>
          </cell>
          <cell r="N1017" t="str">
            <v>02.07.2007</v>
          </cell>
          <cell r="O1017" t="str">
            <v>21.12.2012</v>
          </cell>
          <cell r="P1017" t="str">
            <v>PR0AAS</v>
          </cell>
          <cell r="Q1017" t="str">
            <v>14.06.2007</v>
          </cell>
          <cell r="R1017" t="str">
            <v>Aprobado Completamente</v>
          </cell>
        </row>
        <row r="1018">
          <cell r="A1018">
            <v>480002019</v>
          </cell>
          <cell r="B1018" t="str">
            <v>ZLRP</v>
          </cell>
          <cell r="C1018">
            <v>1030</v>
          </cell>
          <cell r="D1018">
            <v>71</v>
          </cell>
          <cell r="E1018">
            <v>305280</v>
          </cell>
          <cell r="F1018" t="str">
            <v>ROJAS SALAZAR ELIECER</v>
          </cell>
          <cell r="G1018">
            <v>106056</v>
          </cell>
          <cell r="H1018">
            <v>1</v>
          </cell>
          <cell r="I1018">
            <v>19</v>
          </cell>
          <cell r="J1018" t="str">
            <v xml:space="preserve">    16,068,086.00</v>
          </cell>
          <cell r="K1018" t="str">
            <v>CRC</v>
          </cell>
          <cell r="L1018" t="str">
            <v xml:space="preserve">    16,068,086.00</v>
          </cell>
          <cell r="M1018" t="str">
            <v>CRC</v>
          </cell>
          <cell r="N1018" t="str">
            <v>02.07.2007</v>
          </cell>
          <cell r="O1018" t="str">
            <v>02.07.2012</v>
          </cell>
          <cell r="P1018" t="str">
            <v>PR0AAS</v>
          </cell>
          <cell r="Q1018" t="str">
            <v>14.06.2007</v>
          </cell>
          <cell r="R1018" t="str">
            <v>Aprobado Completamente</v>
          </cell>
        </row>
        <row r="1019">
          <cell r="A1019">
            <v>480002020</v>
          </cell>
          <cell r="B1019" t="str">
            <v>ZLRP</v>
          </cell>
          <cell r="C1019">
            <v>1030</v>
          </cell>
          <cell r="D1019">
            <v>71</v>
          </cell>
          <cell r="E1019">
            <v>302626</v>
          </cell>
          <cell r="F1019" t="str">
            <v>MORALES ABAUNZA PEDRO</v>
          </cell>
          <cell r="H1019">
            <v>1</v>
          </cell>
          <cell r="I1019">
            <v>2</v>
          </cell>
          <cell r="J1019" t="str">
            <v xml:space="preserve">             1.00</v>
          </cell>
          <cell r="K1019" t="str">
            <v>CRC</v>
          </cell>
          <cell r="L1019" t="str">
            <v xml:space="preserve">             1.00</v>
          </cell>
          <cell r="M1019" t="str">
            <v>CRC</v>
          </cell>
          <cell r="N1019" t="str">
            <v>14.06.2007</v>
          </cell>
          <cell r="O1019" t="str">
            <v>06.06.2012</v>
          </cell>
          <cell r="P1019" t="str">
            <v>PR0AAS</v>
          </cell>
          <cell r="Q1019" t="str">
            <v>14.06.2007</v>
          </cell>
          <cell r="R1019" t="str">
            <v>Pendiente Jefatura</v>
          </cell>
        </row>
        <row r="1020">
          <cell r="A1020">
            <v>480002021</v>
          </cell>
          <cell r="B1020" t="str">
            <v>ZLRP</v>
          </cell>
          <cell r="C1020">
            <v>1030</v>
          </cell>
          <cell r="D1020">
            <v>71</v>
          </cell>
          <cell r="E1020">
            <v>305235</v>
          </cell>
          <cell r="F1020" t="str">
            <v>AVELICA SOCIEDAD ANONIMA</v>
          </cell>
          <cell r="G1020">
            <v>106056</v>
          </cell>
          <cell r="H1020">
            <v>1</v>
          </cell>
          <cell r="I1020">
            <v>22</v>
          </cell>
          <cell r="J1020" t="str">
            <v xml:space="preserve">    33,463,560.00</v>
          </cell>
          <cell r="K1020" t="str">
            <v>CRC</v>
          </cell>
          <cell r="L1020" t="str">
            <v xml:space="preserve">    33,463,560.00</v>
          </cell>
          <cell r="M1020" t="str">
            <v>CRC</v>
          </cell>
          <cell r="N1020" t="str">
            <v>02.07.2007</v>
          </cell>
          <cell r="O1020" t="str">
            <v>21.12.2012</v>
          </cell>
          <cell r="P1020" t="str">
            <v>PR0AAS</v>
          </cell>
          <cell r="Q1020" t="str">
            <v>14.06.2007</v>
          </cell>
          <cell r="R1020" t="str">
            <v>Aprobado Completamente</v>
          </cell>
        </row>
        <row r="1021">
          <cell r="A1021">
            <v>480002022</v>
          </cell>
          <cell r="B1021" t="str">
            <v>ZLRP</v>
          </cell>
          <cell r="C1021">
            <v>1030</v>
          </cell>
          <cell r="D1021">
            <v>71</v>
          </cell>
          <cell r="E1021">
            <v>301732</v>
          </cell>
          <cell r="F1021" t="str">
            <v>CENTRO ODONTOMEDICO DEL SUR SOCIEDA</v>
          </cell>
          <cell r="G1021">
            <v>106056</v>
          </cell>
          <cell r="H1021">
            <v>1</v>
          </cell>
          <cell r="I1021">
            <v>17</v>
          </cell>
          <cell r="J1021" t="str">
            <v xml:space="preserve">    23,368,080.00</v>
          </cell>
          <cell r="K1021" t="str">
            <v>CRC</v>
          </cell>
          <cell r="L1021" t="str">
            <v xml:space="preserve">    23,368,080.00</v>
          </cell>
          <cell r="M1021" t="str">
            <v>CRC</v>
          </cell>
          <cell r="N1021" t="str">
            <v>02.07.2007</v>
          </cell>
          <cell r="O1021" t="str">
            <v>02.07.2012</v>
          </cell>
          <cell r="P1021" t="str">
            <v>PR0AAS</v>
          </cell>
          <cell r="Q1021" t="str">
            <v>15.06.2007</v>
          </cell>
          <cell r="R1021" t="str">
            <v>Aprobado Completamente</v>
          </cell>
        </row>
        <row r="1022">
          <cell r="A1022">
            <v>480002023</v>
          </cell>
          <cell r="B1022" t="str">
            <v>ZLRP</v>
          </cell>
          <cell r="C1022">
            <v>1030</v>
          </cell>
          <cell r="D1022">
            <v>71</v>
          </cell>
          <cell r="E1022">
            <v>301915</v>
          </cell>
          <cell r="F1022" t="str">
            <v>SAUMA SANCHEZ YALILE</v>
          </cell>
          <cell r="G1022">
            <v>105031</v>
          </cell>
          <cell r="H1022">
            <v>1</v>
          </cell>
          <cell r="I1022">
            <v>16</v>
          </cell>
          <cell r="J1022" t="str">
            <v xml:space="preserve">     4,724,000.00</v>
          </cell>
          <cell r="K1022" t="str">
            <v>CRC</v>
          </cell>
          <cell r="L1022" t="str">
            <v xml:space="preserve">     4,724,000.00</v>
          </cell>
          <cell r="M1022" t="str">
            <v>CRC</v>
          </cell>
          <cell r="N1022" t="str">
            <v>02.07.2007</v>
          </cell>
          <cell r="O1022" t="str">
            <v>02.07.2012</v>
          </cell>
          <cell r="P1022" t="str">
            <v>PR0AAS</v>
          </cell>
          <cell r="Q1022" t="str">
            <v>15.06.2007</v>
          </cell>
          <cell r="R1022" t="str">
            <v>Aprobado Completamente</v>
          </cell>
        </row>
        <row r="1023">
          <cell r="A1023">
            <v>480002024</v>
          </cell>
          <cell r="B1023" t="str">
            <v>ZLRP</v>
          </cell>
          <cell r="C1023">
            <v>1030</v>
          </cell>
          <cell r="D1023">
            <v>71</v>
          </cell>
          <cell r="E1023">
            <v>301907</v>
          </cell>
          <cell r="F1023" t="str">
            <v>SAENZ SEGURA JORGE BERNARDO</v>
          </cell>
          <cell r="G1023">
            <v>105031</v>
          </cell>
          <cell r="H1023">
            <v>1</v>
          </cell>
          <cell r="I1023">
            <v>22</v>
          </cell>
          <cell r="J1023" t="str">
            <v xml:space="preserve">    29,579,600.00</v>
          </cell>
          <cell r="K1023" t="str">
            <v>CRC</v>
          </cell>
          <cell r="L1023" t="str">
            <v xml:space="preserve">    29,579,600.00</v>
          </cell>
          <cell r="M1023" t="str">
            <v>CRC</v>
          </cell>
          <cell r="N1023" t="str">
            <v>02.07.2007</v>
          </cell>
          <cell r="O1023" t="str">
            <v>21.12.2012</v>
          </cell>
          <cell r="P1023" t="str">
            <v>PR0AAS</v>
          </cell>
          <cell r="Q1023" t="str">
            <v>15.06.2007</v>
          </cell>
          <cell r="R1023" t="str">
            <v>Aprobado Completamente</v>
          </cell>
        </row>
        <row r="1024">
          <cell r="A1024">
            <v>480002025</v>
          </cell>
          <cell r="B1024" t="str">
            <v>ZLRP</v>
          </cell>
          <cell r="C1024">
            <v>1030</v>
          </cell>
          <cell r="D1024">
            <v>71</v>
          </cell>
          <cell r="E1024">
            <v>301873</v>
          </cell>
          <cell r="F1024" t="str">
            <v>RODRIGUEZ ANGULO JORGE ARTURO</v>
          </cell>
          <cell r="G1024">
            <v>105031</v>
          </cell>
          <cell r="H1024">
            <v>1</v>
          </cell>
          <cell r="I1024">
            <v>22</v>
          </cell>
          <cell r="J1024" t="str">
            <v xml:space="preserve">    16,134,760.00</v>
          </cell>
          <cell r="K1024" t="str">
            <v>CRC</v>
          </cell>
          <cell r="L1024" t="str">
            <v xml:space="preserve">    16,134,760.00</v>
          </cell>
          <cell r="M1024" t="str">
            <v>CRC</v>
          </cell>
          <cell r="N1024" t="str">
            <v>02.07.2007</v>
          </cell>
          <cell r="O1024" t="str">
            <v>21.12.2012</v>
          </cell>
          <cell r="P1024" t="str">
            <v>PR0AAS</v>
          </cell>
          <cell r="Q1024" t="str">
            <v>15.06.2007</v>
          </cell>
          <cell r="R1024" t="str">
            <v>Aprobado Completamente</v>
          </cell>
        </row>
        <row r="1025">
          <cell r="A1025">
            <v>480002026</v>
          </cell>
          <cell r="B1025" t="str">
            <v>ZLRP</v>
          </cell>
          <cell r="C1025">
            <v>1030</v>
          </cell>
          <cell r="D1025">
            <v>71</v>
          </cell>
          <cell r="E1025">
            <v>305221</v>
          </cell>
          <cell r="F1025" t="str">
            <v>OBANDO FONSECA RITA MARIA</v>
          </cell>
          <cell r="G1025">
            <v>105031</v>
          </cell>
          <cell r="H1025">
            <v>1</v>
          </cell>
          <cell r="I1025">
            <v>18</v>
          </cell>
          <cell r="J1025" t="str">
            <v xml:space="preserve">    12,052,360.00</v>
          </cell>
          <cell r="K1025" t="str">
            <v>CRC</v>
          </cell>
          <cell r="L1025" t="str">
            <v xml:space="preserve">    12,052,360.00</v>
          </cell>
          <cell r="M1025" t="str">
            <v>CRC</v>
          </cell>
          <cell r="N1025" t="str">
            <v>02.07.2007</v>
          </cell>
          <cell r="O1025" t="str">
            <v>02.07.2012</v>
          </cell>
          <cell r="P1025" t="str">
            <v>PR0AAS</v>
          </cell>
          <cell r="Q1025" t="str">
            <v>15.06.2007</v>
          </cell>
          <cell r="R1025" t="str">
            <v>Aprobado Completamente</v>
          </cell>
        </row>
        <row r="1026">
          <cell r="A1026">
            <v>480002027</v>
          </cell>
          <cell r="B1026" t="str">
            <v>ZLRP</v>
          </cell>
          <cell r="C1026">
            <v>1030</v>
          </cell>
          <cell r="D1026">
            <v>71</v>
          </cell>
          <cell r="E1026">
            <v>301745</v>
          </cell>
          <cell r="F1026" t="str">
            <v>CLINICA DENTAL ZELEDON SOCIEDAD ANO</v>
          </cell>
          <cell r="G1026">
            <v>105031</v>
          </cell>
          <cell r="H1026">
            <v>1</v>
          </cell>
          <cell r="I1026">
            <v>23</v>
          </cell>
          <cell r="J1026" t="str">
            <v xml:space="preserve">    31,449,138.50</v>
          </cell>
          <cell r="K1026" t="str">
            <v>CRC</v>
          </cell>
          <cell r="L1026" t="str">
            <v xml:space="preserve">    31,449,138.50</v>
          </cell>
          <cell r="M1026" t="str">
            <v>CRC</v>
          </cell>
          <cell r="N1026" t="str">
            <v>02.07.2007</v>
          </cell>
          <cell r="O1026" t="str">
            <v>30.11.2012</v>
          </cell>
          <cell r="P1026" t="str">
            <v>PR0AAS</v>
          </cell>
          <cell r="Q1026" t="str">
            <v>15.06.2007</v>
          </cell>
          <cell r="R1026" t="str">
            <v>Aprobado Completamente</v>
          </cell>
        </row>
        <row r="1027">
          <cell r="A1027">
            <v>480002028</v>
          </cell>
          <cell r="B1027" t="str">
            <v>ZLRP</v>
          </cell>
          <cell r="C1027">
            <v>1030</v>
          </cell>
          <cell r="D1027">
            <v>63</v>
          </cell>
          <cell r="E1027">
            <v>301626</v>
          </cell>
          <cell r="F1027" t="str">
            <v>BERROCAL BRENES GLADYS GISELLA</v>
          </cell>
          <cell r="G1027">
            <v>105031</v>
          </cell>
          <cell r="H1027">
            <v>1</v>
          </cell>
          <cell r="I1027">
            <v>21</v>
          </cell>
          <cell r="J1027" t="str">
            <v xml:space="preserve">    15,866,040.00</v>
          </cell>
          <cell r="K1027" t="str">
            <v>CRC</v>
          </cell>
          <cell r="L1027" t="str">
            <v xml:space="preserve">    15,866,040.00</v>
          </cell>
          <cell r="M1027" t="str">
            <v>CRC</v>
          </cell>
          <cell r="N1027" t="str">
            <v>02.07.2007</v>
          </cell>
          <cell r="O1027" t="str">
            <v>20.12.2013</v>
          </cell>
          <cell r="P1027" t="str">
            <v>PR0AAS</v>
          </cell>
          <cell r="Q1027" t="str">
            <v>15.06.2007</v>
          </cell>
          <cell r="R1027" t="str">
            <v>Aprobado Completamente</v>
          </cell>
        </row>
        <row r="1028">
          <cell r="A1028">
            <v>480002029</v>
          </cell>
          <cell r="B1028" t="str">
            <v>ZLRP</v>
          </cell>
          <cell r="C1028">
            <v>1030</v>
          </cell>
          <cell r="D1028">
            <v>71</v>
          </cell>
          <cell r="E1028">
            <v>301919</v>
          </cell>
          <cell r="F1028" t="str">
            <v>SERVICIOS ODONTOLOGICOS MENA Y</v>
          </cell>
          <cell r="G1028">
            <v>105031</v>
          </cell>
          <cell r="H1028">
            <v>1</v>
          </cell>
          <cell r="I1028">
            <v>24</v>
          </cell>
          <cell r="J1028" t="str">
            <v xml:space="preserve">    35,601,000.00</v>
          </cell>
          <cell r="K1028" t="str">
            <v>CRC</v>
          </cell>
          <cell r="L1028" t="str">
            <v xml:space="preserve">    35,601,000.00</v>
          </cell>
          <cell r="M1028" t="str">
            <v>CRC</v>
          </cell>
          <cell r="N1028" t="str">
            <v>02.07.2007</v>
          </cell>
          <cell r="O1028" t="str">
            <v>21.12.2012</v>
          </cell>
          <cell r="P1028" t="str">
            <v>PR0AAS</v>
          </cell>
          <cell r="Q1028" t="str">
            <v>15.06.2007</v>
          </cell>
          <cell r="R1028" t="str">
            <v>Aprobado Completamente</v>
          </cell>
        </row>
        <row r="1029">
          <cell r="A1029">
            <v>480002030</v>
          </cell>
          <cell r="B1029" t="str">
            <v>ZLRP</v>
          </cell>
          <cell r="C1029">
            <v>1030</v>
          </cell>
          <cell r="D1029">
            <v>71</v>
          </cell>
          <cell r="E1029">
            <v>2000000</v>
          </cell>
          <cell r="F1029" t="str">
            <v>ASOCIACION DE SERVICIOS MEDICOS</v>
          </cell>
          <cell r="G1029">
            <v>105031</v>
          </cell>
          <cell r="H1029">
            <v>1</v>
          </cell>
          <cell r="I1029">
            <v>19</v>
          </cell>
          <cell r="J1029" t="str">
            <v xml:space="preserve">     9,007,640.00</v>
          </cell>
          <cell r="K1029" t="str">
            <v>CRC</v>
          </cell>
          <cell r="L1029" t="str">
            <v xml:space="preserve">     9,007,640.00</v>
          </cell>
          <cell r="M1029" t="str">
            <v>CRC</v>
          </cell>
          <cell r="N1029" t="str">
            <v>02.07.2007</v>
          </cell>
          <cell r="O1029" t="str">
            <v>30.11.2012</v>
          </cell>
          <cell r="P1029" t="str">
            <v>PR0AAS</v>
          </cell>
          <cell r="Q1029" t="str">
            <v>15.06.2007</v>
          </cell>
          <cell r="R1029" t="str">
            <v>Aprobado Completamente</v>
          </cell>
        </row>
        <row r="1030">
          <cell r="A1030">
            <v>480002031</v>
          </cell>
          <cell r="B1030" t="str">
            <v>ZLRP</v>
          </cell>
          <cell r="C1030">
            <v>1030</v>
          </cell>
          <cell r="D1030">
            <v>63</v>
          </cell>
          <cell r="E1030">
            <v>303645</v>
          </cell>
          <cell r="F1030" t="str">
            <v>GONZALEZ GONZALEZ BERNAL</v>
          </cell>
          <cell r="G1030">
            <v>105031</v>
          </cell>
          <cell r="H1030">
            <v>1</v>
          </cell>
          <cell r="I1030">
            <v>22</v>
          </cell>
          <cell r="J1030" t="str">
            <v xml:space="preserve">    18,748,619.00</v>
          </cell>
          <cell r="K1030" t="str">
            <v>CRC</v>
          </cell>
          <cell r="L1030" t="str">
            <v xml:space="preserve">    18,748,619.00</v>
          </cell>
          <cell r="M1030" t="str">
            <v>CRC</v>
          </cell>
          <cell r="N1030" t="str">
            <v>02.07.2007</v>
          </cell>
          <cell r="O1030" t="str">
            <v>21.12.2012</v>
          </cell>
          <cell r="P1030" t="str">
            <v>PR0AAS</v>
          </cell>
          <cell r="Q1030" t="str">
            <v>15.06.2007</v>
          </cell>
          <cell r="R1030" t="str">
            <v>Aprobado Completamente</v>
          </cell>
        </row>
        <row r="1031">
          <cell r="A1031">
            <v>480002032</v>
          </cell>
          <cell r="B1031" t="str">
            <v>ZLRP</v>
          </cell>
          <cell r="C1031">
            <v>1010</v>
          </cell>
          <cell r="D1031">
            <v>47</v>
          </cell>
          <cell r="E1031">
            <v>306900</v>
          </cell>
          <cell r="F1031" t="str">
            <v>CALVO PEREZ SERGIO ENRIQUE</v>
          </cell>
          <cell r="G1031" t="str">
            <v>A07145</v>
          </cell>
          <cell r="H1031">
            <v>1</v>
          </cell>
          <cell r="I1031">
            <v>3</v>
          </cell>
          <cell r="J1031" t="str">
            <v xml:space="preserve">     5,400,000.00</v>
          </cell>
          <cell r="K1031" t="str">
            <v>CRC</v>
          </cell>
          <cell r="L1031" t="str">
            <v xml:space="preserve">    10,680,000.00</v>
          </cell>
          <cell r="M1031" t="str">
            <v>CRC</v>
          </cell>
          <cell r="N1031" t="str">
            <v>18.06.2007</v>
          </cell>
          <cell r="O1031" t="str">
            <v>18.02.2008</v>
          </cell>
          <cell r="P1031" t="str">
            <v>PR0AAS</v>
          </cell>
          <cell r="Q1031" t="str">
            <v>15.06.2007</v>
          </cell>
          <cell r="R1031" t="str">
            <v>Aprobado Completamente</v>
          </cell>
        </row>
        <row r="1032">
          <cell r="A1032">
            <v>480002033</v>
          </cell>
          <cell r="B1032" t="str">
            <v>ZLRP</v>
          </cell>
          <cell r="C1032">
            <v>1010</v>
          </cell>
          <cell r="D1032">
            <v>47</v>
          </cell>
          <cell r="E1032">
            <v>306901</v>
          </cell>
          <cell r="F1032" t="str">
            <v>REYES MAYORGA JURGEN BERNARDO</v>
          </cell>
          <cell r="G1032" t="str">
            <v>A07145</v>
          </cell>
          <cell r="H1032">
            <v>1</v>
          </cell>
          <cell r="I1032">
            <v>3</v>
          </cell>
          <cell r="J1032" t="str">
            <v xml:space="preserve">     5,400,000.00</v>
          </cell>
          <cell r="K1032" t="str">
            <v>CRC</v>
          </cell>
          <cell r="L1032" t="str">
            <v xml:space="preserve">     4,980,000.00</v>
          </cell>
          <cell r="M1032" t="str">
            <v>CRC</v>
          </cell>
          <cell r="N1032" t="str">
            <v>18.06.2007</v>
          </cell>
          <cell r="O1032" t="str">
            <v>18.02.2008</v>
          </cell>
          <cell r="P1032" t="str">
            <v>PR0AAS</v>
          </cell>
          <cell r="Q1032" t="str">
            <v>15.06.2007</v>
          </cell>
          <cell r="R1032" t="str">
            <v>Aprobado Completamente</v>
          </cell>
        </row>
        <row r="1033">
          <cell r="A1033">
            <v>480002034</v>
          </cell>
          <cell r="B1033" t="str">
            <v>ZLRP</v>
          </cell>
          <cell r="C1033">
            <v>1010</v>
          </cell>
          <cell r="D1033">
            <v>47</v>
          </cell>
          <cell r="E1033">
            <v>306902</v>
          </cell>
          <cell r="F1033" t="str">
            <v>LOBO PIZARRO JEYKOL</v>
          </cell>
          <cell r="G1033" t="str">
            <v>A07145</v>
          </cell>
          <cell r="H1033">
            <v>1</v>
          </cell>
          <cell r="I1033">
            <v>3</v>
          </cell>
          <cell r="J1033" t="str">
            <v xml:space="preserve">     5,400,000.00</v>
          </cell>
          <cell r="K1033" t="str">
            <v>CRC</v>
          </cell>
          <cell r="L1033" t="str">
            <v xml:space="preserve">     4,920,000.00</v>
          </cell>
          <cell r="M1033" t="str">
            <v>CRC</v>
          </cell>
          <cell r="N1033" t="str">
            <v>18.06.2007</v>
          </cell>
          <cell r="O1033" t="str">
            <v>18.02.2008</v>
          </cell>
          <cell r="P1033" t="str">
            <v>PR0AAS</v>
          </cell>
          <cell r="Q1033" t="str">
            <v>15.06.2007</v>
          </cell>
          <cell r="R1033" t="str">
            <v>Aprobado Completamente</v>
          </cell>
        </row>
        <row r="1034">
          <cell r="A1034">
            <v>480002035</v>
          </cell>
          <cell r="B1034" t="str">
            <v>ZLRP</v>
          </cell>
          <cell r="C1034">
            <v>1030</v>
          </cell>
          <cell r="D1034">
            <v>71</v>
          </cell>
          <cell r="E1034">
            <v>301794</v>
          </cell>
          <cell r="F1034" t="str">
            <v>GUZMAN CHAVEZ MARGARITA MARIA</v>
          </cell>
          <cell r="G1034" t="str">
            <v>A07101</v>
          </cell>
          <cell r="H1034">
            <v>1</v>
          </cell>
          <cell r="I1034">
            <v>30</v>
          </cell>
          <cell r="J1034" t="str">
            <v xml:space="preserve">    13,161,052.80</v>
          </cell>
          <cell r="K1034" t="str">
            <v>CRC</v>
          </cell>
          <cell r="L1034" t="str">
            <v xml:space="preserve">    37,258,269.50</v>
          </cell>
          <cell r="M1034" t="str">
            <v>CRC</v>
          </cell>
          <cell r="N1034" t="str">
            <v>30.07.2007</v>
          </cell>
          <cell r="O1034" t="str">
            <v>12.04.2013</v>
          </cell>
          <cell r="P1034" t="str">
            <v>PR0AAS</v>
          </cell>
          <cell r="Q1034" t="str">
            <v>15.06.2007</v>
          </cell>
          <cell r="R1034" t="str">
            <v>Aprobado Completamente</v>
          </cell>
        </row>
        <row r="1035">
          <cell r="A1035">
            <v>480002036</v>
          </cell>
          <cell r="B1035" t="str">
            <v>ZLRP</v>
          </cell>
          <cell r="C1035">
            <v>1040</v>
          </cell>
          <cell r="D1035">
            <v>71</v>
          </cell>
          <cell r="E1035">
            <v>302622</v>
          </cell>
          <cell r="F1035" t="str">
            <v>SERVICIOS TECNICOS PROTESICOS SOCIE</v>
          </cell>
          <cell r="G1035">
            <v>106023</v>
          </cell>
          <cell r="H1035">
            <v>1</v>
          </cell>
          <cell r="I1035">
            <v>26</v>
          </cell>
          <cell r="J1035" t="str">
            <v xml:space="preserve">   700,945,065.67</v>
          </cell>
          <cell r="K1035" t="str">
            <v>CRC</v>
          </cell>
          <cell r="L1035" t="str">
            <v xml:space="preserve">   700,945,065.67</v>
          </cell>
          <cell r="M1035" t="str">
            <v>CRC</v>
          </cell>
          <cell r="N1035" t="str">
            <v>08.08.2007</v>
          </cell>
          <cell r="O1035" t="str">
            <v>08.08.2012</v>
          </cell>
          <cell r="P1035" t="str">
            <v>PR0AAS</v>
          </cell>
          <cell r="Q1035" t="str">
            <v>20.06.2007</v>
          </cell>
          <cell r="R1035" t="str">
            <v>Aprobado Completamente</v>
          </cell>
        </row>
        <row r="1036">
          <cell r="A1036">
            <v>480002037</v>
          </cell>
          <cell r="B1036" t="str">
            <v>ZLRP</v>
          </cell>
          <cell r="C1036">
            <v>1040</v>
          </cell>
          <cell r="D1036">
            <v>71</v>
          </cell>
          <cell r="E1036">
            <v>302616</v>
          </cell>
          <cell r="F1036" t="str">
            <v>ORTOPEDICA CARTAGINESA SOCIEDAD ANO</v>
          </cell>
          <cell r="G1036">
            <v>106023</v>
          </cell>
          <cell r="H1036">
            <v>1</v>
          </cell>
          <cell r="I1036">
            <v>28</v>
          </cell>
          <cell r="J1036" t="str">
            <v xml:space="preserve">   880,539,888.00</v>
          </cell>
          <cell r="K1036" t="str">
            <v>CRC</v>
          </cell>
          <cell r="L1036" t="str">
            <v xml:space="preserve">   880,539,888.00</v>
          </cell>
          <cell r="M1036" t="str">
            <v>CRC</v>
          </cell>
          <cell r="N1036" t="str">
            <v>08.08.2007</v>
          </cell>
          <cell r="O1036" t="str">
            <v>08.06.2012</v>
          </cell>
          <cell r="P1036" t="str">
            <v>PR0AAS</v>
          </cell>
          <cell r="Q1036" t="str">
            <v>20.06.2007</v>
          </cell>
          <cell r="R1036" t="str">
            <v>Aprobado Completamente</v>
          </cell>
        </row>
        <row r="1037">
          <cell r="A1037">
            <v>480002038</v>
          </cell>
          <cell r="B1037" t="str">
            <v>ZLRP</v>
          </cell>
          <cell r="C1037">
            <v>1010</v>
          </cell>
          <cell r="D1037">
            <v>71</v>
          </cell>
          <cell r="E1037">
            <v>301104</v>
          </cell>
          <cell r="F1037" t="str">
            <v>RIVERA REDONDO IGNACIO ENRIQUE</v>
          </cell>
          <cell r="G1037">
            <v>105042</v>
          </cell>
          <cell r="H1037">
            <v>1</v>
          </cell>
          <cell r="I1037">
            <v>13</v>
          </cell>
          <cell r="J1037" t="str">
            <v xml:space="preserve">     1,506,152.00</v>
          </cell>
          <cell r="K1037" t="str">
            <v>CRC</v>
          </cell>
          <cell r="L1037" t="str">
            <v xml:space="preserve">    29,061,951.25</v>
          </cell>
          <cell r="M1037" t="str">
            <v>CRC</v>
          </cell>
          <cell r="N1037" t="str">
            <v>24.05.2007</v>
          </cell>
          <cell r="O1037" t="str">
            <v>24.05.2012</v>
          </cell>
          <cell r="P1037" t="str">
            <v>PR0AAS</v>
          </cell>
          <cell r="Q1037" t="str">
            <v>22.06.2007</v>
          </cell>
          <cell r="R1037" t="str">
            <v>Aprobado Completamente</v>
          </cell>
        </row>
        <row r="1038">
          <cell r="A1038">
            <v>480002039</v>
          </cell>
          <cell r="B1038" t="str">
            <v>ZLRP</v>
          </cell>
          <cell r="C1038">
            <v>1010</v>
          </cell>
          <cell r="D1038">
            <v>71</v>
          </cell>
          <cell r="E1038">
            <v>301126</v>
          </cell>
          <cell r="F1038" t="str">
            <v>RUILOVA RESCIA ADRIAN</v>
          </cell>
          <cell r="G1038">
            <v>105042</v>
          </cell>
          <cell r="H1038">
            <v>1</v>
          </cell>
          <cell r="I1038">
            <v>17</v>
          </cell>
          <cell r="J1038" t="str">
            <v xml:space="preserve">    16,195,607.00</v>
          </cell>
          <cell r="K1038" t="str">
            <v>CRC</v>
          </cell>
          <cell r="L1038" t="str">
            <v xml:space="preserve">    30,695,606.20</v>
          </cell>
          <cell r="M1038" t="str">
            <v>CRC</v>
          </cell>
          <cell r="N1038" t="str">
            <v>24.05.2007</v>
          </cell>
          <cell r="O1038" t="str">
            <v>24.05.2012</v>
          </cell>
          <cell r="P1038" t="str">
            <v>PR0AAS</v>
          </cell>
          <cell r="Q1038" t="str">
            <v>22.06.2007</v>
          </cell>
          <cell r="R1038" t="str">
            <v>Aprobado Completamente</v>
          </cell>
        </row>
        <row r="1039">
          <cell r="A1039">
            <v>480002040</v>
          </cell>
          <cell r="B1039" t="str">
            <v>ZLRP</v>
          </cell>
          <cell r="C1039">
            <v>1010</v>
          </cell>
          <cell r="D1039">
            <v>71</v>
          </cell>
          <cell r="E1039">
            <v>301251</v>
          </cell>
          <cell r="F1039" t="str">
            <v>SOLANO VINDAS ANA MARIA</v>
          </cell>
          <cell r="G1039">
            <v>105042</v>
          </cell>
          <cell r="H1039">
            <v>1</v>
          </cell>
          <cell r="I1039">
            <v>15</v>
          </cell>
          <cell r="J1039" t="str">
            <v xml:space="preserve">    37,000,000.00</v>
          </cell>
          <cell r="K1039" t="str">
            <v>CRC</v>
          </cell>
          <cell r="L1039" t="str">
            <v xml:space="preserve">    37,000,000.00</v>
          </cell>
          <cell r="M1039" t="str">
            <v>CRC</v>
          </cell>
          <cell r="N1039" t="str">
            <v>24.05.2007</v>
          </cell>
          <cell r="O1039" t="str">
            <v>24.05.2012</v>
          </cell>
          <cell r="P1039" t="str">
            <v>PR0AAS</v>
          </cell>
          <cell r="Q1039" t="str">
            <v>22.06.2007</v>
          </cell>
          <cell r="R1039" t="str">
            <v>Aprobado Completamente</v>
          </cell>
        </row>
        <row r="1040">
          <cell r="A1040">
            <v>480002041</v>
          </cell>
          <cell r="B1040" t="str">
            <v>ZLRP</v>
          </cell>
          <cell r="C1040">
            <v>1010</v>
          </cell>
          <cell r="D1040">
            <v>71</v>
          </cell>
          <cell r="E1040">
            <v>303794</v>
          </cell>
          <cell r="F1040" t="str">
            <v>SABORIO REES GONZALO</v>
          </cell>
          <cell r="G1040">
            <v>105042</v>
          </cell>
          <cell r="H1040">
            <v>1</v>
          </cell>
          <cell r="I1040">
            <v>14</v>
          </cell>
          <cell r="J1040" t="str">
            <v xml:space="preserve">    29,500,000.00</v>
          </cell>
          <cell r="K1040" t="str">
            <v>CRC</v>
          </cell>
          <cell r="L1040" t="str">
            <v xml:space="preserve">    29,500,000.00</v>
          </cell>
          <cell r="M1040" t="str">
            <v>CRC</v>
          </cell>
          <cell r="N1040" t="str">
            <v>24.05.2007</v>
          </cell>
          <cell r="O1040" t="str">
            <v>24.05.2012</v>
          </cell>
          <cell r="P1040" t="str">
            <v>PR0AAS</v>
          </cell>
          <cell r="Q1040" t="str">
            <v>22.06.2007</v>
          </cell>
          <cell r="R1040" t="str">
            <v>Aprobado Completamente</v>
          </cell>
        </row>
        <row r="1041">
          <cell r="A1041">
            <v>480002042</v>
          </cell>
          <cell r="B1041" t="str">
            <v>ZLRP</v>
          </cell>
          <cell r="C1041">
            <v>1010</v>
          </cell>
          <cell r="D1041">
            <v>71</v>
          </cell>
          <cell r="E1041">
            <v>1500026</v>
          </cell>
          <cell r="F1041" t="str">
            <v>RUIZ GONZALEZ CARLOS FERNANDO</v>
          </cell>
          <cell r="G1041">
            <v>105042</v>
          </cell>
          <cell r="H1041">
            <v>1</v>
          </cell>
          <cell r="I1041">
            <v>30</v>
          </cell>
          <cell r="J1041" t="str">
            <v xml:space="preserve">    35,120,648.03</v>
          </cell>
          <cell r="K1041" t="str">
            <v>CRC</v>
          </cell>
          <cell r="L1041" t="str">
            <v xml:space="preserve">    35,120,648.03</v>
          </cell>
          <cell r="M1041" t="str">
            <v>CRC</v>
          </cell>
          <cell r="N1041" t="str">
            <v>24.05.2007</v>
          </cell>
          <cell r="O1041" t="str">
            <v>24.05.2012</v>
          </cell>
          <cell r="P1041" t="str">
            <v>PR0AAS</v>
          </cell>
          <cell r="Q1041" t="str">
            <v>22.06.2007</v>
          </cell>
          <cell r="R1041" t="str">
            <v>Aprobado Completamente</v>
          </cell>
        </row>
        <row r="1042">
          <cell r="A1042">
            <v>480002043</v>
          </cell>
          <cell r="B1042" t="str">
            <v>ZLRP</v>
          </cell>
          <cell r="C1042">
            <v>1010</v>
          </cell>
          <cell r="D1042">
            <v>71</v>
          </cell>
          <cell r="E1042">
            <v>300653</v>
          </cell>
          <cell r="F1042" t="str">
            <v>HIDALGO ALVARADO VICENTE</v>
          </cell>
          <cell r="G1042">
            <v>105042</v>
          </cell>
          <cell r="H1042">
            <v>1</v>
          </cell>
          <cell r="I1042">
            <v>13</v>
          </cell>
          <cell r="J1042" t="str">
            <v xml:space="preserve">    15,276,768.00</v>
          </cell>
          <cell r="K1042" t="str">
            <v>CRC</v>
          </cell>
          <cell r="L1042" t="str">
            <v xml:space="preserve">    29,276,768.00</v>
          </cell>
          <cell r="M1042" t="str">
            <v>CRC</v>
          </cell>
          <cell r="N1042" t="str">
            <v>24.05.2007</v>
          </cell>
          <cell r="O1042" t="str">
            <v>24.05.2012</v>
          </cell>
          <cell r="P1042" t="str">
            <v>PR0AAS</v>
          </cell>
          <cell r="Q1042" t="str">
            <v>22.06.2007</v>
          </cell>
          <cell r="R1042" t="str">
            <v>Aprobado Completamente</v>
          </cell>
        </row>
        <row r="1043">
          <cell r="A1043">
            <v>480002044</v>
          </cell>
          <cell r="B1043" t="str">
            <v>ZLRP</v>
          </cell>
          <cell r="C1043">
            <v>1010</v>
          </cell>
          <cell r="D1043">
            <v>71</v>
          </cell>
          <cell r="E1043">
            <v>303963</v>
          </cell>
          <cell r="F1043" t="str">
            <v>WONG SANCHEZ MIGUEL ANGEL</v>
          </cell>
          <cell r="G1043">
            <v>105042</v>
          </cell>
          <cell r="H1043">
            <v>1</v>
          </cell>
          <cell r="I1043">
            <v>24</v>
          </cell>
          <cell r="J1043" t="str">
            <v xml:space="preserve">    35,701,418.34</v>
          </cell>
          <cell r="K1043" t="str">
            <v>CRC</v>
          </cell>
          <cell r="L1043" t="str">
            <v xml:space="preserve">    35,701,418.34</v>
          </cell>
          <cell r="M1043" t="str">
            <v>CRC</v>
          </cell>
          <cell r="N1043" t="str">
            <v>24.05.2007</v>
          </cell>
          <cell r="O1043" t="str">
            <v>24.05.2012</v>
          </cell>
          <cell r="P1043" t="str">
            <v>PR0AAS</v>
          </cell>
          <cell r="Q1043" t="str">
            <v>22.06.2007</v>
          </cell>
          <cell r="R1043" t="str">
            <v>Aprobado Completamente</v>
          </cell>
        </row>
        <row r="1044">
          <cell r="A1044">
            <v>480002045</v>
          </cell>
          <cell r="B1044" t="str">
            <v>ZLRP</v>
          </cell>
          <cell r="C1044">
            <v>1010</v>
          </cell>
          <cell r="D1044">
            <v>71</v>
          </cell>
          <cell r="E1044">
            <v>303526</v>
          </cell>
          <cell r="F1044" t="str">
            <v>SALAZAR HAUG ROGER</v>
          </cell>
          <cell r="G1044">
            <v>105042</v>
          </cell>
          <cell r="H1044">
            <v>1</v>
          </cell>
          <cell r="I1044">
            <v>18</v>
          </cell>
          <cell r="J1044" t="str">
            <v xml:space="preserve">    27,183,182.57</v>
          </cell>
          <cell r="K1044" t="str">
            <v>CRC</v>
          </cell>
          <cell r="L1044" t="str">
            <v xml:space="preserve">    27,183,182.57</v>
          </cell>
          <cell r="M1044" t="str">
            <v>CRC</v>
          </cell>
          <cell r="N1044" t="str">
            <v>24.05.2007</v>
          </cell>
          <cell r="O1044" t="str">
            <v>24.05.2012</v>
          </cell>
          <cell r="P1044" t="str">
            <v>PR0AAS</v>
          </cell>
          <cell r="Q1044" t="str">
            <v>22.06.2007</v>
          </cell>
          <cell r="R1044" t="str">
            <v>Aprobado Completamente</v>
          </cell>
        </row>
        <row r="1045">
          <cell r="A1045">
            <v>480002046</v>
          </cell>
          <cell r="B1045" t="str">
            <v>ZLRP</v>
          </cell>
          <cell r="C1045">
            <v>1010</v>
          </cell>
          <cell r="D1045">
            <v>71</v>
          </cell>
          <cell r="E1045">
            <v>1500008</v>
          </cell>
          <cell r="F1045" t="str">
            <v>SOMARRIBAS BENACH LUIS ARTURO</v>
          </cell>
          <cell r="G1045">
            <v>105042</v>
          </cell>
          <cell r="H1045">
            <v>1</v>
          </cell>
          <cell r="I1045">
            <v>16</v>
          </cell>
          <cell r="J1045" t="str">
            <v xml:space="preserve">    36,106,420.00</v>
          </cell>
          <cell r="K1045" t="str">
            <v>CRC</v>
          </cell>
          <cell r="L1045" t="str">
            <v xml:space="preserve">    36,106,420.00</v>
          </cell>
          <cell r="M1045" t="str">
            <v>CRC</v>
          </cell>
          <cell r="N1045" t="str">
            <v>24.05.2007</v>
          </cell>
          <cell r="O1045" t="str">
            <v>24.05.2012</v>
          </cell>
          <cell r="P1045" t="str">
            <v>PR0AAS</v>
          </cell>
          <cell r="Q1045" t="str">
            <v>22.06.2007</v>
          </cell>
          <cell r="R1045" t="str">
            <v>Aprobado Completamente</v>
          </cell>
        </row>
        <row r="1046">
          <cell r="A1046">
            <v>480002047</v>
          </cell>
          <cell r="B1046" t="str">
            <v>ZLRP</v>
          </cell>
          <cell r="C1046">
            <v>1010</v>
          </cell>
          <cell r="D1046">
            <v>71</v>
          </cell>
          <cell r="E1046">
            <v>305600</v>
          </cell>
          <cell r="F1046" t="str">
            <v>JIMENEZ ROJAS JULIAN</v>
          </cell>
          <cell r="G1046">
            <v>105042</v>
          </cell>
          <cell r="H1046">
            <v>1</v>
          </cell>
          <cell r="I1046">
            <v>16</v>
          </cell>
          <cell r="J1046" t="str">
            <v xml:space="preserve">    15,000,000.00</v>
          </cell>
          <cell r="K1046" t="str">
            <v>CRC</v>
          </cell>
          <cell r="L1046" t="str">
            <v xml:space="preserve">    31,614,000.00</v>
          </cell>
          <cell r="M1046" t="str">
            <v>CRC</v>
          </cell>
          <cell r="N1046" t="str">
            <v>24.05.2007</v>
          </cell>
          <cell r="O1046" t="str">
            <v>24.05.2012</v>
          </cell>
          <cell r="P1046" t="str">
            <v>PR0AAS</v>
          </cell>
          <cell r="Q1046" t="str">
            <v>22.06.2007</v>
          </cell>
          <cell r="R1046" t="str">
            <v>Aprobado Completamente</v>
          </cell>
        </row>
        <row r="1047">
          <cell r="A1047">
            <v>480002048</v>
          </cell>
          <cell r="B1047" t="str">
            <v>ZLRP</v>
          </cell>
          <cell r="C1047">
            <v>1010</v>
          </cell>
          <cell r="D1047">
            <v>71</v>
          </cell>
          <cell r="E1047">
            <v>1500007</v>
          </cell>
          <cell r="F1047" t="str">
            <v>LORIA GONZALEZ ROBERTO</v>
          </cell>
          <cell r="G1047">
            <v>105042</v>
          </cell>
          <cell r="H1047">
            <v>1</v>
          </cell>
          <cell r="I1047">
            <v>15</v>
          </cell>
          <cell r="J1047" t="str">
            <v xml:space="preserve">    31,300,000.00</v>
          </cell>
          <cell r="K1047" t="str">
            <v>CRC</v>
          </cell>
          <cell r="L1047" t="str">
            <v xml:space="preserve">    31,300,000.00</v>
          </cell>
          <cell r="M1047" t="str">
            <v>CRC</v>
          </cell>
          <cell r="N1047" t="str">
            <v>24.05.2007</v>
          </cell>
          <cell r="O1047" t="str">
            <v>24.05.2012</v>
          </cell>
          <cell r="P1047" t="str">
            <v>PR0AAS</v>
          </cell>
          <cell r="Q1047" t="str">
            <v>22.06.2007</v>
          </cell>
          <cell r="R1047" t="str">
            <v>Aprobado Completamente</v>
          </cell>
        </row>
        <row r="1048">
          <cell r="A1048">
            <v>480002049</v>
          </cell>
          <cell r="B1048" t="str">
            <v>ZLRP</v>
          </cell>
          <cell r="C1048">
            <v>1010</v>
          </cell>
          <cell r="D1048">
            <v>71</v>
          </cell>
          <cell r="E1048">
            <v>306382</v>
          </cell>
          <cell r="F1048" t="str">
            <v>UGALDE BOLAÑOS LUIS ALFONSO</v>
          </cell>
          <cell r="G1048">
            <v>105042</v>
          </cell>
          <cell r="H1048">
            <v>1</v>
          </cell>
          <cell r="I1048">
            <v>17</v>
          </cell>
          <cell r="J1048" t="str">
            <v xml:space="preserve">    44,000,000.00</v>
          </cell>
          <cell r="K1048" t="str">
            <v>CRC</v>
          </cell>
          <cell r="L1048" t="str">
            <v xml:space="preserve">    56,165,000.00</v>
          </cell>
          <cell r="M1048" t="str">
            <v>CRC</v>
          </cell>
          <cell r="N1048" t="str">
            <v>24.05.2007</v>
          </cell>
          <cell r="O1048" t="str">
            <v>24.05.2012</v>
          </cell>
          <cell r="P1048" t="str">
            <v>PR0AAS</v>
          </cell>
          <cell r="Q1048" t="str">
            <v>22.06.2007</v>
          </cell>
          <cell r="R1048" t="str">
            <v>Aprobado Completamente</v>
          </cell>
        </row>
        <row r="1049">
          <cell r="A1049">
            <v>480002050</v>
          </cell>
          <cell r="B1049" t="str">
            <v>ZLRP</v>
          </cell>
          <cell r="C1049">
            <v>1010</v>
          </cell>
          <cell r="D1049">
            <v>71</v>
          </cell>
          <cell r="E1049">
            <v>300908</v>
          </cell>
          <cell r="F1049" t="str">
            <v>MONGE MONGE RODOLFO</v>
          </cell>
          <cell r="G1049">
            <v>105042</v>
          </cell>
          <cell r="H1049">
            <v>1</v>
          </cell>
          <cell r="I1049">
            <v>27</v>
          </cell>
          <cell r="J1049" t="str">
            <v xml:space="preserve">    47,166,226.00</v>
          </cell>
          <cell r="K1049" t="str">
            <v>CRC</v>
          </cell>
          <cell r="L1049" t="str">
            <v xml:space="preserve">    47,166,226.00</v>
          </cell>
          <cell r="M1049" t="str">
            <v>CRC</v>
          </cell>
          <cell r="N1049" t="str">
            <v>24.05.2007</v>
          </cell>
          <cell r="O1049" t="str">
            <v>24.05.2012</v>
          </cell>
          <cell r="P1049" t="str">
            <v>PR0AAS</v>
          </cell>
          <cell r="Q1049" t="str">
            <v>22.06.2007</v>
          </cell>
          <cell r="R1049" t="str">
            <v>Aprobado Completamente</v>
          </cell>
        </row>
        <row r="1050">
          <cell r="A1050">
            <v>480002051</v>
          </cell>
          <cell r="B1050" t="str">
            <v>ZLRP</v>
          </cell>
          <cell r="C1050">
            <v>1070</v>
          </cell>
          <cell r="D1050">
            <v>21</v>
          </cell>
          <cell r="E1050">
            <v>303532</v>
          </cell>
          <cell r="F1050" t="str">
            <v>DELIALMENDRAS  SOCIEDAD ANONIMA</v>
          </cell>
          <cell r="G1050" t="str">
            <v>A07182</v>
          </cell>
          <cell r="H1050">
            <v>1</v>
          </cell>
          <cell r="I1050">
            <v>2</v>
          </cell>
          <cell r="J1050" t="str">
            <v xml:space="preserve">     4,376,000.00</v>
          </cell>
          <cell r="K1050" t="str">
            <v>CRC</v>
          </cell>
          <cell r="L1050" t="str">
            <v xml:space="preserve">     4,376,000.00</v>
          </cell>
          <cell r="M1050" t="str">
            <v>CRC</v>
          </cell>
          <cell r="N1050" t="str">
            <v>15.06.2007</v>
          </cell>
          <cell r="O1050" t="str">
            <v>15.12.2007</v>
          </cell>
          <cell r="P1050" t="str">
            <v>PR0AAS</v>
          </cell>
          <cell r="Q1050" t="str">
            <v>25.06.2007</v>
          </cell>
          <cell r="R1050" t="str">
            <v>Aprobado Completamente</v>
          </cell>
        </row>
        <row r="1051">
          <cell r="A1051">
            <v>480002052</v>
          </cell>
          <cell r="B1051" t="str">
            <v>ZLRP</v>
          </cell>
          <cell r="C1051">
            <v>1070</v>
          </cell>
          <cell r="D1051">
            <v>21</v>
          </cell>
          <cell r="E1051">
            <v>305040</v>
          </cell>
          <cell r="F1051" t="str">
            <v>GRUPO M R A MERCADEO PARA RESTAURAN</v>
          </cell>
          <cell r="G1051" t="str">
            <v>A07182</v>
          </cell>
          <cell r="H1051">
            <v>1</v>
          </cell>
          <cell r="I1051">
            <v>1</v>
          </cell>
          <cell r="J1051" t="str">
            <v xml:space="preserve">     4,000,000.00</v>
          </cell>
          <cell r="K1051" t="str">
            <v>CRC</v>
          </cell>
          <cell r="L1051" t="str">
            <v xml:space="preserve">     4,000,000.00</v>
          </cell>
          <cell r="M1051" t="str">
            <v>CRC</v>
          </cell>
          <cell r="N1051" t="str">
            <v>15.06.2007</v>
          </cell>
          <cell r="O1051" t="str">
            <v>15.12.2007</v>
          </cell>
          <cell r="P1051" t="str">
            <v>PR0AAS</v>
          </cell>
          <cell r="Q1051" t="str">
            <v>25.06.2007</v>
          </cell>
          <cell r="R1051" t="str">
            <v>Aprobado Completamente</v>
          </cell>
        </row>
        <row r="1052">
          <cell r="A1052">
            <v>480002053</v>
          </cell>
          <cell r="B1052" t="str">
            <v>ZLRP</v>
          </cell>
          <cell r="C1052">
            <v>1070</v>
          </cell>
          <cell r="D1052">
            <v>21</v>
          </cell>
          <cell r="E1052">
            <v>300865</v>
          </cell>
          <cell r="F1052" t="str">
            <v>MARIANAS CATERING SERVICE SOCIEDAD</v>
          </cell>
          <cell r="G1052" t="str">
            <v>A07182</v>
          </cell>
          <cell r="H1052">
            <v>1</v>
          </cell>
          <cell r="I1052">
            <v>1</v>
          </cell>
          <cell r="J1052" t="str">
            <v xml:space="preserve">     4,000,000.00</v>
          </cell>
          <cell r="K1052" t="str">
            <v>CRC</v>
          </cell>
          <cell r="L1052" t="str">
            <v xml:space="preserve">     4,000,000.00</v>
          </cell>
          <cell r="M1052" t="str">
            <v>CRC</v>
          </cell>
          <cell r="N1052" t="str">
            <v>15.06.2007</v>
          </cell>
          <cell r="O1052" t="str">
            <v>15.12.2007</v>
          </cell>
          <cell r="P1052" t="str">
            <v>PR0AAS</v>
          </cell>
          <cell r="Q1052" t="str">
            <v>25.06.2007</v>
          </cell>
          <cell r="R1052" t="str">
            <v>Aprobado Completamente</v>
          </cell>
        </row>
        <row r="1053">
          <cell r="A1053">
            <v>480002054</v>
          </cell>
          <cell r="B1053" t="str">
            <v>ZLRP</v>
          </cell>
          <cell r="C1053">
            <v>1100</v>
          </cell>
          <cell r="D1053">
            <v>71</v>
          </cell>
          <cell r="E1053">
            <v>306928</v>
          </cell>
          <cell r="F1053" t="str">
            <v>GRUPO LEXIS S.A (BUFETE ESTRADA &amp; A</v>
          </cell>
          <cell r="G1053" t="str">
            <v>A07186</v>
          </cell>
          <cell r="H1053">
            <v>1</v>
          </cell>
          <cell r="I1053">
            <v>7</v>
          </cell>
          <cell r="J1053" t="str">
            <v xml:space="preserve">       732,660.00</v>
          </cell>
          <cell r="K1053" t="str">
            <v>CRC</v>
          </cell>
          <cell r="L1053" t="str">
            <v xml:space="preserve">       875,032.48</v>
          </cell>
          <cell r="M1053" t="str">
            <v>CRC</v>
          </cell>
          <cell r="N1053" t="str">
            <v>25.06.2007</v>
          </cell>
          <cell r="O1053" t="str">
            <v>25.06.2011</v>
          </cell>
          <cell r="P1053" t="str">
            <v>PR0AAS</v>
          </cell>
          <cell r="Q1053" t="str">
            <v>25.06.2007</v>
          </cell>
          <cell r="R1053" t="str">
            <v>Aprobado Completamente</v>
          </cell>
        </row>
        <row r="1054">
          <cell r="A1054">
            <v>480002055</v>
          </cell>
          <cell r="B1054" t="str">
            <v>ZLRP</v>
          </cell>
          <cell r="C1054">
            <v>1090</v>
          </cell>
          <cell r="D1054">
            <v>15</v>
          </cell>
          <cell r="E1054">
            <v>302504</v>
          </cell>
          <cell r="F1054" t="str">
            <v>SERVICIOS MULTIPLES ROMERO Y ARGUEL</v>
          </cell>
          <cell r="G1054" t="str">
            <v>A07130</v>
          </cell>
          <cell r="H1054">
            <v>1</v>
          </cell>
          <cell r="I1054">
            <v>1</v>
          </cell>
          <cell r="J1054" t="str">
            <v xml:space="preserve">     2,100,000.00</v>
          </cell>
          <cell r="K1054" t="str">
            <v>CRC</v>
          </cell>
          <cell r="L1054" t="str">
            <v xml:space="preserve">     1,500,000.00</v>
          </cell>
          <cell r="M1054" t="str">
            <v>CRC</v>
          </cell>
          <cell r="N1054" t="str">
            <v>05.06.2007</v>
          </cell>
          <cell r="O1054" t="str">
            <v>05.02.2008</v>
          </cell>
          <cell r="P1054" t="str">
            <v>PR0AAS</v>
          </cell>
          <cell r="Q1054" t="str">
            <v>29.06.2007</v>
          </cell>
          <cell r="R1054" t="str">
            <v>Aprobado Completamente</v>
          </cell>
        </row>
        <row r="1055">
          <cell r="A1055">
            <v>480002056</v>
          </cell>
          <cell r="B1055" t="str">
            <v>ZLRP</v>
          </cell>
          <cell r="C1055">
            <v>1040</v>
          </cell>
          <cell r="D1055">
            <v>71</v>
          </cell>
          <cell r="E1055">
            <v>305718</v>
          </cell>
          <cell r="F1055" t="str">
            <v>INSTITUTO FLIKIER DE REHABILITACION</v>
          </cell>
          <cell r="G1055" t="str">
            <v>A07185</v>
          </cell>
          <cell r="H1055">
            <v>1</v>
          </cell>
          <cell r="I1055">
            <v>5</v>
          </cell>
          <cell r="J1055" t="str">
            <v xml:space="preserve">     1,000,000.00</v>
          </cell>
          <cell r="K1055" t="str">
            <v>CRC</v>
          </cell>
          <cell r="L1055" t="str">
            <v xml:space="preserve">     1,589,018.00</v>
          </cell>
          <cell r="M1055" t="str">
            <v>CRC</v>
          </cell>
          <cell r="N1055" t="str">
            <v>12.07.2007</v>
          </cell>
          <cell r="O1055" t="str">
            <v>12.01.2008</v>
          </cell>
          <cell r="P1055" t="str">
            <v>PR0AAS</v>
          </cell>
          <cell r="Q1055" t="str">
            <v>03.07.2007</v>
          </cell>
          <cell r="R1055" t="str">
            <v>Aprobado Completamente</v>
          </cell>
        </row>
        <row r="1056">
          <cell r="A1056">
            <v>480002057</v>
          </cell>
          <cell r="B1056" t="str">
            <v>ZLRP</v>
          </cell>
          <cell r="C1056">
            <v>1040</v>
          </cell>
          <cell r="D1056">
            <v>71</v>
          </cell>
          <cell r="E1056">
            <v>305082</v>
          </cell>
          <cell r="F1056" t="str">
            <v>BARZUNA ULLOA MAYID</v>
          </cell>
          <cell r="G1056" t="str">
            <v>A07185</v>
          </cell>
          <cell r="H1056">
            <v>1</v>
          </cell>
          <cell r="I1056">
            <v>5</v>
          </cell>
          <cell r="J1056" t="str">
            <v xml:space="preserve">     1,349,778.00</v>
          </cell>
          <cell r="K1056" t="str">
            <v>CRC</v>
          </cell>
          <cell r="L1056" t="str">
            <v xml:space="preserve">     2,931,194.00</v>
          </cell>
          <cell r="M1056" t="str">
            <v>CRC</v>
          </cell>
          <cell r="N1056" t="str">
            <v>12.07.2007</v>
          </cell>
          <cell r="O1056" t="str">
            <v>12.01.2008</v>
          </cell>
          <cell r="P1056" t="str">
            <v>PR0AAS</v>
          </cell>
          <cell r="Q1056" t="str">
            <v>03.07.2007</v>
          </cell>
          <cell r="R1056" t="str">
            <v>Aprobado Completamente</v>
          </cell>
        </row>
        <row r="1057">
          <cell r="A1057">
            <v>480002058</v>
          </cell>
          <cell r="B1057" t="str">
            <v>ZLRP</v>
          </cell>
          <cell r="C1057">
            <v>1040</v>
          </cell>
          <cell r="D1057">
            <v>71</v>
          </cell>
          <cell r="E1057">
            <v>301851</v>
          </cell>
          <cell r="F1057" t="str">
            <v>ORTIZ RECHNITZ CARLOS ANTONIO</v>
          </cell>
          <cell r="G1057" t="str">
            <v>A07185</v>
          </cell>
          <cell r="H1057">
            <v>1</v>
          </cell>
          <cell r="I1057">
            <v>12</v>
          </cell>
          <cell r="J1057" t="str">
            <v xml:space="preserve">     6,428,471.00</v>
          </cell>
          <cell r="K1057" t="str">
            <v>CRC</v>
          </cell>
          <cell r="L1057" t="str">
            <v xml:space="preserve">     6,835,251.00</v>
          </cell>
          <cell r="M1057" t="str">
            <v>CRC</v>
          </cell>
          <cell r="N1057" t="str">
            <v>12.07.2007</v>
          </cell>
          <cell r="O1057" t="str">
            <v>18.02.2011</v>
          </cell>
          <cell r="P1057" t="str">
            <v>PR0AAS</v>
          </cell>
          <cell r="Q1057" t="str">
            <v>03.07.2007</v>
          </cell>
          <cell r="R1057" t="str">
            <v>Aprobado Completamente</v>
          </cell>
        </row>
        <row r="1058">
          <cell r="A1058">
            <v>480002059</v>
          </cell>
          <cell r="B1058" t="str">
            <v>ZLRP</v>
          </cell>
          <cell r="C1058">
            <v>1040</v>
          </cell>
          <cell r="D1058">
            <v>71</v>
          </cell>
          <cell r="E1058">
            <v>305081</v>
          </cell>
          <cell r="F1058" t="str">
            <v>SERVICIOS MEDICOS ODONTOLOGICOS</v>
          </cell>
          <cell r="G1058" t="str">
            <v>A07185</v>
          </cell>
          <cell r="H1058">
            <v>1</v>
          </cell>
          <cell r="I1058">
            <v>5</v>
          </cell>
          <cell r="J1058" t="str">
            <v xml:space="preserve">       500,000.00</v>
          </cell>
          <cell r="K1058" t="str">
            <v>CRC</v>
          </cell>
          <cell r="L1058" t="str">
            <v xml:space="preserve">     1,275,000.00</v>
          </cell>
          <cell r="M1058" t="str">
            <v>CRC</v>
          </cell>
          <cell r="N1058" t="str">
            <v>12.07.2007</v>
          </cell>
          <cell r="O1058" t="str">
            <v>12.01.2008</v>
          </cell>
          <cell r="P1058" t="str">
            <v>PR0AAS</v>
          </cell>
          <cell r="Q1058" t="str">
            <v>03.07.2007</v>
          </cell>
          <cell r="R1058" t="str">
            <v>Aprobado Completamente</v>
          </cell>
        </row>
        <row r="1059">
          <cell r="A1059">
            <v>480002060</v>
          </cell>
          <cell r="B1059" t="str">
            <v>ZLRP</v>
          </cell>
          <cell r="C1059">
            <v>1040</v>
          </cell>
          <cell r="D1059">
            <v>71</v>
          </cell>
          <cell r="E1059">
            <v>305720</v>
          </cell>
          <cell r="F1059" t="str">
            <v>MORALES URIBE SUSANA</v>
          </cell>
          <cell r="G1059" t="str">
            <v>A07185</v>
          </cell>
          <cell r="H1059">
            <v>1</v>
          </cell>
          <cell r="I1059">
            <v>5</v>
          </cell>
          <cell r="J1059" t="str">
            <v xml:space="preserve">     1,000,000.00</v>
          </cell>
          <cell r="K1059" t="str">
            <v>CRC</v>
          </cell>
          <cell r="L1059" t="str">
            <v xml:space="preserve">     1,267,000.00</v>
          </cell>
          <cell r="M1059" t="str">
            <v>CRC</v>
          </cell>
          <cell r="N1059" t="str">
            <v>12.07.2007</v>
          </cell>
          <cell r="O1059" t="str">
            <v>12.01.2008</v>
          </cell>
          <cell r="P1059" t="str">
            <v>PR0AAS</v>
          </cell>
          <cell r="Q1059" t="str">
            <v>03.07.2007</v>
          </cell>
          <cell r="R1059" t="str">
            <v>Aprobado Completamente</v>
          </cell>
        </row>
        <row r="1060">
          <cell r="A1060">
            <v>480002061</v>
          </cell>
          <cell r="B1060" t="str">
            <v>ZLRP</v>
          </cell>
          <cell r="C1060">
            <v>1080</v>
          </cell>
          <cell r="D1060">
            <v>23</v>
          </cell>
          <cell r="E1060">
            <v>306865</v>
          </cell>
          <cell r="F1060" t="str">
            <v>ESTACIONAMIENTOS TICOS G M SOCIEDAD</v>
          </cell>
          <cell r="G1060" t="str">
            <v>A07152</v>
          </cell>
          <cell r="H1060">
            <v>1</v>
          </cell>
          <cell r="I1060">
            <v>16</v>
          </cell>
          <cell r="J1060" t="str">
            <v xml:space="preserve">    81,232,875.00</v>
          </cell>
          <cell r="K1060" t="str">
            <v>CRC</v>
          </cell>
          <cell r="L1060" t="str">
            <v xml:space="preserve">   254,195,874.90</v>
          </cell>
          <cell r="M1060" t="str">
            <v>CRC</v>
          </cell>
          <cell r="N1060" t="str">
            <v>23.07.2007</v>
          </cell>
          <cell r="O1060" t="str">
            <v>23.07.2011</v>
          </cell>
          <cell r="P1060" t="str">
            <v>PR0AAS</v>
          </cell>
          <cell r="Q1060" t="str">
            <v>03.07.2007</v>
          </cell>
          <cell r="R1060" t="str">
            <v>Aprobado Completamente</v>
          </cell>
        </row>
        <row r="1061">
          <cell r="A1061">
            <v>480002062</v>
          </cell>
          <cell r="B1061" t="str">
            <v>ZLRP</v>
          </cell>
          <cell r="C1061">
            <v>1070</v>
          </cell>
          <cell r="D1061">
            <v>79</v>
          </cell>
          <cell r="E1061">
            <v>306175</v>
          </cell>
          <cell r="F1061" t="str">
            <v>MURILLO SOTO LUIS ALBERTO</v>
          </cell>
          <cell r="G1061" t="str">
            <v>A07148</v>
          </cell>
          <cell r="H1061">
            <v>1</v>
          </cell>
          <cell r="I1061">
            <v>42</v>
          </cell>
          <cell r="J1061" t="str">
            <v xml:space="preserve">     7,000,000.00</v>
          </cell>
          <cell r="K1061" t="str">
            <v>CRC</v>
          </cell>
          <cell r="L1061" t="str">
            <v xml:space="preserve">    14,643,352.33</v>
          </cell>
          <cell r="M1061" t="str">
            <v>CRC</v>
          </cell>
          <cell r="N1061" t="str">
            <v>05.07.2007</v>
          </cell>
          <cell r="O1061" t="str">
            <v>20.02.2009</v>
          </cell>
          <cell r="P1061" t="str">
            <v>PR0AAS</v>
          </cell>
          <cell r="Q1061" t="str">
            <v>03.07.2007</v>
          </cell>
          <cell r="R1061" t="str">
            <v>Aprobado Completamente</v>
          </cell>
        </row>
        <row r="1062">
          <cell r="A1062">
            <v>480002063</v>
          </cell>
          <cell r="B1062" t="str">
            <v>ZLRP</v>
          </cell>
          <cell r="C1062">
            <v>1070</v>
          </cell>
          <cell r="D1062">
            <v>71</v>
          </cell>
          <cell r="E1062">
            <v>306870</v>
          </cell>
          <cell r="F1062" t="str">
            <v>VILLARREAL ANGULO SEIDY</v>
          </cell>
          <cell r="G1062" t="str">
            <v>A07148</v>
          </cell>
          <cell r="H1062">
            <v>1</v>
          </cell>
          <cell r="I1062">
            <v>28</v>
          </cell>
          <cell r="J1062" t="str">
            <v xml:space="preserve">     2,507,631.00</v>
          </cell>
          <cell r="K1062" t="str">
            <v>CRC</v>
          </cell>
          <cell r="L1062" t="str">
            <v xml:space="preserve">     2,807,631.00</v>
          </cell>
          <cell r="M1062" t="str">
            <v>CRC</v>
          </cell>
          <cell r="N1062" t="str">
            <v>05.07.2007</v>
          </cell>
          <cell r="O1062" t="str">
            <v>06.01.2009</v>
          </cell>
          <cell r="P1062" t="str">
            <v>PR0AAS</v>
          </cell>
          <cell r="Q1062" t="str">
            <v>03.07.2007</v>
          </cell>
          <cell r="R1062" t="str">
            <v>Aprobado Completamente</v>
          </cell>
        </row>
        <row r="1063">
          <cell r="A1063">
            <v>480002064</v>
          </cell>
          <cell r="B1063" t="str">
            <v>ZLRP</v>
          </cell>
          <cell r="C1063">
            <v>1070</v>
          </cell>
          <cell r="D1063">
            <v>79</v>
          </cell>
          <cell r="E1063">
            <v>10001869</v>
          </cell>
          <cell r="F1063" t="str">
            <v>MENDEZ OBANDO JOSE DOMINGO</v>
          </cell>
          <cell r="G1063" t="str">
            <v>A07148</v>
          </cell>
          <cell r="H1063">
            <v>1</v>
          </cell>
          <cell r="I1063">
            <v>19</v>
          </cell>
          <cell r="J1063" t="str">
            <v xml:space="preserve">     6,000,000.00</v>
          </cell>
          <cell r="K1063" t="str">
            <v>CRC</v>
          </cell>
          <cell r="L1063" t="str">
            <v xml:space="preserve">     7,974,987.45</v>
          </cell>
          <cell r="M1063" t="str">
            <v>CRC</v>
          </cell>
          <cell r="N1063" t="str">
            <v>05.07.2007</v>
          </cell>
          <cell r="O1063" t="str">
            <v>20.02.2009</v>
          </cell>
          <cell r="P1063" t="str">
            <v>PR0AAS</v>
          </cell>
          <cell r="Q1063" t="str">
            <v>03.07.2007</v>
          </cell>
          <cell r="R1063" t="str">
            <v>Aprobado Completamente</v>
          </cell>
        </row>
        <row r="1064">
          <cell r="A1064">
            <v>480002065</v>
          </cell>
          <cell r="B1064" t="str">
            <v>ZLRP</v>
          </cell>
          <cell r="C1064">
            <v>1070</v>
          </cell>
          <cell r="D1064">
            <v>79</v>
          </cell>
          <cell r="E1064">
            <v>303702</v>
          </cell>
          <cell r="F1064" t="str">
            <v>ESPINOZA MEDINA ALFONSO</v>
          </cell>
          <cell r="G1064" t="str">
            <v>A07148</v>
          </cell>
          <cell r="H1064">
            <v>1</v>
          </cell>
          <cell r="I1064">
            <v>19</v>
          </cell>
          <cell r="J1064" t="str">
            <v xml:space="preserve">     6,000,000.00</v>
          </cell>
          <cell r="K1064" t="str">
            <v>CRC</v>
          </cell>
          <cell r="L1064" t="str">
            <v xml:space="preserve">     7,118,233.82</v>
          </cell>
          <cell r="M1064" t="str">
            <v>CRC</v>
          </cell>
          <cell r="N1064" t="str">
            <v>05.07.2007</v>
          </cell>
          <cell r="O1064" t="str">
            <v>11.02.2009</v>
          </cell>
          <cell r="P1064" t="str">
            <v>PR0AAS</v>
          </cell>
          <cell r="Q1064" t="str">
            <v>03.07.2007</v>
          </cell>
          <cell r="R1064" t="str">
            <v>Aprobado Completamente</v>
          </cell>
        </row>
        <row r="1065">
          <cell r="A1065">
            <v>480002066</v>
          </cell>
          <cell r="B1065" t="str">
            <v>ZLRP</v>
          </cell>
          <cell r="C1065">
            <v>1070</v>
          </cell>
          <cell r="D1065">
            <v>79</v>
          </cell>
          <cell r="E1065">
            <v>306001</v>
          </cell>
          <cell r="F1065" t="str">
            <v>PEREZ VILLALOBOS DANIEL</v>
          </cell>
          <cell r="G1065" t="str">
            <v>A07148</v>
          </cell>
          <cell r="H1065">
            <v>1</v>
          </cell>
          <cell r="I1065">
            <v>20</v>
          </cell>
          <cell r="J1065" t="str">
            <v xml:space="preserve">     6,000,000.00</v>
          </cell>
          <cell r="K1065" t="str">
            <v>CRC</v>
          </cell>
          <cell r="L1065" t="str">
            <v xml:space="preserve">    13,768,707.87</v>
          </cell>
          <cell r="M1065" t="str">
            <v>CRC</v>
          </cell>
          <cell r="N1065" t="str">
            <v>05.07.2007</v>
          </cell>
          <cell r="O1065" t="str">
            <v>20.02.2009</v>
          </cell>
          <cell r="P1065" t="str">
            <v>PR0AAS</v>
          </cell>
          <cell r="Q1065" t="str">
            <v>04.07.2007</v>
          </cell>
          <cell r="R1065" t="str">
            <v>Aprobado Completamente</v>
          </cell>
        </row>
        <row r="1066">
          <cell r="A1066">
            <v>480002067</v>
          </cell>
          <cell r="B1066" t="str">
            <v>ZLRP</v>
          </cell>
          <cell r="C1066">
            <v>1070</v>
          </cell>
          <cell r="D1066">
            <v>79</v>
          </cell>
          <cell r="E1066">
            <v>306160</v>
          </cell>
          <cell r="F1066" t="str">
            <v>HALL WILLIAMS WALFORD</v>
          </cell>
          <cell r="G1066" t="str">
            <v>A07148</v>
          </cell>
          <cell r="H1066">
            <v>1</v>
          </cell>
          <cell r="I1066">
            <v>38</v>
          </cell>
          <cell r="J1066" t="str">
            <v xml:space="preserve">     6,000,000.00</v>
          </cell>
          <cell r="K1066" t="str">
            <v>CRC</v>
          </cell>
          <cell r="L1066" t="str">
            <v xml:space="preserve">    13,059,269.46</v>
          </cell>
          <cell r="M1066" t="str">
            <v>CRC</v>
          </cell>
          <cell r="N1066" t="str">
            <v>05.07.2007</v>
          </cell>
          <cell r="O1066" t="str">
            <v>11.02.2009</v>
          </cell>
          <cell r="P1066" t="str">
            <v>PR0AAS</v>
          </cell>
          <cell r="Q1066" t="str">
            <v>04.07.2007</v>
          </cell>
          <cell r="R1066" t="str">
            <v>Aprobado Completamente</v>
          </cell>
        </row>
        <row r="1067">
          <cell r="A1067">
            <v>480002068</v>
          </cell>
          <cell r="B1067" t="str">
            <v>ZLRP</v>
          </cell>
          <cell r="C1067">
            <v>1070</v>
          </cell>
          <cell r="D1067">
            <v>79</v>
          </cell>
          <cell r="E1067">
            <v>1500130</v>
          </cell>
          <cell r="F1067" t="str">
            <v>ALPIZAR CALDERON RONALD</v>
          </cell>
          <cell r="G1067" t="str">
            <v>A07148</v>
          </cell>
          <cell r="H1067">
            <v>1</v>
          </cell>
          <cell r="I1067">
            <v>41</v>
          </cell>
          <cell r="J1067" t="str">
            <v xml:space="preserve">     7,000,000.00</v>
          </cell>
          <cell r="K1067" t="str">
            <v>CRC</v>
          </cell>
          <cell r="L1067" t="str">
            <v xml:space="preserve">    11,163,251.98</v>
          </cell>
          <cell r="M1067" t="str">
            <v>CRC</v>
          </cell>
          <cell r="N1067" t="str">
            <v>05.07.2007</v>
          </cell>
          <cell r="O1067" t="str">
            <v>11.02.2009</v>
          </cell>
          <cell r="P1067" t="str">
            <v>PR0AAS</v>
          </cell>
          <cell r="Q1067" t="str">
            <v>04.07.2007</v>
          </cell>
          <cell r="R1067" t="str">
            <v>Aprobado Completamente</v>
          </cell>
        </row>
        <row r="1068">
          <cell r="A1068">
            <v>480002069</v>
          </cell>
          <cell r="B1068" t="str">
            <v>ZLRP</v>
          </cell>
          <cell r="C1068">
            <v>1070</v>
          </cell>
          <cell r="D1068">
            <v>71</v>
          </cell>
          <cell r="E1068">
            <v>300906</v>
          </cell>
          <cell r="F1068" t="str">
            <v>MOLLER DE CENTRO AMERICA SOCIEDAD</v>
          </cell>
          <cell r="G1068" t="str">
            <v>A07148</v>
          </cell>
          <cell r="H1068">
            <v>1</v>
          </cell>
          <cell r="I1068">
            <v>39</v>
          </cell>
          <cell r="J1068" t="str">
            <v xml:space="preserve">     6,000,000.00</v>
          </cell>
          <cell r="K1068" t="str">
            <v>CRC</v>
          </cell>
          <cell r="L1068" t="str">
            <v xml:space="preserve">    12,075,581.21</v>
          </cell>
          <cell r="M1068" t="str">
            <v>CRC</v>
          </cell>
          <cell r="N1068" t="str">
            <v>05.07.2007</v>
          </cell>
          <cell r="O1068" t="str">
            <v>11.02.2009</v>
          </cell>
          <cell r="P1068" t="str">
            <v>PR0AAS</v>
          </cell>
          <cell r="Q1068" t="str">
            <v>04.07.2007</v>
          </cell>
          <cell r="R1068" t="str">
            <v>Aprobado Completamente</v>
          </cell>
        </row>
        <row r="1069">
          <cell r="A1069">
            <v>480002070</v>
          </cell>
          <cell r="B1069" t="str">
            <v>ZLRP</v>
          </cell>
          <cell r="C1069">
            <v>1070</v>
          </cell>
          <cell r="D1069">
            <v>79</v>
          </cell>
          <cell r="E1069">
            <v>306382</v>
          </cell>
          <cell r="F1069" t="str">
            <v>UGALDE BOLAÑOS LUIS ALFONSO</v>
          </cell>
          <cell r="G1069" t="str">
            <v>A07148</v>
          </cell>
          <cell r="H1069">
            <v>1</v>
          </cell>
          <cell r="I1069">
            <v>37</v>
          </cell>
          <cell r="J1069" t="str">
            <v xml:space="preserve">     1,000,000.00</v>
          </cell>
          <cell r="K1069" t="str">
            <v>CRC</v>
          </cell>
          <cell r="L1069" t="str">
            <v xml:space="preserve">    18,856,392.71</v>
          </cell>
          <cell r="M1069" t="str">
            <v>CRC</v>
          </cell>
          <cell r="N1069" t="str">
            <v>05.07.2007</v>
          </cell>
          <cell r="O1069" t="str">
            <v>04.02.2009</v>
          </cell>
          <cell r="P1069" t="str">
            <v>PR0AAS</v>
          </cell>
          <cell r="Q1069" t="str">
            <v>04.07.2007</v>
          </cell>
          <cell r="R1069" t="str">
            <v>Aprobado Completamente</v>
          </cell>
        </row>
        <row r="1070">
          <cell r="A1070">
            <v>480002071</v>
          </cell>
          <cell r="B1070" t="str">
            <v>ZLRP</v>
          </cell>
          <cell r="C1070">
            <v>1070</v>
          </cell>
          <cell r="D1070">
            <v>79</v>
          </cell>
          <cell r="E1070">
            <v>303490</v>
          </cell>
          <cell r="F1070" t="str">
            <v>SAENZ JIMENEZ EDWIN</v>
          </cell>
          <cell r="G1070" t="str">
            <v>A07148</v>
          </cell>
          <cell r="H1070">
            <v>1</v>
          </cell>
          <cell r="I1070">
            <v>45</v>
          </cell>
          <cell r="J1070" t="str">
            <v xml:space="preserve">     6,000,000.00</v>
          </cell>
          <cell r="K1070" t="str">
            <v>CRC</v>
          </cell>
          <cell r="L1070" t="str">
            <v xml:space="preserve">     9,265,215.01</v>
          </cell>
          <cell r="M1070" t="str">
            <v>CRC</v>
          </cell>
          <cell r="N1070" t="str">
            <v>05.07.2007</v>
          </cell>
          <cell r="O1070" t="str">
            <v>11.02.2009</v>
          </cell>
          <cell r="P1070" t="str">
            <v>PR0AAS</v>
          </cell>
          <cell r="Q1070" t="str">
            <v>04.07.2007</v>
          </cell>
          <cell r="R1070" t="str">
            <v>Aprobado Completamente</v>
          </cell>
        </row>
        <row r="1071">
          <cell r="A1071">
            <v>480002072</v>
          </cell>
          <cell r="B1071" t="str">
            <v>ZLRP</v>
          </cell>
          <cell r="C1071">
            <v>1070</v>
          </cell>
          <cell r="D1071">
            <v>79</v>
          </cell>
          <cell r="E1071">
            <v>304140</v>
          </cell>
          <cell r="F1071" t="str">
            <v>VARGAS LEON CARLOS ALBERTO</v>
          </cell>
          <cell r="G1071" t="str">
            <v>A07148</v>
          </cell>
          <cell r="H1071">
            <v>1</v>
          </cell>
          <cell r="I1071">
            <v>42</v>
          </cell>
          <cell r="J1071" t="str">
            <v xml:space="preserve">     6,000,000.00</v>
          </cell>
          <cell r="K1071" t="str">
            <v>CRC</v>
          </cell>
          <cell r="L1071" t="str">
            <v xml:space="preserve">     9,353,290.90</v>
          </cell>
          <cell r="M1071" t="str">
            <v>CRC</v>
          </cell>
          <cell r="N1071" t="str">
            <v>05.07.2007</v>
          </cell>
          <cell r="O1071" t="str">
            <v>20.02.2009</v>
          </cell>
          <cell r="P1071" t="str">
            <v>PR0AAS</v>
          </cell>
          <cell r="Q1071" t="str">
            <v>04.07.2007</v>
          </cell>
          <cell r="R1071" t="str">
            <v>Aprobado Completamente</v>
          </cell>
        </row>
        <row r="1072">
          <cell r="A1072">
            <v>480002073</v>
          </cell>
          <cell r="B1072" t="str">
            <v>ZLRP</v>
          </cell>
          <cell r="C1072">
            <v>1070</v>
          </cell>
          <cell r="D1072">
            <v>79</v>
          </cell>
          <cell r="E1072">
            <v>306725</v>
          </cell>
          <cell r="F1072" t="str">
            <v>CEDEÑO MATA ROY ANTONIO</v>
          </cell>
          <cell r="G1072" t="str">
            <v>A07148</v>
          </cell>
          <cell r="H1072">
            <v>1</v>
          </cell>
          <cell r="I1072">
            <v>47</v>
          </cell>
          <cell r="J1072" t="str">
            <v xml:space="preserve">     6,000,000.00</v>
          </cell>
          <cell r="K1072" t="str">
            <v>CRC</v>
          </cell>
          <cell r="L1072" t="str">
            <v xml:space="preserve">    10,788,316.42</v>
          </cell>
          <cell r="M1072" t="str">
            <v>CRC</v>
          </cell>
          <cell r="N1072" t="str">
            <v>05.07.2007</v>
          </cell>
          <cell r="O1072" t="str">
            <v>20.02.2009</v>
          </cell>
          <cell r="P1072" t="str">
            <v>PR0AAS</v>
          </cell>
          <cell r="Q1072" t="str">
            <v>04.07.2007</v>
          </cell>
          <cell r="R1072" t="str">
            <v>Aprobado Completamente</v>
          </cell>
        </row>
        <row r="1073">
          <cell r="A1073">
            <v>480002074</v>
          </cell>
          <cell r="B1073" t="str">
            <v>ZLRP</v>
          </cell>
          <cell r="C1073">
            <v>1070</v>
          </cell>
          <cell r="D1073">
            <v>79</v>
          </cell>
          <cell r="E1073">
            <v>306485</v>
          </cell>
          <cell r="F1073" t="str">
            <v>VALLADARES ARAYA LUIS CARLOS</v>
          </cell>
          <cell r="G1073" t="str">
            <v>A07148</v>
          </cell>
          <cell r="H1073">
            <v>1</v>
          </cell>
          <cell r="I1073">
            <v>52</v>
          </cell>
          <cell r="J1073" t="str">
            <v xml:space="preserve">     6,000,000.00</v>
          </cell>
          <cell r="K1073" t="str">
            <v>CRC</v>
          </cell>
          <cell r="L1073" t="str">
            <v xml:space="preserve">    10,713,946.82</v>
          </cell>
          <cell r="M1073" t="str">
            <v>CRC</v>
          </cell>
          <cell r="N1073" t="str">
            <v>05.07.2007</v>
          </cell>
          <cell r="O1073" t="str">
            <v>20.02.2009</v>
          </cell>
          <cell r="P1073" t="str">
            <v>PR0AAS</v>
          </cell>
          <cell r="Q1073" t="str">
            <v>04.07.2007</v>
          </cell>
          <cell r="R1073" t="str">
            <v>Aprobado Completamente</v>
          </cell>
        </row>
        <row r="1074">
          <cell r="A1074">
            <v>480002075</v>
          </cell>
          <cell r="B1074" t="str">
            <v>ZLRP</v>
          </cell>
          <cell r="C1074">
            <v>1070</v>
          </cell>
          <cell r="D1074">
            <v>71</v>
          </cell>
          <cell r="E1074">
            <v>1500053</v>
          </cell>
          <cell r="F1074" t="str">
            <v>ELIZONDO PORRAS RAUL FERNANDO</v>
          </cell>
          <cell r="G1074" t="str">
            <v>A07148</v>
          </cell>
          <cell r="H1074">
            <v>1</v>
          </cell>
          <cell r="I1074">
            <v>6</v>
          </cell>
          <cell r="J1074" t="str">
            <v xml:space="preserve">     1,362,631.00</v>
          </cell>
          <cell r="K1074" t="str">
            <v>CRC</v>
          </cell>
          <cell r="L1074" t="str">
            <v xml:space="preserve">     1,437,631.00</v>
          </cell>
          <cell r="M1074" t="str">
            <v>CRC</v>
          </cell>
          <cell r="N1074" t="str">
            <v>05.07.2007</v>
          </cell>
          <cell r="O1074" t="str">
            <v>06.01.2009</v>
          </cell>
          <cell r="P1074" t="str">
            <v>PR0AAS</v>
          </cell>
          <cell r="Q1074" t="str">
            <v>04.07.2007</v>
          </cell>
          <cell r="R1074" t="str">
            <v>Aprobado Completamente</v>
          </cell>
        </row>
        <row r="1075">
          <cell r="A1075">
            <v>480002076</v>
          </cell>
          <cell r="B1075" t="str">
            <v>ZLRP</v>
          </cell>
          <cell r="C1075">
            <v>1080</v>
          </cell>
          <cell r="D1075">
            <v>67</v>
          </cell>
          <cell r="E1075">
            <v>100011</v>
          </cell>
          <cell r="F1075" t="str">
            <v>AGENCIA DE SEGUROS COOSEGUROS</v>
          </cell>
          <cell r="G1075" t="str">
            <v>CONVENIO</v>
          </cell>
          <cell r="H1075">
            <v>1</v>
          </cell>
          <cell r="I1075">
            <v>1</v>
          </cell>
          <cell r="J1075" t="str">
            <v xml:space="preserve">             1.00</v>
          </cell>
          <cell r="K1075" t="str">
            <v>CRC</v>
          </cell>
          <cell r="L1075" t="str">
            <v xml:space="preserve">             1.00</v>
          </cell>
          <cell r="M1075" t="str">
            <v>CRC</v>
          </cell>
          <cell r="N1075" t="str">
            <v>06.07.2007</v>
          </cell>
          <cell r="O1075" t="str">
            <v>06.07.2012</v>
          </cell>
          <cell r="P1075" t="str">
            <v>PR0AAS</v>
          </cell>
          <cell r="Q1075" t="str">
            <v>06.07.2007</v>
          </cell>
          <cell r="R1075" t="str">
            <v>Pendiente Jefatura</v>
          </cell>
        </row>
        <row r="1076">
          <cell r="A1076">
            <v>480002077</v>
          </cell>
          <cell r="B1076" t="str">
            <v>ZLRP</v>
          </cell>
          <cell r="C1076">
            <v>1080</v>
          </cell>
          <cell r="D1076">
            <v>67</v>
          </cell>
          <cell r="E1076">
            <v>100050</v>
          </cell>
          <cell r="F1076" t="str">
            <v>COOPERATIVA DE AHORRO Y CREDITO ALI</v>
          </cell>
          <cell r="G1076" t="str">
            <v>CONVENIO</v>
          </cell>
          <cell r="H1076">
            <v>1</v>
          </cell>
          <cell r="I1076">
            <v>1</v>
          </cell>
          <cell r="J1076" t="str">
            <v xml:space="preserve">             1.00</v>
          </cell>
          <cell r="K1076" t="str">
            <v>CRC</v>
          </cell>
          <cell r="L1076" t="str">
            <v xml:space="preserve">             1.00</v>
          </cell>
          <cell r="M1076" t="str">
            <v>CRC</v>
          </cell>
          <cell r="N1076" t="str">
            <v>06.07.2007</v>
          </cell>
          <cell r="O1076" t="str">
            <v>06.07.2012</v>
          </cell>
          <cell r="P1076" t="str">
            <v>PR0AAS</v>
          </cell>
          <cell r="Q1076" t="str">
            <v>06.07.2007</v>
          </cell>
          <cell r="R1076" t="str">
            <v>Pendiente Jefatura</v>
          </cell>
        </row>
        <row r="1077">
          <cell r="A1077">
            <v>480002078</v>
          </cell>
          <cell r="B1077" t="str">
            <v>ZLRP</v>
          </cell>
          <cell r="C1077">
            <v>1100</v>
          </cell>
          <cell r="D1077">
            <v>65</v>
          </cell>
          <cell r="E1077">
            <v>306961</v>
          </cell>
          <cell r="F1077" t="str">
            <v>ICAZA, GONZALEZ-RUIZ &amp; ALEMAN</v>
          </cell>
          <cell r="G1077" t="str">
            <v>A07187</v>
          </cell>
          <cell r="H1077">
            <v>1</v>
          </cell>
          <cell r="I1077">
            <v>5</v>
          </cell>
          <cell r="J1077" t="str">
            <v xml:space="preserve">       176,000.00</v>
          </cell>
          <cell r="K1077" t="str">
            <v>CRC</v>
          </cell>
          <cell r="L1077" t="str">
            <v xml:space="preserve">       702,414.37</v>
          </cell>
          <cell r="M1077" t="str">
            <v>CRC</v>
          </cell>
          <cell r="N1077" t="str">
            <v>26.06.2007</v>
          </cell>
          <cell r="O1077" t="str">
            <v>27.07.2009</v>
          </cell>
          <cell r="P1077" t="str">
            <v>PR0AAS</v>
          </cell>
          <cell r="Q1077" t="str">
            <v>06.07.2007</v>
          </cell>
          <cell r="R1077" t="str">
            <v>Aprobado Completamente</v>
          </cell>
        </row>
        <row r="1078">
          <cell r="A1078">
            <v>480002079</v>
          </cell>
          <cell r="B1078" t="str">
            <v>ZLRP</v>
          </cell>
          <cell r="C1078">
            <v>1010</v>
          </cell>
          <cell r="D1078">
            <v>47</v>
          </cell>
          <cell r="E1078">
            <v>306895</v>
          </cell>
          <cell r="F1078" t="str">
            <v>TEKCAR SOCIEDAD ANONIMA</v>
          </cell>
          <cell r="G1078" t="str">
            <v>A07163</v>
          </cell>
          <cell r="H1078">
            <v>1</v>
          </cell>
          <cell r="I1078">
            <v>12</v>
          </cell>
          <cell r="J1078" t="str">
            <v xml:space="preserve">     2,202,300.00</v>
          </cell>
          <cell r="K1078" t="str">
            <v>CRC</v>
          </cell>
          <cell r="L1078" t="str">
            <v xml:space="preserve">    12,071,254.00</v>
          </cell>
          <cell r="M1078" t="str">
            <v>CRC</v>
          </cell>
          <cell r="N1078" t="str">
            <v>12.07.2007</v>
          </cell>
          <cell r="O1078" t="str">
            <v>12.07.2011</v>
          </cell>
          <cell r="P1078" t="str">
            <v>PR0AAS</v>
          </cell>
          <cell r="Q1078" t="str">
            <v>13.07.2007</v>
          </cell>
          <cell r="R1078" t="str">
            <v>Aprobado Completamente</v>
          </cell>
        </row>
        <row r="1079">
          <cell r="A1079">
            <v>480002080</v>
          </cell>
          <cell r="B1079" t="str">
            <v>ZLRP</v>
          </cell>
          <cell r="C1079">
            <v>1020</v>
          </cell>
          <cell r="D1079">
            <v>70</v>
          </cell>
          <cell r="E1079">
            <v>306975</v>
          </cell>
          <cell r="F1079" t="str">
            <v>WILLIAMS ARAYA WALTER EDUARDO</v>
          </cell>
          <cell r="G1079" t="str">
            <v>A07142</v>
          </cell>
          <cell r="H1079">
            <v>1</v>
          </cell>
          <cell r="I1079">
            <v>5</v>
          </cell>
          <cell r="J1079" t="str">
            <v xml:space="preserve">     5,640,000.00</v>
          </cell>
          <cell r="K1079" t="str">
            <v>CRC</v>
          </cell>
          <cell r="L1079" t="str">
            <v xml:space="preserve">     6,945,393.65</v>
          </cell>
          <cell r="M1079" t="str">
            <v>CRC</v>
          </cell>
          <cell r="N1079" t="str">
            <v>13.07.2007</v>
          </cell>
          <cell r="O1079" t="str">
            <v>13.02.2009</v>
          </cell>
          <cell r="P1079" t="str">
            <v>PR0AAS</v>
          </cell>
          <cell r="Q1079" t="str">
            <v>13.07.2007</v>
          </cell>
          <cell r="R1079" t="str">
            <v>Aprobado Completamente</v>
          </cell>
        </row>
        <row r="1080">
          <cell r="A1080">
            <v>480002081</v>
          </cell>
          <cell r="B1080" t="str">
            <v>ZLRP</v>
          </cell>
          <cell r="C1080">
            <v>1080</v>
          </cell>
          <cell r="D1080">
            <v>39</v>
          </cell>
          <cell r="E1080">
            <v>306988</v>
          </cell>
          <cell r="F1080" t="str">
            <v>BOLSA NACIONAL DE VALORES SOCIEDAD</v>
          </cell>
          <cell r="G1080" t="str">
            <v>A06158</v>
          </cell>
          <cell r="H1080">
            <v>1</v>
          </cell>
          <cell r="I1080">
            <v>3</v>
          </cell>
          <cell r="J1080" t="str">
            <v xml:space="preserve">     3,200,000.00</v>
          </cell>
          <cell r="K1080" t="str">
            <v>CRC</v>
          </cell>
          <cell r="L1080" t="str">
            <v xml:space="preserve">     6,400,000.00</v>
          </cell>
          <cell r="M1080" t="str">
            <v>CRC</v>
          </cell>
          <cell r="N1080" t="str">
            <v>02.07.2007</v>
          </cell>
          <cell r="O1080" t="str">
            <v>02.07.2012</v>
          </cell>
          <cell r="P1080" t="str">
            <v>PR0AAS</v>
          </cell>
          <cell r="Q1080" t="str">
            <v>14.07.2007</v>
          </cell>
          <cell r="R1080" t="str">
            <v>Aprobado Completamente</v>
          </cell>
        </row>
        <row r="1081">
          <cell r="A1081">
            <v>480002082</v>
          </cell>
          <cell r="B1081" t="str">
            <v>ZLRP</v>
          </cell>
          <cell r="C1081">
            <v>1050</v>
          </cell>
          <cell r="D1081">
            <v>27</v>
          </cell>
          <cell r="E1081">
            <v>300577</v>
          </cell>
          <cell r="F1081" t="str">
            <v>FUNDACION DE LA UNIVERSIDAD DE COST</v>
          </cell>
          <cell r="G1081" t="str">
            <v>A07183</v>
          </cell>
          <cell r="H1081">
            <v>1</v>
          </cell>
          <cell r="I1081">
            <v>12</v>
          </cell>
          <cell r="J1081" t="str">
            <v xml:space="preserve">       438,898.00</v>
          </cell>
          <cell r="K1081" t="str">
            <v>CRC</v>
          </cell>
          <cell r="L1081" t="str">
            <v xml:space="preserve">     1,656,705.63</v>
          </cell>
          <cell r="M1081" t="str">
            <v>CRC</v>
          </cell>
          <cell r="N1081" t="str">
            <v>25.07.2007</v>
          </cell>
          <cell r="O1081" t="str">
            <v>25.07.2011</v>
          </cell>
          <cell r="P1081" t="str">
            <v>PR0AAS</v>
          </cell>
          <cell r="Q1081" t="str">
            <v>14.07.2007</v>
          </cell>
          <cell r="R1081" t="str">
            <v>Aprobado Completamente</v>
          </cell>
        </row>
        <row r="1082">
          <cell r="A1082">
            <v>480002083</v>
          </cell>
          <cell r="B1082" t="str">
            <v>ZLRP</v>
          </cell>
          <cell r="C1082">
            <v>1020</v>
          </cell>
          <cell r="D1082">
            <v>70</v>
          </cell>
          <cell r="E1082">
            <v>306996</v>
          </cell>
          <cell r="F1082" t="str">
            <v>VARGAS PICADO MARCO ANTONIO</v>
          </cell>
          <cell r="G1082" t="str">
            <v>A07143</v>
          </cell>
          <cell r="H1082">
            <v>1</v>
          </cell>
          <cell r="I1082">
            <v>4</v>
          </cell>
          <cell r="J1082" t="str">
            <v xml:space="preserve">       100,000.00</v>
          </cell>
          <cell r="K1082" t="str">
            <v>CRC</v>
          </cell>
          <cell r="L1082" t="str">
            <v xml:space="preserve">       384,000.00</v>
          </cell>
          <cell r="M1082" t="str">
            <v>CRC</v>
          </cell>
          <cell r="N1082" t="str">
            <v>09.07.2007</v>
          </cell>
          <cell r="O1082" t="str">
            <v>13.02.2009</v>
          </cell>
          <cell r="P1082" t="str">
            <v>PR0AAS</v>
          </cell>
          <cell r="Q1082" t="str">
            <v>14.07.2007</v>
          </cell>
          <cell r="R1082" t="str">
            <v>Aprobado Completamente</v>
          </cell>
        </row>
        <row r="1083">
          <cell r="A1083">
            <v>480002084</v>
          </cell>
          <cell r="B1083" t="str">
            <v>ZLRP</v>
          </cell>
          <cell r="C1083">
            <v>1020</v>
          </cell>
          <cell r="D1083">
            <v>70</v>
          </cell>
          <cell r="E1083">
            <v>306997</v>
          </cell>
          <cell r="F1083" t="str">
            <v>SANCHEZ VARGAS ISAAC</v>
          </cell>
          <cell r="G1083" t="str">
            <v>A07143</v>
          </cell>
          <cell r="H1083">
            <v>1</v>
          </cell>
          <cell r="I1083">
            <v>6</v>
          </cell>
          <cell r="J1083" t="str">
            <v xml:space="preserve">       100,000.00</v>
          </cell>
          <cell r="K1083" t="str">
            <v>CRC</v>
          </cell>
          <cell r="L1083" t="str">
            <v xml:space="preserve">       677,000.00</v>
          </cell>
          <cell r="M1083" t="str">
            <v>CRC</v>
          </cell>
          <cell r="N1083" t="str">
            <v>09.07.2007</v>
          </cell>
          <cell r="O1083" t="str">
            <v>13.02.2009</v>
          </cell>
          <cell r="P1083" t="str">
            <v>PR0AAS</v>
          </cell>
          <cell r="Q1083" t="str">
            <v>16.07.2007</v>
          </cell>
          <cell r="R1083" t="str">
            <v>Aprobado Completamente</v>
          </cell>
        </row>
        <row r="1084">
          <cell r="A1084">
            <v>480002085</v>
          </cell>
          <cell r="B1084" t="str">
            <v>ZLRP</v>
          </cell>
          <cell r="C1084">
            <v>1020</v>
          </cell>
          <cell r="D1084">
            <v>70</v>
          </cell>
          <cell r="E1084">
            <v>306999</v>
          </cell>
          <cell r="F1084" t="str">
            <v>CARMONA SEGNINI GERARDO</v>
          </cell>
          <cell r="G1084" t="str">
            <v>A07143</v>
          </cell>
          <cell r="H1084">
            <v>1</v>
          </cell>
          <cell r="I1084">
            <v>5</v>
          </cell>
          <cell r="J1084" t="str">
            <v xml:space="preserve">        50,000.00</v>
          </cell>
          <cell r="K1084" t="str">
            <v>CRC</v>
          </cell>
          <cell r="L1084" t="str">
            <v xml:space="preserve">       776,000.00</v>
          </cell>
          <cell r="M1084" t="str">
            <v>CRC</v>
          </cell>
          <cell r="N1084" t="str">
            <v>09.07.2007</v>
          </cell>
          <cell r="O1084" t="str">
            <v>13.02.2009</v>
          </cell>
          <cell r="P1084" t="str">
            <v>PR0AAS</v>
          </cell>
          <cell r="Q1084" t="str">
            <v>16.07.2007</v>
          </cell>
          <cell r="R1084" t="str">
            <v>Aprobado Completamente</v>
          </cell>
        </row>
        <row r="1085">
          <cell r="A1085">
            <v>480002086</v>
          </cell>
          <cell r="B1085" t="str">
            <v>ZLRP</v>
          </cell>
          <cell r="C1085">
            <v>1020</v>
          </cell>
          <cell r="D1085">
            <v>70</v>
          </cell>
          <cell r="E1085">
            <v>307000</v>
          </cell>
          <cell r="F1085" t="str">
            <v>ECHANDI MEZA GUILLERMO</v>
          </cell>
          <cell r="G1085" t="str">
            <v>A07143</v>
          </cell>
          <cell r="H1085">
            <v>1</v>
          </cell>
          <cell r="I1085">
            <v>2</v>
          </cell>
          <cell r="J1085" t="str">
            <v xml:space="preserve">       200,000.00</v>
          </cell>
          <cell r="K1085" t="str">
            <v>CRC</v>
          </cell>
          <cell r="L1085" t="str">
            <v xml:space="preserve">       200,000.00</v>
          </cell>
          <cell r="M1085" t="str">
            <v>CRC</v>
          </cell>
          <cell r="N1085" t="str">
            <v>09.07.2007</v>
          </cell>
          <cell r="O1085" t="str">
            <v>09.01.2009</v>
          </cell>
          <cell r="P1085" t="str">
            <v>PR0AAS</v>
          </cell>
          <cell r="Q1085" t="str">
            <v>16.07.2007</v>
          </cell>
          <cell r="R1085" t="str">
            <v>Aprobado Completamente</v>
          </cell>
        </row>
        <row r="1086">
          <cell r="A1086">
            <v>480002087</v>
          </cell>
          <cell r="B1086" t="str">
            <v>ZLRP</v>
          </cell>
          <cell r="C1086">
            <v>1020</v>
          </cell>
          <cell r="D1086">
            <v>70</v>
          </cell>
          <cell r="E1086">
            <v>307003</v>
          </cell>
          <cell r="F1086" t="str">
            <v>CALDERON GONZALEZ EDGAR</v>
          </cell>
          <cell r="G1086" t="str">
            <v>A07143</v>
          </cell>
          <cell r="H1086">
            <v>1</v>
          </cell>
          <cell r="I1086">
            <v>2</v>
          </cell>
          <cell r="J1086" t="str">
            <v xml:space="preserve">       200,000.00</v>
          </cell>
          <cell r="K1086" t="str">
            <v>CRC</v>
          </cell>
          <cell r="L1086" t="str">
            <v xml:space="preserve">       312,000.00</v>
          </cell>
          <cell r="M1086" t="str">
            <v>CRC</v>
          </cell>
          <cell r="N1086" t="str">
            <v>09.07.2007</v>
          </cell>
          <cell r="O1086" t="str">
            <v>09.01.2009</v>
          </cell>
          <cell r="P1086" t="str">
            <v>PR0AAS</v>
          </cell>
          <cell r="Q1086" t="str">
            <v>16.07.2007</v>
          </cell>
          <cell r="R1086" t="str">
            <v>Aprobado Completamente</v>
          </cell>
        </row>
        <row r="1087">
          <cell r="A1087">
            <v>480002088</v>
          </cell>
          <cell r="B1087" t="str">
            <v>ZLRP</v>
          </cell>
          <cell r="C1087">
            <v>1020</v>
          </cell>
          <cell r="D1087">
            <v>70</v>
          </cell>
          <cell r="E1087">
            <v>306977</v>
          </cell>
          <cell r="F1087" t="str">
            <v>SOLANO CHINCHILLA ANTONIO</v>
          </cell>
          <cell r="G1087" t="str">
            <v>A07144</v>
          </cell>
          <cell r="H1087">
            <v>1</v>
          </cell>
          <cell r="I1087">
            <v>2</v>
          </cell>
          <cell r="J1087" t="str">
            <v xml:space="preserve">       250,000.00</v>
          </cell>
          <cell r="K1087" t="str">
            <v>CRC</v>
          </cell>
          <cell r="L1087" t="str">
            <v xml:space="preserve">       437,969.07</v>
          </cell>
          <cell r="M1087" t="str">
            <v>CRC</v>
          </cell>
          <cell r="N1087" t="str">
            <v>09.07.2007</v>
          </cell>
          <cell r="O1087" t="str">
            <v>09.07.2008</v>
          </cell>
          <cell r="P1087" t="str">
            <v>PR0AAS</v>
          </cell>
          <cell r="Q1087" t="str">
            <v>16.07.2007</v>
          </cell>
          <cell r="R1087" t="str">
            <v>Aprobado Completamente</v>
          </cell>
        </row>
        <row r="1088">
          <cell r="A1088">
            <v>480002089</v>
          </cell>
          <cell r="B1088" t="str">
            <v>ZLRP</v>
          </cell>
          <cell r="C1088">
            <v>1020</v>
          </cell>
          <cell r="D1088">
            <v>70</v>
          </cell>
          <cell r="E1088">
            <v>3800182</v>
          </cell>
          <cell r="F1088" t="str">
            <v>SOLIS BLANCO AGUSTIN</v>
          </cell>
          <cell r="G1088" t="str">
            <v>A07144</v>
          </cell>
          <cell r="H1088">
            <v>1</v>
          </cell>
          <cell r="I1088">
            <v>7</v>
          </cell>
          <cell r="J1088" t="str">
            <v xml:space="preserve">     2,500,000.00</v>
          </cell>
          <cell r="K1088" t="str">
            <v>CRC</v>
          </cell>
          <cell r="L1088" t="str">
            <v xml:space="preserve">     3,995,000.00</v>
          </cell>
          <cell r="M1088" t="str">
            <v>CRC</v>
          </cell>
          <cell r="N1088" t="str">
            <v>09.07.2007</v>
          </cell>
          <cell r="O1088" t="str">
            <v>30.06.2009</v>
          </cell>
          <cell r="P1088" t="str">
            <v>PR0AAS</v>
          </cell>
          <cell r="Q1088" t="str">
            <v>16.07.2007</v>
          </cell>
          <cell r="R1088" t="str">
            <v>Aprobado Completamente</v>
          </cell>
        </row>
        <row r="1089">
          <cell r="A1089">
            <v>480002090</v>
          </cell>
          <cell r="B1089" t="str">
            <v>ZLRP</v>
          </cell>
          <cell r="C1089">
            <v>1020</v>
          </cell>
          <cell r="D1089">
            <v>70</v>
          </cell>
          <cell r="E1089">
            <v>2000000</v>
          </cell>
          <cell r="F1089" t="str">
            <v>ASOCIACION DE SERVICIOS MEDICOS</v>
          </cell>
          <cell r="G1089" t="str">
            <v>A07144</v>
          </cell>
          <cell r="H1089">
            <v>1</v>
          </cell>
          <cell r="I1089">
            <v>8</v>
          </cell>
          <cell r="J1089" t="str">
            <v xml:space="preserve">     6,500,000.00</v>
          </cell>
          <cell r="K1089" t="str">
            <v>CRC</v>
          </cell>
          <cell r="L1089" t="str">
            <v xml:space="preserve">     8,307,996.07</v>
          </cell>
          <cell r="M1089" t="str">
            <v>CRC</v>
          </cell>
          <cell r="N1089" t="str">
            <v>09.07.2007</v>
          </cell>
          <cell r="O1089" t="str">
            <v>13.02.2009</v>
          </cell>
          <cell r="P1089" t="str">
            <v>PR0AAS</v>
          </cell>
          <cell r="Q1089" t="str">
            <v>16.07.2007</v>
          </cell>
          <cell r="R1089" t="str">
            <v>Aprobado Completamente</v>
          </cell>
        </row>
        <row r="1090">
          <cell r="A1090">
            <v>480002091</v>
          </cell>
          <cell r="B1090" t="str">
            <v>ZLRP</v>
          </cell>
          <cell r="C1090">
            <v>1020</v>
          </cell>
          <cell r="D1090">
            <v>70</v>
          </cell>
          <cell r="E1090">
            <v>3800202</v>
          </cell>
          <cell r="F1090" t="str">
            <v>CERDAS LOPEZ HUGO JOHNNY</v>
          </cell>
          <cell r="G1090" t="str">
            <v>A07144</v>
          </cell>
          <cell r="H1090">
            <v>1</v>
          </cell>
          <cell r="I1090">
            <v>3</v>
          </cell>
          <cell r="J1090" t="str">
            <v xml:space="preserve">       100,000.00</v>
          </cell>
          <cell r="K1090" t="str">
            <v>CRC</v>
          </cell>
          <cell r="L1090" t="str">
            <v xml:space="preserve">       197,314.99</v>
          </cell>
          <cell r="M1090" t="str">
            <v>CRC</v>
          </cell>
          <cell r="N1090" t="str">
            <v>09.07.2007</v>
          </cell>
          <cell r="O1090" t="str">
            <v>13.02.2009</v>
          </cell>
          <cell r="P1090" t="str">
            <v>PR0AAS</v>
          </cell>
          <cell r="Q1090" t="str">
            <v>16.07.2007</v>
          </cell>
          <cell r="R1090" t="str">
            <v>Aprobado Completamente</v>
          </cell>
        </row>
        <row r="1091">
          <cell r="A1091">
            <v>480002092</v>
          </cell>
          <cell r="B1091" t="str">
            <v>ZLRP</v>
          </cell>
          <cell r="C1091">
            <v>1020</v>
          </cell>
          <cell r="D1091">
            <v>70</v>
          </cell>
          <cell r="E1091">
            <v>3800180</v>
          </cell>
          <cell r="F1091" t="str">
            <v>MORALES UJUETA ROGER</v>
          </cell>
          <cell r="G1091" t="str">
            <v>A07144</v>
          </cell>
          <cell r="H1091">
            <v>1</v>
          </cell>
          <cell r="I1091">
            <v>3</v>
          </cell>
          <cell r="J1091" t="str">
            <v xml:space="preserve">       300,000.00</v>
          </cell>
          <cell r="K1091" t="str">
            <v>CRC</v>
          </cell>
          <cell r="L1091" t="str">
            <v xml:space="preserve">       367,131.75</v>
          </cell>
          <cell r="M1091" t="str">
            <v>CRC</v>
          </cell>
          <cell r="N1091" t="str">
            <v>09.07.2007</v>
          </cell>
          <cell r="O1091" t="str">
            <v>13.02.2009</v>
          </cell>
          <cell r="P1091" t="str">
            <v>PR0AAS</v>
          </cell>
          <cell r="Q1091" t="str">
            <v>16.07.2007</v>
          </cell>
          <cell r="R1091" t="str">
            <v>Aprobado Completamente</v>
          </cell>
        </row>
        <row r="1092">
          <cell r="A1092">
            <v>480002093</v>
          </cell>
          <cell r="B1092" t="str">
            <v>ZLRP</v>
          </cell>
          <cell r="C1092">
            <v>1020</v>
          </cell>
          <cell r="D1092">
            <v>70</v>
          </cell>
          <cell r="E1092">
            <v>306979</v>
          </cell>
          <cell r="F1092" t="str">
            <v>ALPIZAR SOTO MARTIN</v>
          </cell>
          <cell r="G1092" t="str">
            <v>A07144</v>
          </cell>
          <cell r="H1092">
            <v>1</v>
          </cell>
          <cell r="I1092">
            <v>6</v>
          </cell>
          <cell r="J1092" t="str">
            <v xml:space="preserve">     1,800,000.00</v>
          </cell>
          <cell r="K1092" t="str">
            <v>CRC</v>
          </cell>
          <cell r="L1092" t="str">
            <v xml:space="preserve">     2,702,521.00</v>
          </cell>
          <cell r="M1092" t="str">
            <v>CRC</v>
          </cell>
          <cell r="N1092" t="str">
            <v>09.07.2007</v>
          </cell>
          <cell r="O1092" t="str">
            <v>13.02.2009</v>
          </cell>
          <cell r="P1092" t="str">
            <v>PR0AAS</v>
          </cell>
          <cell r="Q1092" t="str">
            <v>16.07.2007</v>
          </cell>
          <cell r="R1092" t="str">
            <v>Aprobado Completamente</v>
          </cell>
        </row>
        <row r="1093">
          <cell r="A1093">
            <v>480002094</v>
          </cell>
          <cell r="B1093" t="str">
            <v>ZLRP</v>
          </cell>
          <cell r="C1093">
            <v>1020</v>
          </cell>
          <cell r="D1093">
            <v>70</v>
          </cell>
          <cell r="E1093">
            <v>306980</v>
          </cell>
          <cell r="F1093" t="str">
            <v>GOMEZ MORERA GABRIELA</v>
          </cell>
          <cell r="G1093" t="str">
            <v>A07144</v>
          </cell>
          <cell r="H1093">
            <v>1</v>
          </cell>
          <cell r="I1093">
            <v>5</v>
          </cell>
          <cell r="J1093" t="str">
            <v xml:space="preserve">     1,800,000.00</v>
          </cell>
          <cell r="K1093" t="str">
            <v>CRC</v>
          </cell>
          <cell r="L1093" t="str">
            <v xml:space="preserve">    20,750,586.66</v>
          </cell>
          <cell r="M1093" t="str">
            <v>CRC</v>
          </cell>
          <cell r="N1093" t="str">
            <v>09.07.2007</v>
          </cell>
          <cell r="O1093" t="str">
            <v>13.02.2009</v>
          </cell>
          <cell r="P1093" t="str">
            <v>PR0AAS</v>
          </cell>
          <cell r="Q1093" t="str">
            <v>16.07.2007</v>
          </cell>
          <cell r="R1093" t="str">
            <v>Aprobado Completamente</v>
          </cell>
        </row>
        <row r="1094">
          <cell r="A1094">
            <v>480002095</v>
          </cell>
          <cell r="B1094" t="str">
            <v>ZLRP</v>
          </cell>
          <cell r="C1094">
            <v>1020</v>
          </cell>
          <cell r="D1094">
            <v>70</v>
          </cell>
          <cell r="E1094">
            <v>302723</v>
          </cell>
          <cell r="F1094" t="str">
            <v>HERNANDEZ VARGAS ENRIQUE</v>
          </cell>
          <cell r="G1094" t="str">
            <v>A07144</v>
          </cell>
          <cell r="H1094">
            <v>1</v>
          </cell>
          <cell r="I1094">
            <v>5</v>
          </cell>
          <cell r="J1094" t="str">
            <v xml:space="preserve">     1,200,000.00</v>
          </cell>
          <cell r="K1094" t="str">
            <v>CRC</v>
          </cell>
          <cell r="L1094" t="str">
            <v xml:space="preserve">     1,614,176.83</v>
          </cell>
          <cell r="M1094" t="str">
            <v>CRC</v>
          </cell>
          <cell r="N1094" t="str">
            <v>09.07.2007</v>
          </cell>
          <cell r="O1094" t="str">
            <v>13.02.2009</v>
          </cell>
          <cell r="P1094" t="str">
            <v>PR0AAS</v>
          </cell>
          <cell r="Q1094" t="str">
            <v>16.07.2007</v>
          </cell>
          <cell r="R1094" t="str">
            <v>Aprobado Completamente</v>
          </cell>
        </row>
        <row r="1095">
          <cell r="A1095">
            <v>480002096</v>
          </cell>
          <cell r="B1095" t="str">
            <v>ZLRP</v>
          </cell>
          <cell r="C1095">
            <v>1020</v>
          </cell>
          <cell r="D1095">
            <v>70</v>
          </cell>
          <cell r="E1095">
            <v>305638</v>
          </cell>
          <cell r="F1095" t="str">
            <v>GUADAMUZ VASQUEZ RANDALL</v>
          </cell>
          <cell r="G1095" t="str">
            <v>A07144</v>
          </cell>
          <cell r="H1095">
            <v>1</v>
          </cell>
          <cell r="I1095">
            <v>8</v>
          </cell>
          <cell r="J1095" t="str">
            <v xml:space="preserve">     5,200,000.00</v>
          </cell>
          <cell r="K1095" t="str">
            <v>CRC</v>
          </cell>
          <cell r="L1095" t="str">
            <v xml:space="preserve">     6,695,000.00</v>
          </cell>
          <cell r="M1095" t="str">
            <v>CRC</v>
          </cell>
          <cell r="N1095" t="str">
            <v>09.07.2007</v>
          </cell>
          <cell r="O1095" t="str">
            <v>13.02.2009</v>
          </cell>
          <cell r="P1095" t="str">
            <v>PR0AAS</v>
          </cell>
          <cell r="Q1095" t="str">
            <v>16.07.2007</v>
          </cell>
          <cell r="R1095" t="str">
            <v>Aprobado Completamente</v>
          </cell>
        </row>
        <row r="1096">
          <cell r="A1096">
            <v>480002097</v>
          </cell>
          <cell r="B1096" t="str">
            <v>ZLRP</v>
          </cell>
          <cell r="C1096">
            <v>1020</v>
          </cell>
          <cell r="D1096">
            <v>70</v>
          </cell>
          <cell r="E1096">
            <v>306981</v>
          </cell>
          <cell r="F1096" t="str">
            <v>SERVICIOS MEDICOS AP SOCIEDAD</v>
          </cell>
          <cell r="G1096" t="str">
            <v>A07144</v>
          </cell>
          <cell r="H1096">
            <v>1</v>
          </cell>
          <cell r="I1096">
            <v>5</v>
          </cell>
          <cell r="J1096" t="str">
            <v xml:space="preserve">       100,000.00</v>
          </cell>
          <cell r="K1096" t="str">
            <v>CRC</v>
          </cell>
          <cell r="L1096" t="str">
            <v xml:space="preserve">       258,705.40</v>
          </cell>
          <cell r="M1096" t="str">
            <v>CRC</v>
          </cell>
          <cell r="N1096" t="str">
            <v>09.07.2007</v>
          </cell>
          <cell r="O1096" t="str">
            <v>13.02.2009</v>
          </cell>
          <cell r="P1096" t="str">
            <v>PR0AAS</v>
          </cell>
          <cell r="Q1096" t="str">
            <v>16.07.2007</v>
          </cell>
          <cell r="R1096" t="str">
            <v>Aprobado Completamente</v>
          </cell>
        </row>
        <row r="1097">
          <cell r="A1097">
            <v>480002098</v>
          </cell>
          <cell r="B1097" t="str">
            <v>ZLRP</v>
          </cell>
          <cell r="C1097">
            <v>1020</v>
          </cell>
          <cell r="D1097">
            <v>70</v>
          </cell>
          <cell r="E1097">
            <v>306982</v>
          </cell>
          <cell r="F1097" t="str">
            <v>RAMIREZ VALLEJOS ROCIO</v>
          </cell>
          <cell r="G1097" t="str">
            <v>A07144</v>
          </cell>
          <cell r="H1097">
            <v>1</v>
          </cell>
          <cell r="I1097">
            <v>4</v>
          </cell>
          <cell r="J1097" t="str">
            <v xml:space="preserve">       850,000.00</v>
          </cell>
          <cell r="K1097" t="str">
            <v>CRC</v>
          </cell>
          <cell r="L1097" t="str">
            <v xml:space="preserve">     1,458,157.32</v>
          </cell>
          <cell r="M1097" t="str">
            <v>CRC</v>
          </cell>
          <cell r="N1097" t="str">
            <v>09.07.2007</v>
          </cell>
          <cell r="O1097" t="str">
            <v>13.02.2009</v>
          </cell>
          <cell r="P1097" t="str">
            <v>PR0AAS</v>
          </cell>
          <cell r="Q1097" t="str">
            <v>16.07.2007</v>
          </cell>
          <cell r="R1097" t="str">
            <v>Aprobado Completamente</v>
          </cell>
        </row>
        <row r="1098">
          <cell r="A1098">
            <v>480002099</v>
          </cell>
          <cell r="B1098" t="str">
            <v>ZLRP</v>
          </cell>
          <cell r="C1098">
            <v>1020</v>
          </cell>
          <cell r="D1098">
            <v>70</v>
          </cell>
          <cell r="E1098">
            <v>306860</v>
          </cell>
          <cell r="F1098" t="str">
            <v>SANCHEZ ARAYA ROSA ELENA</v>
          </cell>
          <cell r="G1098" t="str">
            <v>A07144</v>
          </cell>
          <cell r="H1098">
            <v>1</v>
          </cell>
          <cell r="I1098">
            <v>3</v>
          </cell>
          <cell r="J1098" t="str">
            <v xml:space="preserve">       820,000.00</v>
          </cell>
          <cell r="K1098" t="str">
            <v>CRC</v>
          </cell>
          <cell r="L1098" t="str">
            <v xml:space="preserve">     1,101,952.00</v>
          </cell>
          <cell r="M1098" t="str">
            <v>CRC</v>
          </cell>
          <cell r="N1098" t="str">
            <v>09.07.2007</v>
          </cell>
          <cell r="O1098" t="str">
            <v>13.02.2009</v>
          </cell>
          <cell r="P1098" t="str">
            <v>PR0AAS</v>
          </cell>
          <cell r="Q1098" t="str">
            <v>16.07.2007</v>
          </cell>
          <cell r="R1098" t="str">
            <v>Aprobado Completamente</v>
          </cell>
        </row>
        <row r="1099">
          <cell r="A1099">
            <v>480002100</v>
          </cell>
          <cell r="B1099" t="str">
            <v>ZLRP</v>
          </cell>
          <cell r="C1099">
            <v>1020</v>
          </cell>
          <cell r="D1099">
            <v>70</v>
          </cell>
          <cell r="E1099">
            <v>306986</v>
          </cell>
          <cell r="F1099" t="str">
            <v>LEGUIZAMON VELANDIA EDGAR</v>
          </cell>
          <cell r="G1099" t="str">
            <v>A07144</v>
          </cell>
          <cell r="H1099">
            <v>1</v>
          </cell>
          <cell r="I1099">
            <v>4</v>
          </cell>
          <cell r="J1099" t="str">
            <v xml:space="preserve">       300,000.00</v>
          </cell>
          <cell r="K1099" t="str">
            <v>CRC</v>
          </cell>
          <cell r="L1099" t="str">
            <v xml:space="preserve">       400,000.00</v>
          </cell>
          <cell r="M1099" t="str">
            <v>CRC</v>
          </cell>
          <cell r="N1099" t="str">
            <v>09.07.2007</v>
          </cell>
          <cell r="O1099" t="str">
            <v>13.02.2009</v>
          </cell>
          <cell r="P1099" t="str">
            <v>PR0AAS</v>
          </cell>
          <cell r="Q1099" t="str">
            <v>16.07.2007</v>
          </cell>
          <cell r="R1099" t="str">
            <v>Aprobado Completamente</v>
          </cell>
        </row>
        <row r="1100">
          <cell r="A1100">
            <v>480002101</v>
          </cell>
          <cell r="B1100" t="str">
            <v>ZLRP</v>
          </cell>
          <cell r="C1100">
            <v>1020</v>
          </cell>
          <cell r="D1100">
            <v>70</v>
          </cell>
          <cell r="E1100">
            <v>306990</v>
          </cell>
          <cell r="F1100" t="str">
            <v>SALAZAR LEIVA ALFONSO</v>
          </cell>
          <cell r="G1100" t="str">
            <v>A07144</v>
          </cell>
          <cell r="H1100">
            <v>1</v>
          </cell>
          <cell r="I1100">
            <v>2</v>
          </cell>
          <cell r="J1100" t="str">
            <v xml:space="preserve">       100,000.00</v>
          </cell>
          <cell r="K1100" t="str">
            <v>CRC</v>
          </cell>
          <cell r="L1100" t="str">
            <v xml:space="preserve">       148,334.92</v>
          </cell>
          <cell r="M1100" t="str">
            <v>CRC</v>
          </cell>
          <cell r="N1100" t="str">
            <v>09.07.2007</v>
          </cell>
          <cell r="O1100" t="str">
            <v>13.02.2009</v>
          </cell>
          <cell r="P1100" t="str">
            <v>PR0AAS</v>
          </cell>
          <cell r="Q1100" t="str">
            <v>16.07.2007</v>
          </cell>
          <cell r="R1100" t="str">
            <v>Aprobado Completamente</v>
          </cell>
        </row>
        <row r="1101">
          <cell r="A1101">
            <v>480002102</v>
          </cell>
          <cell r="B1101" t="str">
            <v>ZLRP</v>
          </cell>
          <cell r="C1101">
            <v>1020</v>
          </cell>
          <cell r="D1101">
            <v>70</v>
          </cell>
          <cell r="E1101">
            <v>3800194</v>
          </cell>
          <cell r="F1101" t="str">
            <v>MENDEZ CAMPOS OSCAR ENRIQUE</v>
          </cell>
          <cell r="G1101" t="str">
            <v>A07144</v>
          </cell>
          <cell r="H1101">
            <v>1</v>
          </cell>
          <cell r="I1101">
            <v>3</v>
          </cell>
          <cell r="J1101" t="str">
            <v xml:space="preserve">       300,000.00</v>
          </cell>
          <cell r="K1101" t="str">
            <v>CRC</v>
          </cell>
          <cell r="L1101" t="str">
            <v xml:space="preserve">       385,928.68</v>
          </cell>
          <cell r="M1101" t="str">
            <v>CRC</v>
          </cell>
          <cell r="N1101" t="str">
            <v>09.07.2007</v>
          </cell>
          <cell r="O1101" t="str">
            <v>13.02.2009</v>
          </cell>
          <cell r="P1101" t="str">
            <v>PR0AAS</v>
          </cell>
          <cell r="Q1101" t="str">
            <v>16.07.2007</v>
          </cell>
          <cell r="R1101" t="str">
            <v>Aprobado Completamente</v>
          </cell>
        </row>
        <row r="1102">
          <cell r="A1102">
            <v>480002103</v>
          </cell>
          <cell r="B1102" t="str">
            <v>ZLRP</v>
          </cell>
          <cell r="C1102">
            <v>1020</v>
          </cell>
          <cell r="D1102">
            <v>70</v>
          </cell>
          <cell r="E1102">
            <v>306993</v>
          </cell>
          <cell r="F1102" t="str">
            <v>FLETES LOPEZ MARIO</v>
          </cell>
          <cell r="G1102" t="str">
            <v>A07144</v>
          </cell>
          <cell r="H1102">
            <v>1</v>
          </cell>
          <cell r="I1102">
            <v>7</v>
          </cell>
          <cell r="J1102" t="str">
            <v xml:space="preserve">     3,500,000.00</v>
          </cell>
          <cell r="K1102" t="str">
            <v>CRC</v>
          </cell>
          <cell r="L1102" t="str">
            <v xml:space="preserve">     4,428,573.00</v>
          </cell>
          <cell r="M1102" t="str">
            <v>CRC</v>
          </cell>
          <cell r="N1102" t="str">
            <v>09.07.2007</v>
          </cell>
          <cell r="O1102" t="str">
            <v>13.02.2009</v>
          </cell>
          <cell r="P1102" t="str">
            <v>PR0AAS</v>
          </cell>
          <cell r="Q1102" t="str">
            <v>16.07.2007</v>
          </cell>
          <cell r="R1102" t="str">
            <v>Aprobado Completamente</v>
          </cell>
        </row>
        <row r="1103">
          <cell r="A1103">
            <v>480002104</v>
          </cell>
          <cell r="B1103" t="str">
            <v>ZLRP</v>
          </cell>
          <cell r="C1103">
            <v>1040</v>
          </cell>
          <cell r="D1103">
            <v>71</v>
          </cell>
          <cell r="E1103">
            <v>2000000</v>
          </cell>
          <cell r="F1103" t="str">
            <v>ASOCIACION DE SERVICIOS MEDICOS</v>
          </cell>
          <cell r="G1103" t="str">
            <v>A07194</v>
          </cell>
          <cell r="H1103">
            <v>1</v>
          </cell>
          <cell r="I1103">
            <v>6</v>
          </cell>
          <cell r="J1103" t="str">
            <v xml:space="preserve">       287,830.90</v>
          </cell>
          <cell r="K1103" t="str">
            <v>CRC</v>
          </cell>
          <cell r="L1103" t="str">
            <v xml:space="preserve">       390,057.90</v>
          </cell>
          <cell r="M1103" t="str">
            <v>CRC</v>
          </cell>
          <cell r="N1103" t="str">
            <v>26.07.2007</v>
          </cell>
          <cell r="O1103" t="str">
            <v>03.11.2008</v>
          </cell>
          <cell r="P1103" t="str">
            <v>PR0AAS</v>
          </cell>
          <cell r="Q1103" t="str">
            <v>17.07.2007</v>
          </cell>
          <cell r="R1103" t="str">
            <v>Aprobado Completamente</v>
          </cell>
        </row>
        <row r="1104">
          <cell r="A1104">
            <v>480002105</v>
          </cell>
          <cell r="B1104" t="str">
            <v>ZLRP</v>
          </cell>
          <cell r="C1104">
            <v>1040</v>
          </cell>
          <cell r="D1104">
            <v>71</v>
          </cell>
          <cell r="E1104">
            <v>301763</v>
          </cell>
          <cell r="F1104" t="str">
            <v>CONSISA A N S  SOCIEDAD ANONIMA</v>
          </cell>
          <cell r="G1104">
            <v>106080</v>
          </cell>
          <cell r="H1104">
            <v>1</v>
          </cell>
          <cell r="I1104">
            <v>9</v>
          </cell>
          <cell r="J1104" t="str">
            <v xml:space="preserve">   204,887,520.00</v>
          </cell>
          <cell r="K1104" t="str">
            <v>CRC</v>
          </cell>
          <cell r="L1104" t="str">
            <v xml:space="preserve">   285,103,350.01</v>
          </cell>
          <cell r="M1104" t="str">
            <v>CRC</v>
          </cell>
          <cell r="N1104" t="str">
            <v>06.08.2007</v>
          </cell>
          <cell r="O1104" t="str">
            <v>08.10.2008</v>
          </cell>
          <cell r="P1104" t="str">
            <v>PR0AAS</v>
          </cell>
          <cell r="Q1104" t="str">
            <v>19.07.2007</v>
          </cell>
          <cell r="R1104" t="str">
            <v>Aprobado Completamente</v>
          </cell>
        </row>
        <row r="1105">
          <cell r="A1105">
            <v>480002106</v>
          </cell>
          <cell r="B1105" t="str">
            <v>ZLRP</v>
          </cell>
          <cell r="C1105">
            <v>1010</v>
          </cell>
          <cell r="D1105">
            <v>79</v>
          </cell>
          <cell r="E1105">
            <v>306674</v>
          </cell>
          <cell r="F1105" t="str">
            <v>SEQUEIRA DURAN EDGAR</v>
          </cell>
          <cell r="G1105" t="str">
            <v>A07149</v>
          </cell>
          <cell r="H1105">
            <v>1</v>
          </cell>
          <cell r="I1105">
            <v>22</v>
          </cell>
          <cell r="J1105" t="str">
            <v xml:space="preserve">     6,066,000.00</v>
          </cell>
          <cell r="K1105" t="str">
            <v>CRC</v>
          </cell>
          <cell r="L1105" t="str">
            <v xml:space="preserve">     6,940,429.72</v>
          </cell>
          <cell r="M1105" t="str">
            <v>CRC</v>
          </cell>
          <cell r="N1105" t="str">
            <v>20.07.2007</v>
          </cell>
          <cell r="O1105" t="str">
            <v>11.02.2009</v>
          </cell>
          <cell r="P1105" t="str">
            <v>PR0AAS</v>
          </cell>
          <cell r="Q1105" t="str">
            <v>20.07.2007</v>
          </cell>
          <cell r="R1105" t="str">
            <v>Aprobado Completamente</v>
          </cell>
        </row>
        <row r="1106">
          <cell r="A1106">
            <v>480002107</v>
          </cell>
          <cell r="B1106" t="str">
            <v>ZLRP</v>
          </cell>
          <cell r="C1106">
            <v>1080</v>
          </cell>
          <cell r="D1106">
            <v>79</v>
          </cell>
          <cell r="E1106">
            <v>301547</v>
          </cell>
          <cell r="F1106" t="str">
            <v>SOLANO JIMENEZ ELVIA MARIA</v>
          </cell>
          <cell r="G1106" t="str">
            <v>A07149</v>
          </cell>
          <cell r="H1106">
            <v>1</v>
          </cell>
          <cell r="I1106">
            <v>20</v>
          </cell>
          <cell r="J1106" t="str">
            <v xml:space="preserve">     5,400,000.00</v>
          </cell>
          <cell r="K1106" t="str">
            <v>CRC</v>
          </cell>
          <cell r="L1106" t="str">
            <v xml:space="preserve">     6,701,291.03</v>
          </cell>
          <cell r="M1106" t="str">
            <v>CRC</v>
          </cell>
          <cell r="N1106" t="str">
            <v>20.07.2007</v>
          </cell>
          <cell r="O1106" t="str">
            <v>11.02.2009</v>
          </cell>
          <cell r="P1106" t="str">
            <v>PR0AAS</v>
          </cell>
          <cell r="Q1106" t="str">
            <v>20.07.2007</v>
          </cell>
          <cell r="R1106" t="str">
            <v>Aprobado Completamente</v>
          </cell>
        </row>
        <row r="1107">
          <cell r="A1107">
            <v>480002108</v>
          </cell>
          <cell r="B1107" t="str">
            <v>ZLRP</v>
          </cell>
          <cell r="C1107">
            <v>1010</v>
          </cell>
          <cell r="D1107">
            <v>41</v>
          </cell>
          <cell r="E1107">
            <v>306538</v>
          </cell>
          <cell r="F1107" t="str">
            <v>ARDON SALAZAR JORGE ARTURO</v>
          </cell>
          <cell r="G1107" t="str">
            <v>A07149</v>
          </cell>
          <cell r="H1107">
            <v>1</v>
          </cell>
          <cell r="I1107">
            <v>20</v>
          </cell>
          <cell r="J1107" t="str">
            <v xml:space="preserve">     6,566,000.00</v>
          </cell>
          <cell r="K1107" t="str">
            <v>CRC</v>
          </cell>
          <cell r="L1107" t="str">
            <v xml:space="preserve">     7,060,628.02</v>
          </cell>
          <cell r="M1107" t="str">
            <v>CRC</v>
          </cell>
          <cell r="N1107" t="str">
            <v>20.07.2007</v>
          </cell>
          <cell r="O1107" t="str">
            <v>16.04.2009</v>
          </cell>
          <cell r="P1107" t="str">
            <v>PR0AAS</v>
          </cell>
          <cell r="Q1107" t="str">
            <v>20.07.2007</v>
          </cell>
          <cell r="R1107" t="str">
            <v>Aprobado Completamente</v>
          </cell>
        </row>
        <row r="1108">
          <cell r="A1108">
            <v>480002109</v>
          </cell>
          <cell r="B1108" t="str">
            <v>ZLRP</v>
          </cell>
          <cell r="C1108">
            <v>1010</v>
          </cell>
          <cell r="D1108">
            <v>79</v>
          </cell>
          <cell r="E1108">
            <v>303825</v>
          </cell>
          <cell r="F1108" t="str">
            <v>ARGUELLO CHAVARRIA FAUSTO GERARDO</v>
          </cell>
          <cell r="G1108" t="str">
            <v>A07149</v>
          </cell>
          <cell r="H1108">
            <v>1</v>
          </cell>
          <cell r="I1108">
            <v>20</v>
          </cell>
          <cell r="J1108" t="str">
            <v xml:space="preserve">     5,400,000.00</v>
          </cell>
          <cell r="K1108" t="str">
            <v>CRC</v>
          </cell>
          <cell r="L1108" t="str">
            <v xml:space="preserve">     6,417,200.05</v>
          </cell>
          <cell r="M1108" t="str">
            <v>CRC</v>
          </cell>
          <cell r="N1108" t="str">
            <v>20.07.2007</v>
          </cell>
          <cell r="O1108" t="str">
            <v>11.02.2009</v>
          </cell>
          <cell r="P1108" t="str">
            <v>PR0AAS</v>
          </cell>
          <cell r="Q1108" t="str">
            <v>20.07.2007</v>
          </cell>
          <cell r="R1108" t="str">
            <v>Aprobado Completamente</v>
          </cell>
        </row>
        <row r="1109">
          <cell r="A1109">
            <v>480002110</v>
          </cell>
          <cell r="B1109" t="str">
            <v>ZLRP</v>
          </cell>
          <cell r="C1109">
            <v>1010</v>
          </cell>
          <cell r="D1109">
            <v>41</v>
          </cell>
          <cell r="E1109">
            <v>300415</v>
          </cell>
          <cell r="F1109" t="str">
            <v>DESPACHO DE CONTADORES PUBLICOS</v>
          </cell>
          <cell r="G1109" t="str">
            <v>A07149</v>
          </cell>
          <cell r="H1109">
            <v>1</v>
          </cell>
          <cell r="I1109">
            <v>20</v>
          </cell>
          <cell r="J1109" t="str">
            <v xml:space="preserve">     6,066,000.00</v>
          </cell>
          <cell r="K1109" t="str">
            <v>CRC</v>
          </cell>
          <cell r="L1109" t="str">
            <v xml:space="preserve">     5,838,000.03</v>
          </cell>
          <cell r="M1109" t="str">
            <v>CRC</v>
          </cell>
          <cell r="N1109" t="str">
            <v>20.07.2007</v>
          </cell>
          <cell r="O1109" t="str">
            <v>11.02.2009</v>
          </cell>
          <cell r="P1109" t="str">
            <v>PR0AAS</v>
          </cell>
          <cell r="Q1109" t="str">
            <v>20.07.2007</v>
          </cell>
          <cell r="R1109" t="str">
            <v>Aprobado Completamente</v>
          </cell>
        </row>
        <row r="1110">
          <cell r="A1110">
            <v>480002111</v>
          </cell>
          <cell r="B1110" t="str">
            <v>ZLRP</v>
          </cell>
          <cell r="C1110">
            <v>1010</v>
          </cell>
          <cell r="D1110">
            <v>79</v>
          </cell>
          <cell r="E1110">
            <v>301857</v>
          </cell>
          <cell r="F1110" t="str">
            <v>ESCOBAR VEGA CARLOS GUILLERMO</v>
          </cell>
          <cell r="G1110" t="str">
            <v>A07149</v>
          </cell>
          <cell r="H1110">
            <v>1</v>
          </cell>
          <cell r="I1110">
            <v>20</v>
          </cell>
          <cell r="J1110" t="str">
            <v xml:space="preserve">     5,400,000.00</v>
          </cell>
          <cell r="K1110" t="str">
            <v>CRC</v>
          </cell>
          <cell r="L1110" t="str">
            <v xml:space="preserve">     5,823,805.05</v>
          </cell>
          <cell r="M1110" t="str">
            <v>CRC</v>
          </cell>
          <cell r="N1110" t="str">
            <v>20.07.2007</v>
          </cell>
          <cell r="O1110" t="str">
            <v>11.02.2009</v>
          </cell>
          <cell r="P1110" t="str">
            <v>PR0AAS</v>
          </cell>
          <cell r="Q1110" t="str">
            <v>20.07.2007</v>
          </cell>
          <cell r="R1110" t="str">
            <v>Aprobado Completamente</v>
          </cell>
        </row>
        <row r="1111">
          <cell r="A1111">
            <v>480002112</v>
          </cell>
          <cell r="B1111" t="str">
            <v>ZLRP</v>
          </cell>
          <cell r="C1111">
            <v>1010</v>
          </cell>
          <cell r="D1111">
            <v>41</v>
          </cell>
          <cell r="E1111">
            <v>300417</v>
          </cell>
          <cell r="F1111" t="str">
            <v>DESPACHO PIEDRA  Y ASOCIADOS SOCIED</v>
          </cell>
          <cell r="G1111" t="str">
            <v>A07149</v>
          </cell>
          <cell r="H1111">
            <v>1</v>
          </cell>
          <cell r="I1111">
            <v>22</v>
          </cell>
          <cell r="J1111" t="str">
            <v xml:space="preserve">     6,066,000.00</v>
          </cell>
          <cell r="K1111" t="str">
            <v>CRC</v>
          </cell>
          <cell r="L1111" t="str">
            <v xml:space="preserve">     6,610,200.05</v>
          </cell>
          <cell r="M1111" t="str">
            <v>CRC</v>
          </cell>
          <cell r="N1111" t="str">
            <v>20.07.2007</v>
          </cell>
          <cell r="O1111" t="str">
            <v>11.02.2009</v>
          </cell>
          <cell r="P1111" t="str">
            <v>PR0AAS</v>
          </cell>
          <cell r="Q1111" t="str">
            <v>20.07.2007</v>
          </cell>
          <cell r="R1111" t="str">
            <v>Aprobado Completamente</v>
          </cell>
        </row>
        <row r="1112">
          <cell r="A1112">
            <v>480002113</v>
          </cell>
          <cell r="B1112" t="str">
            <v>ZLRP</v>
          </cell>
          <cell r="C1112">
            <v>1010</v>
          </cell>
          <cell r="D1112">
            <v>79</v>
          </cell>
          <cell r="E1112">
            <v>302014</v>
          </cell>
          <cell r="F1112" t="str">
            <v>QUIJANO CARDALDA CARLOS ALBERTO</v>
          </cell>
          <cell r="G1112" t="str">
            <v>A07149</v>
          </cell>
          <cell r="H1112">
            <v>1</v>
          </cell>
          <cell r="I1112">
            <v>20</v>
          </cell>
          <cell r="J1112" t="str">
            <v xml:space="preserve">     5,900,000.00</v>
          </cell>
          <cell r="K1112" t="str">
            <v>CRC</v>
          </cell>
          <cell r="L1112" t="str">
            <v xml:space="preserve">     8,476,960.05</v>
          </cell>
          <cell r="M1112" t="str">
            <v>CRC</v>
          </cell>
          <cell r="N1112" t="str">
            <v>20.07.2007</v>
          </cell>
          <cell r="O1112" t="str">
            <v>11.02.2009</v>
          </cell>
          <cell r="P1112" t="str">
            <v>PR0AAS</v>
          </cell>
          <cell r="Q1112" t="str">
            <v>20.07.2007</v>
          </cell>
          <cell r="R1112" t="str">
            <v>Aprobado Completamente</v>
          </cell>
        </row>
        <row r="1113">
          <cell r="A1113">
            <v>480002114</v>
          </cell>
          <cell r="B1113" t="str">
            <v>ZLRP</v>
          </cell>
          <cell r="C1113">
            <v>1010</v>
          </cell>
          <cell r="D1113">
            <v>79</v>
          </cell>
          <cell r="E1113">
            <v>303826</v>
          </cell>
          <cell r="F1113" t="str">
            <v>GARRO GONZALEZ VICTOR HUGO</v>
          </cell>
          <cell r="G1113" t="str">
            <v>A07149</v>
          </cell>
          <cell r="H1113">
            <v>1</v>
          </cell>
          <cell r="I1113">
            <v>20</v>
          </cell>
          <cell r="J1113" t="str">
            <v xml:space="preserve">     5,400,000.00</v>
          </cell>
          <cell r="K1113" t="str">
            <v>CRC</v>
          </cell>
          <cell r="L1113" t="str">
            <v xml:space="preserve">     5,547,800.06</v>
          </cell>
          <cell r="M1113" t="str">
            <v>CRC</v>
          </cell>
          <cell r="N1113" t="str">
            <v>20.07.2007</v>
          </cell>
          <cell r="O1113" t="str">
            <v>11.02.2009</v>
          </cell>
          <cell r="P1113" t="str">
            <v>PR0AAS</v>
          </cell>
          <cell r="Q1113" t="str">
            <v>20.07.2007</v>
          </cell>
          <cell r="R1113" t="str">
            <v>Aprobado Completamente</v>
          </cell>
        </row>
        <row r="1114">
          <cell r="A1114">
            <v>480002115</v>
          </cell>
          <cell r="B1114" t="str">
            <v>ZLRP</v>
          </cell>
          <cell r="C1114">
            <v>1010</v>
          </cell>
          <cell r="D1114">
            <v>47</v>
          </cell>
          <cell r="E1114">
            <v>306939</v>
          </cell>
          <cell r="F1114" t="str">
            <v>SOLANO ROVIRA ERNESTO JOSE</v>
          </cell>
          <cell r="G1114" t="str">
            <v>A07191</v>
          </cell>
          <cell r="H1114">
            <v>1</v>
          </cell>
          <cell r="I1114">
            <v>4</v>
          </cell>
          <cell r="J1114" t="str">
            <v xml:space="preserve">     4,246,200.00</v>
          </cell>
          <cell r="K1114" t="str">
            <v>CRC</v>
          </cell>
          <cell r="L1114" t="str">
            <v xml:space="preserve">     7,371,875.00</v>
          </cell>
          <cell r="M1114" t="str">
            <v>CRC</v>
          </cell>
          <cell r="N1114" t="str">
            <v>18.06.2007</v>
          </cell>
          <cell r="O1114" t="str">
            <v>31.01.2008</v>
          </cell>
          <cell r="P1114" t="str">
            <v>PR0AAS</v>
          </cell>
          <cell r="Q1114" t="str">
            <v>23.07.2007</v>
          </cell>
          <cell r="R1114" t="str">
            <v>Aprobado Completamente</v>
          </cell>
        </row>
        <row r="1115">
          <cell r="A1115">
            <v>480002116</v>
          </cell>
          <cell r="B1115" t="str">
            <v>ZLRP</v>
          </cell>
          <cell r="C1115">
            <v>1010</v>
          </cell>
          <cell r="D1115">
            <v>47</v>
          </cell>
          <cell r="E1115">
            <v>306937</v>
          </cell>
          <cell r="F1115" t="str">
            <v>CERDAS SANCHEZ ESTEBAN</v>
          </cell>
          <cell r="G1115" t="str">
            <v>A07191</v>
          </cell>
          <cell r="H1115">
            <v>1</v>
          </cell>
          <cell r="I1115">
            <v>4</v>
          </cell>
          <cell r="J1115" t="str">
            <v xml:space="preserve">     4,246,200.00</v>
          </cell>
          <cell r="K1115" t="str">
            <v>CRC</v>
          </cell>
          <cell r="L1115" t="str">
            <v xml:space="preserve">     7,928,599.00</v>
          </cell>
          <cell r="M1115" t="str">
            <v>CRC</v>
          </cell>
          <cell r="N1115" t="str">
            <v>18.06.2007</v>
          </cell>
          <cell r="O1115" t="str">
            <v>31.01.2008</v>
          </cell>
          <cell r="P1115" t="str">
            <v>PR0AAS</v>
          </cell>
          <cell r="Q1115" t="str">
            <v>23.07.2007</v>
          </cell>
          <cell r="R1115" t="str">
            <v>Aprobado Completamente</v>
          </cell>
        </row>
        <row r="1116">
          <cell r="A1116">
            <v>480002117</v>
          </cell>
          <cell r="B1116" t="str">
            <v>ZLRP</v>
          </cell>
          <cell r="C1116">
            <v>1010</v>
          </cell>
          <cell r="D1116">
            <v>47</v>
          </cell>
          <cell r="E1116">
            <v>306936</v>
          </cell>
          <cell r="F1116" t="str">
            <v>MONGE POLTRONIERI JORGE ANDRES</v>
          </cell>
          <cell r="G1116" t="str">
            <v>A07191</v>
          </cell>
          <cell r="H1116">
            <v>1</v>
          </cell>
          <cell r="I1116">
            <v>4</v>
          </cell>
          <cell r="J1116" t="str">
            <v xml:space="preserve">     4,246,200.00</v>
          </cell>
          <cell r="K1116" t="str">
            <v>CRC</v>
          </cell>
          <cell r="L1116" t="str">
            <v xml:space="preserve">     7,822,444.00</v>
          </cell>
          <cell r="M1116" t="str">
            <v>CRC</v>
          </cell>
          <cell r="N1116" t="str">
            <v>18.06.2007</v>
          </cell>
          <cell r="O1116" t="str">
            <v>27.01.2008</v>
          </cell>
          <cell r="P1116" t="str">
            <v>PR0AAS</v>
          </cell>
          <cell r="Q1116" t="str">
            <v>23.07.2007</v>
          </cell>
          <cell r="R1116" t="str">
            <v>Aprobado Completamente</v>
          </cell>
        </row>
        <row r="1117">
          <cell r="A1117">
            <v>480002118</v>
          </cell>
          <cell r="B1117" t="str">
            <v>ZLRP</v>
          </cell>
          <cell r="C1117">
            <v>1010</v>
          </cell>
          <cell r="D1117">
            <v>47</v>
          </cell>
          <cell r="E1117">
            <v>306940</v>
          </cell>
          <cell r="F1117" t="str">
            <v>MONGE FALLAS MARVIN ROLANDO</v>
          </cell>
          <cell r="G1117" t="str">
            <v>A07191</v>
          </cell>
          <cell r="H1117">
            <v>1</v>
          </cell>
          <cell r="I1117">
            <v>4</v>
          </cell>
          <cell r="J1117" t="str">
            <v xml:space="preserve">     4,246,200.00</v>
          </cell>
          <cell r="K1117" t="str">
            <v>CRC</v>
          </cell>
          <cell r="L1117" t="str">
            <v xml:space="preserve">     7,883,778.00</v>
          </cell>
          <cell r="M1117" t="str">
            <v>CRC</v>
          </cell>
          <cell r="N1117" t="str">
            <v>18.06.2007</v>
          </cell>
          <cell r="O1117" t="str">
            <v>29.02.2008</v>
          </cell>
          <cell r="P1117" t="str">
            <v>PR0AAS</v>
          </cell>
          <cell r="Q1117" t="str">
            <v>23.07.2007</v>
          </cell>
          <cell r="R1117" t="str">
            <v>Aprobado Completamente</v>
          </cell>
        </row>
        <row r="1118">
          <cell r="A1118">
            <v>480002119</v>
          </cell>
          <cell r="B1118" t="str">
            <v>ZLRP</v>
          </cell>
          <cell r="C1118">
            <v>1010</v>
          </cell>
          <cell r="D1118">
            <v>47</v>
          </cell>
          <cell r="E1118">
            <v>306935</v>
          </cell>
          <cell r="F1118" t="str">
            <v>ROMERO ROJAS CECILIA ERICKA</v>
          </cell>
          <cell r="G1118" t="str">
            <v>A07191</v>
          </cell>
          <cell r="H1118">
            <v>1</v>
          </cell>
          <cell r="I1118">
            <v>4</v>
          </cell>
          <cell r="J1118" t="str">
            <v xml:space="preserve">     4,246,200.00</v>
          </cell>
          <cell r="K1118" t="str">
            <v>CRC</v>
          </cell>
          <cell r="L1118" t="str">
            <v xml:space="preserve">     7,381,311.00</v>
          </cell>
          <cell r="M1118" t="str">
            <v>CRC</v>
          </cell>
          <cell r="N1118" t="str">
            <v>18.06.2007</v>
          </cell>
          <cell r="O1118" t="str">
            <v>27.01.2008</v>
          </cell>
          <cell r="P1118" t="str">
            <v>PR0AAS</v>
          </cell>
          <cell r="Q1118" t="str">
            <v>23.07.2007</v>
          </cell>
          <cell r="R1118" t="str">
            <v>Aprobado Completamente</v>
          </cell>
        </row>
        <row r="1119">
          <cell r="A1119">
            <v>480002120</v>
          </cell>
          <cell r="B1119" t="str">
            <v>ZLRP</v>
          </cell>
          <cell r="C1119">
            <v>1010</v>
          </cell>
          <cell r="D1119">
            <v>47</v>
          </cell>
          <cell r="E1119">
            <v>306938</v>
          </cell>
          <cell r="F1119" t="str">
            <v>FALLAS RIVERA ERLIS</v>
          </cell>
          <cell r="G1119" t="str">
            <v>A07191</v>
          </cell>
          <cell r="H1119">
            <v>1</v>
          </cell>
          <cell r="I1119">
            <v>4</v>
          </cell>
          <cell r="J1119" t="str">
            <v xml:space="preserve">     4,246,200.00</v>
          </cell>
          <cell r="K1119" t="str">
            <v>CRC</v>
          </cell>
          <cell r="L1119" t="str">
            <v xml:space="preserve">     7,824,803.00</v>
          </cell>
          <cell r="M1119" t="str">
            <v>CRC</v>
          </cell>
          <cell r="N1119" t="str">
            <v>18.06.2007</v>
          </cell>
          <cell r="O1119" t="str">
            <v>18.06.2008</v>
          </cell>
          <cell r="P1119" t="str">
            <v>PR0AAS</v>
          </cell>
          <cell r="Q1119" t="str">
            <v>23.07.2007</v>
          </cell>
          <cell r="R1119" t="str">
            <v>Aprobado Completamente</v>
          </cell>
        </row>
        <row r="1120">
          <cell r="A1120">
            <v>480002121</v>
          </cell>
          <cell r="B1120" t="str">
            <v>ZLRP</v>
          </cell>
          <cell r="C1120">
            <v>1030</v>
          </cell>
          <cell r="D1120">
            <v>71</v>
          </cell>
          <cell r="E1120">
            <v>301731</v>
          </cell>
          <cell r="F1120" t="str">
            <v>CENTRO FISIATRICO DE COSTA RICA SOC</v>
          </cell>
          <cell r="G1120" t="str">
            <v>A07220</v>
          </cell>
          <cell r="H1120">
            <v>1</v>
          </cell>
          <cell r="I1120">
            <v>2</v>
          </cell>
          <cell r="J1120" t="str">
            <v xml:space="preserve">       750,000.00</v>
          </cell>
          <cell r="K1120" t="str">
            <v>CRC</v>
          </cell>
          <cell r="L1120" t="str">
            <v xml:space="preserve">       750,000.00</v>
          </cell>
          <cell r="M1120" t="str">
            <v>CRC</v>
          </cell>
          <cell r="N1120" t="str">
            <v>23.07.2007</v>
          </cell>
          <cell r="O1120" t="str">
            <v>07.08.2007</v>
          </cell>
          <cell r="P1120" t="str">
            <v>PR0AAS</v>
          </cell>
          <cell r="Q1120" t="str">
            <v>23.07.2007</v>
          </cell>
          <cell r="R1120" t="str">
            <v>Aprobado Completamente</v>
          </cell>
        </row>
        <row r="1121">
          <cell r="A1121">
            <v>480002122</v>
          </cell>
          <cell r="B1121" t="str">
            <v>ZLRP</v>
          </cell>
          <cell r="C1121">
            <v>1030</v>
          </cell>
          <cell r="D1121">
            <v>71</v>
          </cell>
          <cell r="E1121">
            <v>306260</v>
          </cell>
          <cell r="F1121" t="str">
            <v>PICADO ARGUEDAS CLARY</v>
          </cell>
          <cell r="G1121" t="str">
            <v>A07220</v>
          </cell>
          <cell r="H1121">
            <v>1</v>
          </cell>
          <cell r="I1121">
            <v>2</v>
          </cell>
          <cell r="J1121" t="str">
            <v xml:space="preserve">       750,000.00</v>
          </cell>
          <cell r="K1121" t="str">
            <v>CRC</v>
          </cell>
          <cell r="L1121" t="str">
            <v xml:space="preserve">       750,000.00</v>
          </cell>
          <cell r="M1121" t="str">
            <v>CRC</v>
          </cell>
          <cell r="N1121" t="str">
            <v>23.07.2007</v>
          </cell>
          <cell r="O1121" t="str">
            <v>07.08.2007</v>
          </cell>
          <cell r="P1121" t="str">
            <v>PR0AAS</v>
          </cell>
          <cell r="Q1121" t="str">
            <v>23.07.2007</v>
          </cell>
          <cell r="R1121" t="str">
            <v>Aprobado Completamente</v>
          </cell>
        </row>
        <row r="1122">
          <cell r="A1122">
            <v>480002123</v>
          </cell>
          <cell r="B1122" t="str">
            <v>ZLRP</v>
          </cell>
          <cell r="C1122">
            <v>1030</v>
          </cell>
          <cell r="D1122">
            <v>71</v>
          </cell>
          <cell r="E1122">
            <v>301918</v>
          </cell>
          <cell r="F1122" t="str">
            <v>SEPRA DE COSTA RICA SOCIEDAD</v>
          </cell>
          <cell r="G1122" t="str">
            <v>A07220</v>
          </cell>
          <cell r="H1122">
            <v>1</v>
          </cell>
          <cell r="I1122">
            <v>2</v>
          </cell>
          <cell r="J1122" t="str">
            <v xml:space="preserve">       750,000.00</v>
          </cell>
          <cell r="K1122" t="str">
            <v>CRC</v>
          </cell>
          <cell r="L1122" t="str">
            <v xml:space="preserve">       750,000.00</v>
          </cell>
          <cell r="M1122" t="str">
            <v>CRC</v>
          </cell>
          <cell r="N1122" t="str">
            <v>23.07.2007</v>
          </cell>
          <cell r="O1122" t="str">
            <v>07.08.2007</v>
          </cell>
          <cell r="P1122" t="str">
            <v>PR0AAS</v>
          </cell>
          <cell r="Q1122" t="str">
            <v>23.07.2007</v>
          </cell>
          <cell r="R1122" t="str">
            <v>Aprobado Completamente</v>
          </cell>
        </row>
        <row r="1123">
          <cell r="A1123">
            <v>480002124</v>
          </cell>
          <cell r="B1123" t="str">
            <v>ZLRP</v>
          </cell>
          <cell r="C1123">
            <v>1030</v>
          </cell>
          <cell r="D1123">
            <v>71</v>
          </cell>
          <cell r="E1123">
            <v>301618</v>
          </cell>
          <cell r="F1123" t="str">
            <v>ARES RIVET CHRISTINE ANNETTE</v>
          </cell>
          <cell r="G1123" t="str">
            <v>A07220</v>
          </cell>
          <cell r="H1123">
            <v>1</v>
          </cell>
          <cell r="I1123">
            <v>2</v>
          </cell>
          <cell r="J1123" t="str">
            <v xml:space="preserve">       750,000.00</v>
          </cell>
          <cell r="K1123" t="str">
            <v>CRC</v>
          </cell>
          <cell r="L1123" t="str">
            <v xml:space="preserve">       750,000.00</v>
          </cell>
          <cell r="M1123" t="str">
            <v>CRC</v>
          </cell>
          <cell r="N1123" t="str">
            <v>23.07.2007</v>
          </cell>
          <cell r="O1123" t="str">
            <v>07.08.2007</v>
          </cell>
          <cell r="P1123" t="str">
            <v>PR0AAS</v>
          </cell>
          <cell r="Q1123" t="str">
            <v>23.07.2007</v>
          </cell>
          <cell r="R1123" t="str">
            <v>Aprobado Completamente</v>
          </cell>
        </row>
        <row r="1124">
          <cell r="A1124">
            <v>480002125</v>
          </cell>
          <cell r="B1124" t="str">
            <v>ZLRP</v>
          </cell>
          <cell r="C1124">
            <v>1040</v>
          </cell>
          <cell r="D1124">
            <v>71</v>
          </cell>
          <cell r="E1124">
            <v>305735</v>
          </cell>
          <cell r="F1124" t="str">
            <v>IGZ DENTAL SOCIEDAD ANONIMA</v>
          </cell>
          <cell r="G1124">
            <v>707018</v>
          </cell>
          <cell r="H1124">
            <v>1</v>
          </cell>
          <cell r="I1124">
            <v>18</v>
          </cell>
          <cell r="J1124" t="str">
            <v xml:space="preserve">    14,000,000.00</v>
          </cell>
          <cell r="K1124" t="str">
            <v>CRC</v>
          </cell>
          <cell r="L1124" t="str">
            <v xml:space="preserve">    43,193,707.42</v>
          </cell>
          <cell r="M1124" t="str">
            <v>CRC</v>
          </cell>
          <cell r="N1124" t="str">
            <v>07.08.2007</v>
          </cell>
          <cell r="O1124" t="str">
            <v>07.08.2011</v>
          </cell>
          <cell r="P1124" t="str">
            <v>PR0AAS</v>
          </cell>
          <cell r="Q1124" t="str">
            <v>23.07.2007</v>
          </cell>
          <cell r="R1124" t="str">
            <v>Aprobado Completamente</v>
          </cell>
        </row>
        <row r="1125">
          <cell r="A1125">
            <v>480002126</v>
          </cell>
          <cell r="B1125" t="str">
            <v>ZLRP</v>
          </cell>
          <cell r="C1125">
            <v>1080</v>
          </cell>
          <cell r="D1125">
            <v>23</v>
          </cell>
          <cell r="E1125">
            <v>301137</v>
          </cell>
          <cell r="F1125" t="str">
            <v>SAIRE SERVICIOS DE AIRE Y REFRIGERA</v>
          </cell>
          <cell r="G1125">
            <v>707017</v>
          </cell>
          <cell r="H1125">
            <v>1</v>
          </cell>
          <cell r="I1125">
            <v>13</v>
          </cell>
          <cell r="J1125" t="str">
            <v xml:space="preserve">    21,524,000.00</v>
          </cell>
          <cell r="K1125" t="str">
            <v>CRC</v>
          </cell>
          <cell r="L1125" t="str">
            <v xml:space="preserve">   102,224,502.40</v>
          </cell>
          <cell r="M1125" t="str">
            <v>CRC</v>
          </cell>
          <cell r="N1125" t="str">
            <v>26.06.2007</v>
          </cell>
          <cell r="O1125" t="str">
            <v>26.06.2011</v>
          </cell>
          <cell r="P1125" t="str">
            <v>PR0AAS</v>
          </cell>
          <cell r="Q1125" t="str">
            <v>26.07.2007</v>
          </cell>
          <cell r="R1125" t="str">
            <v>Aprobado Completamente</v>
          </cell>
        </row>
        <row r="1126">
          <cell r="A1126">
            <v>480002127</v>
          </cell>
          <cell r="B1126" t="str">
            <v>ZLRP</v>
          </cell>
          <cell r="C1126">
            <v>1010</v>
          </cell>
          <cell r="D1126">
            <v>47</v>
          </cell>
          <cell r="E1126">
            <v>307050</v>
          </cell>
          <cell r="F1126" t="str">
            <v>MADRIZ OBREGON JHONATHAN</v>
          </cell>
          <cell r="G1126" t="str">
            <v>A07190</v>
          </cell>
          <cell r="H1126">
            <v>1</v>
          </cell>
          <cell r="I1126">
            <v>4</v>
          </cell>
          <cell r="J1126" t="str">
            <v xml:space="preserve">     5,400,000.00</v>
          </cell>
          <cell r="K1126" t="str">
            <v>CRC</v>
          </cell>
          <cell r="L1126" t="str">
            <v xml:space="preserve">     6,840,000.00</v>
          </cell>
          <cell r="M1126" t="str">
            <v>CRC</v>
          </cell>
          <cell r="N1126" t="str">
            <v>02.07.2007</v>
          </cell>
          <cell r="O1126" t="str">
            <v>18.02.2008</v>
          </cell>
          <cell r="P1126" t="str">
            <v>PR0AAS</v>
          </cell>
          <cell r="Q1126" t="str">
            <v>26.07.2007</v>
          </cell>
          <cell r="R1126" t="str">
            <v>Aprobado Completamente</v>
          </cell>
        </row>
        <row r="1127">
          <cell r="A1127">
            <v>480002128</v>
          </cell>
          <cell r="B1127" t="str">
            <v>ZLRP</v>
          </cell>
          <cell r="C1127">
            <v>1010</v>
          </cell>
          <cell r="D1127">
            <v>47</v>
          </cell>
          <cell r="E1127">
            <v>307051</v>
          </cell>
          <cell r="F1127" t="str">
            <v>QUIROS LOBO JUAN GERARDO</v>
          </cell>
          <cell r="G1127" t="str">
            <v>A07190</v>
          </cell>
          <cell r="H1127">
            <v>1</v>
          </cell>
          <cell r="I1127">
            <v>3</v>
          </cell>
          <cell r="J1127" t="str">
            <v xml:space="preserve">     3,420,000.00</v>
          </cell>
          <cell r="K1127" t="str">
            <v>CRC</v>
          </cell>
          <cell r="L1127" t="str">
            <v xml:space="preserve">     1,440,000.00</v>
          </cell>
          <cell r="M1127" t="str">
            <v>CRC</v>
          </cell>
          <cell r="N1127" t="str">
            <v>02.07.2007</v>
          </cell>
          <cell r="O1127" t="str">
            <v>18.02.2008</v>
          </cell>
          <cell r="P1127" t="str">
            <v>PR0AAS</v>
          </cell>
          <cell r="Q1127" t="str">
            <v>26.07.2007</v>
          </cell>
          <cell r="R1127" t="str">
            <v>Pendiente Analista</v>
          </cell>
        </row>
        <row r="1128">
          <cell r="A1128">
            <v>480002129</v>
          </cell>
          <cell r="B1128" t="str">
            <v>ZLRP</v>
          </cell>
          <cell r="C1128">
            <v>1010</v>
          </cell>
          <cell r="D1128">
            <v>47</v>
          </cell>
          <cell r="E1128">
            <v>307052</v>
          </cell>
          <cell r="F1128" t="str">
            <v>ARROYO CAMBRONERO JONATHAN</v>
          </cell>
          <cell r="G1128" t="str">
            <v>A07190</v>
          </cell>
          <cell r="H1128">
            <v>1</v>
          </cell>
          <cell r="I1128">
            <v>1</v>
          </cell>
          <cell r="J1128" t="str">
            <v xml:space="preserve">     5,400,000.00</v>
          </cell>
          <cell r="K1128" t="str">
            <v>CRC</v>
          </cell>
          <cell r="L1128" t="str">
            <v xml:space="preserve">     5,400,000.00</v>
          </cell>
          <cell r="M1128" t="str">
            <v>CRC</v>
          </cell>
          <cell r="N1128" t="str">
            <v>12.07.2007</v>
          </cell>
          <cell r="O1128" t="str">
            <v>18.06.2008</v>
          </cell>
          <cell r="P1128" t="str">
            <v>PR0AAS</v>
          </cell>
          <cell r="Q1128" t="str">
            <v>26.07.2007</v>
          </cell>
          <cell r="R1128" t="str">
            <v>Pendiente Analista</v>
          </cell>
        </row>
        <row r="1129">
          <cell r="A1129">
            <v>480002130</v>
          </cell>
          <cell r="B1129" t="str">
            <v>ZLRP</v>
          </cell>
          <cell r="C1129">
            <v>1040</v>
          </cell>
          <cell r="D1129">
            <v>71</v>
          </cell>
          <cell r="E1129">
            <v>306260</v>
          </cell>
          <cell r="F1129" t="str">
            <v>PICADO ARGUEDAS CLARY</v>
          </cell>
          <cell r="G1129">
            <v>106070</v>
          </cell>
          <cell r="H1129">
            <v>1</v>
          </cell>
          <cell r="I1129">
            <v>25</v>
          </cell>
          <cell r="J1129" t="str">
            <v xml:space="preserve">   174,390,947.30</v>
          </cell>
          <cell r="K1129" t="str">
            <v>CRC</v>
          </cell>
          <cell r="L1129" t="str">
            <v xml:space="preserve">   174,390,947.30</v>
          </cell>
          <cell r="M1129" t="str">
            <v>CRC</v>
          </cell>
          <cell r="N1129" t="str">
            <v>09.08.2007</v>
          </cell>
          <cell r="O1129" t="str">
            <v>11.11.2011</v>
          </cell>
          <cell r="P1129" t="str">
            <v>PR0AAS</v>
          </cell>
          <cell r="Q1129" t="str">
            <v>06.08.2007</v>
          </cell>
          <cell r="R1129" t="str">
            <v>Aprobado Completamente</v>
          </cell>
        </row>
        <row r="1130">
          <cell r="A1130">
            <v>480002131</v>
          </cell>
          <cell r="B1130" t="str">
            <v>ZLRP</v>
          </cell>
          <cell r="C1130">
            <v>1040</v>
          </cell>
          <cell r="D1130">
            <v>71</v>
          </cell>
          <cell r="E1130">
            <v>301731</v>
          </cell>
          <cell r="F1130" t="str">
            <v>CENTRO FISIATRICO DE COSTA RICA SOC</v>
          </cell>
          <cell r="G1130">
            <v>106070</v>
          </cell>
          <cell r="H1130">
            <v>1</v>
          </cell>
          <cell r="I1130">
            <v>23</v>
          </cell>
          <cell r="J1130" t="str">
            <v xml:space="preserve">   172,294,824.60</v>
          </cell>
          <cell r="K1130" t="str">
            <v>CRC</v>
          </cell>
          <cell r="L1130" t="str">
            <v xml:space="preserve">   172,294,824.60</v>
          </cell>
          <cell r="M1130" t="str">
            <v>CRC</v>
          </cell>
          <cell r="N1130" t="str">
            <v>09.08.2007</v>
          </cell>
          <cell r="O1130" t="str">
            <v>09.08.2011</v>
          </cell>
          <cell r="P1130" t="str">
            <v>PR0AAS</v>
          </cell>
          <cell r="Q1130" t="str">
            <v>06.08.2007</v>
          </cell>
          <cell r="R1130" t="str">
            <v>Aprobado Completamente</v>
          </cell>
        </row>
        <row r="1131">
          <cell r="A1131">
            <v>480002132</v>
          </cell>
          <cell r="B1131" t="str">
            <v>ZLRP</v>
          </cell>
          <cell r="C1131">
            <v>1040</v>
          </cell>
          <cell r="D1131">
            <v>71</v>
          </cell>
          <cell r="E1131">
            <v>301918</v>
          </cell>
          <cell r="F1131" t="str">
            <v>SEPRA DE COSTA RICA SOCIEDAD</v>
          </cell>
          <cell r="G1131">
            <v>106070</v>
          </cell>
          <cell r="H1131">
            <v>1</v>
          </cell>
          <cell r="I1131">
            <v>20</v>
          </cell>
          <cell r="J1131" t="str">
            <v xml:space="preserve">   105,172,663.83</v>
          </cell>
          <cell r="K1131" t="str">
            <v>CRC</v>
          </cell>
          <cell r="L1131" t="str">
            <v xml:space="preserve">   105,172,663.83</v>
          </cell>
          <cell r="M1131" t="str">
            <v>CRC</v>
          </cell>
          <cell r="N1131" t="str">
            <v>09.08.2007</v>
          </cell>
          <cell r="O1131" t="str">
            <v>09.08.2011</v>
          </cell>
          <cell r="P1131" t="str">
            <v>PR0AAS</v>
          </cell>
          <cell r="Q1131" t="str">
            <v>06.08.2007</v>
          </cell>
          <cell r="R1131" t="str">
            <v>Aprobado Completamente</v>
          </cell>
        </row>
        <row r="1132">
          <cell r="A1132">
            <v>480002133</v>
          </cell>
          <cell r="B1132" t="str">
            <v>ZLRP</v>
          </cell>
          <cell r="C1132">
            <v>1040</v>
          </cell>
          <cell r="D1132">
            <v>71</v>
          </cell>
          <cell r="E1132">
            <v>301618</v>
          </cell>
          <cell r="F1132" t="str">
            <v>ARES RIVET CHRISTINE ANNETTE</v>
          </cell>
          <cell r="G1132">
            <v>106070</v>
          </cell>
          <cell r="H1132">
            <v>1</v>
          </cell>
          <cell r="I1132">
            <v>29</v>
          </cell>
          <cell r="J1132" t="str">
            <v xml:space="preserve">   185,576,377.62</v>
          </cell>
          <cell r="K1132" t="str">
            <v>CRC</v>
          </cell>
          <cell r="L1132" t="str">
            <v xml:space="preserve">   185,576,377.62</v>
          </cell>
          <cell r="M1132" t="str">
            <v>CRC</v>
          </cell>
          <cell r="N1132" t="str">
            <v>09.08.2007</v>
          </cell>
          <cell r="O1132" t="str">
            <v>09.08.2012</v>
          </cell>
          <cell r="P1132" t="str">
            <v>PR0AAS</v>
          </cell>
          <cell r="Q1132" t="str">
            <v>06.08.2007</v>
          </cell>
          <cell r="R1132" t="str">
            <v>Aprobado Completamente</v>
          </cell>
        </row>
        <row r="1133">
          <cell r="A1133">
            <v>480002134</v>
          </cell>
          <cell r="B1133" t="str">
            <v>ZLRP</v>
          </cell>
          <cell r="C1133">
            <v>1090</v>
          </cell>
          <cell r="D1133">
            <v>79</v>
          </cell>
          <cell r="E1133">
            <v>307057</v>
          </cell>
          <cell r="F1133" t="str">
            <v>ULLOA TABASH ADRIAN</v>
          </cell>
          <cell r="G1133" t="str">
            <v>A07148</v>
          </cell>
          <cell r="H1133">
            <v>1</v>
          </cell>
          <cell r="I1133">
            <v>24</v>
          </cell>
          <cell r="J1133" t="str">
            <v xml:space="preserve">     6,000,000.00</v>
          </cell>
          <cell r="K1133" t="str">
            <v>CRC</v>
          </cell>
          <cell r="L1133" t="str">
            <v xml:space="preserve">    10,100,083.26</v>
          </cell>
          <cell r="M1133" t="str">
            <v>CRC</v>
          </cell>
          <cell r="N1133" t="str">
            <v>05.07.2007</v>
          </cell>
          <cell r="O1133" t="str">
            <v>20.02.2009</v>
          </cell>
          <cell r="P1133" t="str">
            <v>PR0AAS</v>
          </cell>
          <cell r="Q1133" t="str">
            <v>09.08.2007</v>
          </cell>
          <cell r="R1133" t="str">
            <v>Aprobado Completamente</v>
          </cell>
        </row>
        <row r="1134">
          <cell r="A1134">
            <v>480002135</v>
          </cell>
          <cell r="B1134" t="str">
            <v>ZLRP</v>
          </cell>
          <cell r="C1134">
            <v>1030</v>
          </cell>
          <cell r="D1134">
            <v>71</v>
          </cell>
          <cell r="E1134">
            <v>306745</v>
          </cell>
          <cell r="F1134" t="str">
            <v>AVENDAÑO VARGAS ADRIAN ALFREDO</v>
          </cell>
          <cell r="H1134">
            <v>1</v>
          </cell>
          <cell r="I1134">
            <v>2</v>
          </cell>
          <cell r="J1134" t="str">
            <v xml:space="preserve">             1.00</v>
          </cell>
          <cell r="K1134" t="str">
            <v>CRC</v>
          </cell>
          <cell r="L1134" t="str">
            <v xml:space="preserve">             1.00</v>
          </cell>
          <cell r="M1134" t="str">
            <v>CRC</v>
          </cell>
          <cell r="N1134" t="str">
            <v>03.08.2007</v>
          </cell>
          <cell r="O1134" t="str">
            <v>03.08.2007</v>
          </cell>
          <cell r="P1134" t="str">
            <v>PR0AAS</v>
          </cell>
          <cell r="Q1134" t="str">
            <v>09.08.2007</v>
          </cell>
        </row>
        <row r="1135">
          <cell r="A1135">
            <v>480002136</v>
          </cell>
          <cell r="B1135" t="str">
            <v>ZLRP</v>
          </cell>
          <cell r="C1135">
            <v>1030</v>
          </cell>
          <cell r="D1135">
            <v>71</v>
          </cell>
          <cell r="E1135">
            <v>306755</v>
          </cell>
          <cell r="F1135" t="str">
            <v>GARRO OBALDIA EVELYN</v>
          </cell>
          <cell r="H1135">
            <v>1</v>
          </cell>
          <cell r="I1135">
            <v>2</v>
          </cell>
          <cell r="J1135" t="str">
            <v xml:space="preserve">             1.00</v>
          </cell>
          <cell r="K1135" t="str">
            <v>CRC</v>
          </cell>
          <cell r="L1135" t="str">
            <v xml:space="preserve">             1.00</v>
          </cell>
          <cell r="M1135" t="str">
            <v>CRC</v>
          </cell>
          <cell r="N1135" t="str">
            <v>03.08.2007</v>
          </cell>
          <cell r="O1135" t="str">
            <v>03.08.2007</v>
          </cell>
          <cell r="P1135" t="str">
            <v>PR0AAS</v>
          </cell>
          <cell r="Q1135" t="str">
            <v>09.08.2007</v>
          </cell>
        </row>
        <row r="1136">
          <cell r="A1136">
            <v>480002137</v>
          </cell>
          <cell r="B1136" t="str">
            <v>ZLRP</v>
          </cell>
          <cell r="C1136">
            <v>1080</v>
          </cell>
          <cell r="D1136">
            <v>39</v>
          </cell>
          <cell r="E1136">
            <v>307116</v>
          </cell>
          <cell r="F1136" t="str">
            <v>INS INVERSIONES SOCIEDAD</v>
          </cell>
          <cell r="G1136" t="str">
            <v>A07223</v>
          </cell>
          <cell r="H1136">
            <v>1</v>
          </cell>
          <cell r="I1136">
            <v>1</v>
          </cell>
          <cell r="J1136" t="str">
            <v xml:space="preserve">    75,000,000.00</v>
          </cell>
          <cell r="K1136" t="str">
            <v>CRC</v>
          </cell>
          <cell r="L1136" t="str">
            <v xml:space="preserve">             1.00</v>
          </cell>
          <cell r="M1136" t="str">
            <v>CRC</v>
          </cell>
          <cell r="N1136" t="str">
            <v>03.08.2007</v>
          </cell>
          <cell r="O1136" t="str">
            <v>03.08.2011</v>
          </cell>
          <cell r="P1136" t="str">
            <v>PR0AAS</v>
          </cell>
          <cell r="Q1136" t="str">
            <v>14.08.2007</v>
          </cell>
          <cell r="R1136" t="str">
            <v>Pendiente Jefatura</v>
          </cell>
        </row>
        <row r="1137">
          <cell r="A1137">
            <v>480002138</v>
          </cell>
          <cell r="B1137" t="str">
            <v>ZLRP</v>
          </cell>
          <cell r="C1137">
            <v>1040</v>
          </cell>
          <cell r="D1137">
            <v>71</v>
          </cell>
          <cell r="E1137">
            <v>302770</v>
          </cell>
          <cell r="F1137" t="str">
            <v>UNIVERSIDAD DE COSTA RICA</v>
          </cell>
          <cell r="G1137" t="str">
            <v>A07237</v>
          </cell>
          <cell r="H1137">
            <v>1</v>
          </cell>
          <cell r="I1137">
            <v>19</v>
          </cell>
          <cell r="J1137" t="str">
            <v xml:space="preserve">   203,869,032.26</v>
          </cell>
          <cell r="K1137" t="str">
            <v>CRC</v>
          </cell>
          <cell r="L1137" t="str">
            <v xml:space="preserve">   274,432,481.00</v>
          </cell>
          <cell r="M1137" t="str">
            <v>CRC</v>
          </cell>
          <cell r="N1137" t="str">
            <v>17.08.2007</v>
          </cell>
          <cell r="O1137" t="str">
            <v>02.10.2008</v>
          </cell>
          <cell r="P1137" t="str">
            <v>PR0AAS</v>
          </cell>
          <cell r="Q1137" t="str">
            <v>16.08.2007</v>
          </cell>
          <cell r="R1137" t="str">
            <v>Aprobado Completamente</v>
          </cell>
        </row>
        <row r="1138">
          <cell r="A1138">
            <v>480002139</v>
          </cell>
          <cell r="B1138" t="str">
            <v>ZLRP</v>
          </cell>
          <cell r="C1138">
            <v>1090</v>
          </cell>
          <cell r="D1138">
            <v>67</v>
          </cell>
          <cell r="E1138">
            <v>302772</v>
          </cell>
          <cell r="F1138" t="str">
            <v>BANCO POPULAR Y DE DESARROLLO</v>
          </cell>
          <cell r="G1138" t="str">
            <v>A07170</v>
          </cell>
          <cell r="H1138">
            <v>1</v>
          </cell>
          <cell r="I1138">
            <v>1</v>
          </cell>
          <cell r="J1138" t="str">
            <v xml:space="preserve">             1.00</v>
          </cell>
          <cell r="K1138" t="str">
            <v>CRC</v>
          </cell>
          <cell r="L1138" t="str">
            <v xml:space="preserve">             1.00</v>
          </cell>
          <cell r="M1138" t="str">
            <v>CRC</v>
          </cell>
          <cell r="N1138" t="str">
            <v>22.08.2007</v>
          </cell>
          <cell r="O1138" t="str">
            <v>22.08.2011</v>
          </cell>
          <cell r="P1138" t="str">
            <v>PR0AAS</v>
          </cell>
          <cell r="Q1138" t="str">
            <v>22.08.2007</v>
          </cell>
        </row>
        <row r="1139">
          <cell r="A1139">
            <v>480002140</v>
          </cell>
          <cell r="B1139" t="str">
            <v>ZLRP</v>
          </cell>
          <cell r="C1139">
            <v>1080</v>
          </cell>
          <cell r="D1139">
            <v>39</v>
          </cell>
          <cell r="E1139">
            <v>305556</v>
          </cell>
          <cell r="F1139" t="str">
            <v>INS VALORES PUESTO DE BOLSA</v>
          </cell>
          <cell r="G1139" t="str">
            <v>A07181</v>
          </cell>
          <cell r="H1139">
            <v>1</v>
          </cell>
          <cell r="I1139">
            <v>3</v>
          </cell>
          <cell r="J1139" t="str">
            <v xml:space="preserve">     3,900,000.00</v>
          </cell>
          <cell r="K1139" t="str">
            <v>CRC</v>
          </cell>
          <cell r="L1139" t="str">
            <v xml:space="preserve">     3,900,000.00</v>
          </cell>
          <cell r="M1139" t="str">
            <v>CRC</v>
          </cell>
          <cell r="N1139" t="str">
            <v>22.08.2007</v>
          </cell>
          <cell r="O1139" t="str">
            <v>22.08.2011</v>
          </cell>
          <cell r="P1139" t="str">
            <v>PR0AAS</v>
          </cell>
          <cell r="Q1139" t="str">
            <v>22.08.2007</v>
          </cell>
          <cell r="R1139" t="str">
            <v>Aprobado Completamente</v>
          </cell>
        </row>
        <row r="1140">
          <cell r="A1140">
            <v>480002141</v>
          </cell>
          <cell r="B1140" t="str">
            <v>ZLRP</v>
          </cell>
          <cell r="C1140">
            <v>1040</v>
          </cell>
          <cell r="D1140">
            <v>71</v>
          </cell>
          <cell r="E1140">
            <v>300114</v>
          </cell>
          <cell r="F1140" t="str">
            <v>AUTORIZACIONES QUIRURGICAS</v>
          </cell>
          <cell r="G1140">
            <v>106034</v>
          </cell>
          <cell r="H1140">
            <v>1</v>
          </cell>
          <cell r="I1140">
            <v>13</v>
          </cell>
          <cell r="J1140" t="str">
            <v xml:space="preserve">    34,000,000.00</v>
          </cell>
          <cell r="K1140" t="str">
            <v>CRC</v>
          </cell>
          <cell r="L1140" t="str">
            <v xml:space="preserve">    42,696,000.00</v>
          </cell>
          <cell r="M1140" t="str">
            <v>CRC</v>
          </cell>
          <cell r="N1140" t="str">
            <v>16.10.2007</v>
          </cell>
          <cell r="O1140" t="str">
            <v>16.10.2012</v>
          </cell>
          <cell r="P1140" t="str">
            <v>PR0AAS</v>
          </cell>
          <cell r="Q1140" t="str">
            <v>22.08.2007</v>
          </cell>
          <cell r="R1140" t="str">
            <v>Aprobado Completamente</v>
          </cell>
        </row>
        <row r="1141">
          <cell r="A1141">
            <v>480002142</v>
          </cell>
          <cell r="B1141" t="str">
            <v>ZLRP</v>
          </cell>
          <cell r="C1141">
            <v>1010</v>
          </cell>
          <cell r="D1141">
            <v>47</v>
          </cell>
          <cell r="E1141">
            <v>301990</v>
          </cell>
          <cell r="F1141" t="str">
            <v>CORRALES CHINCHILLA MANUEL ENRIQUE</v>
          </cell>
          <cell r="G1141" t="str">
            <v>A07229</v>
          </cell>
          <cell r="H1141">
            <v>1</v>
          </cell>
          <cell r="I1141">
            <v>6</v>
          </cell>
          <cell r="J1141" t="str">
            <v xml:space="preserve">     4,371,227.00</v>
          </cell>
          <cell r="K1141" t="str">
            <v>CRC</v>
          </cell>
          <cell r="L1141" t="str">
            <v xml:space="preserve">     8,300,377.00</v>
          </cell>
          <cell r="M1141" t="str">
            <v>CRC</v>
          </cell>
          <cell r="N1141" t="str">
            <v>18.06.2007</v>
          </cell>
          <cell r="O1141" t="str">
            <v>15.01.2008</v>
          </cell>
          <cell r="P1141" t="str">
            <v>PR0AAS</v>
          </cell>
          <cell r="Q1141" t="str">
            <v>22.08.2007</v>
          </cell>
          <cell r="R1141" t="str">
            <v>Aprobado Completamente</v>
          </cell>
        </row>
        <row r="1142">
          <cell r="A1142">
            <v>480002143</v>
          </cell>
          <cell r="B1142" t="str">
            <v>ZLRP</v>
          </cell>
          <cell r="C1142">
            <v>1010</v>
          </cell>
          <cell r="D1142">
            <v>47</v>
          </cell>
          <cell r="E1142">
            <v>302274</v>
          </cell>
          <cell r="F1142" t="str">
            <v>RODRIGUEZ VILLALTA LEONARDO</v>
          </cell>
          <cell r="G1142" t="str">
            <v>A07229</v>
          </cell>
          <cell r="H1142">
            <v>1</v>
          </cell>
          <cell r="I1142">
            <v>3</v>
          </cell>
          <cell r="J1142" t="str">
            <v xml:space="preserve">     3,538,500.00</v>
          </cell>
          <cell r="K1142" t="str">
            <v>CRC</v>
          </cell>
          <cell r="L1142" t="str">
            <v xml:space="preserve">     3,835,734.00</v>
          </cell>
          <cell r="M1142" t="str">
            <v>CRC</v>
          </cell>
          <cell r="N1142" t="str">
            <v>18.06.2007</v>
          </cell>
          <cell r="O1142" t="str">
            <v>18.06.2008</v>
          </cell>
          <cell r="P1142" t="str">
            <v>PR0AAS</v>
          </cell>
          <cell r="Q1142" t="str">
            <v>22.08.2007</v>
          </cell>
          <cell r="R1142" t="str">
            <v>Aprobado Completamente</v>
          </cell>
        </row>
        <row r="1143">
          <cell r="A1143">
            <v>480002144</v>
          </cell>
          <cell r="B1143" t="str">
            <v>ZLRP</v>
          </cell>
          <cell r="C1143">
            <v>1010</v>
          </cell>
          <cell r="D1143">
            <v>47</v>
          </cell>
          <cell r="E1143">
            <v>307107</v>
          </cell>
          <cell r="F1143" t="str">
            <v>VALVERDE LEWIS GUILLERMO ANTONIO</v>
          </cell>
          <cell r="G1143" t="str">
            <v>A07229</v>
          </cell>
          <cell r="H1143">
            <v>1</v>
          </cell>
          <cell r="I1143">
            <v>6</v>
          </cell>
          <cell r="J1143" t="str">
            <v xml:space="preserve">     4,246,200.00</v>
          </cell>
          <cell r="K1143" t="str">
            <v>CRC</v>
          </cell>
          <cell r="L1143" t="str">
            <v xml:space="preserve">     8,143,384.00</v>
          </cell>
          <cell r="M1143" t="str">
            <v>CRC</v>
          </cell>
          <cell r="N1143" t="str">
            <v>18.06.2007</v>
          </cell>
          <cell r="O1143" t="str">
            <v>19.02.2008</v>
          </cell>
          <cell r="P1143" t="str">
            <v>PR0AAS</v>
          </cell>
          <cell r="Q1143" t="str">
            <v>22.08.2007</v>
          </cell>
          <cell r="R1143" t="str">
            <v>Aprobado Completamente</v>
          </cell>
        </row>
        <row r="1144">
          <cell r="A1144">
            <v>480002145</v>
          </cell>
          <cell r="B1144" t="str">
            <v>ZLRP</v>
          </cell>
          <cell r="C1144">
            <v>1010</v>
          </cell>
          <cell r="D1144">
            <v>47</v>
          </cell>
          <cell r="E1144">
            <v>302278</v>
          </cell>
          <cell r="F1144" t="str">
            <v>QUIROS RIVERA GUSTAVO ALFREDO</v>
          </cell>
          <cell r="G1144" t="str">
            <v>A07229</v>
          </cell>
          <cell r="H1144">
            <v>1</v>
          </cell>
          <cell r="I1144">
            <v>6</v>
          </cell>
          <cell r="J1144" t="str">
            <v xml:space="preserve">     4,246,200.00</v>
          </cell>
          <cell r="K1144" t="str">
            <v>CRC</v>
          </cell>
          <cell r="L1144" t="str">
            <v xml:space="preserve">     8,017,230.00</v>
          </cell>
          <cell r="M1144" t="str">
            <v>CRC</v>
          </cell>
          <cell r="N1144" t="str">
            <v>18.06.2007</v>
          </cell>
          <cell r="O1144" t="str">
            <v>31.01.2008</v>
          </cell>
          <cell r="P1144" t="str">
            <v>PR0AAS</v>
          </cell>
          <cell r="Q1144" t="str">
            <v>22.08.2007</v>
          </cell>
          <cell r="R1144" t="str">
            <v>Aprobado Completamente</v>
          </cell>
        </row>
        <row r="1145">
          <cell r="A1145">
            <v>480002146</v>
          </cell>
          <cell r="B1145" t="str">
            <v>ZLRP</v>
          </cell>
          <cell r="C1145">
            <v>1080</v>
          </cell>
          <cell r="D1145">
            <v>39</v>
          </cell>
          <cell r="E1145">
            <v>305556</v>
          </cell>
          <cell r="F1145" t="str">
            <v>INS VALORES PUESTO DE BOLSA</v>
          </cell>
          <cell r="G1145" t="str">
            <v>A07168</v>
          </cell>
          <cell r="H1145">
            <v>1</v>
          </cell>
          <cell r="I1145">
            <v>3</v>
          </cell>
          <cell r="J1145" t="str">
            <v xml:space="preserve">    10,000,000.00</v>
          </cell>
          <cell r="K1145" t="str">
            <v>CRC</v>
          </cell>
          <cell r="L1145" t="str">
            <v xml:space="preserve">    10,000,000.00</v>
          </cell>
          <cell r="M1145" t="str">
            <v>CRC</v>
          </cell>
          <cell r="N1145" t="str">
            <v>24.08.2007</v>
          </cell>
          <cell r="O1145" t="str">
            <v>24.08.2011</v>
          </cell>
          <cell r="P1145" t="str">
            <v>PR0AAS</v>
          </cell>
          <cell r="Q1145" t="str">
            <v>24.08.2007</v>
          </cell>
          <cell r="R1145" t="str">
            <v>Aprobado Completamente</v>
          </cell>
        </row>
        <row r="1146">
          <cell r="A1146">
            <v>480002147</v>
          </cell>
          <cell r="B1146" t="str">
            <v>ZLRP</v>
          </cell>
          <cell r="C1146">
            <v>1030</v>
          </cell>
          <cell r="D1146">
            <v>71</v>
          </cell>
          <cell r="E1146">
            <v>306745</v>
          </cell>
          <cell r="F1146" t="str">
            <v>AVENDAÑO VARGAS ADRIAN ALFREDO</v>
          </cell>
          <cell r="G1146">
            <v>107014</v>
          </cell>
          <cell r="H1146">
            <v>1</v>
          </cell>
          <cell r="I1146">
            <v>34</v>
          </cell>
          <cell r="J1146" t="str">
            <v xml:space="preserve">    84,819,209.99</v>
          </cell>
          <cell r="K1146" t="str">
            <v>CRC</v>
          </cell>
          <cell r="L1146" t="str">
            <v xml:space="preserve">   259,696,400.90</v>
          </cell>
          <cell r="M1146" t="str">
            <v>CRC</v>
          </cell>
          <cell r="N1146" t="str">
            <v>03.09.2007</v>
          </cell>
          <cell r="O1146" t="str">
            <v>03.09.2011</v>
          </cell>
          <cell r="P1146" t="str">
            <v>PR0AAS</v>
          </cell>
          <cell r="Q1146" t="str">
            <v>24.08.2007</v>
          </cell>
          <cell r="R1146" t="str">
            <v>Aprobado Completamente</v>
          </cell>
        </row>
        <row r="1147">
          <cell r="A1147">
            <v>480002148</v>
          </cell>
          <cell r="B1147" t="str">
            <v>ZLRP</v>
          </cell>
          <cell r="C1147">
            <v>1030</v>
          </cell>
          <cell r="D1147">
            <v>71</v>
          </cell>
          <cell r="E1147">
            <v>306755</v>
          </cell>
          <cell r="F1147" t="str">
            <v>GARRO OBALDIA EVELYN</v>
          </cell>
          <cell r="G1147">
            <v>107014</v>
          </cell>
          <cell r="H1147">
            <v>1</v>
          </cell>
          <cell r="I1147">
            <v>35</v>
          </cell>
          <cell r="J1147" t="str">
            <v xml:space="preserve">    84,819,209.99</v>
          </cell>
          <cell r="K1147" t="str">
            <v>CRC</v>
          </cell>
          <cell r="L1147" t="str">
            <v xml:space="preserve">   113,690,445.00</v>
          </cell>
          <cell r="M1147" t="str">
            <v>CRC</v>
          </cell>
          <cell r="N1147" t="str">
            <v>03.09.2007</v>
          </cell>
          <cell r="O1147" t="str">
            <v>03.09.2011</v>
          </cell>
          <cell r="P1147" t="str">
            <v>PR0AAS</v>
          </cell>
          <cell r="Q1147" t="str">
            <v>24.08.2007</v>
          </cell>
          <cell r="R1147" t="str">
            <v>Aprobado Completamente</v>
          </cell>
        </row>
        <row r="1148">
          <cell r="A1148">
            <v>480002149</v>
          </cell>
          <cell r="B1148" t="str">
            <v>ZLRP</v>
          </cell>
          <cell r="C1148">
            <v>1080</v>
          </cell>
          <cell r="D1148">
            <v>79</v>
          </cell>
          <cell r="E1148">
            <v>307017</v>
          </cell>
          <cell r="F1148" t="str">
            <v>CONTRERAS LOPEZ ALEJANDRO</v>
          </cell>
          <cell r="G1148" t="str">
            <v>A07147</v>
          </cell>
          <cell r="H1148">
            <v>1</v>
          </cell>
          <cell r="I1148">
            <v>30</v>
          </cell>
          <cell r="J1148" t="str">
            <v xml:space="preserve">     6,000,000.00</v>
          </cell>
          <cell r="K1148" t="str">
            <v>CRC</v>
          </cell>
          <cell r="L1148" t="str">
            <v xml:space="preserve">     8,704,576.18</v>
          </cell>
          <cell r="M1148" t="str">
            <v>CRC</v>
          </cell>
          <cell r="N1148" t="str">
            <v>05.07.2007</v>
          </cell>
          <cell r="O1148" t="str">
            <v>20.02.2009</v>
          </cell>
          <cell r="P1148" t="str">
            <v>PR0AAS</v>
          </cell>
          <cell r="Q1148" t="str">
            <v>27.08.2007</v>
          </cell>
          <cell r="R1148" t="str">
            <v>Aprobado Completamente</v>
          </cell>
        </row>
        <row r="1149">
          <cell r="A1149">
            <v>480002150</v>
          </cell>
          <cell r="B1149" t="str">
            <v>ZLRP</v>
          </cell>
          <cell r="C1149">
            <v>1080</v>
          </cell>
          <cell r="D1149">
            <v>71</v>
          </cell>
          <cell r="E1149">
            <v>307040</v>
          </cell>
          <cell r="F1149" t="str">
            <v>CAVALLINI AGUILAR DENIS</v>
          </cell>
          <cell r="G1149" t="str">
            <v>A07147</v>
          </cell>
          <cell r="H1149">
            <v>1</v>
          </cell>
          <cell r="I1149">
            <v>7</v>
          </cell>
          <cell r="J1149" t="str">
            <v xml:space="preserve">    16,300,000.00</v>
          </cell>
          <cell r="K1149" t="str">
            <v>CRC</v>
          </cell>
          <cell r="L1149" t="str">
            <v xml:space="preserve">    16,440,000.00</v>
          </cell>
          <cell r="M1149" t="str">
            <v>CRC</v>
          </cell>
          <cell r="N1149" t="str">
            <v>05.07.2007</v>
          </cell>
          <cell r="O1149" t="str">
            <v>06.01.2009</v>
          </cell>
          <cell r="P1149" t="str">
            <v>PR0AAS</v>
          </cell>
          <cell r="Q1149" t="str">
            <v>27.08.2007</v>
          </cell>
          <cell r="R1149" t="str">
            <v>Aprobado Completamente</v>
          </cell>
        </row>
        <row r="1150">
          <cell r="A1150">
            <v>480002151</v>
          </cell>
          <cell r="B1150" t="str">
            <v>ZLRP</v>
          </cell>
          <cell r="C1150">
            <v>1080</v>
          </cell>
          <cell r="D1150">
            <v>79</v>
          </cell>
          <cell r="E1150">
            <v>307176</v>
          </cell>
          <cell r="F1150" t="str">
            <v>SARMIENTO VARGAS JULIO CESAR</v>
          </cell>
          <cell r="G1150" t="str">
            <v>A07147</v>
          </cell>
          <cell r="H1150">
            <v>1</v>
          </cell>
          <cell r="I1150">
            <v>23</v>
          </cell>
          <cell r="J1150" t="str">
            <v xml:space="preserve">     6,000,000.00</v>
          </cell>
          <cell r="K1150" t="str">
            <v>CRC</v>
          </cell>
          <cell r="L1150" t="str">
            <v xml:space="preserve">     6,286,284.50</v>
          </cell>
          <cell r="M1150" t="str">
            <v>CRC</v>
          </cell>
          <cell r="N1150" t="str">
            <v>05.07.2007</v>
          </cell>
          <cell r="O1150" t="str">
            <v>11.02.2009</v>
          </cell>
          <cell r="P1150" t="str">
            <v>PR0AAS</v>
          </cell>
          <cell r="Q1150" t="str">
            <v>27.08.2007</v>
          </cell>
          <cell r="R1150" t="str">
            <v>Aprobado Completamente</v>
          </cell>
        </row>
        <row r="1151">
          <cell r="A1151">
            <v>480002152</v>
          </cell>
          <cell r="B1151" t="str">
            <v>ZLRP</v>
          </cell>
          <cell r="C1151">
            <v>1080</v>
          </cell>
          <cell r="D1151">
            <v>79</v>
          </cell>
          <cell r="E1151">
            <v>306162</v>
          </cell>
          <cell r="F1151" t="str">
            <v xml:space="preserve"> MARIN SOLANO MARIA DE LOS ANGELES</v>
          </cell>
          <cell r="G1151" t="str">
            <v>A07148</v>
          </cell>
          <cell r="H1151">
            <v>1</v>
          </cell>
          <cell r="I1151">
            <v>32</v>
          </cell>
          <cell r="J1151" t="str">
            <v xml:space="preserve">     7,000,000.00</v>
          </cell>
          <cell r="K1151" t="str">
            <v>CRC</v>
          </cell>
          <cell r="L1151" t="str">
            <v xml:space="preserve">    10,848,838.31</v>
          </cell>
          <cell r="M1151" t="str">
            <v>CRC</v>
          </cell>
          <cell r="N1151" t="str">
            <v>05.07.2007</v>
          </cell>
          <cell r="O1151" t="str">
            <v>11.02.2009</v>
          </cell>
          <cell r="P1151" t="str">
            <v>PR0AAS</v>
          </cell>
          <cell r="Q1151" t="str">
            <v>27.08.2007</v>
          </cell>
          <cell r="R1151" t="str">
            <v>Aprobado Completamente</v>
          </cell>
        </row>
        <row r="1152">
          <cell r="A1152">
            <v>480002153</v>
          </cell>
          <cell r="B1152" t="str">
            <v>ZLRP</v>
          </cell>
          <cell r="C1152">
            <v>1080</v>
          </cell>
          <cell r="D1152">
            <v>79</v>
          </cell>
          <cell r="E1152">
            <v>307175</v>
          </cell>
          <cell r="F1152" t="str">
            <v>LOPEZ MENDOZA ROGER ANGEL</v>
          </cell>
          <cell r="G1152" t="str">
            <v>A07148</v>
          </cell>
          <cell r="H1152">
            <v>1</v>
          </cell>
          <cell r="I1152">
            <v>30</v>
          </cell>
          <cell r="J1152" t="str">
            <v xml:space="preserve">     6,000,000.00</v>
          </cell>
          <cell r="K1152" t="str">
            <v>CRC</v>
          </cell>
          <cell r="L1152" t="str">
            <v xml:space="preserve">    10,768,817.03</v>
          </cell>
          <cell r="M1152" t="str">
            <v>CRC</v>
          </cell>
          <cell r="N1152" t="str">
            <v>05.07.2007</v>
          </cell>
          <cell r="O1152" t="str">
            <v>11.02.2009</v>
          </cell>
          <cell r="P1152" t="str">
            <v>PR0AAS</v>
          </cell>
          <cell r="Q1152" t="str">
            <v>27.08.2007</v>
          </cell>
          <cell r="R1152" t="str">
            <v>Aprobado Completamente</v>
          </cell>
        </row>
        <row r="1153">
          <cell r="A1153">
            <v>480002154</v>
          </cell>
          <cell r="B1153" t="str">
            <v>ZLRP</v>
          </cell>
          <cell r="C1153">
            <v>1040</v>
          </cell>
          <cell r="D1153">
            <v>71</v>
          </cell>
          <cell r="E1153">
            <v>302121</v>
          </cell>
          <cell r="F1153" t="str">
            <v>SERVICIOS HOSPITALARIOS LATINOAMERI</v>
          </cell>
          <cell r="G1153" t="str">
            <v>A07045</v>
          </cell>
          <cell r="H1153">
            <v>1</v>
          </cell>
          <cell r="I1153">
            <v>7</v>
          </cell>
          <cell r="J1153" t="str">
            <v xml:space="preserve">   153,508,892.00</v>
          </cell>
          <cell r="K1153" t="str">
            <v>CRC</v>
          </cell>
          <cell r="L1153" t="str">
            <v xml:space="preserve">   128,260,293.10</v>
          </cell>
          <cell r="M1153" t="str">
            <v>CRC</v>
          </cell>
          <cell r="N1153" t="str">
            <v>04.09.2007</v>
          </cell>
          <cell r="O1153" t="str">
            <v>04.07.2008</v>
          </cell>
          <cell r="P1153" t="str">
            <v>PR0AAS</v>
          </cell>
          <cell r="Q1153" t="str">
            <v>30.08.2007</v>
          </cell>
          <cell r="R1153" t="str">
            <v>Aprobado Completamente</v>
          </cell>
        </row>
        <row r="1154">
          <cell r="A1154">
            <v>480002155</v>
          </cell>
          <cell r="B1154" t="str">
            <v>ZLRP</v>
          </cell>
          <cell r="C1154">
            <v>1050</v>
          </cell>
          <cell r="D1154">
            <v>27</v>
          </cell>
          <cell r="E1154">
            <v>303890</v>
          </cell>
          <cell r="F1154" t="str">
            <v>CERES SOCIEDAD ANONIMA</v>
          </cell>
          <cell r="G1154" t="str">
            <v>A07207</v>
          </cell>
          <cell r="H1154">
            <v>1</v>
          </cell>
          <cell r="I1154">
            <v>10</v>
          </cell>
          <cell r="J1154" t="str">
            <v xml:space="preserve">       718,875.00</v>
          </cell>
          <cell r="K1154" t="str">
            <v>CRC</v>
          </cell>
          <cell r="L1154" t="str">
            <v xml:space="preserve">     2,727,875.57</v>
          </cell>
          <cell r="M1154" t="str">
            <v>CRC</v>
          </cell>
          <cell r="N1154" t="str">
            <v>25.09.2007</v>
          </cell>
          <cell r="O1154" t="str">
            <v>25.09.2011</v>
          </cell>
          <cell r="P1154" t="str">
            <v>PR0AAS</v>
          </cell>
          <cell r="Q1154" t="str">
            <v>03.09.2007</v>
          </cell>
          <cell r="R1154" t="str">
            <v>Aprobado Completamente</v>
          </cell>
        </row>
        <row r="1155">
          <cell r="A1155">
            <v>480002156</v>
          </cell>
          <cell r="B1155" t="str">
            <v>ZLRP</v>
          </cell>
          <cell r="C1155">
            <v>1030</v>
          </cell>
          <cell r="D1155">
            <v>71</v>
          </cell>
          <cell r="E1155">
            <v>305972</v>
          </cell>
          <cell r="F1155" t="str">
            <v>SERVICIOS OCULOPLASTICOS S A L</v>
          </cell>
          <cell r="G1155">
            <v>106033</v>
          </cell>
          <cell r="H1155">
            <v>1</v>
          </cell>
          <cell r="I1155">
            <v>21</v>
          </cell>
          <cell r="J1155" t="str">
            <v xml:space="preserve">    13,710,454.00</v>
          </cell>
          <cell r="K1155" t="str">
            <v>CRC</v>
          </cell>
          <cell r="L1155" t="str">
            <v xml:space="preserve">    13,710,454.00</v>
          </cell>
          <cell r="M1155" t="str">
            <v>CRC</v>
          </cell>
          <cell r="N1155" t="str">
            <v>26.09.2007</v>
          </cell>
          <cell r="O1155" t="str">
            <v>20.03.2013</v>
          </cell>
          <cell r="P1155" t="str">
            <v>PR0AAS</v>
          </cell>
          <cell r="Q1155" t="str">
            <v>04.09.2007</v>
          </cell>
          <cell r="R1155" t="str">
            <v>Aprobado Completamente</v>
          </cell>
        </row>
        <row r="1156">
          <cell r="A1156">
            <v>480002157</v>
          </cell>
          <cell r="B1156" t="str">
            <v>ZLRP</v>
          </cell>
          <cell r="C1156">
            <v>1030</v>
          </cell>
          <cell r="D1156">
            <v>71</v>
          </cell>
          <cell r="E1156">
            <v>305971</v>
          </cell>
          <cell r="F1156" t="str">
            <v>ANGELINA DE LA PROVINCIA DE CARTAGO</v>
          </cell>
          <cell r="G1156">
            <v>106033</v>
          </cell>
          <cell r="H1156">
            <v>1</v>
          </cell>
          <cell r="I1156">
            <v>10</v>
          </cell>
          <cell r="J1156" t="str">
            <v xml:space="preserve">       926,960.00</v>
          </cell>
          <cell r="K1156" t="str">
            <v>CRC</v>
          </cell>
          <cell r="L1156" t="str">
            <v xml:space="preserve">     3,123,180.00</v>
          </cell>
          <cell r="M1156" t="str">
            <v>CRC</v>
          </cell>
          <cell r="N1156" t="str">
            <v>26.09.2007</v>
          </cell>
          <cell r="O1156" t="str">
            <v>29.12.2009</v>
          </cell>
          <cell r="P1156" t="str">
            <v>PR0AAS</v>
          </cell>
          <cell r="Q1156" t="str">
            <v>04.09.2007</v>
          </cell>
          <cell r="R1156" t="str">
            <v>Aprobado Completamente</v>
          </cell>
        </row>
        <row r="1157">
          <cell r="A1157">
            <v>480002158</v>
          </cell>
          <cell r="B1157" t="str">
            <v>ZLRP</v>
          </cell>
          <cell r="C1157">
            <v>1080</v>
          </cell>
          <cell r="D1157">
            <v>23</v>
          </cell>
          <cell r="E1157">
            <v>301304</v>
          </cell>
          <cell r="F1157" t="str">
            <v>TALLER INDUSTRIAL MENDEZ Y SANCHEZ</v>
          </cell>
          <cell r="G1157" t="str">
            <v>A07235</v>
          </cell>
          <cell r="H1157">
            <v>1</v>
          </cell>
          <cell r="I1157">
            <v>4</v>
          </cell>
          <cell r="J1157" t="str">
            <v xml:space="preserve">    12,000,000.00</v>
          </cell>
          <cell r="K1157" t="str">
            <v>CRC</v>
          </cell>
          <cell r="L1157" t="str">
            <v xml:space="preserve">     9,949,136.12</v>
          </cell>
          <cell r="M1157" t="str">
            <v>CRC</v>
          </cell>
          <cell r="N1157" t="str">
            <v>03.10.2007</v>
          </cell>
          <cell r="O1157" t="str">
            <v>18.06.2008</v>
          </cell>
          <cell r="P1157" t="str">
            <v>PR0AAS</v>
          </cell>
          <cell r="Q1157" t="str">
            <v>12.09.2007</v>
          </cell>
          <cell r="R1157" t="str">
            <v>Aprobado Completamente</v>
          </cell>
        </row>
        <row r="1158">
          <cell r="A1158">
            <v>480002159</v>
          </cell>
          <cell r="B1158" t="str">
            <v>ZLRP</v>
          </cell>
          <cell r="C1158">
            <v>1010</v>
          </cell>
          <cell r="D1158">
            <v>79</v>
          </cell>
          <cell r="E1158">
            <v>303785</v>
          </cell>
          <cell r="F1158" t="str">
            <v>DESPACHO VILLALOBOS &amp; ASOCIADOS C P</v>
          </cell>
          <cell r="G1158" t="str">
            <v>A07149</v>
          </cell>
          <cell r="H1158">
            <v>1</v>
          </cell>
          <cell r="I1158">
            <v>18</v>
          </cell>
          <cell r="J1158" t="str">
            <v xml:space="preserve">     5,400,000.00</v>
          </cell>
          <cell r="K1158" t="str">
            <v>CRC</v>
          </cell>
          <cell r="L1158" t="str">
            <v xml:space="preserve">     5,230,000.06</v>
          </cell>
          <cell r="M1158" t="str">
            <v>CRC</v>
          </cell>
          <cell r="N1158" t="str">
            <v>12.09.2007</v>
          </cell>
          <cell r="O1158" t="str">
            <v>11.02.2009</v>
          </cell>
          <cell r="P1158" t="str">
            <v>PR0AAS</v>
          </cell>
          <cell r="Q1158" t="str">
            <v>12.09.2007</v>
          </cell>
          <cell r="R1158" t="str">
            <v>Aprobado Completamente</v>
          </cell>
        </row>
        <row r="1159">
          <cell r="A1159">
            <v>480002160</v>
          </cell>
          <cell r="B1159" t="str">
            <v>ZLRP</v>
          </cell>
          <cell r="C1159">
            <v>1010</v>
          </cell>
          <cell r="D1159">
            <v>47</v>
          </cell>
          <cell r="E1159">
            <v>302113</v>
          </cell>
          <cell r="F1159" t="str">
            <v>COMUNICACIONES TRONCALIZADAS DE</v>
          </cell>
          <cell r="G1159" t="str">
            <v>A07261</v>
          </cell>
          <cell r="H1159">
            <v>1</v>
          </cell>
          <cell r="I1159">
            <v>4</v>
          </cell>
          <cell r="J1159" t="str">
            <v xml:space="preserve">    10,189,800.00</v>
          </cell>
          <cell r="K1159" t="str">
            <v>CRC</v>
          </cell>
          <cell r="L1159" t="str">
            <v xml:space="preserve">    23,267,553.91</v>
          </cell>
          <cell r="M1159" t="str">
            <v>CRC</v>
          </cell>
          <cell r="N1159" t="str">
            <v>14.09.2007</v>
          </cell>
          <cell r="O1159" t="str">
            <v>14.09.2011</v>
          </cell>
          <cell r="P1159" t="str">
            <v>PR0AAS</v>
          </cell>
          <cell r="Q1159" t="str">
            <v>12.09.2007</v>
          </cell>
          <cell r="R1159" t="str">
            <v>Aprobado Completamente</v>
          </cell>
        </row>
        <row r="1160">
          <cell r="A1160">
            <v>480002161</v>
          </cell>
          <cell r="B1160" t="str">
            <v>ZLRP</v>
          </cell>
          <cell r="C1160">
            <v>1010</v>
          </cell>
          <cell r="D1160">
            <v>56</v>
          </cell>
          <cell r="E1160">
            <v>200285</v>
          </cell>
          <cell r="F1160" t="str">
            <v>AXCO INSURANSE INFORMATION (NOUSAR)</v>
          </cell>
          <cell r="G1160" t="str">
            <v>A06392</v>
          </cell>
          <cell r="H1160">
            <v>1</v>
          </cell>
          <cell r="I1160">
            <v>1</v>
          </cell>
          <cell r="J1160" t="str">
            <v xml:space="preserve">     1,731,200.00</v>
          </cell>
          <cell r="K1160" t="str">
            <v>CRC</v>
          </cell>
          <cell r="L1160" t="str">
            <v xml:space="preserve">             1.00</v>
          </cell>
          <cell r="M1160" t="str">
            <v>CRC</v>
          </cell>
          <cell r="N1160" t="str">
            <v>01.12.2006</v>
          </cell>
          <cell r="O1160" t="str">
            <v>30.11.2007</v>
          </cell>
          <cell r="P1160" t="str">
            <v>PR0AAS</v>
          </cell>
          <cell r="Q1160" t="str">
            <v>17.09.2007</v>
          </cell>
          <cell r="R1160" t="str">
            <v>Aprobado Completamente</v>
          </cell>
        </row>
        <row r="1161">
          <cell r="A1161">
            <v>480002162</v>
          </cell>
          <cell r="B1161" t="str">
            <v>ZLRP</v>
          </cell>
          <cell r="C1161">
            <v>1010</v>
          </cell>
          <cell r="D1161">
            <v>56</v>
          </cell>
          <cell r="E1161">
            <v>200131</v>
          </cell>
          <cell r="F1161" t="str">
            <v>EDITORIAL MAPFRE</v>
          </cell>
          <cell r="G1161" t="str">
            <v>A06383</v>
          </cell>
          <cell r="H1161">
            <v>1</v>
          </cell>
          <cell r="I1161">
            <v>1</v>
          </cell>
          <cell r="J1161" t="str">
            <v xml:space="preserve">     7,384,650.00</v>
          </cell>
          <cell r="K1161" t="str">
            <v>CRC</v>
          </cell>
          <cell r="L1161" t="str">
            <v xml:space="preserve">             1.00</v>
          </cell>
          <cell r="M1161" t="str">
            <v>CRC</v>
          </cell>
          <cell r="N1161" t="str">
            <v>05.12.2006</v>
          </cell>
          <cell r="O1161" t="str">
            <v>05.12.2007</v>
          </cell>
          <cell r="P1161" t="str">
            <v>PR0AAS</v>
          </cell>
          <cell r="Q1161" t="str">
            <v>17.09.2007</v>
          </cell>
          <cell r="R1161" t="str">
            <v>Aprobado Completamente</v>
          </cell>
        </row>
        <row r="1162">
          <cell r="A1162">
            <v>480002163</v>
          </cell>
          <cell r="B1162" t="str">
            <v>ZLRP</v>
          </cell>
          <cell r="C1162">
            <v>1110</v>
          </cell>
          <cell r="D1162">
            <v>26</v>
          </cell>
          <cell r="E1162">
            <v>301556</v>
          </cell>
          <cell r="F1162" t="str">
            <v>BARRANTES PADILLA PATRICIA</v>
          </cell>
          <cell r="G1162" t="str">
            <v>A07176</v>
          </cell>
          <cell r="H1162">
            <v>1</v>
          </cell>
          <cell r="I1162">
            <v>3</v>
          </cell>
          <cell r="J1162" t="str">
            <v xml:space="preserve">     3,156,000.00</v>
          </cell>
          <cell r="K1162" t="str">
            <v>CRC</v>
          </cell>
          <cell r="L1162" t="str">
            <v xml:space="preserve">     6,243,960.00</v>
          </cell>
          <cell r="M1162" t="str">
            <v>CRC</v>
          </cell>
          <cell r="N1162" t="str">
            <v>17.09.2007</v>
          </cell>
          <cell r="O1162" t="str">
            <v>17.03.2008</v>
          </cell>
          <cell r="P1162" t="str">
            <v>PR0AAS</v>
          </cell>
          <cell r="Q1162" t="str">
            <v>17.09.2007</v>
          </cell>
          <cell r="R1162" t="str">
            <v>Aprobado Completamente</v>
          </cell>
        </row>
        <row r="1163">
          <cell r="A1163">
            <v>480002164</v>
          </cell>
          <cell r="B1163" t="str">
            <v>ZLRP</v>
          </cell>
          <cell r="C1163">
            <v>1010</v>
          </cell>
          <cell r="D1163">
            <v>79</v>
          </cell>
          <cell r="E1163">
            <v>307125</v>
          </cell>
          <cell r="F1163" t="str">
            <v>MARCHENA CONTRERAS RONNY</v>
          </cell>
          <cell r="G1163" t="str">
            <v>A07180</v>
          </cell>
          <cell r="H1163">
            <v>1</v>
          </cell>
          <cell r="I1163">
            <v>10</v>
          </cell>
          <cell r="J1163" t="str">
            <v xml:space="preserve">    25,566,472.00</v>
          </cell>
          <cell r="K1163" t="str">
            <v>CRC</v>
          </cell>
          <cell r="L1163" t="str">
            <v xml:space="preserve">    38,469,582.39</v>
          </cell>
          <cell r="M1163" t="str">
            <v>CRC</v>
          </cell>
          <cell r="N1163" t="str">
            <v>14.09.2007</v>
          </cell>
          <cell r="O1163" t="str">
            <v>13.02.2009</v>
          </cell>
          <cell r="P1163" t="str">
            <v>PR0AAS</v>
          </cell>
          <cell r="Q1163" t="str">
            <v>17.09.2007</v>
          </cell>
          <cell r="R1163" t="str">
            <v>Aprobado Completamente</v>
          </cell>
        </row>
        <row r="1164">
          <cell r="A1164">
            <v>480002165</v>
          </cell>
          <cell r="B1164" t="str">
            <v>ZLRP</v>
          </cell>
          <cell r="C1164">
            <v>1010</v>
          </cell>
          <cell r="D1164">
            <v>79</v>
          </cell>
          <cell r="E1164">
            <v>307151</v>
          </cell>
          <cell r="F1164" t="str">
            <v>RODRIGUEZ ARAYA ANTONIO</v>
          </cell>
          <cell r="G1164" t="str">
            <v>A07180</v>
          </cell>
          <cell r="H1164">
            <v>1</v>
          </cell>
          <cell r="I1164">
            <v>9</v>
          </cell>
          <cell r="J1164" t="str">
            <v xml:space="preserve">     9,888,110.00</v>
          </cell>
          <cell r="K1164" t="str">
            <v>CRC</v>
          </cell>
          <cell r="L1164" t="str">
            <v xml:space="preserve">    13,672,753.77</v>
          </cell>
          <cell r="M1164" t="str">
            <v>CRC</v>
          </cell>
          <cell r="N1164" t="str">
            <v>14.09.2007</v>
          </cell>
          <cell r="O1164" t="str">
            <v>13.02.2009</v>
          </cell>
          <cell r="P1164" t="str">
            <v>PR0AAS</v>
          </cell>
          <cell r="Q1164" t="str">
            <v>17.09.2007</v>
          </cell>
          <cell r="R1164" t="str">
            <v>Aprobado Completamente</v>
          </cell>
        </row>
        <row r="1165">
          <cell r="A1165">
            <v>480002166</v>
          </cell>
          <cell r="B1165" t="str">
            <v>ZLRP</v>
          </cell>
          <cell r="C1165">
            <v>1010</v>
          </cell>
          <cell r="D1165">
            <v>79</v>
          </cell>
          <cell r="E1165">
            <v>307126</v>
          </cell>
          <cell r="F1165" t="str">
            <v>RODRIGUEZ QUESADA MELVIN ANDRES</v>
          </cell>
          <cell r="G1165" t="str">
            <v>A07180</v>
          </cell>
          <cell r="H1165">
            <v>1</v>
          </cell>
          <cell r="I1165">
            <v>10</v>
          </cell>
          <cell r="J1165" t="str">
            <v xml:space="preserve">    13,565,016.00</v>
          </cell>
          <cell r="K1165" t="str">
            <v>CRC</v>
          </cell>
          <cell r="L1165" t="str">
            <v xml:space="preserve">    18,219,423.64</v>
          </cell>
          <cell r="M1165" t="str">
            <v>CRC</v>
          </cell>
          <cell r="N1165" t="str">
            <v>14.09.2007</v>
          </cell>
          <cell r="O1165" t="str">
            <v>13.05.2009</v>
          </cell>
          <cell r="P1165" t="str">
            <v>PR0AAS</v>
          </cell>
          <cell r="Q1165" t="str">
            <v>17.09.2007</v>
          </cell>
          <cell r="R1165" t="str">
            <v>Aprobado Completamente</v>
          </cell>
        </row>
        <row r="1166">
          <cell r="A1166">
            <v>480002167</v>
          </cell>
          <cell r="B1166" t="str">
            <v>ZLRP</v>
          </cell>
          <cell r="C1166">
            <v>1010</v>
          </cell>
          <cell r="D1166">
            <v>79</v>
          </cell>
          <cell r="E1166">
            <v>307025</v>
          </cell>
          <cell r="F1166" t="str">
            <v>GUEVARA VARGAS ALEJANDRO</v>
          </cell>
          <cell r="G1166" t="str">
            <v>A07180</v>
          </cell>
          <cell r="H1166">
            <v>1</v>
          </cell>
          <cell r="I1166">
            <v>9</v>
          </cell>
          <cell r="J1166" t="str">
            <v xml:space="preserve">    14,182,129.00</v>
          </cell>
          <cell r="K1166" t="str">
            <v>CRC</v>
          </cell>
          <cell r="L1166" t="str">
            <v xml:space="preserve">    24,682,248.60</v>
          </cell>
          <cell r="M1166" t="str">
            <v>CRC</v>
          </cell>
          <cell r="N1166" t="str">
            <v>14.09.2007</v>
          </cell>
          <cell r="O1166" t="str">
            <v>13.02.2009</v>
          </cell>
          <cell r="P1166" t="str">
            <v>PR0AAS</v>
          </cell>
          <cell r="Q1166" t="str">
            <v>17.09.2007</v>
          </cell>
          <cell r="R1166" t="str">
            <v>Aprobado Completamente</v>
          </cell>
        </row>
        <row r="1167">
          <cell r="A1167">
            <v>480002168</v>
          </cell>
          <cell r="B1167" t="str">
            <v>ZLRP</v>
          </cell>
          <cell r="C1167">
            <v>1010</v>
          </cell>
          <cell r="D1167">
            <v>79</v>
          </cell>
          <cell r="E1167">
            <v>307127</v>
          </cell>
          <cell r="F1167" t="str">
            <v>VILLALOBOS GARCIA MIGUEL ANGEL</v>
          </cell>
          <cell r="G1167" t="str">
            <v>A07180</v>
          </cell>
          <cell r="H1167">
            <v>1</v>
          </cell>
          <cell r="I1167">
            <v>10</v>
          </cell>
          <cell r="J1167" t="str">
            <v xml:space="preserve">    20,033,706.00</v>
          </cell>
          <cell r="K1167" t="str">
            <v>CRC</v>
          </cell>
          <cell r="L1167" t="str">
            <v xml:space="preserve">    28,181,026.09</v>
          </cell>
          <cell r="M1167" t="str">
            <v>CRC</v>
          </cell>
          <cell r="N1167" t="str">
            <v>14.09.2007</v>
          </cell>
          <cell r="O1167" t="str">
            <v>13.05.2009</v>
          </cell>
          <cell r="P1167" t="str">
            <v>PR0AAS</v>
          </cell>
          <cell r="Q1167" t="str">
            <v>17.09.2007</v>
          </cell>
          <cell r="R1167" t="str">
            <v>Aprobado Completamente</v>
          </cell>
        </row>
        <row r="1168">
          <cell r="A1168">
            <v>480002169</v>
          </cell>
          <cell r="B1168" t="str">
            <v>ZLRP</v>
          </cell>
          <cell r="C1168">
            <v>1010</v>
          </cell>
          <cell r="D1168">
            <v>79</v>
          </cell>
          <cell r="E1168">
            <v>307128</v>
          </cell>
          <cell r="F1168" t="str">
            <v>QUIROS PANIAGUA CARLOS JAVIER</v>
          </cell>
          <cell r="G1168" t="str">
            <v>A07180</v>
          </cell>
          <cell r="H1168">
            <v>1</v>
          </cell>
          <cell r="I1168">
            <v>10</v>
          </cell>
          <cell r="J1168" t="str">
            <v xml:space="preserve">    14,862,179.00</v>
          </cell>
          <cell r="K1168" t="str">
            <v>CRC</v>
          </cell>
          <cell r="L1168" t="str">
            <v xml:space="preserve">    20,521,801.93</v>
          </cell>
          <cell r="M1168" t="str">
            <v>CRC</v>
          </cell>
          <cell r="N1168" t="str">
            <v>14.09.2007</v>
          </cell>
          <cell r="O1168" t="str">
            <v>13.05.2009</v>
          </cell>
          <cell r="P1168" t="str">
            <v>PR0AAS</v>
          </cell>
          <cell r="Q1168" t="str">
            <v>17.09.2007</v>
          </cell>
          <cell r="R1168" t="str">
            <v>Aprobado Completamente</v>
          </cell>
        </row>
        <row r="1169">
          <cell r="A1169">
            <v>480002170</v>
          </cell>
          <cell r="B1169" t="str">
            <v>ZLRP</v>
          </cell>
          <cell r="C1169">
            <v>1010</v>
          </cell>
          <cell r="D1169">
            <v>79</v>
          </cell>
          <cell r="E1169">
            <v>307129</v>
          </cell>
          <cell r="F1169" t="str">
            <v>ORTEGA CAMPOS JAVIER ALBERTO</v>
          </cell>
          <cell r="G1169" t="str">
            <v>A07180</v>
          </cell>
          <cell r="H1169">
            <v>1</v>
          </cell>
          <cell r="I1169">
            <v>10</v>
          </cell>
          <cell r="J1169" t="str">
            <v xml:space="preserve">    18,915,941.00</v>
          </cell>
          <cell r="K1169" t="str">
            <v>CRC</v>
          </cell>
          <cell r="L1169" t="str">
            <v xml:space="preserve">    29,102,486.79</v>
          </cell>
          <cell r="M1169" t="str">
            <v>CRC</v>
          </cell>
          <cell r="N1169" t="str">
            <v>14.09.2007</v>
          </cell>
          <cell r="O1169" t="str">
            <v>13.05.2009</v>
          </cell>
          <cell r="P1169" t="str">
            <v>PR0AAS</v>
          </cell>
          <cell r="Q1169" t="str">
            <v>17.09.2007</v>
          </cell>
          <cell r="R1169" t="str">
            <v>Aprobado Completamente</v>
          </cell>
        </row>
        <row r="1170">
          <cell r="A1170">
            <v>480002171</v>
          </cell>
          <cell r="B1170" t="str">
            <v>ZLRP</v>
          </cell>
          <cell r="C1170">
            <v>1010</v>
          </cell>
          <cell r="D1170">
            <v>79</v>
          </cell>
          <cell r="E1170">
            <v>307130</v>
          </cell>
          <cell r="F1170" t="str">
            <v>PICADO CHAVARRIA ADRIAN</v>
          </cell>
          <cell r="G1170" t="str">
            <v>A07180</v>
          </cell>
          <cell r="H1170">
            <v>1</v>
          </cell>
          <cell r="I1170">
            <v>9</v>
          </cell>
          <cell r="J1170" t="str">
            <v xml:space="preserve">    16,313,042.00</v>
          </cell>
          <cell r="K1170" t="str">
            <v>CRC</v>
          </cell>
          <cell r="L1170" t="str">
            <v xml:space="preserve">    22,565,770.22</v>
          </cell>
          <cell r="M1170" t="str">
            <v>CRC</v>
          </cell>
          <cell r="N1170" t="str">
            <v>14.09.2007</v>
          </cell>
          <cell r="O1170" t="str">
            <v>13.02.2009</v>
          </cell>
          <cell r="P1170" t="str">
            <v>PR0AAS</v>
          </cell>
          <cell r="Q1170" t="str">
            <v>17.09.2007</v>
          </cell>
          <cell r="R1170" t="str">
            <v>Aprobado Completamente</v>
          </cell>
        </row>
        <row r="1171">
          <cell r="A1171">
            <v>480002172</v>
          </cell>
          <cell r="B1171" t="str">
            <v>ZLRP</v>
          </cell>
          <cell r="C1171">
            <v>1010</v>
          </cell>
          <cell r="D1171">
            <v>79</v>
          </cell>
          <cell r="E1171">
            <v>307131</v>
          </cell>
          <cell r="F1171" t="str">
            <v>MENDIETA RAMIREZ ROBERTO</v>
          </cell>
          <cell r="G1171" t="str">
            <v>A07180</v>
          </cell>
          <cell r="H1171">
            <v>1</v>
          </cell>
          <cell r="I1171">
            <v>9</v>
          </cell>
          <cell r="J1171" t="str">
            <v xml:space="preserve">    19,197,409.00</v>
          </cell>
          <cell r="K1171" t="str">
            <v>CRC</v>
          </cell>
          <cell r="L1171" t="str">
            <v xml:space="preserve">    26,831,786.51</v>
          </cell>
          <cell r="M1171" t="str">
            <v>CRC</v>
          </cell>
          <cell r="N1171" t="str">
            <v>14.09.2007</v>
          </cell>
          <cell r="O1171" t="str">
            <v>13.02.2009</v>
          </cell>
          <cell r="P1171" t="str">
            <v>PR0AAS</v>
          </cell>
          <cell r="Q1171" t="str">
            <v>17.09.2007</v>
          </cell>
          <cell r="R1171" t="str">
            <v>Aprobado Completamente</v>
          </cell>
        </row>
        <row r="1172">
          <cell r="A1172">
            <v>480002173</v>
          </cell>
          <cell r="B1172" t="str">
            <v>ZLRP</v>
          </cell>
          <cell r="C1172">
            <v>1010</v>
          </cell>
          <cell r="D1172">
            <v>47</v>
          </cell>
          <cell r="E1172">
            <v>307152</v>
          </cell>
          <cell r="F1172" t="str">
            <v>ROJAS CHAVES ENRIQUE ALBERTO</v>
          </cell>
          <cell r="G1172" t="str">
            <v>A07180</v>
          </cell>
          <cell r="H1172">
            <v>1</v>
          </cell>
          <cell r="I1172">
            <v>1</v>
          </cell>
          <cell r="J1172" t="str">
            <v xml:space="preserve">       109,000.00</v>
          </cell>
          <cell r="K1172" t="str">
            <v>CRC</v>
          </cell>
          <cell r="L1172" t="str">
            <v xml:space="preserve">       109,000.00</v>
          </cell>
          <cell r="M1172" t="str">
            <v>CRC</v>
          </cell>
          <cell r="N1172" t="str">
            <v>14.09.2007</v>
          </cell>
          <cell r="O1172" t="str">
            <v>13.09.2008</v>
          </cell>
          <cell r="P1172" t="str">
            <v>PR0AAS</v>
          </cell>
          <cell r="Q1172" t="str">
            <v>17.09.2007</v>
          </cell>
          <cell r="R1172" t="str">
            <v>Aprobado Completamente</v>
          </cell>
        </row>
        <row r="1173">
          <cell r="A1173">
            <v>480002174</v>
          </cell>
          <cell r="B1173" t="str">
            <v>ZLRP</v>
          </cell>
          <cell r="C1173">
            <v>1010</v>
          </cell>
          <cell r="D1173">
            <v>79</v>
          </cell>
          <cell r="E1173">
            <v>306726</v>
          </cell>
          <cell r="F1173" t="str">
            <v>HUBERTH BALLADARES ARROYO</v>
          </cell>
          <cell r="G1173" t="str">
            <v>A07180</v>
          </cell>
          <cell r="H1173">
            <v>1</v>
          </cell>
          <cell r="I1173">
            <v>9</v>
          </cell>
          <cell r="J1173" t="str">
            <v xml:space="preserve">    23,845,467.00</v>
          </cell>
          <cell r="K1173" t="str">
            <v>CRC</v>
          </cell>
          <cell r="L1173" t="str">
            <v xml:space="preserve">    33,907,568.54</v>
          </cell>
          <cell r="M1173" t="str">
            <v>CRC</v>
          </cell>
          <cell r="N1173" t="str">
            <v>14.09.2007</v>
          </cell>
          <cell r="O1173" t="str">
            <v>13.02.2009</v>
          </cell>
          <cell r="P1173" t="str">
            <v>PR0AAS</v>
          </cell>
          <cell r="Q1173" t="str">
            <v>17.09.2007</v>
          </cell>
          <cell r="R1173" t="str">
            <v>Aprobado Completamente</v>
          </cell>
        </row>
        <row r="1174">
          <cell r="A1174">
            <v>480002175</v>
          </cell>
          <cell r="B1174" t="str">
            <v>ZLRP</v>
          </cell>
          <cell r="C1174">
            <v>1010</v>
          </cell>
          <cell r="D1174">
            <v>79</v>
          </cell>
          <cell r="E1174">
            <v>307133</v>
          </cell>
          <cell r="F1174" t="str">
            <v>UGALDE CARBALLO JOSE ALONSO</v>
          </cell>
          <cell r="G1174" t="str">
            <v>A07180</v>
          </cell>
          <cell r="H1174">
            <v>1</v>
          </cell>
          <cell r="I1174">
            <v>9</v>
          </cell>
          <cell r="J1174" t="str">
            <v xml:space="preserve">    22,000,097.00</v>
          </cell>
          <cell r="K1174" t="str">
            <v>CRC</v>
          </cell>
          <cell r="L1174" t="str">
            <v xml:space="preserve">    31,028,450.00</v>
          </cell>
          <cell r="M1174" t="str">
            <v>CRC</v>
          </cell>
          <cell r="N1174" t="str">
            <v>14.09.2007</v>
          </cell>
          <cell r="O1174" t="str">
            <v>13.02.2009</v>
          </cell>
          <cell r="P1174" t="str">
            <v>PR0AAS</v>
          </cell>
          <cell r="Q1174" t="str">
            <v>17.09.2007</v>
          </cell>
          <cell r="R1174" t="str">
            <v>Aprobado Completamente</v>
          </cell>
        </row>
        <row r="1175">
          <cell r="A1175">
            <v>480002176</v>
          </cell>
          <cell r="B1175" t="str">
            <v>ZLRP</v>
          </cell>
          <cell r="C1175">
            <v>1010</v>
          </cell>
          <cell r="D1175">
            <v>79</v>
          </cell>
          <cell r="E1175">
            <v>307134</v>
          </cell>
          <cell r="F1175" t="str">
            <v>MOLINA DELGADO WARREN</v>
          </cell>
          <cell r="G1175" t="str">
            <v>A07180</v>
          </cell>
          <cell r="H1175">
            <v>1</v>
          </cell>
          <cell r="I1175">
            <v>9</v>
          </cell>
          <cell r="J1175" t="str">
            <v xml:space="preserve">    24,042,369.72</v>
          </cell>
          <cell r="K1175" t="str">
            <v>CRC</v>
          </cell>
          <cell r="L1175" t="str">
            <v xml:space="preserve">    34,235,431.85</v>
          </cell>
          <cell r="M1175" t="str">
            <v>CRC</v>
          </cell>
          <cell r="N1175" t="str">
            <v>14.09.2007</v>
          </cell>
          <cell r="O1175" t="str">
            <v>13.02.2009</v>
          </cell>
          <cell r="P1175" t="str">
            <v>PR0AAS</v>
          </cell>
          <cell r="Q1175" t="str">
            <v>17.09.2007</v>
          </cell>
          <cell r="R1175" t="str">
            <v>Aprobado Completamente</v>
          </cell>
        </row>
        <row r="1176">
          <cell r="A1176">
            <v>480002177</v>
          </cell>
          <cell r="B1176" t="str">
            <v>ZLRP</v>
          </cell>
          <cell r="C1176">
            <v>1010</v>
          </cell>
          <cell r="D1176">
            <v>47</v>
          </cell>
          <cell r="E1176">
            <v>307153</v>
          </cell>
          <cell r="F1176" t="str">
            <v>MADRIGAL MOYA MARCO</v>
          </cell>
          <cell r="G1176" t="str">
            <v>A07180</v>
          </cell>
          <cell r="H1176">
            <v>1</v>
          </cell>
          <cell r="I1176">
            <v>1</v>
          </cell>
          <cell r="J1176" t="str">
            <v xml:space="preserve">     1,878,108.44</v>
          </cell>
          <cell r="K1176" t="str">
            <v>CRC</v>
          </cell>
          <cell r="L1176" t="str">
            <v xml:space="preserve">     1,878,108.44</v>
          </cell>
          <cell r="M1176" t="str">
            <v>CRC</v>
          </cell>
          <cell r="N1176" t="str">
            <v>14.09.2007</v>
          </cell>
          <cell r="O1176" t="str">
            <v>02.01.2008</v>
          </cell>
          <cell r="P1176" t="str">
            <v>PR0AAS</v>
          </cell>
          <cell r="Q1176" t="str">
            <v>17.09.2007</v>
          </cell>
          <cell r="R1176" t="str">
            <v>Aprobado Completamente</v>
          </cell>
        </row>
        <row r="1177">
          <cell r="A1177">
            <v>480002178</v>
          </cell>
          <cell r="B1177" t="str">
            <v>ZLRP</v>
          </cell>
          <cell r="C1177">
            <v>1010</v>
          </cell>
          <cell r="D1177">
            <v>79</v>
          </cell>
          <cell r="E1177">
            <v>307135</v>
          </cell>
          <cell r="F1177" t="str">
            <v>JARA ALVARADO CARLOS LUIS</v>
          </cell>
          <cell r="G1177" t="str">
            <v>A07180</v>
          </cell>
          <cell r="H1177">
            <v>1</v>
          </cell>
          <cell r="I1177">
            <v>10</v>
          </cell>
          <cell r="J1177" t="str">
            <v xml:space="preserve">    27,344,862.00</v>
          </cell>
          <cell r="K1177" t="str">
            <v>CRC</v>
          </cell>
          <cell r="L1177" t="str">
            <v xml:space="preserve">    38,349,301.81</v>
          </cell>
          <cell r="M1177" t="str">
            <v>CRC</v>
          </cell>
          <cell r="N1177" t="str">
            <v>14.09.2007</v>
          </cell>
          <cell r="O1177" t="str">
            <v>13.02.2009</v>
          </cell>
          <cell r="P1177" t="str">
            <v>PR0AAS</v>
          </cell>
          <cell r="Q1177" t="str">
            <v>17.09.2007</v>
          </cell>
          <cell r="R1177" t="str">
            <v>Aprobado Completamente</v>
          </cell>
        </row>
        <row r="1178">
          <cell r="A1178">
            <v>480002179</v>
          </cell>
          <cell r="B1178" t="str">
            <v>ZLRP</v>
          </cell>
          <cell r="C1178">
            <v>1010</v>
          </cell>
          <cell r="D1178">
            <v>79</v>
          </cell>
          <cell r="E1178">
            <v>307136</v>
          </cell>
          <cell r="F1178" t="str">
            <v>GUTIERREZ MENESES GUILLERMO ENRIQUE</v>
          </cell>
          <cell r="G1178" t="str">
            <v>A07180</v>
          </cell>
          <cell r="H1178">
            <v>1</v>
          </cell>
          <cell r="I1178">
            <v>10</v>
          </cell>
          <cell r="J1178" t="str">
            <v xml:space="preserve">    16,594,298.00</v>
          </cell>
          <cell r="K1178" t="str">
            <v>CRC</v>
          </cell>
          <cell r="L1178" t="str">
            <v xml:space="preserve">    23,757,476.70</v>
          </cell>
          <cell r="M1178" t="str">
            <v>CRC</v>
          </cell>
          <cell r="N1178" t="str">
            <v>14.09.2007</v>
          </cell>
          <cell r="O1178" t="str">
            <v>13.02.2009</v>
          </cell>
          <cell r="P1178" t="str">
            <v>PR0AAS</v>
          </cell>
          <cell r="Q1178" t="str">
            <v>17.09.2007</v>
          </cell>
          <cell r="R1178" t="str">
            <v>Aprobado Completamente</v>
          </cell>
        </row>
        <row r="1179">
          <cell r="A1179">
            <v>480002180</v>
          </cell>
          <cell r="B1179" t="str">
            <v>ZLRP</v>
          </cell>
          <cell r="C1179">
            <v>1010</v>
          </cell>
          <cell r="D1179">
            <v>79</v>
          </cell>
          <cell r="E1179">
            <v>306975</v>
          </cell>
          <cell r="F1179" t="str">
            <v>WILLIAMS ARAYA WALTER EDUARDO</v>
          </cell>
          <cell r="G1179" t="str">
            <v>A07180</v>
          </cell>
          <cell r="H1179">
            <v>1</v>
          </cell>
          <cell r="I1179">
            <v>10</v>
          </cell>
          <cell r="J1179" t="str">
            <v xml:space="preserve">    16,731,077.00</v>
          </cell>
          <cell r="K1179" t="str">
            <v>CRC</v>
          </cell>
          <cell r="L1179" t="str">
            <v xml:space="preserve">    23,798,880.77</v>
          </cell>
          <cell r="M1179" t="str">
            <v>CRC</v>
          </cell>
          <cell r="N1179" t="str">
            <v>14.09.2007</v>
          </cell>
          <cell r="O1179" t="str">
            <v>13.05.2009</v>
          </cell>
          <cell r="P1179" t="str">
            <v>PR0AAS</v>
          </cell>
          <cell r="Q1179" t="str">
            <v>17.09.2007</v>
          </cell>
          <cell r="R1179" t="str">
            <v>Aprobado Completamente</v>
          </cell>
        </row>
        <row r="1180">
          <cell r="A1180">
            <v>480002181</v>
          </cell>
          <cell r="B1180" t="str">
            <v>ZLRP</v>
          </cell>
          <cell r="C1180">
            <v>1010</v>
          </cell>
          <cell r="D1180">
            <v>47</v>
          </cell>
          <cell r="E1180">
            <v>307156</v>
          </cell>
          <cell r="F1180" t="str">
            <v>ZUÑIGA MORA MARIO ALBERTO</v>
          </cell>
          <cell r="G1180" t="str">
            <v>A07180</v>
          </cell>
          <cell r="H1180">
            <v>1</v>
          </cell>
          <cell r="I1180">
            <v>1</v>
          </cell>
          <cell r="J1180" t="str">
            <v xml:space="preserve">             1.00</v>
          </cell>
          <cell r="K1180" t="str">
            <v>CRC</v>
          </cell>
          <cell r="L1180" t="str">
            <v xml:space="preserve">             1.00</v>
          </cell>
          <cell r="M1180" t="str">
            <v>CRC</v>
          </cell>
          <cell r="N1180" t="str">
            <v>14.09.2007</v>
          </cell>
          <cell r="O1180" t="str">
            <v>17.09.2007</v>
          </cell>
          <cell r="P1180" t="str">
            <v>PR0AAS</v>
          </cell>
          <cell r="Q1180" t="str">
            <v>17.09.2007</v>
          </cell>
          <cell r="R1180" t="str">
            <v>Aprobado Completamente</v>
          </cell>
        </row>
        <row r="1181">
          <cell r="A1181">
            <v>480002182</v>
          </cell>
          <cell r="B1181" t="str">
            <v>ZLRP</v>
          </cell>
          <cell r="C1181">
            <v>1010</v>
          </cell>
          <cell r="D1181">
            <v>79</v>
          </cell>
          <cell r="E1181">
            <v>307137</v>
          </cell>
          <cell r="F1181" t="str">
            <v>FALLAS MARTINEZ OLDEMAR</v>
          </cell>
          <cell r="G1181" t="str">
            <v>A07180</v>
          </cell>
          <cell r="H1181">
            <v>1</v>
          </cell>
          <cell r="I1181">
            <v>10</v>
          </cell>
          <cell r="J1181" t="str">
            <v xml:space="preserve">    19,443,772.00</v>
          </cell>
          <cell r="K1181" t="str">
            <v>CRC</v>
          </cell>
          <cell r="L1181" t="str">
            <v xml:space="preserve">    32,692,875.72</v>
          </cell>
          <cell r="M1181" t="str">
            <v>CRC</v>
          </cell>
          <cell r="N1181" t="str">
            <v>14.09.2007</v>
          </cell>
          <cell r="O1181" t="str">
            <v>13.02.2009</v>
          </cell>
          <cell r="P1181" t="str">
            <v>PR0AAS</v>
          </cell>
          <cell r="Q1181" t="str">
            <v>17.09.2007</v>
          </cell>
          <cell r="R1181" t="str">
            <v>Aprobado Completamente</v>
          </cell>
        </row>
        <row r="1182">
          <cell r="A1182">
            <v>480002183</v>
          </cell>
          <cell r="B1182" t="str">
            <v>ZLRP</v>
          </cell>
          <cell r="C1182">
            <v>1010</v>
          </cell>
          <cell r="D1182">
            <v>79</v>
          </cell>
          <cell r="E1182">
            <v>307157</v>
          </cell>
          <cell r="F1182" t="str">
            <v>CASTILLO JIRON OSCAR</v>
          </cell>
          <cell r="G1182" t="str">
            <v>A07180</v>
          </cell>
          <cell r="H1182">
            <v>1</v>
          </cell>
          <cell r="I1182">
            <v>10</v>
          </cell>
          <cell r="J1182" t="str">
            <v xml:space="preserve">     9,937,031.00</v>
          </cell>
          <cell r="K1182" t="str">
            <v>CRC</v>
          </cell>
          <cell r="L1182" t="str">
            <v xml:space="preserve">    13,555,535.28</v>
          </cell>
          <cell r="M1182" t="str">
            <v>CRC</v>
          </cell>
          <cell r="N1182" t="str">
            <v>14.09.2007</v>
          </cell>
          <cell r="O1182" t="str">
            <v>13.05.2009</v>
          </cell>
          <cell r="P1182" t="str">
            <v>PR0AAS</v>
          </cell>
          <cell r="Q1182" t="str">
            <v>17.09.2007</v>
          </cell>
          <cell r="R1182" t="str">
            <v>Aprobado Completamente</v>
          </cell>
        </row>
        <row r="1183">
          <cell r="A1183">
            <v>480002184</v>
          </cell>
          <cell r="B1183" t="str">
            <v>ZLRP</v>
          </cell>
          <cell r="C1183">
            <v>1010</v>
          </cell>
          <cell r="D1183">
            <v>79</v>
          </cell>
          <cell r="E1183">
            <v>307138</v>
          </cell>
          <cell r="F1183" t="str">
            <v>HERNANDEZ GOMEZ ERICK STWART</v>
          </cell>
          <cell r="G1183" t="str">
            <v>A07180</v>
          </cell>
          <cell r="H1183">
            <v>1</v>
          </cell>
          <cell r="I1183">
            <v>9</v>
          </cell>
          <cell r="J1183" t="str">
            <v xml:space="preserve">    13,681,734.00</v>
          </cell>
          <cell r="K1183" t="str">
            <v>CRC</v>
          </cell>
          <cell r="L1183" t="str">
            <v xml:space="preserve">    18,719,792.48</v>
          </cell>
          <cell r="M1183" t="str">
            <v>CRC</v>
          </cell>
          <cell r="N1183" t="str">
            <v>14.09.2007</v>
          </cell>
          <cell r="O1183" t="str">
            <v>13.02.2009</v>
          </cell>
          <cell r="P1183" t="str">
            <v>PR0AAS</v>
          </cell>
          <cell r="Q1183" t="str">
            <v>17.09.2007</v>
          </cell>
          <cell r="R1183" t="str">
            <v>Aprobado Completamente</v>
          </cell>
        </row>
        <row r="1184">
          <cell r="A1184">
            <v>480002185</v>
          </cell>
          <cell r="B1184" t="str">
            <v>ZLRP</v>
          </cell>
          <cell r="C1184">
            <v>1010</v>
          </cell>
          <cell r="D1184">
            <v>79</v>
          </cell>
          <cell r="E1184">
            <v>307139</v>
          </cell>
          <cell r="F1184" t="str">
            <v>CAMBRONERO GARRO CARLOS MANUEL</v>
          </cell>
          <cell r="G1184" t="str">
            <v>A07180</v>
          </cell>
          <cell r="H1184">
            <v>1</v>
          </cell>
          <cell r="I1184">
            <v>10</v>
          </cell>
          <cell r="J1184" t="str">
            <v xml:space="preserve">    14,359,346.00</v>
          </cell>
          <cell r="K1184" t="str">
            <v>CRC</v>
          </cell>
          <cell r="L1184" t="str">
            <v xml:space="preserve">    21,367,272.13</v>
          </cell>
          <cell r="M1184" t="str">
            <v>CRC</v>
          </cell>
          <cell r="N1184" t="str">
            <v>14.09.2007</v>
          </cell>
          <cell r="O1184" t="str">
            <v>13.05.2009</v>
          </cell>
          <cell r="P1184" t="str">
            <v>PR0AAS</v>
          </cell>
          <cell r="Q1184" t="str">
            <v>17.09.2007</v>
          </cell>
          <cell r="R1184" t="str">
            <v>Aprobado Completamente</v>
          </cell>
        </row>
        <row r="1185">
          <cell r="A1185">
            <v>480002186</v>
          </cell>
          <cell r="B1185" t="str">
            <v>ZLRP</v>
          </cell>
          <cell r="C1185">
            <v>1010</v>
          </cell>
          <cell r="D1185">
            <v>79</v>
          </cell>
          <cell r="E1185">
            <v>307158</v>
          </cell>
          <cell r="F1185" t="str">
            <v>ALPIZAR ARAYA RODOLFO ALBERTO</v>
          </cell>
          <cell r="G1185" t="str">
            <v>A07180</v>
          </cell>
          <cell r="H1185">
            <v>1</v>
          </cell>
          <cell r="I1185">
            <v>10</v>
          </cell>
          <cell r="J1185" t="str">
            <v xml:space="preserve">    10,574,508.00</v>
          </cell>
          <cell r="K1185" t="str">
            <v>CRC</v>
          </cell>
          <cell r="L1185" t="str">
            <v xml:space="preserve">    14,322,440.95</v>
          </cell>
          <cell r="M1185" t="str">
            <v>CRC</v>
          </cell>
          <cell r="N1185" t="str">
            <v>14.09.2007</v>
          </cell>
          <cell r="O1185" t="str">
            <v>13.05.2009</v>
          </cell>
          <cell r="P1185" t="str">
            <v>PR0AAS</v>
          </cell>
          <cell r="Q1185" t="str">
            <v>17.09.2007</v>
          </cell>
          <cell r="R1185" t="str">
            <v>Aprobado Completamente</v>
          </cell>
        </row>
        <row r="1186">
          <cell r="A1186">
            <v>480002187</v>
          </cell>
          <cell r="B1186" t="str">
            <v>ZLRP</v>
          </cell>
          <cell r="C1186">
            <v>1010</v>
          </cell>
          <cell r="D1186">
            <v>79</v>
          </cell>
          <cell r="E1186">
            <v>307140</v>
          </cell>
          <cell r="F1186" t="str">
            <v>CESPEDES MENDEZ CHRISTIAN</v>
          </cell>
          <cell r="G1186" t="str">
            <v>A07180</v>
          </cell>
          <cell r="H1186">
            <v>1</v>
          </cell>
          <cell r="I1186">
            <v>6</v>
          </cell>
          <cell r="J1186" t="str">
            <v xml:space="preserve">    21,396,551.72</v>
          </cell>
          <cell r="K1186" t="str">
            <v>CRC</v>
          </cell>
          <cell r="L1186" t="str">
            <v xml:space="preserve">    27,713,261.98</v>
          </cell>
          <cell r="M1186" t="str">
            <v>CRC</v>
          </cell>
          <cell r="N1186" t="str">
            <v>14.09.2007</v>
          </cell>
          <cell r="O1186" t="str">
            <v>13.05.2009</v>
          </cell>
          <cell r="P1186" t="str">
            <v>PR0AAS</v>
          </cell>
          <cell r="Q1186" t="str">
            <v>17.09.2007</v>
          </cell>
          <cell r="R1186" t="str">
            <v>Aprobado Completamente</v>
          </cell>
        </row>
        <row r="1187">
          <cell r="A1187">
            <v>480002188</v>
          </cell>
          <cell r="B1187" t="str">
            <v>ZLRP</v>
          </cell>
          <cell r="C1187">
            <v>1010</v>
          </cell>
          <cell r="D1187">
            <v>79</v>
          </cell>
          <cell r="E1187">
            <v>307142</v>
          </cell>
          <cell r="F1187" t="str">
            <v>MORERA VARGAS JUAN JOSE</v>
          </cell>
          <cell r="G1187" t="str">
            <v>A07180</v>
          </cell>
          <cell r="H1187">
            <v>1</v>
          </cell>
          <cell r="I1187">
            <v>9</v>
          </cell>
          <cell r="J1187" t="str">
            <v xml:space="preserve">     6,073,504.52</v>
          </cell>
          <cell r="K1187" t="str">
            <v>CRC</v>
          </cell>
          <cell r="L1187" t="str">
            <v xml:space="preserve">     8,623,073.20</v>
          </cell>
          <cell r="M1187" t="str">
            <v>CRC</v>
          </cell>
          <cell r="N1187" t="str">
            <v>14.09.2007</v>
          </cell>
          <cell r="O1187" t="str">
            <v>13.02.2009</v>
          </cell>
          <cell r="P1187" t="str">
            <v>PR0AAS</v>
          </cell>
          <cell r="Q1187" t="str">
            <v>17.09.2007</v>
          </cell>
          <cell r="R1187" t="str">
            <v>Aprobado Completamente</v>
          </cell>
        </row>
        <row r="1188">
          <cell r="A1188">
            <v>480002189</v>
          </cell>
          <cell r="B1188" t="str">
            <v>ZLRP</v>
          </cell>
          <cell r="C1188">
            <v>1010</v>
          </cell>
          <cell r="D1188">
            <v>79</v>
          </cell>
          <cell r="E1188">
            <v>307143</v>
          </cell>
          <cell r="F1188" t="str">
            <v>EXTINTORES DARIMA S.A.</v>
          </cell>
          <cell r="G1188" t="str">
            <v>A07180</v>
          </cell>
          <cell r="H1188">
            <v>1</v>
          </cell>
          <cell r="I1188">
            <v>9</v>
          </cell>
          <cell r="J1188" t="str">
            <v xml:space="preserve">    10,478,612.00</v>
          </cell>
          <cell r="K1188" t="str">
            <v>CRC</v>
          </cell>
          <cell r="L1188" t="str">
            <v xml:space="preserve">    13,960,023.34</v>
          </cell>
          <cell r="M1188" t="str">
            <v>CRC</v>
          </cell>
          <cell r="N1188" t="str">
            <v>14.09.2007</v>
          </cell>
          <cell r="O1188" t="str">
            <v>13.02.2009</v>
          </cell>
          <cell r="P1188" t="str">
            <v>PR0AAS</v>
          </cell>
          <cell r="Q1188" t="str">
            <v>17.09.2007</v>
          </cell>
          <cell r="R1188" t="str">
            <v>Aprobado Completamente</v>
          </cell>
        </row>
        <row r="1189">
          <cell r="A1189">
            <v>480002190</v>
          </cell>
          <cell r="B1189" t="str">
            <v>ZLRP</v>
          </cell>
          <cell r="C1189">
            <v>1010</v>
          </cell>
          <cell r="D1189">
            <v>79</v>
          </cell>
          <cell r="E1189">
            <v>307159</v>
          </cell>
          <cell r="F1189" t="str">
            <v>JIMENEZ ARIAS CRISTIAN</v>
          </cell>
          <cell r="G1189" t="str">
            <v>A07180</v>
          </cell>
          <cell r="H1189">
            <v>1</v>
          </cell>
          <cell r="I1189">
            <v>9</v>
          </cell>
          <cell r="J1189" t="str">
            <v xml:space="preserve">    10,601,095.00</v>
          </cell>
          <cell r="K1189" t="str">
            <v>CRC</v>
          </cell>
          <cell r="L1189" t="str">
            <v xml:space="preserve">    14,931,800.08</v>
          </cell>
          <cell r="M1189" t="str">
            <v>CRC</v>
          </cell>
          <cell r="N1189" t="str">
            <v>14.09.2007</v>
          </cell>
          <cell r="O1189" t="str">
            <v>13.02.2009</v>
          </cell>
          <cell r="P1189" t="str">
            <v>PR0AAS</v>
          </cell>
          <cell r="Q1189" t="str">
            <v>17.09.2007</v>
          </cell>
          <cell r="R1189" t="str">
            <v>Aprobado Completamente</v>
          </cell>
        </row>
        <row r="1190">
          <cell r="A1190">
            <v>480002191</v>
          </cell>
          <cell r="B1190" t="str">
            <v>ZLRP</v>
          </cell>
          <cell r="C1190">
            <v>1010</v>
          </cell>
          <cell r="D1190">
            <v>79</v>
          </cell>
          <cell r="E1190">
            <v>307145</v>
          </cell>
          <cell r="F1190" t="str">
            <v>HIDALGO JIMENEZ WALTER</v>
          </cell>
          <cell r="G1190" t="str">
            <v>A07180</v>
          </cell>
          <cell r="H1190">
            <v>1</v>
          </cell>
          <cell r="I1190">
            <v>9</v>
          </cell>
          <cell r="J1190" t="str">
            <v xml:space="preserve">     5,953,186.00</v>
          </cell>
          <cell r="K1190" t="str">
            <v>CRC</v>
          </cell>
          <cell r="L1190" t="str">
            <v xml:space="preserve">     8,014,050.81</v>
          </cell>
          <cell r="M1190" t="str">
            <v>CRC</v>
          </cell>
          <cell r="N1190" t="str">
            <v>14.09.2007</v>
          </cell>
          <cell r="O1190" t="str">
            <v>13.02.2009</v>
          </cell>
          <cell r="P1190" t="str">
            <v>PR0AAS</v>
          </cell>
          <cell r="Q1190" t="str">
            <v>17.09.2007</v>
          </cell>
          <cell r="R1190" t="str">
            <v>Aprobado Completamente</v>
          </cell>
        </row>
        <row r="1191">
          <cell r="A1191">
            <v>480002192</v>
          </cell>
          <cell r="B1191" t="str">
            <v>ZLRP</v>
          </cell>
          <cell r="C1191">
            <v>1010</v>
          </cell>
          <cell r="D1191">
            <v>79</v>
          </cell>
          <cell r="E1191">
            <v>307160</v>
          </cell>
          <cell r="F1191" t="str">
            <v>VARGAS FERNANDEZ MARIO ENRIQUE</v>
          </cell>
          <cell r="G1191" t="str">
            <v>A07180</v>
          </cell>
          <cell r="H1191">
            <v>1</v>
          </cell>
          <cell r="I1191">
            <v>9</v>
          </cell>
          <cell r="J1191" t="str">
            <v xml:space="preserve">     7,137,972.52</v>
          </cell>
          <cell r="K1191" t="str">
            <v>CRC</v>
          </cell>
          <cell r="L1191" t="str">
            <v xml:space="preserve">    10,060,517.03</v>
          </cell>
          <cell r="M1191" t="str">
            <v>CRC</v>
          </cell>
          <cell r="N1191" t="str">
            <v>14.09.2007</v>
          </cell>
          <cell r="O1191" t="str">
            <v>13.02.2009</v>
          </cell>
          <cell r="P1191" t="str">
            <v>PR0AAS</v>
          </cell>
          <cell r="Q1191" t="str">
            <v>17.09.2007</v>
          </cell>
          <cell r="R1191" t="str">
            <v>Aprobado Completamente</v>
          </cell>
        </row>
        <row r="1192">
          <cell r="A1192">
            <v>480002193</v>
          </cell>
          <cell r="B1192" t="str">
            <v>ZLRP</v>
          </cell>
          <cell r="C1192">
            <v>1010</v>
          </cell>
          <cell r="D1192">
            <v>47</v>
          </cell>
          <cell r="E1192">
            <v>307161</v>
          </cell>
          <cell r="F1192" t="str">
            <v>MARIN MORA JAIME</v>
          </cell>
          <cell r="G1192" t="str">
            <v>A07180</v>
          </cell>
          <cell r="H1192">
            <v>1</v>
          </cell>
          <cell r="I1192">
            <v>1</v>
          </cell>
          <cell r="J1192" t="str">
            <v xml:space="preserve">             1.00</v>
          </cell>
          <cell r="K1192" t="str">
            <v>CRC</v>
          </cell>
          <cell r="L1192" t="str">
            <v xml:space="preserve">             1.00</v>
          </cell>
          <cell r="M1192" t="str">
            <v>CRC</v>
          </cell>
          <cell r="N1192" t="str">
            <v>17.09.2007</v>
          </cell>
          <cell r="O1192" t="str">
            <v>17.09.2007</v>
          </cell>
          <cell r="P1192" t="str">
            <v>PR0AAS</v>
          </cell>
          <cell r="Q1192" t="str">
            <v>17.09.2007</v>
          </cell>
          <cell r="R1192" t="str">
            <v>Aprobado Completamente</v>
          </cell>
        </row>
        <row r="1193">
          <cell r="A1193">
            <v>480002194</v>
          </cell>
          <cell r="B1193" t="str">
            <v>ZLRP</v>
          </cell>
          <cell r="C1193">
            <v>1010</v>
          </cell>
          <cell r="D1193">
            <v>79</v>
          </cell>
          <cell r="E1193">
            <v>307162</v>
          </cell>
          <cell r="F1193" t="str">
            <v>ROJAS GUZMAN OLMAN</v>
          </cell>
          <cell r="G1193" t="str">
            <v>A07180</v>
          </cell>
          <cell r="H1193">
            <v>1</v>
          </cell>
          <cell r="I1193">
            <v>9</v>
          </cell>
          <cell r="J1193" t="str">
            <v xml:space="preserve">     8,082,346.00</v>
          </cell>
          <cell r="K1193" t="str">
            <v>CRC</v>
          </cell>
          <cell r="L1193" t="str">
            <v xml:space="preserve">    10,931,751.26</v>
          </cell>
          <cell r="M1193" t="str">
            <v>CRC</v>
          </cell>
          <cell r="N1193" t="str">
            <v>14.09.2007</v>
          </cell>
          <cell r="O1193" t="str">
            <v>13.02.2009</v>
          </cell>
          <cell r="P1193" t="str">
            <v>PR0AAS</v>
          </cell>
          <cell r="Q1193" t="str">
            <v>17.09.2007</v>
          </cell>
          <cell r="R1193" t="str">
            <v>Aprobado Completamente</v>
          </cell>
        </row>
        <row r="1194">
          <cell r="A1194">
            <v>480002195</v>
          </cell>
          <cell r="B1194" t="str">
            <v>ZLRP</v>
          </cell>
          <cell r="C1194">
            <v>1010</v>
          </cell>
          <cell r="D1194">
            <v>47</v>
          </cell>
          <cell r="E1194">
            <v>307163</v>
          </cell>
          <cell r="F1194" t="str">
            <v>RAMIREZ MIRANDA MIGUEL ANGEL</v>
          </cell>
          <cell r="G1194" t="str">
            <v>A07180</v>
          </cell>
          <cell r="H1194">
            <v>1</v>
          </cell>
          <cell r="I1194">
            <v>2</v>
          </cell>
          <cell r="J1194" t="str">
            <v xml:space="preserve">        97,263.61</v>
          </cell>
          <cell r="K1194" t="str">
            <v>CRC</v>
          </cell>
          <cell r="L1194" t="str">
            <v xml:space="preserve">        97,263.61</v>
          </cell>
          <cell r="M1194" t="str">
            <v>CRC</v>
          </cell>
          <cell r="N1194" t="str">
            <v>14.09.2007</v>
          </cell>
          <cell r="O1194" t="str">
            <v>15.02.2008</v>
          </cell>
          <cell r="P1194" t="str">
            <v>PR0AAS</v>
          </cell>
          <cell r="Q1194" t="str">
            <v>17.09.2007</v>
          </cell>
          <cell r="R1194" t="str">
            <v>Aprobado Completamente</v>
          </cell>
        </row>
        <row r="1195">
          <cell r="A1195">
            <v>480002196</v>
          </cell>
          <cell r="B1195" t="str">
            <v>ZLRP</v>
          </cell>
          <cell r="C1195">
            <v>1010</v>
          </cell>
          <cell r="D1195">
            <v>47</v>
          </cell>
          <cell r="E1195">
            <v>307164</v>
          </cell>
          <cell r="F1195" t="str">
            <v>JIMENEZ OVIEDO EDUARDO</v>
          </cell>
          <cell r="G1195" t="str">
            <v>A07180</v>
          </cell>
          <cell r="H1195">
            <v>1</v>
          </cell>
          <cell r="I1195">
            <v>3</v>
          </cell>
          <cell r="J1195" t="str">
            <v xml:space="preserve">     4,625,000.00</v>
          </cell>
          <cell r="K1195" t="str">
            <v>CRC</v>
          </cell>
          <cell r="L1195" t="str">
            <v xml:space="preserve">     3,145,032.07</v>
          </cell>
          <cell r="M1195" t="str">
            <v>CRC</v>
          </cell>
          <cell r="N1195" t="str">
            <v>14.09.2007</v>
          </cell>
          <cell r="O1195" t="str">
            <v>14.02.2008</v>
          </cell>
          <cell r="P1195" t="str">
            <v>PR0AAS</v>
          </cell>
          <cell r="Q1195" t="str">
            <v>17.09.2007</v>
          </cell>
          <cell r="R1195" t="str">
            <v>Aprobado Completamente</v>
          </cell>
        </row>
        <row r="1196">
          <cell r="A1196">
            <v>480002197</v>
          </cell>
          <cell r="B1196" t="str">
            <v>ZLRP</v>
          </cell>
          <cell r="C1196">
            <v>1010</v>
          </cell>
          <cell r="D1196">
            <v>47</v>
          </cell>
          <cell r="E1196">
            <v>307165</v>
          </cell>
          <cell r="F1196" t="str">
            <v>QUESADA CASTRO JOHNNY</v>
          </cell>
          <cell r="G1196" t="str">
            <v>A07180</v>
          </cell>
          <cell r="H1196">
            <v>1</v>
          </cell>
          <cell r="I1196">
            <v>1</v>
          </cell>
          <cell r="J1196" t="str">
            <v xml:space="preserve">             1.00</v>
          </cell>
          <cell r="K1196" t="str">
            <v>CRC</v>
          </cell>
          <cell r="L1196" t="str">
            <v xml:space="preserve">             1.00</v>
          </cell>
          <cell r="M1196" t="str">
            <v>CRC</v>
          </cell>
          <cell r="N1196" t="str">
            <v>14.09.2007</v>
          </cell>
          <cell r="O1196" t="str">
            <v>17.09.2007</v>
          </cell>
          <cell r="P1196" t="str">
            <v>PR0AAS</v>
          </cell>
          <cell r="Q1196" t="str">
            <v>17.09.2007</v>
          </cell>
          <cell r="R1196" t="str">
            <v>Aprobado Completamente</v>
          </cell>
        </row>
        <row r="1197">
          <cell r="A1197">
            <v>480002198</v>
          </cell>
          <cell r="B1197" t="str">
            <v>ZLRP</v>
          </cell>
          <cell r="C1197">
            <v>1010</v>
          </cell>
          <cell r="D1197">
            <v>79</v>
          </cell>
          <cell r="E1197">
            <v>307146</v>
          </cell>
          <cell r="F1197" t="str">
            <v>MARTINEZ DEL VALLE GERARDO</v>
          </cell>
          <cell r="G1197" t="str">
            <v>A07180</v>
          </cell>
          <cell r="H1197">
            <v>1</v>
          </cell>
          <cell r="I1197">
            <v>11</v>
          </cell>
          <cell r="J1197" t="str">
            <v xml:space="preserve">    22,591,932.00</v>
          </cell>
          <cell r="K1197" t="str">
            <v>CRC</v>
          </cell>
          <cell r="L1197" t="str">
            <v xml:space="preserve">    33,178,864.48</v>
          </cell>
          <cell r="M1197" t="str">
            <v>CRC</v>
          </cell>
          <cell r="N1197" t="str">
            <v>14.09.2007</v>
          </cell>
          <cell r="O1197" t="str">
            <v>13.02.2009</v>
          </cell>
          <cell r="P1197" t="str">
            <v>PR0AAS</v>
          </cell>
          <cell r="Q1197" t="str">
            <v>17.09.2007</v>
          </cell>
          <cell r="R1197" t="str">
            <v>Aprobado Completamente</v>
          </cell>
        </row>
        <row r="1198">
          <cell r="A1198">
            <v>480002199</v>
          </cell>
          <cell r="B1198" t="str">
            <v>ZLRP</v>
          </cell>
          <cell r="C1198">
            <v>1010</v>
          </cell>
          <cell r="D1198">
            <v>79</v>
          </cell>
          <cell r="E1198">
            <v>307148</v>
          </cell>
          <cell r="F1198" t="str">
            <v>RODRIGUEZ ACEVEDO LUIS FERNANDO</v>
          </cell>
          <cell r="G1198" t="str">
            <v>A07180</v>
          </cell>
          <cell r="H1198">
            <v>1</v>
          </cell>
          <cell r="I1198">
            <v>10</v>
          </cell>
          <cell r="J1198" t="str">
            <v xml:space="preserve">     5,796,551.72</v>
          </cell>
          <cell r="K1198" t="str">
            <v>CRC</v>
          </cell>
          <cell r="L1198" t="str">
            <v xml:space="preserve">     7,894,721.72</v>
          </cell>
          <cell r="M1198" t="str">
            <v>CRC</v>
          </cell>
          <cell r="N1198" t="str">
            <v>14.09.2007</v>
          </cell>
          <cell r="O1198" t="str">
            <v>13.02.2009</v>
          </cell>
          <cell r="P1198" t="str">
            <v>PR0AAS</v>
          </cell>
          <cell r="Q1198" t="str">
            <v>17.09.2007</v>
          </cell>
          <cell r="R1198" t="str">
            <v>Aprobado Completamente</v>
          </cell>
        </row>
        <row r="1199">
          <cell r="A1199">
            <v>480002200</v>
          </cell>
          <cell r="B1199" t="str">
            <v>ZLRP</v>
          </cell>
          <cell r="C1199">
            <v>1010</v>
          </cell>
          <cell r="D1199">
            <v>79</v>
          </cell>
          <cell r="E1199">
            <v>307166</v>
          </cell>
          <cell r="F1199" t="str">
            <v>MARCHENA FENNELL RANDALL</v>
          </cell>
          <cell r="G1199" t="str">
            <v>A07180</v>
          </cell>
          <cell r="H1199">
            <v>1</v>
          </cell>
          <cell r="I1199">
            <v>10</v>
          </cell>
          <cell r="J1199" t="str">
            <v xml:space="preserve">     9,939,051.00</v>
          </cell>
          <cell r="K1199" t="str">
            <v>CRC</v>
          </cell>
          <cell r="L1199" t="str">
            <v xml:space="preserve">    13,536,265.71</v>
          </cell>
          <cell r="M1199" t="str">
            <v>CRC</v>
          </cell>
          <cell r="N1199" t="str">
            <v>14.09.2007</v>
          </cell>
          <cell r="O1199" t="str">
            <v>13.05.2009</v>
          </cell>
          <cell r="P1199" t="str">
            <v>PR0AAS</v>
          </cell>
          <cell r="Q1199" t="str">
            <v>17.09.2007</v>
          </cell>
          <cell r="R1199" t="str">
            <v>Aprobado Completamente</v>
          </cell>
        </row>
        <row r="1200">
          <cell r="A1200">
            <v>480002201</v>
          </cell>
          <cell r="B1200" t="str">
            <v>ZLRP</v>
          </cell>
          <cell r="C1200">
            <v>1010</v>
          </cell>
          <cell r="D1200">
            <v>79</v>
          </cell>
          <cell r="E1200">
            <v>307150</v>
          </cell>
          <cell r="F1200" t="str">
            <v>HERNANDEZ GOMEZ ROGER</v>
          </cell>
          <cell r="G1200" t="str">
            <v>A07180</v>
          </cell>
          <cell r="H1200">
            <v>1</v>
          </cell>
          <cell r="I1200">
            <v>10</v>
          </cell>
          <cell r="J1200" t="str">
            <v xml:space="preserve">    15,010,380.00</v>
          </cell>
          <cell r="K1200" t="str">
            <v>CRC</v>
          </cell>
          <cell r="L1200" t="str">
            <v xml:space="preserve">    20,716,624.71</v>
          </cell>
          <cell r="M1200" t="str">
            <v>CRC</v>
          </cell>
          <cell r="N1200" t="str">
            <v>14.09.2007</v>
          </cell>
          <cell r="O1200" t="str">
            <v>13.05.2009</v>
          </cell>
          <cell r="P1200" t="str">
            <v>PR0AAS</v>
          </cell>
          <cell r="Q1200" t="str">
            <v>17.09.2007</v>
          </cell>
          <cell r="R1200" t="str">
            <v>Aprobado Completamente</v>
          </cell>
        </row>
        <row r="1201">
          <cell r="A1201">
            <v>480002202</v>
          </cell>
          <cell r="B1201" t="str">
            <v>ZLRP</v>
          </cell>
          <cell r="C1201">
            <v>1040</v>
          </cell>
          <cell r="D1201">
            <v>1</v>
          </cell>
          <cell r="E1201">
            <v>300942</v>
          </cell>
          <cell r="F1201" t="str">
            <v>MULTINEGOCIOS INTERNAC AMERICA</v>
          </cell>
          <cell r="G1201" t="str">
            <v>A07219</v>
          </cell>
          <cell r="H1201">
            <v>1</v>
          </cell>
          <cell r="I1201">
            <v>5</v>
          </cell>
          <cell r="J1201" t="str">
            <v xml:space="preserve">     2,023,814.32</v>
          </cell>
          <cell r="K1201" t="str">
            <v>CRC</v>
          </cell>
          <cell r="L1201" t="str">
            <v xml:space="preserve">     2,023,814.32</v>
          </cell>
          <cell r="M1201" t="str">
            <v>CRC</v>
          </cell>
          <cell r="N1201" t="str">
            <v>23.07.2007</v>
          </cell>
          <cell r="O1201" t="str">
            <v>23.03.2008</v>
          </cell>
          <cell r="P1201" t="str">
            <v>PR0AAS</v>
          </cell>
          <cell r="Q1201" t="str">
            <v>18.09.2007</v>
          </cell>
          <cell r="R1201" t="str">
            <v>Aprobado Completamente</v>
          </cell>
        </row>
        <row r="1202">
          <cell r="A1202">
            <v>480002203</v>
          </cell>
          <cell r="B1202" t="str">
            <v>ZLRP</v>
          </cell>
          <cell r="C1202">
            <v>1010</v>
          </cell>
          <cell r="D1202">
            <v>41</v>
          </cell>
          <cell r="E1202">
            <v>302010</v>
          </cell>
          <cell r="F1202" t="str">
            <v>CHAVES CORRALES PEDRO BERNAL</v>
          </cell>
          <cell r="G1202" t="str">
            <v>A07260</v>
          </cell>
          <cell r="H1202">
            <v>1</v>
          </cell>
          <cell r="I1202">
            <v>1</v>
          </cell>
          <cell r="J1202" t="str">
            <v xml:space="preserve">             1.00</v>
          </cell>
          <cell r="K1202" t="str">
            <v>CRC</v>
          </cell>
          <cell r="L1202" t="str">
            <v xml:space="preserve">             1.00</v>
          </cell>
          <cell r="M1202" t="str">
            <v>CRC</v>
          </cell>
          <cell r="N1202" t="str">
            <v>20.09.2007</v>
          </cell>
          <cell r="O1202" t="str">
            <v>20.04.2008</v>
          </cell>
          <cell r="P1202" t="str">
            <v>PR0AAS</v>
          </cell>
          <cell r="Q1202" t="str">
            <v>20.09.2007</v>
          </cell>
          <cell r="R1202" t="str">
            <v>Aprobado Completamente</v>
          </cell>
        </row>
        <row r="1203">
          <cell r="A1203">
            <v>480002204</v>
          </cell>
          <cell r="B1203" t="str">
            <v>ZLRP</v>
          </cell>
          <cell r="C1203">
            <v>1010</v>
          </cell>
          <cell r="D1203">
            <v>47</v>
          </cell>
          <cell r="E1203">
            <v>302248</v>
          </cell>
          <cell r="F1203" t="str">
            <v>Q S ASESORIAS Y COBRANZAS SOCIEDAD</v>
          </cell>
          <cell r="G1203" t="str">
            <v>A07262</v>
          </cell>
          <cell r="H1203">
            <v>1</v>
          </cell>
          <cell r="I1203">
            <v>2</v>
          </cell>
          <cell r="J1203" t="str">
            <v xml:space="preserve">     5,400,000.00</v>
          </cell>
          <cell r="K1203" t="str">
            <v>CRC</v>
          </cell>
          <cell r="L1203" t="str">
            <v xml:space="preserve">     8,100,000.00</v>
          </cell>
          <cell r="M1203" t="str">
            <v>CRC</v>
          </cell>
          <cell r="N1203" t="str">
            <v>18.06.2007</v>
          </cell>
          <cell r="O1203" t="str">
            <v>18.02.2008</v>
          </cell>
          <cell r="P1203" t="str">
            <v>PR0AAS</v>
          </cell>
          <cell r="Q1203" t="str">
            <v>21.09.2007</v>
          </cell>
          <cell r="R1203" t="str">
            <v>Pendiente Analista</v>
          </cell>
        </row>
        <row r="1204">
          <cell r="A1204">
            <v>480002205</v>
          </cell>
          <cell r="B1204" t="str">
            <v>ZLRP</v>
          </cell>
          <cell r="C1204">
            <v>1010</v>
          </cell>
          <cell r="D1204">
            <v>47</v>
          </cell>
          <cell r="E1204">
            <v>302243</v>
          </cell>
          <cell r="F1204" t="str">
            <v>SOLIS MARIN CARLOS ALBERTO</v>
          </cell>
          <cell r="G1204" t="str">
            <v>A07262</v>
          </cell>
          <cell r="H1204">
            <v>1</v>
          </cell>
          <cell r="I1204">
            <v>2</v>
          </cell>
          <cell r="J1204" t="str">
            <v xml:space="preserve">     5,400,000.00</v>
          </cell>
          <cell r="K1204" t="str">
            <v>CRC</v>
          </cell>
          <cell r="L1204" t="str">
            <v xml:space="preserve">     7,800,000.00</v>
          </cell>
          <cell r="M1204" t="str">
            <v>CRC</v>
          </cell>
          <cell r="N1204" t="str">
            <v>18.06.2007</v>
          </cell>
          <cell r="O1204" t="str">
            <v>18.02.2008</v>
          </cell>
          <cell r="P1204" t="str">
            <v>PR0AAS</v>
          </cell>
          <cell r="Q1204" t="str">
            <v>21.09.2007</v>
          </cell>
          <cell r="R1204" t="str">
            <v>Aprobado Completamente</v>
          </cell>
        </row>
        <row r="1205">
          <cell r="A1205">
            <v>480002206</v>
          </cell>
          <cell r="B1205" t="str">
            <v>ZLRP</v>
          </cell>
          <cell r="C1205">
            <v>1090</v>
          </cell>
          <cell r="D1205">
            <v>14</v>
          </cell>
          <cell r="E1205">
            <v>300934</v>
          </cell>
          <cell r="F1205" t="str">
            <v>MULTISERVICIOS ISABEL CRISTINA, SOC</v>
          </cell>
          <cell r="G1205" t="str">
            <v>A07276</v>
          </cell>
          <cell r="H1205">
            <v>1</v>
          </cell>
          <cell r="I1205">
            <v>1</v>
          </cell>
          <cell r="J1205" t="str">
            <v xml:space="preserve">       917,114.91</v>
          </cell>
          <cell r="K1205" t="str">
            <v>CRC</v>
          </cell>
          <cell r="L1205" t="str">
            <v xml:space="preserve">       917,114.91</v>
          </cell>
          <cell r="M1205" t="str">
            <v>CRC</v>
          </cell>
          <cell r="N1205" t="str">
            <v>28.09.2007</v>
          </cell>
          <cell r="O1205" t="str">
            <v>28.03.2008</v>
          </cell>
          <cell r="P1205" t="str">
            <v>PR0AAS</v>
          </cell>
          <cell r="Q1205" t="str">
            <v>28.09.2007</v>
          </cell>
          <cell r="R1205" t="str">
            <v>Aprobado Completamente</v>
          </cell>
        </row>
        <row r="1206">
          <cell r="A1206">
            <v>480002207</v>
          </cell>
          <cell r="B1206" t="str">
            <v>ZLRP</v>
          </cell>
          <cell r="C1206">
            <v>1090</v>
          </cell>
          <cell r="D1206">
            <v>14</v>
          </cell>
          <cell r="E1206">
            <v>301184</v>
          </cell>
          <cell r="F1206" t="str">
            <v>SERVICIOS MULTIPLES DE GUANACASTE E</v>
          </cell>
          <cell r="G1206" t="str">
            <v>A07276</v>
          </cell>
          <cell r="H1206">
            <v>1</v>
          </cell>
          <cell r="I1206">
            <v>1</v>
          </cell>
          <cell r="J1206" t="str">
            <v xml:space="preserve">       927,136.26</v>
          </cell>
          <cell r="K1206" t="str">
            <v>CRC</v>
          </cell>
          <cell r="L1206" t="str">
            <v xml:space="preserve">       927,136.26</v>
          </cell>
          <cell r="M1206" t="str">
            <v>CRC</v>
          </cell>
          <cell r="N1206" t="str">
            <v>28.09.2007</v>
          </cell>
          <cell r="O1206" t="str">
            <v>28.03.2008</v>
          </cell>
          <cell r="P1206" t="str">
            <v>PR0AAS</v>
          </cell>
          <cell r="Q1206" t="str">
            <v>28.09.2007</v>
          </cell>
          <cell r="R1206" t="str">
            <v>Aprobado Completamente</v>
          </cell>
        </row>
        <row r="1207">
          <cell r="A1207">
            <v>480002208</v>
          </cell>
          <cell r="B1207" t="str">
            <v>ZLRP</v>
          </cell>
          <cell r="C1207">
            <v>1040</v>
          </cell>
          <cell r="D1207">
            <v>71</v>
          </cell>
          <cell r="E1207">
            <v>301607</v>
          </cell>
          <cell r="F1207" t="str">
            <v>SERVICIOS DE ULTRASONIDO Y RADIOLOG</v>
          </cell>
          <cell r="G1207" t="str">
            <v>A07221</v>
          </cell>
          <cell r="H1207">
            <v>1</v>
          </cell>
          <cell r="I1207">
            <v>9</v>
          </cell>
          <cell r="J1207" t="str">
            <v xml:space="preserve">    30,000,000.00</v>
          </cell>
          <cell r="K1207" t="str">
            <v>CRC</v>
          </cell>
          <cell r="L1207" t="str">
            <v xml:space="preserve">    30,000,000.00</v>
          </cell>
          <cell r="M1207" t="str">
            <v>CRC</v>
          </cell>
          <cell r="N1207" t="str">
            <v>01.10.2007</v>
          </cell>
          <cell r="O1207" t="str">
            <v>01.10.2008</v>
          </cell>
          <cell r="P1207" t="str">
            <v>PR0AAS</v>
          </cell>
          <cell r="Q1207" t="str">
            <v>28.09.2007</v>
          </cell>
          <cell r="R1207" t="str">
            <v>Aprobado Completamente</v>
          </cell>
        </row>
        <row r="1208">
          <cell r="A1208">
            <v>480002209</v>
          </cell>
          <cell r="B1208" t="str">
            <v>ZLRP</v>
          </cell>
          <cell r="C1208">
            <v>1060</v>
          </cell>
          <cell r="D1208">
            <v>26</v>
          </cell>
          <cell r="E1208">
            <v>301450</v>
          </cell>
          <cell r="F1208" t="str">
            <v>MONGE VARMAR SOCIEDAD ANONIMA</v>
          </cell>
          <cell r="G1208" t="str">
            <v>A07246</v>
          </cell>
          <cell r="H1208">
            <v>1</v>
          </cell>
          <cell r="I1208">
            <v>4</v>
          </cell>
          <cell r="J1208" t="str">
            <v xml:space="preserve">       750,624.00</v>
          </cell>
          <cell r="K1208" t="str">
            <v>CRC</v>
          </cell>
          <cell r="L1208" t="str">
            <v xml:space="preserve">       771,660.00</v>
          </cell>
          <cell r="M1208" t="str">
            <v>CRC</v>
          </cell>
          <cell r="N1208" t="str">
            <v>28.09.2007</v>
          </cell>
          <cell r="O1208" t="str">
            <v>31.07.2008</v>
          </cell>
          <cell r="P1208" t="str">
            <v>PR0AAS</v>
          </cell>
          <cell r="Q1208" t="str">
            <v>28.09.2007</v>
          </cell>
          <cell r="R1208" t="str">
            <v>Aprobado Completamente</v>
          </cell>
        </row>
        <row r="1209">
          <cell r="A1209">
            <v>480002210</v>
          </cell>
          <cell r="B1209" t="str">
            <v>ZLRP</v>
          </cell>
          <cell r="C1209">
            <v>1040</v>
          </cell>
          <cell r="D1209">
            <v>71</v>
          </cell>
          <cell r="E1209">
            <v>2000000</v>
          </cell>
          <cell r="F1209" t="str">
            <v>ASOCIACION DE SERVICIOS MEDICOS</v>
          </cell>
          <cell r="G1209" t="str">
            <v>A07263</v>
          </cell>
          <cell r="H1209">
            <v>1</v>
          </cell>
          <cell r="I1209">
            <v>9</v>
          </cell>
          <cell r="J1209" t="str">
            <v xml:space="preserve">    19,800,000.00</v>
          </cell>
          <cell r="K1209" t="str">
            <v>CRC</v>
          </cell>
          <cell r="L1209" t="str">
            <v xml:space="preserve">    18,464,658.00</v>
          </cell>
          <cell r="M1209" t="str">
            <v>CRC</v>
          </cell>
          <cell r="N1209" t="str">
            <v>08.10.2007</v>
          </cell>
          <cell r="O1209" t="str">
            <v>08.04.2008</v>
          </cell>
          <cell r="P1209" t="str">
            <v>PR0AAS</v>
          </cell>
          <cell r="Q1209" t="str">
            <v>02.10.2007</v>
          </cell>
          <cell r="R1209" t="str">
            <v>Aprobado Completamente</v>
          </cell>
        </row>
        <row r="1210">
          <cell r="A1210">
            <v>480002211</v>
          </cell>
          <cell r="B1210" t="str">
            <v>ZLRP</v>
          </cell>
          <cell r="C1210">
            <v>1050</v>
          </cell>
          <cell r="D1210">
            <v>27</v>
          </cell>
          <cell r="E1210">
            <v>307271</v>
          </cell>
          <cell r="F1210" t="str">
            <v>SIBAJA ROJAS ANA ISABEL</v>
          </cell>
          <cell r="G1210" t="str">
            <v>A07215</v>
          </cell>
          <cell r="H1210">
            <v>1</v>
          </cell>
          <cell r="I1210">
            <v>9</v>
          </cell>
          <cell r="J1210" t="str">
            <v xml:space="preserve">     6,878,845.80</v>
          </cell>
          <cell r="K1210" t="str">
            <v>CRC</v>
          </cell>
          <cell r="L1210" t="str">
            <v xml:space="preserve">    22,500,198.66</v>
          </cell>
          <cell r="M1210" t="str">
            <v>CRC</v>
          </cell>
          <cell r="N1210" t="str">
            <v>01.10.2007</v>
          </cell>
          <cell r="O1210" t="str">
            <v>01.10.2010</v>
          </cell>
          <cell r="P1210" t="str">
            <v>PR0AAS</v>
          </cell>
          <cell r="Q1210" t="str">
            <v>04.10.2007</v>
          </cell>
          <cell r="R1210" t="str">
            <v>Aprobado Completamente</v>
          </cell>
        </row>
        <row r="1211">
          <cell r="A1211">
            <v>480002212</v>
          </cell>
          <cell r="B1211" t="str">
            <v>ZLRP</v>
          </cell>
          <cell r="C1211">
            <v>1070</v>
          </cell>
          <cell r="D1211">
            <v>56</v>
          </cell>
          <cell r="E1211">
            <v>307180</v>
          </cell>
          <cell r="F1211" t="str">
            <v>HIN HERRERA WAIZAAN</v>
          </cell>
          <cell r="G1211" t="str">
            <v>A07227</v>
          </cell>
          <cell r="H1211">
            <v>1</v>
          </cell>
          <cell r="I1211">
            <v>6</v>
          </cell>
          <cell r="J1211" t="str">
            <v xml:space="preserve">     7,000,000.00</v>
          </cell>
          <cell r="K1211" t="str">
            <v>CRC</v>
          </cell>
          <cell r="L1211" t="str">
            <v xml:space="preserve">     4,930,968.00</v>
          </cell>
          <cell r="M1211" t="str">
            <v>CRC</v>
          </cell>
          <cell r="N1211" t="str">
            <v>31.10.2007</v>
          </cell>
          <cell r="O1211" t="str">
            <v>31.10.2011</v>
          </cell>
          <cell r="P1211" t="str">
            <v>PR0AAS</v>
          </cell>
          <cell r="Q1211" t="str">
            <v>04.10.2007</v>
          </cell>
          <cell r="R1211" t="str">
            <v>Aprobado Completamente</v>
          </cell>
        </row>
        <row r="1212">
          <cell r="A1212">
            <v>480002213</v>
          </cell>
          <cell r="B1212" t="str">
            <v>ZLRP</v>
          </cell>
          <cell r="C1212">
            <v>1080</v>
          </cell>
          <cell r="D1212">
            <v>71</v>
          </cell>
          <cell r="E1212">
            <v>300666</v>
          </cell>
          <cell r="F1212" t="str">
            <v>IS PRODUCTOS DE OFICINA CENTROAMERI</v>
          </cell>
          <cell r="G1212" t="str">
            <v>A07139</v>
          </cell>
          <cell r="H1212">
            <v>1</v>
          </cell>
          <cell r="I1212">
            <v>36</v>
          </cell>
          <cell r="J1212" t="str">
            <v xml:space="preserve">     1,884,311.00</v>
          </cell>
          <cell r="K1212" t="str">
            <v>CRC</v>
          </cell>
          <cell r="L1212" t="str">
            <v xml:space="preserve">     7,905,708.79</v>
          </cell>
          <cell r="M1212" t="str">
            <v>CRC</v>
          </cell>
          <cell r="N1212" t="str">
            <v>05.10.2007</v>
          </cell>
          <cell r="O1212" t="str">
            <v>04.10.2011</v>
          </cell>
          <cell r="P1212" t="str">
            <v>PR0AAS</v>
          </cell>
          <cell r="Q1212" t="str">
            <v>05.10.2007</v>
          </cell>
          <cell r="R1212" t="str">
            <v>Aprobado Completamente</v>
          </cell>
        </row>
        <row r="1213">
          <cell r="A1213">
            <v>480002214</v>
          </cell>
          <cell r="B1213" t="str">
            <v>ZLRP</v>
          </cell>
          <cell r="C1213">
            <v>1080</v>
          </cell>
          <cell r="D1213">
            <v>71</v>
          </cell>
          <cell r="E1213">
            <v>300465</v>
          </cell>
          <cell r="F1213" t="str">
            <v>DUPLISERVICIOS DE COSTA RICA</v>
          </cell>
          <cell r="G1213" t="str">
            <v>A07139</v>
          </cell>
          <cell r="H1213">
            <v>1</v>
          </cell>
          <cell r="I1213">
            <v>56</v>
          </cell>
          <cell r="J1213" t="str">
            <v xml:space="preserve">     4,285,000.00</v>
          </cell>
          <cell r="K1213" t="str">
            <v>CRC</v>
          </cell>
          <cell r="L1213" t="str">
            <v xml:space="preserve">    11,211,897.51</v>
          </cell>
          <cell r="M1213" t="str">
            <v>CRC</v>
          </cell>
          <cell r="N1213" t="str">
            <v>05.10.2007</v>
          </cell>
          <cell r="O1213" t="str">
            <v>04.10.2011</v>
          </cell>
          <cell r="P1213" t="str">
            <v>PR0AAS</v>
          </cell>
          <cell r="Q1213" t="str">
            <v>05.10.2007</v>
          </cell>
          <cell r="R1213" t="str">
            <v>Aprobado Completamente</v>
          </cell>
        </row>
        <row r="1214">
          <cell r="A1214">
            <v>480002215</v>
          </cell>
          <cell r="B1214" t="str">
            <v>ZLRP</v>
          </cell>
          <cell r="C1214">
            <v>1030</v>
          </cell>
          <cell r="D1214">
            <v>71</v>
          </cell>
          <cell r="E1214">
            <v>307115</v>
          </cell>
          <cell r="F1214" t="str">
            <v>LUIS PASTOR QUIRÒS</v>
          </cell>
          <cell r="G1214">
            <v>707028</v>
          </cell>
          <cell r="H1214">
            <v>1</v>
          </cell>
          <cell r="I1214">
            <v>23</v>
          </cell>
          <cell r="J1214" t="str">
            <v xml:space="preserve">     5,457,750.12</v>
          </cell>
          <cell r="K1214" t="str">
            <v>CRC</v>
          </cell>
          <cell r="L1214" t="str">
            <v xml:space="preserve">    13,824,469.55</v>
          </cell>
          <cell r="M1214" t="str">
            <v>CRC</v>
          </cell>
          <cell r="N1214" t="str">
            <v>04.02.2008</v>
          </cell>
          <cell r="O1214" t="str">
            <v>20.10.2011</v>
          </cell>
          <cell r="P1214" t="str">
            <v>PR0AAS</v>
          </cell>
          <cell r="Q1214" t="str">
            <v>05.10.2007</v>
          </cell>
          <cell r="R1214" t="str">
            <v>Aprobado Completamente</v>
          </cell>
        </row>
        <row r="1215">
          <cell r="A1215">
            <v>480002216</v>
          </cell>
          <cell r="B1215" t="str">
            <v>ZLRP</v>
          </cell>
          <cell r="C1215">
            <v>1100</v>
          </cell>
          <cell r="D1215">
            <v>65</v>
          </cell>
          <cell r="E1215">
            <v>306928</v>
          </cell>
          <cell r="F1215" t="str">
            <v>GRUPO LEXIS S.A (BUFETE ESTRADA &amp; A</v>
          </cell>
          <cell r="G1215" t="str">
            <v>A07283</v>
          </cell>
          <cell r="H1215">
            <v>1</v>
          </cell>
          <cell r="I1215">
            <v>13</v>
          </cell>
          <cell r="J1215" t="str">
            <v xml:space="preserve">     6,838,000.00</v>
          </cell>
          <cell r="K1215" t="str">
            <v>CRC</v>
          </cell>
          <cell r="L1215" t="str">
            <v xml:space="preserve">     6,722,408.50</v>
          </cell>
          <cell r="M1215" t="str">
            <v>CRC</v>
          </cell>
          <cell r="N1215" t="str">
            <v>08.10.2007</v>
          </cell>
          <cell r="O1215" t="str">
            <v>31.12.2013</v>
          </cell>
          <cell r="P1215" t="str">
            <v>PR0AAS</v>
          </cell>
          <cell r="Q1215" t="str">
            <v>08.10.2007</v>
          </cell>
          <cell r="R1215" t="str">
            <v>Aprobado Completamente</v>
          </cell>
        </row>
        <row r="1216">
          <cell r="A1216">
            <v>480002217</v>
          </cell>
          <cell r="B1216" t="str">
            <v>ZLRP</v>
          </cell>
          <cell r="C1216">
            <v>1050</v>
          </cell>
          <cell r="D1216">
            <v>27</v>
          </cell>
          <cell r="E1216">
            <v>300862</v>
          </cell>
          <cell r="F1216" t="str">
            <v>MAQUINARIA Y CALDERAS DE CENTROAMER</v>
          </cell>
          <cell r="G1216" t="str">
            <v>A07201</v>
          </cell>
          <cell r="H1216">
            <v>1</v>
          </cell>
          <cell r="I1216">
            <v>8</v>
          </cell>
          <cell r="J1216" t="str">
            <v xml:space="preserve">     1,347,118.00</v>
          </cell>
          <cell r="K1216" t="str">
            <v>CRC</v>
          </cell>
          <cell r="L1216" t="str">
            <v xml:space="preserve">     3,551,568.26</v>
          </cell>
          <cell r="M1216" t="str">
            <v>CRC</v>
          </cell>
          <cell r="N1216" t="str">
            <v>19.10.2007</v>
          </cell>
          <cell r="O1216" t="str">
            <v>24.05.2010</v>
          </cell>
          <cell r="P1216" t="str">
            <v>PR0AAS</v>
          </cell>
          <cell r="Q1216" t="str">
            <v>08.10.2007</v>
          </cell>
          <cell r="R1216" t="str">
            <v>Aprobado Completamente</v>
          </cell>
        </row>
        <row r="1217">
          <cell r="A1217">
            <v>480002218</v>
          </cell>
          <cell r="B1217" t="str">
            <v>ZLRP</v>
          </cell>
          <cell r="C1217">
            <v>1090</v>
          </cell>
          <cell r="D1217">
            <v>71</v>
          </cell>
          <cell r="E1217">
            <v>300231</v>
          </cell>
          <cell r="F1217" t="str">
            <v>COMPAÑIA DE SERVICIOS MULTIPLES MAS</v>
          </cell>
          <cell r="G1217" t="str">
            <v>A07278</v>
          </cell>
          <cell r="H1217">
            <v>1</v>
          </cell>
          <cell r="I1217">
            <v>8</v>
          </cell>
          <cell r="J1217" t="str">
            <v xml:space="preserve">     6,996,280.86</v>
          </cell>
          <cell r="K1217" t="str">
            <v>CRC</v>
          </cell>
          <cell r="L1217" t="str">
            <v xml:space="preserve">     6,996,280.86</v>
          </cell>
          <cell r="M1217" t="str">
            <v>CRC</v>
          </cell>
          <cell r="N1217" t="str">
            <v>11.10.2007</v>
          </cell>
          <cell r="O1217" t="str">
            <v>22.09.2010</v>
          </cell>
          <cell r="P1217" t="str">
            <v>PR0AAS</v>
          </cell>
          <cell r="Q1217" t="str">
            <v>11.10.2007</v>
          </cell>
          <cell r="R1217" t="str">
            <v>Aprobado Completamente</v>
          </cell>
        </row>
        <row r="1218">
          <cell r="A1218">
            <v>480002219</v>
          </cell>
          <cell r="B1218" t="str">
            <v>ZLRP</v>
          </cell>
          <cell r="C1218">
            <v>1110</v>
          </cell>
          <cell r="D1218">
            <v>25</v>
          </cell>
          <cell r="E1218">
            <v>300952</v>
          </cell>
          <cell r="F1218" t="str">
            <v>NETCOM INGENIERIA S.A.</v>
          </cell>
          <cell r="G1218">
            <v>107040</v>
          </cell>
          <cell r="H1218">
            <v>1</v>
          </cell>
          <cell r="I1218">
            <v>11</v>
          </cell>
          <cell r="J1218" t="str">
            <v xml:space="preserve">   180,000,000.00</v>
          </cell>
          <cell r="K1218" t="str">
            <v>CRC</v>
          </cell>
          <cell r="L1218" t="str">
            <v xml:space="preserve">   626,048,113.00</v>
          </cell>
          <cell r="M1218" t="str">
            <v>CRC</v>
          </cell>
          <cell r="N1218" t="str">
            <v>16.10.2007</v>
          </cell>
          <cell r="O1218" t="str">
            <v>16.10.2011</v>
          </cell>
          <cell r="P1218" t="str">
            <v>PR0AAS</v>
          </cell>
          <cell r="Q1218" t="str">
            <v>16.10.2007</v>
          </cell>
          <cell r="R1218" t="str">
            <v>Aprobado Completamente</v>
          </cell>
        </row>
        <row r="1219">
          <cell r="A1219">
            <v>480002220</v>
          </cell>
          <cell r="B1219" t="str">
            <v>ZLRP</v>
          </cell>
          <cell r="C1219">
            <v>1040</v>
          </cell>
          <cell r="D1219">
            <v>71</v>
          </cell>
          <cell r="E1219">
            <v>301407</v>
          </cell>
          <cell r="F1219" t="str">
            <v>ZELEDON LEPIZ TATIANA MARIA</v>
          </cell>
          <cell r="G1219" t="str">
            <v>A07298</v>
          </cell>
          <cell r="H1219">
            <v>1</v>
          </cell>
          <cell r="I1219">
            <v>5</v>
          </cell>
          <cell r="J1219" t="str">
            <v xml:space="preserve">     5,096,077.00</v>
          </cell>
          <cell r="K1219" t="str">
            <v>CRC</v>
          </cell>
          <cell r="L1219" t="str">
            <v xml:space="preserve">     6,543,534.00</v>
          </cell>
          <cell r="M1219" t="str">
            <v>CRC</v>
          </cell>
          <cell r="N1219" t="str">
            <v>25.10.2007</v>
          </cell>
          <cell r="O1219" t="str">
            <v>25.04.2008</v>
          </cell>
          <cell r="P1219" t="str">
            <v>PR0AAS</v>
          </cell>
          <cell r="Q1219" t="str">
            <v>18.10.2007</v>
          </cell>
          <cell r="R1219" t="str">
            <v>Aprobado Completamente</v>
          </cell>
        </row>
        <row r="1220">
          <cell r="A1220">
            <v>480002221</v>
          </cell>
          <cell r="B1220" t="str">
            <v>ZLRP</v>
          </cell>
          <cell r="C1220">
            <v>1040</v>
          </cell>
          <cell r="D1220">
            <v>71</v>
          </cell>
          <cell r="E1220">
            <v>301453</v>
          </cell>
          <cell r="F1220" t="str">
            <v>MORALES NAVARRO SALVADOR</v>
          </cell>
          <cell r="G1220" t="str">
            <v>A07298</v>
          </cell>
          <cell r="H1220">
            <v>1</v>
          </cell>
          <cell r="I1220">
            <v>6</v>
          </cell>
          <cell r="J1220" t="str">
            <v xml:space="preserve">     2,430,006.00</v>
          </cell>
          <cell r="K1220" t="str">
            <v>CRC</v>
          </cell>
          <cell r="L1220" t="str">
            <v xml:space="preserve">     2,430,006.00</v>
          </cell>
          <cell r="M1220" t="str">
            <v>CRC</v>
          </cell>
          <cell r="N1220" t="str">
            <v>25.10.2007</v>
          </cell>
          <cell r="O1220" t="str">
            <v>03.11.2008</v>
          </cell>
          <cell r="P1220" t="str">
            <v>PR0AAS</v>
          </cell>
          <cell r="Q1220" t="str">
            <v>18.10.2007</v>
          </cell>
          <cell r="R1220" t="str">
            <v>Pendiente Analista</v>
          </cell>
        </row>
        <row r="1221">
          <cell r="A1221">
            <v>480002222</v>
          </cell>
          <cell r="B1221" t="str">
            <v>ZLRP</v>
          </cell>
          <cell r="C1221">
            <v>1040</v>
          </cell>
          <cell r="D1221">
            <v>71</v>
          </cell>
          <cell r="E1221">
            <v>2000001</v>
          </cell>
          <cell r="F1221" t="str">
            <v>RETO INDUSTRIAL SOCIEDAD ANONIMA</v>
          </cell>
          <cell r="G1221" t="str">
            <v>A07298</v>
          </cell>
          <cell r="H1221">
            <v>1</v>
          </cell>
          <cell r="I1221">
            <v>7</v>
          </cell>
          <cell r="J1221" t="str">
            <v xml:space="preserve">     6,557,051.00</v>
          </cell>
          <cell r="K1221" t="str">
            <v>CRC</v>
          </cell>
          <cell r="L1221" t="str">
            <v xml:space="preserve">    15,993,901.11</v>
          </cell>
          <cell r="M1221" t="str">
            <v>CRC</v>
          </cell>
          <cell r="N1221" t="str">
            <v>25.10.2007</v>
          </cell>
          <cell r="O1221" t="str">
            <v>30.07.2009</v>
          </cell>
          <cell r="P1221" t="str">
            <v>PR0AAS</v>
          </cell>
          <cell r="Q1221" t="str">
            <v>18.10.2007</v>
          </cell>
          <cell r="R1221" t="str">
            <v>Aprobado Completamente</v>
          </cell>
        </row>
        <row r="1222">
          <cell r="A1222">
            <v>480002223</v>
          </cell>
          <cell r="B1222" t="str">
            <v>ZLRP</v>
          </cell>
          <cell r="C1222">
            <v>1060</v>
          </cell>
          <cell r="D1222">
            <v>26</v>
          </cell>
          <cell r="E1222">
            <v>301048</v>
          </cell>
          <cell r="F1222" t="str">
            <v>QUIROS Y COMPAÑÍA SOCIEDAD ANONIMA</v>
          </cell>
          <cell r="G1222" t="str">
            <v>A07157</v>
          </cell>
          <cell r="H1222">
            <v>1</v>
          </cell>
          <cell r="I1222">
            <v>3</v>
          </cell>
          <cell r="J1222" t="str">
            <v xml:space="preserve">     1,448,672.85</v>
          </cell>
          <cell r="K1222" t="str">
            <v>CRC</v>
          </cell>
          <cell r="L1222" t="str">
            <v xml:space="preserve">     2,776,780.77</v>
          </cell>
          <cell r="M1222" t="str">
            <v>CRC</v>
          </cell>
          <cell r="N1222" t="str">
            <v>18.10.2007</v>
          </cell>
          <cell r="O1222" t="str">
            <v>18.10.2011</v>
          </cell>
          <cell r="P1222" t="str">
            <v>PR0AAS</v>
          </cell>
          <cell r="Q1222" t="str">
            <v>18.10.2007</v>
          </cell>
          <cell r="R1222" t="str">
            <v>Aprobado Completamente</v>
          </cell>
        </row>
        <row r="1223">
          <cell r="A1223">
            <v>480002224</v>
          </cell>
          <cell r="B1223" t="str">
            <v>ZLRP</v>
          </cell>
          <cell r="C1223">
            <v>1060</v>
          </cell>
          <cell r="D1223">
            <v>26</v>
          </cell>
          <cell r="E1223">
            <v>301073</v>
          </cell>
          <cell r="F1223" t="str">
            <v>RECAUCHADORA GIGANTE SOCIEDAD</v>
          </cell>
          <cell r="G1223" t="str">
            <v>A07157</v>
          </cell>
          <cell r="H1223">
            <v>1</v>
          </cell>
          <cell r="I1223">
            <v>3</v>
          </cell>
          <cell r="J1223" t="str">
            <v xml:space="preserve">     4,809,128.58</v>
          </cell>
          <cell r="K1223" t="str">
            <v>CRC</v>
          </cell>
          <cell r="L1223" t="str">
            <v xml:space="preserve">     6,484,003.00</v>
          </cell>
          <cell r="M1223" t="str">
            <v>CRC</v>
          </cell>
          <cell r="N1223" t="str">
            <v>18.10.2007</v>
          </cell>
          <cell r="O1223" t="str">
            <v>18.04.2011</v>
          </cell>
          <cell r="P1223" t="str">
            <v>PR0AAS</v>
          </cell>
          <cell r="Q1223" t="str">
            <v>18.10.2007</v>
          </cell>
          <cell r="R1223" t="str">
            <v>Aprobado Completamente</v>
          </cell>
        </row>
        <row r="1224">
          <cell r="A1224">
            <v>480002225</v>
          </cell>
          <cell r="B1224" t="str">
            <v>ZLRP</v>
          </cell>
          <cell r="C1224">
            <v>1060</v>
          </cell>
          <cell r="D1224">
            <v>26</v>
          </cell>
          <cell r="E1224">
            <v>301077</v>
          </cell>
          <cell r="F1224" t="str">
            <v>REENFRIO COMERCIAL AUTOMOTRIZ</v>
          </cell>
          <cell r="G1224" t="str">
            <v>A07157</v>
          </cell>
          <cell r="H1224">
            <v>1</v>
          </cell>
          <cell r="I1224">
            <v>4</v>
          </cell>
          <cell r="J1224" t="str">
            <v xml:space="preserve">     9,208,876.00</v>
          </cell>
          <cell r="K1224" t="str">
            <v>CRC</v>
          </cell>
          <cell r="L1224" t="str">
            <v xml:space="preserve">    15,388,394.00</v>
          </cell>
          <cell r="M1224" t="str">
            <v>CRC</v>
          </cell>
          <cell r="N1224" t="str">
            <v>18.10.2007</v>
          </cell>
          <cell r="O1224" t="str">
            <v>18.10.2011</v>
          </cell>
          <cell r="P1224" t="str">
            <v>PR0AAS</v>
          </cell>
          <cell r="Q1224" t="str">
            <v>18.10.2007</v>
          </cell>
          <cell r="R1224" t="str">
            <v>Aprobado Completamente</v>
          </cell>
        </row>
        <row r="1225">
          <cell r="A1225">
            <v>480002226</v>
          </cell>
          <cell r="B1225" t="str">
            <v>ZLRP</v>
          </cell>
          <cell r="C1225">
            <v>1010</v>
          </cell>
          <cell r="D1225">
            <v>79</v>
          </cell>
          <cell r="E1225">
            <v>307253</v>
          </cell>
          <cell r="F1225" t="str">
            <v>SOLANO HERNANDEZ WESLEY</v>
          </cell>
          <cell r="G1225" t="str">
            <v>A07242</v>
          </cell>
          <cell r="H1225">
            <v>1</v>
          </cell>
          <cell r="I1225">
            <v>10</v>
          </cell>
          <cell r="J1225" t="str">
            <v xml:space="preserve">    14,104,047.00</v>
          </cell>
          <cell r="K1225" t="str">
            <v>CRC</v>
          </cell>
          <cell r="L1225" t="str">
            <v xml:space="preserve">    19,040,326.63</v>
          </cell>
          <cell r="M1225" t="str">
            <v>CRC</v>
          </cell>
          <cell r="N1225" t="str">
            <v>09.10.2007</v>
          </cell>
          <cell r="O1225" t="str">
            <v>13.05.2009</v>
          </cell>
          <cell r="P1225" t="str">
            <v>PR0AAS</v>
          </cell>
          <cell r="Q1225" t="str">
            <v>19.10.2007</v>
          </cell>
          <cell r="R1225" t="str">
            <v>Aprobado Completamente</v>
          </cell>
        </row>
        <row r="1226">
          <cell r="A1226">
            <v>480002227</v>
          </cell>
          <cell r="B1226" t="str">
            <v>ZLRP</v>
          </cell>
          <cell r="C1226">
            <v>1010</v>
          </cell>
          <cell r="D1226">
            <v>79</v>
          </cell>
          <cell r="E1226">
            <v>307262</v>
          </cell>
          <cell r="F1226" t="str">
            <v>ARROYO MORERA GERMAN ANTONIO</v>
          </cell>
          <cell r="G1226" t="str">
            <v>A07242</v>
          </cell>
          <cell r="H1226">
            <v>1</v>
          </cell>
          <cell r="I1226">
            <v>9</v>
          </cell>
          <cell r="J1226" t="str">
            <v xml:space="preserve">    14,209,709.00</v>
          </cell>
          <cell r="K1226" t="str">
            <v>CRC</v>
          </cell>
          <cell r="L1226" t="str">
            <v xml:space="preserve">    20,120,743.24</v>
          </cell>
          <cell r="M1226" t="str">
            <v>CRC</v>
          </cell>
          <cell r="N1226" t="str">
            <v>09.10.2007</v>
          </cell>
          <cell r="O1226" t="str">
            <v>13.02.2009</v>
          </cell>
          <cell r="P1226" t="str">
            <v>PR0AAS</v>
          </cell>
          <cell r="Q1226" t="str">
            <v>19.10.2007</v>
          </cell>
          <cell r="R1226" t="str">
            <v>Aprobado Completamente</v>
          </cell>
        </row>
        <row r="1227">
          <cell r="A1227">
            <v>480002228</v>
          </cell>
          <cell r="B1227" t="str">
            <v>ZLRP</v>
          </cell>
          <cell r="C1227">
            <v>1010</v>
          </cell>
          <cell r="D1227">
            <v>79</v>
          </cell>
          <cell r="E1227">
            <v>307252</v>
          </cell>
          <cell r="F1227" t="str">
            <v>NUÑEZ GONZALEZ FREDDY</v>
          </cell>
          <cell r="G1227" t="str">
            <v>A07242</v>
          </cell>
          <cell r="H1227">
            <v>1</v>
          </cell>
          <cell r="I1227">
            <v>9</v>
          </cell>
          <cell r="J1227" t="str">
            <v xml:space="preserve">    15,771,255.00</v>
          </cell>
          <cell r="K1227" t="str">
            <v>CRC</v>
          </cell>
          <cell r="L1227" t="str">
            <v xml:space="preserve">    20,595,272.82</v>
          </cell>
          <cell r="M1227" t="str">
            <v>CRC</v>
          </cell>
          <cell r="N1227" t="str">
            <v>09.10.2007</v>
          </cell>
          <cell r="O1227" t="str">
            <v>13.02.2009</v>
          </cell>
          <cell r="P1227" t="str">
            <v>PR0AAS</v>
          </cell>
          <cell r="Q1227" t="str">
            <v>19.10.2007</v>
          </cell>
          <cell r="R1227" t="str">
            <v>Aprobado Completamente</v>
          </cell>
        </row>
        <row r="1228">
          <cell r="A1228">
            <v>480002229</v>
          </cell>
          <cell r="B1228" t="str">
            <v>ZLRP</v>
          </cell>
          <cell r="C1228">
            <v>1010</v>
          </cell>
          <cell r="D1228">
            <v>79</v>
          </cell>
          <cell r="E1228">
            <v>307254</v>
          </cell>
          <cell r="F1228" t="str">
            <v>ARROYO FALLAS RANDALL</v>
          </cell>
          <cell r="G1228" t="str">
            <v>A07242</v>
          </cell>
          <cell r="H1228">
            <v>1</v>
          </cell>
          <cell r="I1228">
            <v>9</v>
          </cell>
          <cell r="J1228" t="str">
            <v xml:space="preserve">     8,057,206.00</v>
          </cell>
          <cell r="K1228" t="str">
            <v>CRC</v>
          </cell>
          <cell r="L1228" t="str">
            <v xml:space="preserve">    11,173,845.06</v>
          </cell>
          <cell r="M1228" t="str">
            <v>CRC</v>
          </cell>
          <cell r="N1228" t="str">
            <v>09.10.2007</v>
          </cell>
          <cell r="O1228" t="str">
            <v>13.02.2009</v>
          </cell>
          <cell r="P1228" t="str">
            <v>PR0AAS</v>
          </cell>
          <cell r="Q1228" t="str">
            <v>19.10.2007</v>
          </cell>
          <cell r="R1228" t="str">
            <v>Aprobado Completamente</v>
          </cell>
        </row>
        <row r="1229">
          <cell r="A1229">
            <v>480002230</v>
          </cell>
          <cell r="B1229" t="str">
            <v>ZLRP</v>
          </cell>
          <cell r="C1229">
            <v>1010</v>
          </cell>
          <cell r="D1229">
            <v>79</v>
          </cell>
          <cell r="E1229">
            <v>307345</v>
          </cell>
          <cell r="F1229" t="str">
            <v>UGALDE CAMACHO JAVIER</v>
          </cell>
          <cell r="G1229" t="str">
            <v>A07242</v>
          </cell>
          <cell r="H1229">
            <v>1</v>
          </cell>
          <cell r="I1229">
            <v>9</v>
          </cell>
          <cell r="J1229" t="str">
            <v xml:space="preserve">    13,879,738.00</v>
          </cell>
          <cell r="K1229" t="str">
            <v>CRC</v>
          </cell>
          <cell r="L1229" t="str">
            <v xml:space="preserve">    18,863,838.52</v>
          </cell>
          <cell r="M1229" t="str">
            <v>CRC</v>
          </cell>
          <cell r="N1229" t="str">
            <v>09.10.2007</v>
          </cell>
          <cell r="O1229" t="str">
            <v>13.02.2009</v>
          </cell>
          <cell r="P1229" t="str">
            <v>PR0AAS</v>
          </cell>
          <cell r="Q1229" t="str">
            <v>19.10.2007</v>
          </cell>
          <cell r="R1229" t="str">
            <v>Aprobado Completamente</v>
          </cell>
        </row>
        <row r="1230">
          <cell r="A1230">
            <v>480002231</v>
          </cell>
          <cell r="B1230" t="str">
            <v>ZLRP</v>
          </cell>
          <cell r="C1230">
            <v>1010</v>
          </cell>
          <cell r="D1230">
            <v>47</v>
          </cell>
          <cell r="E1230">
            <v>307261</v>
          </cell>
          <cell r="F1230" t="str">
            <v>FERNANDEZ CASTILLO GARY</v>
          </cell>
          <cell r="G1230" t="str">
            <v>A07242</v>
          </cell>
          <cell r="H1230">
            <v>1</v>
          </cell>
          <cell r="I1230">
            <v>3</v>
          </cell>
          <cell r="J1230" t="str">
            <v xml:space="preserve">     9,250,000.00</v>
          </cell>
          <cell r="K1230" t="str">
            <v>CRC</v>
          </cell>
          <cell r="L1230" t="str">
            <v xml:space="preserve">     6,863,901.39</v>
          </cell>
          <cell r="M1230" t="str">
            <v>CRC</v>
          </cell>
          <cell r="N1230" t="str">
            <v>09.10.2007</v>
          </cell>
          <cell r="O1230" t="str">
            <v>09.03.2008</v>
          </cell>
          <cell r="P1230" t="str">
            <v>PR0AAS</v>
          </cell>
          <cell r="Q1230" t="str">
            <v>19.10.2007</v>
          </cell>
          <cell r="R1230" t="str">
            <v>Aprobado Completamente</v>
          </cell>
        </row>
        <row r="1231">
          <cell r="A1231">
            <v>480002232</v>
          </cell>
          <cell r="B1231" t="str">
            <v>ZLRP</v>
          </cell>
          <cell r="C1231">
            <v>1010</v>
          </cell>
          <cell r="D1231">
            <v>79</v>
          </cell>
          <cell r="E1231">
            <v>307263</v>
          </cell>
          <cell r="F1231" t="str">
            <v>RODRIGUEZ LEON RONALD</v>
          </cell>
          <cell r="G1231" t="str">
            <v>A07242</v>
          </cell>
          <cell r="H1231">
            <v>1</v>
          </cell>
          <cell r="I1231">
            <v>10</v>
          </cell>
          <cell r="J1231" t="str">
            <v xml:space="preserve">    18,283,520.00</v>
          </cell>
          <cell r="K1231" t="str">
            <v>CRC</v>
          </cell>
          <cell r="L1231" t="str">
            <v xml:space="preserve">    26,211,689.49</v>
          </cell>
          <cell r="M1231" t="str">
            <v>CRC</v>
          </cell>
          <cell r="N1231" t="str">
            <v>09.10.2007</v>
          </cell>
          <cell r="O1231" t="str">
            <v>13.05.2009</v>
          </cell>
          <cell r="P1231" t="str">
            <v>PR0AAS</v>
          </cell>
          <cell r="Q1231" t="str">
            <v>19.10.2007</v>
          </cell>
          <cell r="R1231" t="str">
            <v>Aprobado Completamente</v>
          </cell>
        </row>
        <row r="1232">
          <cell r="A1232">
            <v>480002233</v>
          </cell>
          <cell r="B1232" t="str">
            <v>ZLRP</v>
          </cell>
          <cell r="C1232">
            <v>1010</v>
          </cell>
          <cell r="D1232">
            <v>79</v>
          </cell>
          <cell r="E1232">
            <v>307257</v>
          </cell>
          <cell r="F1232" t="str">
            <v>INVERSIONES GRANDA BARRANTES IGB</v>
          </cell>
          <cell r="G1232" t="str">
            <v>A07242</v>
          </cell>
          <cell r="H1232">
            <v>1</v>
          </cell>
          <cell r="I1232">
            <v>9</v>
          </cell>
          <cell r="J1232" t="str">
            <v xml:space="preserve">    17,701,679.00</v>
          </cell>
          <cell r="K1232" t="str">
            <v>CRC</v>
          </cell>
          <cell r="L1232" t="str">
            <v xml:space="preserve">    24,727,289.57</v>
          </cell>
          <cell r="M1232" t="str">
            <v>CRC</v>
          </cell>
          <cell r="N1232" t="str">
            <v>09.10.2007</v>
          </cell>
          <cell r="O1232" t="str">
            <v>13.02.2009</v>
          </cell>
          <cell r="P1232" t="str">
            <v>PR0AAS</v>
          </cell>
          <cell r="Q1232" t="str">
            <v>19.10.2007</v>
          </cell>
          <cell r="R1232" t="str">
            <v>Aprobado Completamente</v>
          </cell>
        </row>
        <row r="1233">
          <cell r="A1233">
            <v>480002234</v>
          </cell>
          <cell r="B1233" t="str">
            <v>ZLRP</v>
          </cell>
          <cell r="C1233">
            <v>1010</v>
          </cell>
          <cell r="D1233">
            <v>79</v>
          </cell>
          <cell r="E1233">
            <v>307255</v>
          </cell>
          <cell r="F1233" t="str">
            <v>SOLÓRZANO PANIAGUA LUIS DIEGO</v>
          </cell>
          <cell r="G1233" t="str">
            <v>A07242</v>
          </cell>
          <cell r="H1233">
            <v>1</v>
          </cell>
          <cell r="I1233">
            <v>9</v>
          </cell>
          <cell r="J1233" t="str">
            <v xml:space="preserve">    12,085,448.24</v>
          </cell>
          <cell r="K1233" t="str">
            <v>CRC</v>
          </cell>
          <cell r="L1233" t="str">
            <v xml:space="preserve">    17,095,460.88</v>
          </cell>
          <cell r="M1233" t="str">
            <v>CRC</v>
          </cell>
          <cell r="N1233" t="str">
            <v>09.10.2007</v>
          </cell>
          <cell r="O1233" t="str">
            <v>13.02.2009</v>
          </cell>
          <cell r="P1233" t="str">
            <v>PR0AAS</v>
          </cell>
          <cell r="Q1233" t="str">
            <v>19.10.2007</v>
          </cell>
          <cell r="R1233" t="str">
            <v>Aprobado Completamente</v>
          </cell>
        </row>
        <row r="1234">
          <cell r="A1234">
            <v>480002235</v>
          </cell>
          <cell r="B1234" t="str">
            <v>ZLRP</v>
          </cell>
          <cell r="C1234">
            <v>1010</v>
          </cell>
          <cell r="D1234">
            <v>79</v>
          </cell>
          <cell r="E1234">
            <v>307256</v>
          </cell>
          <cell r="F1234" t="str">
            <v>TALLER DE EXTINTORES LEDEZMA SOCIED</v>
          </cell>
          <cell r="G1234" t="str">
            <v>A07242</v>
          </cell>
          <cell r="H1234">
            <v>1</v>
          </cell>
          <cell r="I1234">
            <v>4</v>
          </cell>
          <cell r="J1234" t="str">
            <v xml:space="preserve">     1,623,704.02</v>
          </cell>
          <cell r="K1234" t="str">
            <v>CRC</v>
          </cell>
          <cell r="L1234" t="str">
            <v xml:space="preserve">     3,706,681.58</v>
          </cell>
          <cell r="M1234" t="str">
            <v>CRC</v>
          </cell>
          <cell r="N1234" t="str">
            <v>09.10.2007</v>
          </cell>
          <cell r="O1234" t="str">
            <v>09.05.2008</v>
          </cell>
          <cell r="P1234" t="str">
            <v>PR0AAS</v>
          </cell>
          <cell r="Q1234" t="str">
            <v>19.10.2007</v>
          </cell>
          <cell r="R1234" t="str">
            <v>Aprobado Completamente</v>
          </cell>
        </row>
        <row r="1235">
          <cell r="A1235">
            <v>480002236</v>
          </cell>
          <cell r="B1235" t="str">
            <v>ZLRP</v>
          </cell>
          <cell r="C1235">
            <v>1010</v>
          </cell>
          <cell r="D1235">
            <v>79</v>
          </cell>
          <cell r="E1235">
            <v>307144</v>
          </cell>
          <cell r="F1235" t="str">
            <v>SERVICIOS DE EMERGENCIAS MEDICAS</v>
          </cell>
          <cell r="G1235" t="str">
            <v>A07242</v>
          </cell>
          <cell r="H1235">
            <v>1</v>
          </cell>
          <cell r="I1235">
            <v>9</v>
          </cell>
          <cell r="J1235" t="str">
            <v xml:space="preserve">     9,907,031.00</v>
          </cell>
          <cell r="K1235" t="str">
            <v>CRC</v>
          </cell>
          <cell r="L1235" t="str">
            <v xml:space="preserve">    13,474,811.10</v>
          </cell>
          <cell r="M1235" t="str">
            <v>CRC</v>
          </cell>
          <cell r="N1235" t="str">
            <v>09.10.2007</v>
          </cell>
          <cell r="O1235" t="str">
            <v>13.02.2009</v>
          </cell>
          <cell r="P1235" t="str">
            <v>PR0AAS</v>
          </cell>
          <cell r="Q1235" t="str">
            <v>19.10.2007</v>
          </cell>
          <cell r="R1235" t="str">
            <v>Aprobado Completamente</v>
          </cell>
        </row>
        <row r="1236">
          <cell r="A1236">
            <v>480002237</v>
          </cell>
          <cell r="B1236" t="str">
            <v>ZLRP</v>
          </cell>
          <cell r="C1236">
            <v>1010</v>
          </cell>
          <cell r="D1236">
            <v>79</v>
          </cell>
          <cell r="E1236">
            <v>307258</v>
          </cell>
          <cell r="F1236" t="str">
            <v>HIDALGO GOMEZ RAUL</v>
          </cell>
          <cell r="G1236" t="str">
            <v>A07242</v>
          </cell>
          <cell r="H1236">
            <v>1</v>
          </cell>
          <cell r="I1236">
            <v>10</v>
          </cell>
          <cell r="J1236" t="str">
            <v xml:space="preserve">     9,961,715.00</v>
          </cell>
          <cell r="K1236" t="str">
            <v>CRC</v>
          </cell>
          <cell r="L1236" t="str">
            <v xml:space="preserve">    13,399,733.38</v>
          </cell>
          <cell r="M1236" t="str">
            <v>CRC</v>
          </cell>
          <cell r="N1236" t="str">
            <v>09.10.2007</v>
          </cell>
          <cell r="O1236" t="str">
            <v>13.05.2009</v>
          </cell>
          <cell r="P1236" t="str">
            <v>PR0AAS</v>
          </cell>
          <cell r="Q1236" t="str">
            <v>19.10.2007</v>
          </cell>
          <cell r="R1236" t="str">
            <v>Pendiente Analista</v>
          </cell>
        </row>
        <row r="1237">
          <cell r="A1237">
            <v>480002238</v>
          </cell>
          <cell r="B1237" t="str">
            <v>ZLRP</v>
          </cell>
          <cell r="C1237">
            <v>1010</v>
          </cell>
          <cell r="D1237">
            <v>79</v>
          </cell>
          <cell r="E1237">
            <v>307259</v>
          </cell>
          <cell r="F1237" t="str">
            <v>GARITA ROMERO JOSE ROBERTO</v>
          </cell>
          <cell r="G1237" t="str">
            <v>A07242</v>
          </cell>
          <cell r="H1237">
            <v>1</v>
          </cell>
          <cell r="I1237">
            <v>10</v>
          </cell>
          <cell r="J1237" t="str">
            <v xml:space="preserve">    15,908,880.00</v>
          </cell>
          <cell r="K1237" t="str">
            <v>CRC</v>
          </cell>
          <cell r="L1237" t="str">
            <v xml:space="preserve">    21,648,450.98</v>
          </cell>
          <cell r="M1237" t="str">
            <v>CRC</v>
          </cell>
          <cell r="N1237" t="str">
            <v>09.10.2007</v>
          </cell>
          <cell r="O1237" t="str">
            <v>13.05.2009</v>
          </cell>
          <cell r="P1237" t="str">
            <v>PR0AAS</v>
          </cell>
          <cell r="Q1237" t="str">
            <v>19.10.2007</v>
          </cell>
          <cell r="R1237" t="str">
            <v>Aprobado Completamente</v>
          </cell>
        </row>
        <row r="1238">
          <cell r="A1238">
            <v>480002239</v>
          </cell>
          <cell r="B1238" t="str">
            <v>ZLRP</v>
          </cell>
          <cell r="C1238">
            <v>1080</v>
          </cell>
          <cell r="D1238">
            <v>24</v>
          </cell>
          <cell r="E1238">
            <v>307340</v>
          </cell>
          <cell r="F1238" t="str">
            <v>MINISTERIO DE JUSTICIA Y GRACIA</v>
          </cell>
          <cell r="G1238" t="str">
            <v>A07317</v>
          </cell>
          <cell r="H1238">
            <v>1</v>
          </cell>
          <cell r="I1238">
            <v>1</v>
          </cell>
          <cell r="J1238" t="str">
            <v xml:space="preserve">             1.00</v>
          </cell>
          <cell r="K1238" t="str">
            <v>CRC</v>
          </cell>
          <cell r="L1238" t="str">
            <v xml:space="preserve">             1.00</v>
          </cell>
          <cell r="M1238" t="str">
            <v>CRC</v>
          </cell>
          <cell r="N1238" t="str">
            <v>19.10.2007</v>
          </cell>
          <cell r="O1238" t="str">
            <v>19.10.2011</v>
          </cell>
          <cell r="P1238" t="str">
            <v>PR0AAS</v>
          </cell>
          <cell r="Q1238" t="str">
            <v>19.10.2007</v>
          </cell>
          <cell r="R1238" t="str">
            <v>Pendiente Jefatura</v>
          </cell>
        </row>
        <row r="1239">
          <cell r="A1239">
            <v>480002240</v>
          </cell>
          <cell r="B1239" t="str">
            <v>ZLRP</v>
          </cell>
          <cell r="C1239">
            <v>1080</v>
          </cell>
          <cell r="D1239">
            <v>23</v>
          </cell>
          <cell r="E1239">
            <v>303464</v>
          </cell>
          <cell r="F1239" t="str">
            <v>PISOLUX SOCIEDAD ANONIMA</v>
          </cell>
          <cell r="G1239">
            <v>707052</v>
          </cell>
          <cell r="H1239">
            <v>1</v>
          </cell>
          <cell r="I1239">
            <v>7</v>
          </cell>
          <cell r="J1239" t="str">
            <v xml:space="preserve">    49,618,000.00</v>
          </cell>
          <cell r="K1239" t="str">
            <v>CRC</v>
          </cell>
          <cell r="L1239" t="str">
            <v xml:space="preserve">   139,098,577.59</v>
          </cell>
          <cell r="M1239" t="str">
            <v>CRC</v>
          </cell>
          <cell r="N1239" t="str">
            <v>24.10.2007</v>
          </cell>
          <cell r="O1239" t="str">
            <v>24.10.2011</v>
          </cell>
          <cell r="P1239" t="str">
            <v>PR0AAS</v>
          </cell>
          <cell r="Q1239" t="str">
            <v>24.10.2007</v>
          </cell>
          <cell r="R1239" t="str">
            <v>Aprobado Completamente</v>
          </cell>
        </row>
        <row r="1240">
          <cell r="A1240">
            <v>480002241</v>
          </cell>
          <cell r="B1240" t="str">
            <v>ZLRP</v>
          </cell>
          <cell r="C1240">
            <v>1100</v>
          </cell>
          <cell r="D1240">
            <v>65</v>
          </cell>
          <cell r="E1240">
            <v>307356</v>
          </cell>
          <cell r="F1240" t="str">
            <v>BUFETE RICARDO ROMERO - GUZMAN</v>
          </cell>
          <cell r="G1240" t="str">
            <v>A07312</v>
          </cell>
          <cell r="H1240">
            <v>1</v>
          </cell>
          <cell r="I1240">
            <v>5</v>
          </cell>
          <cell r="J1240" t="str">
            <v xml:space="preserve">       457,094.00</v>
          </cell>
          <cell r="K1240" t="str">
            <v>CRC</v>
          </cell>
          <cell r="L1240" t="str">
            <v xml:space="preserve">       484,287.18</v>
          </cell>
          <cell r="M1240" t="str">
            <v>CRC</v>
          </cell>
          <cell r="N1240" t="str">
            <v>24.10.2007</v>
          </cell>
          <cell r="O1240" t="str">
            <v>24.10.2009</v>
          </cell>
          <cell r="P1240" t="str">
            <v>PR0AAS</v>
          </cell>
          <cell r="Q1240" t="str">
            <v>24.10.2007</v>
          </cell>
          <cell r="R1240" t="str">
            <v>Aprobado Completamente</v>
          </cell>
        </row>
        <row r="1241">
          <cell r="A1241">
            <v>480002242</v>
          </cell>
          <cell r="B1241" t="str">
            <v>ZLRP</v>
          </cell>
          <cell r="C1241">
            <v>1100</v>
          </cell>
          <cell r="D1241">
            <v>65</v>
          </cell>
          <cell r="E1241">
            <v>307355</v>
          </cell>
          <cell r="F1241" t="str">
            <v>BUFETE BONILLA, MONTANO, TORIELLO &amp;</v>
          </cell>
          <cell r="G1241" t="str">
            <v>A07295</v>
          </cell>
          <cell r="H1241">
            <v>1</v>
          </cell>
          <cell r="I1241">
            <v>5</v>
          </cell>
          <cell r="J1241" t="str">
            <v xml:space="preserve">       573,750.00</v>
          </cell>
          <cell r="K1241" t="str">
            <v>CRC</v>
          </cell>
          <cell r="L1241" t="str">
            <v xml:space="preserve">       573,750.00</v>
          </cell>
          <cell r="M1241" t="str">
            <v>CRC</v>
          </cell>
          <cell r="N1241" t="str">
            <v>24.10.2007</v>
          </cell>
          <cell r="O1241" t="str">
            <v>24.10.2009</v>
          </cell>
          <cell r="P1241" t="str">
            <v>PR0AAS</v>
          </cell>
          <cell r="Q1241" t="str">
            <v>24.10.2007</v>
          </cell>
          <cell r="R1241" t="str">
            <v>Aprobado Completamente</v>
          </cell>
        </row>
        <row r="1242">
          <cell r="A1242">
            <v>480002243</v>
          </cell>
          <cell r="B1242" t="str">
            <v>ZLRP</v>
          </cell>
          <cell r="C1242">
            <v>1090</v>
          </cell>
          <cell r="D1242">
            <v>12</v>
          </cell>
          <cell r="E1242">
            <v>301184</v>
          </cell>
          <cell r="F1242" t="str">
            <v>SERVICIOS MULTIPLES DE GUANACASTE E</v>
          </cell>
          <cell r="G1242">
            <v>707025</v>
          </cell>
          <cell r="H1242">
            <v>1</v>
          </cell>
          <cell r="I1242">
            <v>13</v>
          </cell>
          <cell r="J1242" t="str">
            <v xml:space="preserve">     5,286,210.36</v>
          </cell>
          <cell r="K1242" t="str">
            <v>CRC</v>
          </cell>
          <cell r="L1242" t="str">
            <v xml:space="preserve">    19,624,920.21</v>
          </cell>
          <cell r="M1242" t="str">
            <v>CRC</v>
          </cell>
          <cell r="N1242" t="str">
            <v>25.10.2007</v>
          </cell>
          <cell r="O1242" t="str">
            <v>25.10.2011</v>
          </cell>
          <cell r="P1242" t="str">
            <v>PR0AAS</v>
          </cell>
          <cell r="Q1242" t="str">
            <v>25.10.2007</v>
          </cell>
          <cell r="R1242" t="str">
            <v>Aprobado Completamente</v>
          </cell>
        </row>
        <row r="1243">
          <cell r="A1243">
            <v>480002244</v>
          </cell>
          <cell r="B1243" t="str">
            <v>ZLRP</v>
          </cell>
          <cell r="C1243">
            <v>1090</v>
          </cell>
          <cell r="D1243">
            <v>71</v>
          </cell>
          <cell r="E1243">
            <v>304243</v>
          </cell>
          <cell r="F1243" t="str">
            <v>NOVUS MENSAJERIA SOCIEDAD ANONIMA</v>
          </cell>
          <cell r="G1243">
            <v>707025</v>
          </cell>
          <cell r="H1243">
            <v>1</v>
          </cell>
          <cell r="I1243">
            <v>57</v>
          </cell>
          <cell r="J1243" t="str">
            <v xml:space="preserve">    22,967,850.00</v>
          </cell>
          <cell r="K1243" t="str">
            <v>CRC</v>
          </cell>
          <cell r="L1243" t="str">
            <v xml:space="preserve">    84,401,986.42</v>
          </cell>
          <cell r="M1243" t="str">
            <v>CRC</v>
          </cell>
          <cell r="N1243" t="str">
            <v>25.10.2007</v>
          </cell>
          <cell r="O1243" t="str">
            <v>24.11.2011</v>
          </cell>
          <cell r="P1243" t="str">
            <v>PR0AAS</v>
          </cell>
          <cell r="Q1243" t="str">
            <v>25.10.2007</v>
          </cell>
          <cell r="R1243" t="str">
            <v>Aprobado Completamente</v>
          </cell>
        </row>
        <row r="1244">
          <cell r="A1244">
            <v>480002245</v>
          </cell>
          <cell r="B1244" t="str">
            <v>ZLRP</v>
          </cell>
          <cell r="C1244">
            <v>1090</v>
          </cell>
          <cell r="D1244">
            <v>71</v>
          </cell>
          <cell r="E1244">
            <v>301011</v>
          </cell>
          <cell r="F1244" t="str">
            <v>PRESTO MENSAJERIA SOCIEDAD ANONIMA</v>
          </cell>
          <cell r="G1244">
            <v>707025</v>
          </cell>
          <cell r="H1244">
            <v>1</v>
          </cell>
          <cell r="I1244">
            <v>42</v>
          </cell>
          <cell r="J1244" t="str">
            <v xml:space="preserve">    59,510,043.80</v>
          </cell>
          <cell r="K1244" t="str">
            <v>CRC</v>
          </cell>
          <cell r="L1244" t="str">
            <v xml:space="preserve">    68,149,109.73</v>
          </cell>
          <cell r="M1244" t="str">
            <v>CRC</v>
          </cell>
          <cell r="N1244" t="str">
            <v>07.01.2008</v>
          </cell>
          <cell r="O1244" t="str">
            <v>20.02.2012</v>
          </cell>
          <cell r="P1244" t="str">
            <v>PR0AAS</v>
          </cell>
          <cell r="Q1244" t="str">
            <v>25.10.2007</v>
          </cell>
          <cell r="R1244" t="str">
            <v>Aprobado Completamente</v>
          </cell>
        </row>
        <row r="1245">
          <cell r="A1245">
            <v>480002246</v>
          </cell>
          <cell r="B1245" t="str">
            <v>ZLRP</v>
          </cell>
          <cell r="C1245">
            <v>1070</v>
          </cell>
          <cell r="D1245">
            <v>30</v>
          </cell>
          <cell r="E1245">
            <v>302229</v>
          </cell>
          <cell r="F1245" t="str">
            <v>MONGE MORERA RODRIGO</v>
          </cell>
          <cell r="G1245">
            <v>707076</v>
          </cell>
          <cell r="H1245">
            <v>1</v>
          </cell>
          <cell r="I1245">
            <v>12</v>
          </cell>
          <cell r="J1245" t="str">
            <v xml:space="preserve">     9,729,126.24</v>
          </cell>
          <cell r="K1245" t="str">
            <v>CRC</v>
          </cell>
          <cell r="L1245" t="str">
            <v xml:space="preserve">    34,050,837.61</v>
          </cell>
          <cell r="M1245" t="str">
            <v>CRC</v>
          </cell>
          <cell r="N1245" t="str">
            <v>02.11.2007</v>
          </cell>
          <cell r="O1245" t="str">
            <v>14.12.2011</v>
          </cell>
          <cell r="P1245" t="str">
            <v>PR0AAS</v>
          </cell>
          <cell r="Q1245" t="str">
            <v>26.10.2007</v>
          </cell>
          <cell r="R1245" t="str">
            <v>Aprobado Completamente</v>
          </cell>
        </row>
        <row r="1246">
          <cell r="A1246">
            <v>480002247</v>
          </cell>
          <cell r="B1246" t="str">
            <v>ZLRP</v>
          </cell>
          <cell r="C1246">
            <v>1080</v>
          </cell>
          <cell r="D1246">
            <v>30</v>
          </cell>
          <cell r="E1246">
            <v>301992</v>
          </cell>
          <cell r="F1246" t="str">
            <v>CHAVARRIA ALVARADO WALTER MARTIN</v>
          </cell>
          <cell r="G1246">
            <v>707076</v>
          </cell>
          <cell r="H1246">
            <v>1</v>
          </cell>
          <cell r="I1246">
            <v>15</v>
          </cell>
          <cell r="J1246" t="str">
            <v xml:space="preserve">    10,539,957.96</v>
          </cell>
          <cell r="K1246" t="str">
            <v>CRC</v>
          </cell>
          <cell r="L1246" t="str">
            <v xml:space="preserve">    43,386,379.76</v>
          </cell>
          <cell r="M1246" t="str">
            <v>CRC</v>
          </cell>
          <cell r="N1246" t="str">
            <v>02.11.2007</v>
          </cell>
          <cell r="O1246" t="str">
            <v>22.12.2011</v>
          </cell>
          <cell r="P1246" t="str">
            <v>PR0AAS</v>
          </cell>
          <cell r="Q1246" t="str">
            <v>26.10.2007</v>
          </cell>
          <cell r="R1246" t="str">
            <v>Aprobado Completamente</v>
          </cell>
        </row>
        <row r="1247">
          <cell r="A1247">
            <v>480002248</v>
          </cell>
          <cell r="B1247" t="str">
            <v>ZLRP</v>
          </cell>
          <cell r="C1247">
            <v>1110</v>
          </cell>
          <cell r="D1247">
            <v>25</v>
          </cell>
          <cell r="E1247">
            <v>300667</v>
          </cell>
          <cell r="F1247" t="str">
            <v>I T SERVICIOS DE INFOCOMUNICACION</v>
          </cell>
          <cell r="G1247">
            <v>107028</v>
          </cell>
          <cell r="H1247">
            <v>1</v>
          </cell>
          <cell r="I1247">
            <v>9</v>
          </cell>
          <cell r="J1247" t="str">
            <v xml:space="preserve">    35,224,875.00</v>
          </cell>
          <cell r="K1247" t="str">
            <v>CRC</v>
          </cell>
          <cell r="L1247" t="str">
            <v xml:space="preserve">   167,124,865.50</v>
          </cell>
          <cell r="M1247" t="str">
            <v>CRC</v>
          </cell>
          <cell r="N1247" t="str">
            <v>29.10.2007</v>
          </cell>
          <cell r="O1247" t="str">
            <v>29.10.2011</v>
          </cell>
          <cell r="P1247" t="str">
            <v>PR0AAS</v>
          </cell>
          <cell r="Q1247" t="str">
            <v>29.10.2007</v>
          </cell>
          <cell r="R1247" t="str">
            <v>Aprobado Completamente</v>
          </cell>
        </row>
        <row r="1248">
          <cell r="A1248">
            <v>480002249</v>
          </cell>
          <cell r="B1248" t="str">
            <v>ZLRP</v>
          </cell>
          <cell r="C1248">
            <v>1070</v>
          </cell>
          <cell r="D1248">
            <v>21</v>
          </cell>
          <cell r="E1248">
            <v>307045</v>
          </cell>
          <cell r="F1248" t="str">
            <v>VIDEO PRODUCCIONES INTERNACIONALES</v>
          </cell>
          <cell r="G1248" t="str">
            <v>A07291</v>
          </cell>
          <cell r="H1248">
            <v>1</v>
          </cell>
          <cell r="I1248">
            <v>8</v>
          </cell>
          <cell r="J1248" t="str">
            <v xml:space="preserve">     9,500,000.00</v>
          </cell>
          <cell r="K1248" t="str">
            <v>CRC</v>
          </cell>
          <cell r="L1248" t="str">
            <v xml:space="preserve">    36,532,389.56</v>
          </cell>
          <cell r="M1248" t="str">
            <v>CRC</v>
          </cell>
          <cell r="N1248" t="str">
            <v>01.11.2007</v>
          </cell>
          <cell r="O1248" t="str">
            <v>01.11.2011</v>
          </cell>
          <cell r="P1248" t="str">
            <v>PR0AAS</v>
          </cell>
          <cell r="Q1248" t="str">
            <v>01.11.2007</v>
          </cell>
          <cell r="R1248" t="str">
            <v>Aprobado Completamente</v>
          </cell>
        </row>
        <row r="1249">
          <cell r="A1249">
            <v>480002250</v>
          </cell>
          <cell r="B1249" t="str">
            <v>ZLRP</v>
          </cell>
          <cell r="C1249">
            <v>1090</v>
          </cell>
          <cell r="D1249">
            <v>40</v>
          </cell>
          <cell r="E1249">
            <v>300667</v>
          </cell>
          <cell r="F1249" t="str">
            <v>I T SERVICIOS DE INFOCOMUNICACION</v>
          </cell>
          <cell r="G1249" t="str">
            <v>A07331</v>
          </cell>
          <cell r="H1249">
            <v>1</v>
          </cell>
          <cell r="I1249">
            <v>3</v>
          </cell>
          <cell r="J1249" t="str">
            <v xml:space="preserve">   179,778,664.78</v>
          </cell>
          <cell r="K1249" t="str">
            <v>CRC</v>
          </cell>
          <cell r="L1249" t="str">
            <v xml:space="preserve">    77,001,807.00</v>
          </cell>
          <cell r="M1249" t="str">
            <v>CRC</v>
          </cell>
          <cell r="N1249" t="str">
            <v>01.11.2007</v>
          </cell>
          <cell r="O1249" t="str">
            <v>30.04.2008</v>
          </cell>
          <cell r="P1249" t="str">
            <v>PR0AAS</v>
          </cell>
          <cell r="Q1249" t="str">
            <v>02.11.2007</v>
          </cell>
          <cell r="R1249" t="str">
            <v>Aprobado Completamente</v>
          </cell>
        </row>
        <row r="1250">
          <cell r="A1250">
            <v>480002251</v>
          </cell>
          <cell r="B1250" t="str">
            <v>ZLRP</v>
          </cell>
          <cell r="C1250">
            <v>1070</v>
          </cell>
          <cell r="D1250">
            <v>21</v>
          </cell>
          <cell r="E1250">
            <v>301452</v>
          </cell>
          <cell r="F1250" t="str">
            <v>GABINETE DE PRENSA SOCIEDAD ANONIMA</v>
          </cell>
          <cell r="G1250" t="str">
            <v>A07293</v>
          </cell>
          <cell r="H1250">
            <v>1</v>
          </cell>
          <cell r="I1250">
            <v>1</v>
          </cell>
          <cell r="J1250" t="str">
            <v xml:space="preserve">     2,500,000.00</v>
          </cell>
          <cell r="K1250" t="str">
            <v>CRC</v>
          </cell>
          <cell r="L1250" t="str">
            <v xml:space="preserve">       833,333.33</v>
          </cell>
          <cell r="M1250" t="str">
            <v>CRC</v>
          </cell>
          <cell r="N1250" t="str">
            <v>26.02.2008</v>
          </cell>
          <cell r="O1250" t="str">
            <v>26.08.2008</v>
          </cell>
          <cell r="P1250" t="str">
            <v>PR0AAS</v>
          </cell>
          <cell r="Q1250" t="str">
            <v>05.11.2007</v>
          </cell>
          <cell r="R1250" t="str">
            <v>Aprobado Completamente</v>
          </cell>
        </row>
        <row r="1251">
          <cell r="A1251">
            <v>480002252</v>
          </cell>
          <cell r="B1251" t="str">
            <v>ZLRP</v>
          </cell>
          <cell r="C1251">
            <v>1070</v>
          </cell>
          <cell r="D1251">
            <v>21</v>
          </cell>
          <cell r="E1251">
            <v>303020</v>
          </cell>
          <cell r="F1251" t="str">
            <v>GRUPO NACION G N S.A.</v>
          </cell>
          <cell r="G1251" t="str">
            <v>A07293</v>
          </cell>
          <cell r="H1251">
            <v>1</v>
          </cell>
          <cell r="I1251">
            <v>1</v>
          </cell>
          <cell r="J1251" t="str">
            <v xml:space="preserve">     2,500,000.00</v>
          </cell>
          <cell r="K1251" t="str">
            <v>CRC</v>
          </cell>
          <cell r="L1251" t="str">
            <v xml:space="preserve">       833,333.33</v>
          </cell>
          <cell r="M1251" t="str">
            <v>CRC</v>
          </cell>
          <cell r="N1251" t="str">
            <v>26.02.2008</v>
          </cell>
          <cell r="O1251" t="str">
            <v>26.08.2008</v>
          </cell>
          <cell r="P1251" t="str">
            <v>PR0AAS</v>
          </cell>
          <cell r="Q1251" t="str">
            <v>05.11.2007</v>
          </cell>
          <cell r="R1251" t="str">
            <v>Aprobado Completamente</v>
          </cell>
        </row>
        <row r="1252">
          <cell r="A1252">
            <v>480002253</v>
          </cell>
          <cell r="B1252" t="str">
            <v>ZLRP</v>
          </cell>
          <cell r="C1252">
            <v>1070</v>
          </cell>
          <cell r="D1252">
            <v>21</v>
          </cell>
          <cell r="E1252">
            <v>304075</v>
          </cell>
          <cell r="F1252" t="str">
            <v>PUBLICIDAD PROGRESIVA SOCIEDAD ANON</v>
          </cell>
          <cell r="G1252" t="str">
            <v>A07293</v>
          </cell>
          <cell r="H1252">
            <v>1</v>
          </cell>
          <cell r="I1252">
            <v>2</v>
          </cell>
          <cell r="J1252" t="str">
            <v xml:space="preserve">     2,500,000.00</v>
          </cell>
          <cell r="K1252" t="str">
            <v>CRC</v>
          </cell>
          <cell r="L1252" t="str">
            <v xml:space="preserve">     2,850,383.33</v>
          </cell>
          <cell r="M1252" t="str">
            <v>CRC</v>
          </cell>
          <cell r="N1252" t="str">
            <v>26.02.2008</v>
          </cell>
          <cell r="O1252" t="str">
            <v>02.09.2008</v>
          </cell>
          <cell r="P1252" t="str">
            <v>PR0AAS</v>
          </cell>
          <cell r="Q1252" t="str">
            <v>05.11.2007</v>
          </cell>
          <cell r="R1252" t="str">
            <v>Aprobado Completamente</v>
          </cell>
        </row>
        <row r="1253">
          <cell r="A1253">
            <v>480002254</v>
          </cell>
          <cell r="B1253" t="str">
            <v>ZLRP</v>
          </cell>
          <cell r="C1253">
            <v>1070</v>
          </cell>
          <cell r="D1253">
            <v>21</v>
          </cell>
          <cell r="E1253">
            <v>303232</v>
          </cell>
          <cell r="F1253" t="str">
            <v>GOZAKA S.A.</v>
          </cell>
          <cell r="G1253" t="str">
            <v>A07293</v>
          </cell>
          <cell r="H1253">
            <v>1</v>
          </cell>
          <cell r="I1253">
            <v>7</v>
          </cell>
          <cell r="J1253" t="str">
            <v xml:space="preserve">     2,500,000.00</v>
          </cell>
          <cell r="K1253" t="str">
            <v>CRC</v>
          </cell>
          <cell r="L1253" t="str">
            <v xml:space="preserve">     2,031,564.33</v>
          </cell>
          <cell r="M1253" t="str">
            <v>CRC</v>
          </cell>
          <cell r="N1253" t="str">
            <v>26.02.2008</v>
          </cell>
          <cell r="O1253" t="str">
            <v>26.08.2008</v>
          </cell>
          <cell r="P1253" t="str">
            <v>PR0AAS</v>
          </cell>
          <cell r="Q1253" t="str">
            <v>05.11.2007</v>
          </cell>
          <cell r="R1253" t="str">
            <v>Aprobado Completamente</v>
          </cell>
        </row>
        <row r="1254">
          <cell r="A1254">
            <v>480002255</v>
          </cell>
          <cell r="B1254" t="str">
            <v>ZLRP</v>
          </cell>
          <cell r="C1254">
            <v>1070</v>
          </cell>
          <cell r="D1254">
            <v>21</v>
          </cell>
          <cell r="E1254">
            <v>300829</v>
          </cell>
          <cell r="F1254" t="str">
            <v>LITOGRAFIA E IMPRENTA HERMANOS SALA</v>
          </cell>
          <cell r="G1254" t="str">
            <v>A07293</v>
          </cell>
          <cell r="H1254">
            <v>1</v>
          </cell>
          <cell r="I1254">
            <v>1</v>
          </cell>
          <cell r="J1254" t="str">
            <v xml:space="preserve">     2,500,000.00</v>
          </cell>
          <cell r="K1254" t="str">
            <v>CRC</v>
          </cell>
          <cell r="L1254" t="str">
            <v xml:space="preserve">       833,333.33</v>
          </cell>
          <cell r="M1254" t="str">
            <v>CRC</v>
          </cell>
          <cell r="N1254" t="str">
            <v>26.02.2008</v>
          </cell>
          <cell r="O1254" t="str">
            <v>26.08.2008</v>
          </cell>
          <cell r="P1254" t="str">
            <v>PR0AAS</v>
          </cell>
          <cell r="Q1254" t="str">
            <v>05.11.2007</v>
          </cell>
          <cell r="R1254" t="str">
            <v>Aprobado Completamente</v>
          </cell>
        </row>
        <row r="1255">
          <cell r="A1255">
            <v>480002256</v>
          </cell>
          <cell r="B1255" t="str">
            <v>ZLRP</v>
          </cell>
          <cell r="C1255">
            <v>1070</v>
          </cell>
          <cell r="D1255">
            <v>21</v>
          </cell>
          <cell r="E1255">
            <v>301584</v>
          </cell>
          <cell r="F1255" t="str">
            <v>MUNDO VEINTIUNO SOCIEDAD ANONIMA</v>
          </cell>
          <cell r="G1255" t="str">
            <v>A07293</v>
          </cell>
          <cell r="H1255">
            <v>1</v>
          </cell>
          <cell r="I1255">
            <v>1</v>
          </cell>
          <cell r="J1255" t="str">
            <v xml:space="preserve">     2,500,000.00</v>
          </cell>
          <cell r="K1255" t="str">
            <v>CRC</v>
          </cell>
          <cell r="L1255" t="str">
            <v xml:space="preserve">       833,333.33</v>
          </cell>
          <cell r="M1255" t="str">
            <v>CRC</v>
          </cell>
          <cell r="N1255" t="str">
            <v>26.02.2008</v>
          </cell>
          <cell r="O1255" t="str">
            <v>26.08.2008</v>
          </cell>
          <cell r="P1255" t="str">
            <v>PR0AAS</v>
          </cell>
          <cell r="Q1255" t="str">
            <v>05.11.2007</v>
          </cell>
          <cell r="R1255" t="str">
            <v>Aprobado Completamente</v>
          </cell>
        </row>
        <row r="1256">
          <cell r="A1256">
            <v>480002257</v>
          </cell>
          <cell r="B1256" t="str">
            <v>ZLRP</v>
          </cell>
          <cell r="C1256">
            <v>1070</v>
          </cell>
          <cell r="D1256">
            <v>21</v>
          </cell>
          <cell r="E1256">
            <v>301583</v>
          </cell>
          <cell r="F1256" t="str">
            <v>MAS COMUNICACION SOCIEDAD ANONIMA</v>
          </cell>
          <cell r="G1256" t="str">
            <v>A07293</v>
          </cell>
          <cell r="H1256">
            <v>1</v>
          </cell>
          <cell r="I1256">
            <v>1</v>
          </cell>
          <cell r="J1256" t="str">
            <v xml:space="preserve">     2,500,000.00</v>
          </cell>
          <cell r="K1256" t="str">
            <v>CRC</v>
          </cell>
          <cell r="L1256" t="str">
            <v xml:space="preserve">       833,333.33</v>
          </cell>
          <cell r="M1256" t="str">
            <v>CRC</v>
          </cell>
          <cell r="N1256" t="str">
            <v>26.02.2008</v>
          </cell>
          <cell r="O1256" t="str">
            <v>26.08.2008</v>
          </cell>
          <cell r="P1256" t="str">
            <v>PR0AAS</v>
          </cell>
          <cell r="Q1256" t="str">
            <v>05.11.2007</v>
          </cell>
          <cell r="R1256" t="str">
            <v>Aprobado Completamente</v>
          </cell>
        </row>
        <row r="1257">
          <cell r="A1257">
            <v>480002258</v>
          </cell>
          <cell r="B1257" t="str">
            <v>ZLRP</v>
          </cell>
          <cell r="C1257">
            <v>1070</v>
          </cell>
          <cell r="D1257">
            <v>21</v>
          </cell>
          <cell r="E1257">
            <v>301445</v>
          </cell>
          <cell r="F1257" t="str">
            <v>SIGNUM COMUNICADORES DEL NORTE SOCI</v>
          </cell>
          <cell r="G1257" t="str">
            <v>A07293</v>
          </cell>
          <cell r="H1257">
            <v>1</v>
          </cell>
          <cell r="I1257">
            <v>1</v>
          </cell>
          <cell r="J1257" t="str">
            <v xml:space="preserve">     2,500,000.00</v>
          </cell>
          <cell r="K1257" t="str">
            <v>CRC</v>
          </cell>
          <cell r="L1257" t="str">
            <v xml:space="preserve">       833,333.33</v>
          </cell>
          <cell r="M1257" t="str">
            <v>CRC</v>
          </cell>
          <cell r="N1257" t="str">
            <v>26.02.2008</v>
          </cell>
          <cell r="O1257" t="str">
            <v>26.08.2008</v>
          </cell>
          <cell r="P1257" t="str">
            <v>PR0AAS</v>
          </cell>
          <cell r="Q1257" t="str">
            <v>05.11.2007</v>
          </cell>
          <cell r="R1257" t="str">
            <v>Aprobado Completamente</v>
          </cell>
        </row>
        <row r="1258">
          <cell r="A1258">
            <v>480002259</v>
          </cell>
          <cell r="B1258" t="str">
            <v>ZLRP</v>
          </cell>
          <cell r="C1258">
            <v>1070</v>
          </cell>
          <cell r="D1258">
            <v>21</v>
          </cell>
          <cell r="E1258">
            <v>300244</v>
          </cell>
          <cell r="F1258" t="str">
            <v>COLORGRAF SOCIEDAD ANONIMA</v>
          </cell>
          <cell r="G1258" t="str">
            <v>A07293</v>
          </cell>
          <cell r="H1258">
            <v>1</v>
          </cell>
          <cell r="I1258">
            <v>8</v>
          </cell>
          <cell r="J1258" t="str">
            <v xml:space="preserve">     4,513,500.00</v>
          </cell>
          <cell r="K1258" t="str">
            <v>CRC</v>
          </cell>
          <cell r="L1258" t="str">
            <v xml:space="preserve">     4,513,500.00</v>
          </cell>
          <cell r="M1258" t="str">
            <v>CRC</v>
          </cell>
          <cell r="N1258" t="str">
            <v>26.02.2008</v>
          </cell>
          <cell r="O1258" t="str">
            <v>26.08.2008</v>
          </cell>
          <cell r="P1258" t="str">
            <v>PR0AAS</v>
          </cell>
          <cell r="Q1258" t="str">
            <v>05.11.2007</v>
          </cell>
          <cell r="R1258" t="str">
            <v>Aprobado Completamente</v>
          </cell>
        </row>
        <row r="1259">
          <cell r="A1259">
            <v>480002260</v>
          </cell>
          <cell r="B1259" t="str">
            <v>ZLRP</v>
          </cell>
          <cell r="C1259">
            <v>1110</v>
          </cell>
          <cell r="D1259">
            <v>26</v>
          </cell>
          <cell r="E1259">
            <v>300535</v>
          </cell>
          <cell r="F1259" t="str">
            <v>E VOLUTION SOFTWARE SOCIEDAD ANONIM</v>
          </cell>
          <cell r="G1259" t="str">
            <v>A07303</v>
          </cell>
          <cell r="H1259">
            <v>1</v>
          </cell>
          <cell r="I1259">
            <v>3</v>
          </cell>
          <cell r="J1259" t="str">
            <v xml:space="preserve">     4,260,600.00</v>
          </cell>
          <cell r="K1259" t="str">
            <v>CRC</v>
          </cell>
          <cell r="L1259" t="str">
            <v xml:space="preserve">     8,900,000.00</v>
          </cell>
          <cell r="M1259" t="str">
            <v>CRC</v>
          </cell>
          <cell r="N1259" t="str">
            <v>06.11.2007</v>
          </cell>
          <cell r="O1259" t="str">
            <v>06.11.2011</v>
          </cell>
          <cell r="P1259" t="str">
            <v>PR0AAS</v>
          </cell>
          <cell r="Q1259" t="str">
            <v>06.11.2007</v>
          </cell>
          <cell r="R1259" t="str">
            <v>Aprobado Completamente</v>
          </cell>
        </row>
        <row r="1260">
          <cell r="A1260">
            <v>480002261</v>
          </cell>
          <cell r="B1260" t="str">
            <v>ZLRP</v>
          </cell>
          <cell r="C1260">
            <v>1080</v>
          </cell>
          <cell r="D1260">
            <v>65</v>
          </cell>
          <cell r="E1260">
            <v>307360</v>
          </cell>
          <cell r="F1260" t="str">
            <v>GOLFIN LEANDRO RODOLFO</v>
          </cell>
          <cell r="G1260" t="str">
            <v>A07318</v>
          </cell>
          <cell r="H1260">
            <v>1</v>
          </cell>
          <cell r="I1260">
            <v>3</v>
          </cell>
          <cell r="J1260" t="str">
            <v xml:space="preserve">    12,597,700.00</v>
          </cell>
          <cell r="K1260" t="str">
            <v>CRC</v>
          </cell>
          <cell r="L1260" t="str">
            <v xml:space="preserve">    21,804,380.00</v>
          </cell>
          <cell r="M1260" t="str">
            <v>CRC</v>
          </cell>
          <cell r="N1260" t="str">
            <v>08.11.2007</v>
          </cell>
          <cell r="O1260" t="str">
            <v>08.11.2011</v>
          </cell>
          <cell r="P1260" t="str">
            <v>PR0AAS</v>
          </cell>
          <cell r="Q1260" t="str">
            <v>08.11.2007</v>
          </cell>
          <cell r="R1260" t="str">
            <v>Aprobado Completamente</v>
          </cell>
        </row>
        <row r="1261">
          <cell r="A1261">
            <v>480002262</v>
          </cell>
          <cell r="B1261" t="str">
            <v>ZLRP</v>
          </cell>
          <cell r="C1261">
            <v>1060</v>
          </cell>
          <cell r="D1261">
            <v>71</v>
          </cell>
          <cell r="E1261">
            <v>303532</v>
          </cell>
          <cell r="F1261" t="str">
            <v>DELIALMENDRAS  SOCIEDAD ANONIMA</v>
          </cell>
          <cell r="G1261">
            <v>107011</v>
          </cell>
          <cell r="H1261">
            <v>1</v>
          </cell>
          <cell r="I1261">
            <v>14</v>
          </cell>
          <cell r="J1261" t="str">
            <v xml:space="preserve">    70,375,500.00</v>
          </cell>
          <cell r="K1261" t="str">
            <v>CRC</v>
          </cell>
          <cell r="L1261" t="str">
            <v xml:space="preserve">    70,155,639.00</v>
          </cell>
          <cell r="M1261" t="str">
            <v>CRC</v>
          </cell>
          <cell r="N1261" t="str">
            <v>19.11.2007</v>
          </cell>
          <cell r="O1261" t="str">
            <v>23.01.2009</v>
          </cell>
          <cell r="P1261" t="str">
            <v>PR0AAS</v>
          </cell>
          <cell r="Q1261" t="str">
            <v>12.11.2007</v>
          </cell>
          <cell r="R1261" t="str">
            <v>Aprobado Completamente</v>
          </cell>
        </row>
        <row r="1262">
          <cell r="A1262">
            <v>480002263</v>
          </cell>
          <cell r="B1262" t="str">
            <v>ZLRP</v>
          </cell>
          <cell r="C1262">
            <v>1080</v>
          </cell>
          <cell r="D1262">
            <v>79</v>
          </cell>
          <cell r="E1262">
            <v>307366</v>
          </cell>
          <cell r="F1262" t="str">
            <v>MONGE FERNANDEZ MANFRED</v>
          </cell>
          <cell r="G1262" t="str">
            <v>A07310</v>
          </cell>
          <cell r="H1262">
            <v>1</v>
          </cell>
          <cell r="I1262">
            <v>11</v>
          </cell>
          <cell r="J1262" t="str">
            <v xml:space="preserve">    28,400,570.00</v>
          </cell>
          <cell r="K1262" t="str">
            <v>CRC</v>
          </cell>
          <cell r="L1262" t="str">
            <v xml:space="preserve">    27,081,827.40</v>
          </cell>
          <cell r="M1262" t="str">
            <v>CRC</v>
          </cell>
          <cell r="N1262" t="str">
            <v>26.11.2007</v>
          </cell>
          <cell r="O1262" t="str">
            <v>13.05.2009</v>
          </cell>
          <cell r="P1262" t="str">
            <v>PR0AAS</v>
          </cell>
          <cell r="Q1262" t="str">
            <v>13.11.2007</v>
          </cell>
          <cell r="R1262" t="str">
            <v>Aprobado Completamente</v>
          </cell>
        </row>
        <row r="1263">
          <cell r="A1263">
            <v>480002264</v>
          </cell>
          <cell r="B1263" t="str">
            <v>ZLRP</v>
          </cell>
          <cell r="C1263">
            <v>1080</v>
          </cell>
          <cell r="D1263">
            <v>79</v>
          </cell>
          <cell r="E1263">
            <v>307367</v>
          </cell>
          <cell r="F1263" t="str">
            <v>CESPEDES CALDERON VICTOR HUGO</v>
          </cell>
          <cell r="G1263" t="str">
            <v>A07310</v>
          </cell>
          <cell r="H1263">
            <v>1</v>
          </cell>
          <cell r="I1263">
            <v>10</v>
          </cell>
          <cell r="J1263" t="str">
            <v xml:space="preserve">    20,956,836.00</v>
          </cell>
          <cell r="K1263" t="str">
            <v>CRC</v>
          </cell>
          <cell r="L1263" t="str">
            <v xml:space="preserve">    26,151,329.94</v>
          </cell>
          <cell r="M1263" t="str">
            <v>CRC</v>
          </cell>
          <cell r="N1263" t="str">
            <v>26.11.2007</v>
          </cell>
          <cell r="O1263" t="str">
            <v>13.02.2009</v>
          </cell>
          <cell r="P1263" t="str">
            <v>PR0AAS</v>
          </cell>
          <cell r="Q1263" t="str">
            <v>13.11.2007</v>
          </cell>
          <cell r="R1263" t="str">
            <v>Aprobado Completamente</v>
          </cell>
        </row>
        <row r="1264">
          <cell r="A1264">
            <v>480002265</v>
          </cell>
          <cell r="B1264" t="str">
            <v>ZLRP</v>
          </cell>
          <cell r="C1264">
            <v>1080</v>
          </cell>
          <cell r="D1264">
            <v>47</v>
          </cell>
          <cell r="E1264">
            <v>307364</v>
          </cell>
          <cell r="F1264" t="str">
            <v>RODRIGUEZ QUESADA CRISTIAN</v>
          </cell>
          <cell r="G1264" t="str">
            <v>A07310</v>
          </cell>
          <cell r="H1264">
            <v>1</v>
          </cell>
          <cell r="I1264">
            <v>2</v>
          </cell>
          <cell r="J1264" t="str">
            <v xml:space="preserve">       173,585.51</v>
          </cell>
          <cell r="K1264" t="str">
            <v>CRC</v>
          </cell>
          <cell r="L1264" t="str">
            <v xml:space="preserve">       406,955.91</v>
          </cell>
          <cell r="M1264" t="str">
            <v>CRC</v>
          </cell>
          <cell r="N1264" t="str">
            <v>26.11.2007</v>
          </cell>
          <cell r="O1264" t="str">
            <v>26.04.2008</v>
          </cell>
          <cell r="P1264" t="str">
            <v>PR0AAS</v>
          </cell>
          <cell r="Q1264" t="str">
            <v>13.11.2007</v>
          </cell>
          <cell r="R1264" t="str">
            <v>Aprobado Completamente</v>
          </cell>
        </row>
        <row r="1265">
          <cell r="A1265">
            <v>480002266</v>
          </cell>
          <cell r="B1265" t="str">
            <v>ZLRP</v>
          </cell>
          <cell r="C1265">
            <v>1080</v>
          </cell>
          <cell r="D1265">
            <v>47</v>
          </cell>
          <cell r="E1265">
            <v>307365</v>
          </cell>
          <cell r="F1265" t="str">
            <v>CAMACHO BRICEÑO ALI GERARDO</v>
          </cell>
          <cell r="G1265" t="str">
            <v>A07310</v>
          </cell>
          <cell r="H1265">
            <v>1</v>
          </cell>
          <cell r="I1265">
            <v>3</v>
          </cell>
          <cell r="J1265" t="str">
            <v xml:space="preserve">     4,250,000.00</v>
          </cell>
          <cell r="K1265" t="str">
            <v>CRC</v>
          </cell>
          <cell r="L1265" t="str">
            <v xml:space="preserve">     2,125,581.32</v>
          </cell>
          <cell r="M1265" t="str">
            <v>CRC</v>
          </cell>
          <cell r="N1265" t="str">
            <v>26.11.2007</v>
          </cell>
          <cell r="O1265" t="str">
            <v>26.04.2008</v>
          </cell>
          <cell r="P1265" t="str">
            <v>PR0AAS</v>
          </cell>
          <cell r="Q1265" t="str">
            <v>13.11.2007</v>
          </cell>
          <cell r="R1265" t="str">
            <v>Aprobado Completamente</v>
          </cell>
        </row>
        <row r="1266">
          <cell r="A1266">
            <v>480002267</v>
          </cell>
          <cell r="B1266" t="str">
            <v>ZLRP</v>
          </cell>
          <cell r="C1266">
            <v>1080</v>
          </cell>
          <cell r="D1266">
            <v>79</v>
          </cell>
          <cell r="E1266">
            <v>307362</v>
          </cell>
          <cell r="F1266" t="str">
            <v>MOLINA NAVARRO ALEXANDER MIGUEL</v>
          </cell>
          <cell r="G1266" t="str">
            <v>A07310</v>
          </cell>
          <cell r="H1266">
            <v>1</v>
          </cell>
          <cell r="I1266">
            <v>10</v>
          </cell>
          <cell r="J1266" t="str">
            <v xml:space="preserve">    10,416,171.00</v>
          </cell>
          <cell r="K1266" t="str">
            <v>CRC</v>
          </cell>
          <cell r="L1266" t="str">
            <v xml:space="preserve">    13,072,215.14</v>
          </cell>
          <cell r="M1266" t="str">
            <v>CRC</v>
          </cell>
          <cell r="N1266" t="str">
            <v>26.11.2007</v>
          </cell>
          <cell r="O1266" t="str">
            <v>13.05.2009</v>
          </cell>
          <cell r="P1266" t="str">
            <v>PR0AAS</v>
          </cell>
          <cell r="Q1266" t="str">
            <v>13.11.2007</v>
          </cell>
          <cell r="R1266" t="str">
            <v>Aprobado Completamente</v>
          </cell>
        </row>
        <row r="1267">
          <cell r="A1267">
            <v>480002268</v>
          </cell>
          <cell r="B1267" t="str">
            <v>ZLRP</v>
          </cell>
          <cell r="C1267">
            <v>1080</v>
          </cell>
          <cell r="D1267">
            <v>79</v>
          </cell>
          <cell r="E1267">
            <v>307363</v>
          </cell>
          <cell r="F1267" t="str">
            <v>OLIVARES PORTUGUEZ JUAN LUIS</v>
          </cell>
          <cell r="G1267" t="str">
            <v>A07310</v>
          </cell>
          <cell r="H1267">
            <v>1</v>
          </cell>
          <cell r="I1267">
            <v>9</v>
          </cell>
          <cell r="J1267" t="str">
            <v xml:space="preserve">    24,772,486.00</v>
          </cell>
          <cell r="K1267" t="str">
            <v>CRC</v>
          </cell>
          <cell r="L1267" t="str">
            <v xml:space="preserve">    30,992,172.91</v>
          </cell>
          <cell r="M1267" t="str">
            <v>CRC</v>
          </cell>
          <cell r="N1267" t="str">
            <v>26.11.2007</v>
          </cell>
          <cell r="O1267" t="str">
            <v>14.02.2009</v>
          </cell>
          <cell r="P1267" t="str">
            <v>PR0AAS</v>
          </cell>
          <cell r="Q1267" t="str">
            <v>13.11.2007</v>
          </cell>
          <cell r="R1267" t="str">
            <v>Aprobado Completamente</v>
          </cell>
        </row>
        <row r="1268">
          <cell r="A1268">
            <v>480002269</v>
          </cell>
          <cell r="B1268" t="str">
            <v>ZLRP</v>
          </cell>
          <cell r="C1268">
            <v>1050</v>
          </cell>
          <cell r="D1268">
            <v>27</v>
          </cell>
          <cell r="E1268">
            <v>304919</v>
          </cell>
          <cell r="F1268" t="str">
            <v>QUIROS PARAJELES JOSE MARIA</v>
          </cell>
          <cell r="G1268">
            <v>707030</v>
          </cell>
          <cell r="H1268">
            <v>1</v>
          </cell>
          <cell r="I1268">
            <v>13</v>
          </cell>
          <cell r="J1268" t="str">
            <v xml:space="preserve">    14,875,323.07</v>
          </cell>
          <cell r="K1268" t="str">
            <v>CRC</v>
          </cell>
          <cell r="L1268" t="str">
            <v xml:space="preserve">    59,458,640.58</v>
          </cell>
          <cell r="M1268" t="str">
            <v>CRC</v>
          </cell>
          <cell r="N1268" t="str">
            <v>28.11.2007</v>
          </cell>
          <cell r="O1268" t="str">
            <v>15.05.2013</v>
          </cell>
          <cell r="P1268" t="str">
            <v>PR0AAS</v>
          </cell>
          <cell r="Q1268" t="str">
            <v>13.11.2007</v>
          </cell>
          <cell r="R1268" t="str">
            <v>Pendiente Analista</v>
          </cell>
        </row>
        <row r="1269">
          <cell r="A1269">
            <v>480002270</v>
          </cell>
          <cell r="B1269" t="str">
            <v>ZLRP</v>
          </cell>
          <cell r="C1269">
            <v>1080</v>
          </cell>
          <cell r="D1269">
            <v>71</v>
          </cell>
          <cell r="E1269">
            <v>301763</v>
          </cell>
          <cell r="F1269" t="str">
            <v>CONSISA A N S  SOCIEDAD ANONIMA</v>
          </cell>
          <cell r="G1269">
            <v>107038</v>
          </cell>
          <cell r="H1269">
            <v>1</v>
          </cell>
          <cell r="I1269">
            <v>20</v>
          </cell>
          <cell r="J1269" t="str">
            <v xml:space="preserve">    16,732,794.00</v>
          </cell>
          <cell r="K1269" t="str">
            <v>CRC</v>
          </cell>
          <cell r="L1269" t="str">
            <v xml:space="preserve">    30,481,907.84</v>
          </cell>
          <cell r="M1269" t="str">
            <v>CRC</v>
          </cell>
          <cell r="N1269" t="str">
            <v>16.11.2007</v>
          </cell>
          <cell r="O1269" t="str">
            <v>28.09.2010</v>
          </cell>
          <cell r="P1269" t="str">
            <v>PR0AAS</v>
          </cell>
          <cell r="Q1269" t="str">
            <v>16.11.2007</v>
          </cell>
          <cell r="R1269" t="str">
            <v>Pendiente Analista</v>
          </cell>
        </row>
        <row r="1270">
          <cell r="A1270">
            <v>480002271</v>
          </cell>
          <cell r="B1270" t="str">
            <v>ZLRP</v>
          </cell>
          <cell r="C1270">
            <v>1050</v>
          </cell>
          <cell r="D1270">
            <v>27</v>
          </cell>
          <cell r="E1270">
            <v>305398</v>
          </cell>
          <cell r="F1270" t="str">
            <v>TEJEDA SURQUE JUAN FRANCISCO</v>
          </cell>
          <cell r="G1270" t="str">
            <v>A07305</v>
          </cell>
          <cell r="H1270">
            <v>1</v>
          </cell>
          <cell r="I1270">
            <v>10</v>
          </cell>
          <cell r="J1270" t="str">
            <v xml:space="preserve">     7,246,006.00</v>
          </cell>
          <cell r="K1270" t="str">
            <v>CRC</v>
          </cell>
          <cell r="L1270" t="str">
            <v xml:space="preserve">    12,653,424.81</v>
          </cell>
          <cell r="M1270" t="str">
            <v>CRC</v>
          </cell>
          <cell r="N1270" t="str">
            <v>04.12.2007</v>
          </cell>
          <cell r="O1270" t="str">
            <v>04.12.2011</v>
          </cell>
          <cell r="P1270" t="str">
            <v>PR0AAS</v>
          </cell>
          <cell r="Q1270" t="str">
            <v>19.11.2007</v>
          </cell>
          <cell r="R1270" t="str">
            <v>Aprobado Completamente</v>
          </cell>
        </row>
        <row r="1271">
          <cell r="A1271">
            <v>480002272</v>
          </cell>
          <cell r="B1271" t="str">
            <v>ZLRP</v>
          </cell>
          <cell r="C1271">
            <v>1080</v>
          </cell>
          <cell r="D1271">
            <v>23</v>
          </cell>
          <cell r="E1271">
            <v>306911</v>
          </cell>
          <cell r="F1271" t="str">
            <v>CONSTRUCTORA TECNOLOGICA JURA</v>
          </cell>
          <cell r="G1271" t="str">
            <v>A07304</v>
          </cell>
          <cell r="H1271">
            <v>1</v>
          </cell>
          <cell r="I1271">
            <v>15</v>
          </cell>
          <cell r="J1271" t="str">
            <v xml:space="preserve">    18,552,254.49</v>
          </cell>
          <cell r="K1271" t="str">
            <v>CRC</v>
          </cell>
          <cell r="L1271" t="str">
            <v xml:space="preserve">    56,629,829.71</v>
          </cell>
          <cell r="M1271" t="str">
            <v>CRC</v>
          </cell>
          <cell r="N1271" t="str">
            <v>20.11.2007</v>
          </cell>
          <cell r="O1271" t="str">
            <v>20.11.2011</v>
          </cell>
          <cell r="P1271" t="str">
            <v>PR0AAS</v>
          </cell>
          <cell r="Q1271" t="str">
            <v>20.11.2007</v>
          </cell>
          <cell r="R1271" t="str">
            <v>Aprobado Completamente</v>
          </cell>
        </row>
        <row r="1272">
          <cell r="A1272">
            <v>480002273</v>
          </cell>
          <cell r="B1272" t="str">
            <v>ZLRP</v>
          </cell>
          <cell r="C1272">
            <v>1080</v>
          </cell>
          <cell r="D1272">
            <v>50</v>
          </cell>
          <cell r="E1272">
            <v>100043</v>
          </cell>
          <cell r="F1272" t="str">
            <v>BANCO DE COSTA RICA</v>
          </cell>
          <cell r="G1272" t="str">
            <v>A07343</v>
          </cell>
          <cell r="H1272">
            <v>1</v>
          </cell>
          <cell r="I1272">
            <v>10</v>
          </cell>
          <cell r="J1272" t="str">
            <v xml:space="preserve">     7,338,240.00</v>
          </cell>
          <cell r="K1272" t="str">
            <v>CRC</v>
          </cell>
          <cell r="L1272" t="str">
            <v xml:space="preserve">    26,379,170.60</v>
          </cell>
          <cell r="M1272" t="str">
            <v>CRC</v>
          </cell>
          <cell r="N1272" t="str">
            <v>20.11.2007</v>
          </cell>
          <cell r="O1272" t="str">
            <v>21.12.2012</v>
          </cell>
          <cell r="P1272" t="str">
            <v>PR0AAS</v>
          </cell>
          <cell r="Q1272" t="str">
            <v>20.11.2007</v>
          </cell>
          <cell r="R1272" t="str">
            <v>Aprobado Completamente</v>
          </cell>
        </row>
        <row r="1273">
          <cell r="A1273">
            <v>480002274</v>
          </cell>
          <cell r="B1273" t="str">
            <v>ZLRP</v>
          </cell>
          <cell r="C1273">
            <v>1090</v>
          </cell>
          <cell r="D1273">
            <v>71</v>
          </cell>
          <cell r="E1273">
            <v>300454</v>
          </cell>
          <cell r="F1273" t="str">
            <v>DISTRIBUIDORA MOZEE SOCIEDAD</v>
          </cell>
          <cell r="G1273" t="str">
            <v>A07315</v>
          </cell>
          <cell r="H1273">
            <v>1</v>
          </cell>
          <cell r="I1273">
            <v>8</v>
          </cell>
          <cell r="J1273" t="str">
            <v xml:space="preserve">     6,826,338.00</v>
          </cell>
          <cell r="K1273" t="str">
            <v>CRC</v>
          </cell>
          <cell r="L1273" t="str">
            <v xml:space="preserve">     6,625,691.60</v>
          </cell>
          <cell r="M1273" t="str">
            <v>CRC</v>
          </cell>
          <cell r="N1273" t="str">
            <v>28.11.2007</v>
          </cell>
          <cell r="O1273" t="str">
            <v>11.06.2008</v>
          </cell>
          <cell r="P1273" t="str">
            <v>PR0AAS</v>
          </cell>
          <cell r="Q1273" t="str">
            <v>21.11.2007</v>
          </cell>
          <cell r="R1273" t="str">
            <v>Aprobado Completamente</v>
          </cell>
        </row>
        <row r="1274">
          <cell r="A1274">
            <v>480002275</v>
          </cell>
          <cell r="B1274" t="str">
            <v>ZLRP</v>
          </cell>
          <cell r="C1274">
            <v>1070</v>
          </cell>
          <cell r="D1274">
            <v>21</v>
          </cell>
          <cell r="E1274">
            <v>303532</v>
          </cell>
          <cell r="F1274" t="str">
            <v>DELIALMENDRAS  SOCIEDAD ANONIMA</v>
          </cell>
          <cell r="G1274" t="str">
            <v>A07255</v>
          </cell>
          <cell r="H1274">
            <v>1</v>
          </cell>
          <cell r="I1274">
            <v>1</v>
          </cell>
          <cell r="J1274" t="str">
            <v xml:space="preserve">    23,220,000.00</v>
          </cell>
          <cell r="K1274" t="str">
            <v>CRC</v>
          </cell>
          <cell r="L1274" t="str">
            <v xml:space="preserve">     3,870,000.00</v>
          </cell>
          <cell r="M1274" t="str">
            <v>CRC</v>
          </cell>
          <cell r="N1274" t="str">
            <v>23.11.2007</v>
          </cell>
          <cell r="O1274" t="str">
            <v>23.05.2008</v>
          </cell>
          <cell r="P1274" t="str">
            <v>PR0AAS</v>
          </cell>
          <cell r="Q1274" t="str">
            <v>23.11.2007</v>
          </cell>
          <cell r="R1274" t="str">
            <v>Aprobado Completamente</v>
          </cell>
        </row>
        <row r="1275">
          <cell r="A1275">
            <v>480002276</v>
          </cell>
          <cell r="B1275" t="str">
            <v>ZLRP</v>
          </cell>
          <cell r="C1275">
            <v>1110</v>
          </cell>
          <cell r="D1275">
            <v>25</v>
          </cell>
          <cell r="E1275">
            <v>301013</v>
          </cell>
          <cell r="F1275" t="str">
            <v>PRICE WATERHOUSE COOPERS CONSULTORE</v>
          </cell>
          <cell r="G1275">
            <v>107002</v>
          </cell>
          <cell r="H1275">
            <v>1</v>
          </cell>
          <cell r="I1275">
            <v>10</v>
          </cell>
          <cell r="J1275" t="str">
            <v xml:space="preserve">    14,277,000.00</v>
          </cell>
          <cell r="K1275" t="str">
            <v>CRC</v>
          </cell>
          <cell r="L1275" t="str">
            <v xml:space="preserve">    70,190,728.67</v>
          </cell>
          <cell r="M1275" t="str">
            <v>CRC</v>
          </cell>
          <cell r="N1275" t="str">
            <v>23.11.2007</v>
          </cell>
          <cell r="O1275" t="str">
            <v>23.11.2011</v>
          </cell>
          <cell r="P1275" t="str">
            <v>PR0AAS</v>
          </cell>
          <cell r="Q1275" t="str">
            <v>23.11.2007</v>
          </cell>
          <cell r="R1275" t="str">
            <v>Pendiente Encargado</v>
          </cell>
        </row>
        <row r="1276">
          <cell r="A1276">
            <v>480002277</v>
          </cell>
          <cell r="B1276" t="str">
            <v>ZLRP</v>
          </cell>
          <cell r="C1276">
            <v>1110</v>
          </cell>
          <cell r="D1276">
            <v>25</v>
          </cell>
          <cell r="E1276">
            <v>300167</v>
          </cell>
          <cell r="F1276" t="str">
            <v>C R CONECTIVIDAD SOCIEDAD ANONIMA</v>
          </cell>
          <cell r="G1276">
            <v>107002</v>
          </cell>
          <cell r="H1276">
            <v>1</v>
          </cell>
          <cell r="I1276">
            <v>5</v>
          </cell>
          <cell r="J1276" t="str">
            <v xml:space="preserve">    14,643,750.00</v>
          </cell>
          <cell r="K1276" t="str">
            <v>CRC</v>
          </cell>
          <cell r="L1276" t="str">
            <v xml:space="preserve">    48,216,136.95</v>
          </cell>
          <cell r="M1276" t="str">
            <v>CRC</v>
          </cell>
          <cell r="N1276" t="str">
            <v>23.11.2007</v>
          </cell>
          <cell r="O1276" t="str">
            <v>23.11.2011</v>
          </cell>
          <cell r="P1276" t="str">
            <v>PR0AAS</v>
          </cell>
          <cell r="Q1276" t="str">
            <v>23.11.2007</v>
          </cell>
          <cell r="R1276" t="str">
            <v>Pendiente Encargado</v>
          </cell>
        </row>
        <row r="1277">
          <cell r="A1277">
            <v>480002278</v>
          </cell>
          <cell r="B1277" t="str">
            <v>ZLRP</v>
          </cell>
          <cell r="C1277">
            <v>1110</v>
          </cell>
          <cell r="D1277">
            <v>25</v>
          </cell>
          <cell r="E1277">
            <v>300617</v>
          </cell>
          <cell r="F1277" t="str">
            <v>GRUPO DE SOLUCIONES INFORMATICAS GS</v>
          </cell>
          <cell r="G1277">
            <v>107002</v>
          </cell>
          <cell r="H1277">
            <v>1</v>
          </cell>
          <cell r="I1277">
            <v>8</v>
          </cell>
          <cell r="J1277" t="str">
            <v xml:space="preserve">    14,722,560.00</v>
          </cell>
          <cell r="K1277" t="str">
            <v>CRC</v>
          </cell>
          <cell r="L1277" t="str">
            <v xml:space="preserve">    77,664,789.64</v>
          </cell>
          <cell r="M1277" t="str">
            <v>CRC</v>
          </cell>
          <cell r="N1277" t="str">
            <v>23.11.2007</v>
          </cell>
          <cell r="O1277" t="str">
            <v>23.11.2011</v>
          </cell>
          <cell r="P1277" t="str">
            <v>PR0AAS</v>
          </cell>
          <cell r="Q1277" t="str">
            <v>23.11.2007</v>
          </cell>
          <cell r="R1277" t="str">
            <v>Pendiente Encargado</v>
          </cell>
        </row>
        <row r="1278">
          <cell r="A1278">
            <v>480002279</v>
          </cell>
          <cell r="B1278" t="str">
            <v>ZLRP</v>
          </cell>
          <cell r="C1278">
            <v>1030</v>
          </cell>
          <cell r="D1278">
            <v>63</v>
          </cell>
          <cell r="E1278">
            <v>100047</v>
          </cell>
          <cell r="F1278" t="str">
            <v>CAJA DE ANDE SEGUROS SOCIEDAD AGENC</v>
          </cell>
          <cell r="G1278">
            <v>106067</v>
          </cell>
          <cell r="H1278">
            <v>1</v>
          </cell>
          <cell r="I1278">
            <v>1</v>
          </cell>
          <cell r="J1278" t="str">
            <v xml:space="preserve">     3,000,000.00</v>
          </cell>
          <cell r="K1278" t="str">
            <v>CRC</v>
          </cell>
          <cell r="L1278" t="str">
            <v xml:space="preserve">     2,896,559.00</v>
          </cell>
          <cell r="M1278" t="str">
            <v>CRC</v>
          </cell>
          <cell r="N1278" t="str">
            <v>27.11.2006</v>
          </cell>
          <cell r="O1278" t="str">
            <v>27.11.2011</v>
          </cell>
          <cell r="P1278" t="str">
            <v>PR0AAS</v>
          </cell>
          <cell r="Q1278" t="str">
            <v>23.11.2007</v>
          </cell>
          <cell r="R1278" t="str">
            <v>Pendiente Jefatura</v>
          </cell>
        </row>
        <row r="1279">
          <cell r="A1279">
            <v>480002280</v>
          </cell>
          <cell r="B1279" t="str">
            <v>ZLRP</v>
          </cell>
          <cell r="C1279">
            <v>1100</v>
          </cell>
          <cell r="D1279">
            <v>65</v>
          </cell>
          <cell r="E1279">
            <v>307451</v>
          </cell>
          <cell r="F1279" t="str">
            <v>BUFETE CASCO-FORTIN, CRUZ &amp; ASOCIAD</v>
          </cell>
          <cell r="G1279" t="str">
            <v>A07301</v>
          </cell>
          <cell r="H1279">
            <v>1</v>
          </cell>
          <cell r="I1279">
            <v>4</v>
          </cell>
          <cell r="J1279" t="str">
            <v xml:space="preserve">       517,900.00</v>
          </cell>
          <cell r="K1279" t="str">
            <v>CRC</v>
          </cell>
          <cell r="L1279" t="str">
            <v xml:space="preserve">       517,900.00</v>
          </cell>
          <cell r="M1279" t="str">
            <v>CRC</v>
          </cell>
          <cell r="N1279" t="str">
            <v>28.11.2007</v>
          </cell>
          <cell r="O1279" t="str">
            <v>28.11.2008</v>
          </cell>
          <cell r="P1279" t="str">
            <v>PR0AAS</v>
          </cell>
          <cell r="Q1279" t="str">
            <v>28.11.2007</v>
          </cell>
          <cell r="R1279" t="str">
            <v>Aprobado Completamente</v>
          </cell>
        </row>
        <row r="1280">
          <cell r="A1280">
            <v>480002281</v>
          </cell>
          <cell r="B1280" t="str">
            <v>ZLRP</v>
          </cell>
          <cell r="C1280">
            <v>1080</v>
          </cell>
          <cell r="D1280">
            <v>23</v>
          </cell>
          <cell r="E1280">
            <v>300592</v>
          </cell>
          <cell r="F1280" t="str">
            <v>GAS NACIONAL ZETA SOCIEDAD ANONIMA</v>
          </cell>
          <cell r="G1280" t="str">
            <v>A07323</v>
          </cell>
          <cell r="H1280">
            <v>1</v>
          </cell>
          <cell r="I1280">
            <v>13</v>
          </cell>
          <cell r="J1280" t="str">
            <v xml:space="preserve">       303,545.14</v>
          </cell>
          <cell r="K1280" t="str">
            <v>CRC</v>
          </cell>
          <cell r="L1280" t="str">
            <v xml:space="preserve">       704,074.88</v>
          </cell>
          <cell r="M1280" t="str">
            <v>CRC</v>
          </cell>
          <cell r="N1280" t="str">
            <v>29.11.2007</v>
          </cell>
          <cell r="O1280" t="str">
            <v>29.11.2011</v>
          </cell>
          <cell r="P1280" t="str">
            <v>PR0AAS</v>
          </cell>
          <cell r="Q1280" t="str">
            <v>29.11.2007</v>
          </cell>
          <cell r="R1280" t="str">
            <v>Aprobado Completamente</v>
          </cell>
        </row>
        <row r="1281">
          <cell r="A1281">
            <v>480002282</v>
          </cell>
          <cell r="B1281" t="str">
            <v>ZLRP</v>
          </cell>
          <cell r="C1281">
            <v>1110</v>
          </cell>
          <cell r="D1281">
            <v>25</v>
          </cell>
          <cell r="E1281">
            <v>300598</v>
          </cell>
          <cell r="F1281" t="str">
            <v>GRUPO INFORMATICO DE SOLUCIONES</v>
          </cell>
          <cell r="G1281">
            <v>106058</v>
          </cell>
          <cell r="H1281">
            <v>1</v>
          </cell>
          <cell r="I1281">
            <v>4</v>
          </cell>
          <cell r="J1281" t="str">
            <v xml:space="preserve">     6,698,986.60</v>
          </cell>
          <cell r="K1281" t="str">
            <v>CRC</v>
          </cell>
          <cell r="L1281" t="str">
            <v xml:space="preserve">    11,378,551.00</v>
          </cell>
          <cell r="M1281" t="str">
            <v>CRC</v>
          </cell>
          <cell r="N1281" t="str">
            <v>20.12.2006</v>
          </cell>
          <cell r="O1281" t="str">
            <v>20.12.2008</v>
          </cell>
          <cell r="P1281" t="str">
            <v>PR0AAS</v>
          </cell>
          <cell r="Q1281" t="str">
            <v>30.11.2007</v>
          </cell>
          <cell r="R1281" t="str">
            <v>Aprobado Completamente</v>
          </cell>
        </row>
        <row r="1282">
          <cell r="A1282">
            <v>480002283</v>
          </cell>
          <cell r="B1282" t="str">
            <v>ZLRP</v>
          </cell>
          <cell r="C1282">
            <v>1110</v>
          </cell>
          <cell r="D1282">
            <v>25</v>
          </cell>
          <cell r="E1282">
            <v>300117</v>
          </cell>
          <cell r="F1282" t="str">
            <v>AXCOM DE COSTA RICA SOCIEDAD ANONIM</v>
          </cell>
          <cell r="G1282">
            <v>106058</v>
          </cell>
          <cell r="H1282">
            <v>1</v>
          </cell>
          <cell r="I1282">
            <v>3</v>
          </cell>
          <cell r="J1282" t="str">
            <v xml:space="preserve">    17,103,715.00</v>
          </cell>
          <cell r="K1282" t="str">
            <v>CRC</v>
          </cell>
          <cell r="L1282" t="str">
            <v xml:space="preserve">    33,733,205.00</v>
          </cell>
          <cell r="M1282" t="str">
            <v>CRC</v>
          </cell>
          <cell r="N1282" t="str">
            <v>26.01.2007</v>
          </cell>
          <cell r="O1282" t="str">
            <v>26.01.2009</v>
          </cell>
          <cell r="P1282" t="str">
            <v>PR0AAS</v>
          </cell>
          <cell r="Q1282" t="str">
            <v>30.11.2007</v>
          </cell>
          <cell r="R1282" t="str">
            <v>Aprobado Completamente</v>
          </cell>
        </row>
        <row r="1283">
          <cell r="A1283">
            <v>480002284</v>
          </cell>
          <cell r="B1283" t="str">
            <v>ZLRP</v>
          </cell>
          <cell r="C1283">
            <v>1110</v>
          </cell>
          <cell r="D1283">
            <v>25</v>
          </cell>
          <cell r="E1283">
            <v>300582</v>
          </cell>
          <cell r="F1283" t="str">
            <v>GBM DE COSTA RICA S.A.</v>
          </cell>
          <cell r="G1283">
            <v>106058</v>
          </cell>
          <cell r="H1283">
            <v>1</v>
          </cell>
          <cell r="I1283">
            <v>12</v>
          </cell>
          <cell r="J1283" t="str">
            <v xml:space="preserve">    83,598,185.29</v>
          </cell>
          <cell r="K1283" t="str">
            <v>CRC</v>
          </cell>
          <cell r="L1283" t="str">
            <v xml:space="preserve">   274,190,013.00</v>
          </cell>
          <cell r="M1283" t="str">
            <v>CRC</v>
          </cell>
          <cell r="N1283" t="str">
            <v>30.01.2007</v>
          </cell>
          <cell r="O1283" t="str">
            <v>30.01.2012</v>
          </cell>
          <cell r="P1283" t="str">
            <v>PR0AAS</v>
          </cell>
          <cell r="Q1283" t="str">
            <v>30.11.2007</v>
          </cell>
          <cell r="R1283" t="str">
            <v>Aprobado Completamente</v>
          </cell>
        </row>
        <row r="1284">
          <cell r="A1284">
            <v>480002285</v>
          </cell>
          <cell r="B1284" t="str">
            <v>ZLRP</v>
          </cell>
          <cell r="C1284">
            <v>1040</v>
          </cell>
          <cell r="D1284">
            <v>71</v>
          </cell>
          <cell r="E1284">
            <v>301846</v>
          </cell>
          <cell r="F1284" t="str">
            <v>ORLICH BOLMARCICH JOSE LUIS</v>
          </cell>
          <cell r="G1284">
            <v>707058</v>
          </cell>
          <cell r="H1284">
            <v>1</v>
          </cell>
          <cell r="I1284">
            <v>8</v>
          </cell>
          <cell r="J1284" t="str">
            <v xml:space="preserve">     9,333,333.33</v>
          </cell>
          <cell r="K1284" t="str">
            <v>CRC</v>
          </cell>
          <cell r="L1284" t="str">
            <v xml:space="preserve">    18,666,666.66</v>
          </cell>
          <cell r="M1284" t="str">
            <v>CRC</v>
          </cell>
          <cell r="N1284" t="str">
            <v>17.12.2007</v>
          </cell>
          <cell r="O1284" t="str">
            <v>17.12.2011</v>
          </cell>
          <cell r="P1284" t="str">
            <v>PR0AAS</v>
          </cell>
          <cell r="Q1284" t="str">
            <v>03.12.2007</v>
          </cell>
          <cell r="R1284" t="str">
            <v>Aprobado Completamente</v>
          </cell>
        </row>
        <row r="1285">
          <cell r="A1285">
            <v>480002286</v>
          </cell>
          <cell r="B1285" t="str">
            <v>ZLRP</v>
          </cell>
          <cell r="C1285">
            <v>1080</v>
          </cell>
          <cell r="D1285">
            <v>71</v>
          </cell>
          <cell r="E1285">
            <v>306505</v>
          </cell>
          <cell r="F1285" t="str">
            <v>AZOFEIFA SALAZAR LEONARDO</v>
          </cell>
          <cell r="G1285">
            <v>106075</v>
          </cell>
          <cell r="H1285">
            <v>1</v>
          </cell>
          <cell r="I1285">
            <v>26</v>
          </cell>
          <cell r="J1285" t="str">
            <v xml:space="preserve">   309,982,973.46</v>
          </cell>
          <cell r="K1285" t="str">
            <v>CRC</v>
          </cell>
          <cell r="L1285" t="str">
            <v xml:space="preserve">   309,982,973.46</v>
          </cell>
          <cell r="M1285" t="str">
            <v>CRC</v>
          </cell>
          <cell r="N1285" t="str">
            <v>14.01.2008</v>
          </cell>
          <cell r="O1285" t="str">
            <v>14.01.2013</v>
          </cell>
          <cell r="P1285" t="str">
            <v>PR0AAS</v>
          </cell>
          <cell r="Q1285" t="str">
            <v>04.12.2007</v>
          </cell>
          <cell r="R1285" t="str">
            <v>Aprobado Completamente</v>
          </cell>
        </row>
        <row r="1286">
          <cell r="A1286">
            <v>480002287</v>
          </cell>
          <cell r="B1286" t="str">
            <v>ZLRP</v>
          </cell>
          <cell r="C1286">
            <v>1080</v>
          </cell>
          <cell r="D1286">
            <v>71</v>
          </cell>
          <cell r="E1286">
            <v>301630</v>
          </cell>
          <cell r="F1286" t="str">
            <v>BONILLA MARTINEZ JOSE RAFAEL</v>
          </cell>
          <cell r="G1286">
            <v>106075</v>
          </cell>
          <cell r="H1286">
            <v>1</v>
          </cell>
          <cell r="I1286">
            <v>21</v>
          </cell>
          <cell r="J1286" t="str">
            <v xml:space="preserve">   177,913,240.00</v>
          </cell>
          <cell r="K1286" t="str">
            <v>CRC</v>
          </cell>
          <cell r="L1286" t="str">
            <v xml:space="preserve">   177,913,240.00</v>
          </cell>
          <cell r="M1286" t="str">
            <v>CRC</v>
          </cell>
          <cell r="N1286" t="str">
            <v>17.12.2007</v>
          </cell>
          <cell r="O1286" t="str">
            <v>17.12.2012</v>
          </cell>
          <cell r="P1286" t="str">
            <v>PR0AAS</v>
          </cell>
          <cell r="Q1286" t="str">
            <v>04.12.2007</v>
          </cell>
          <cell r="R1286" t="str">
            <v>Aprobado Completamente</v>
          </cell>
        </row>
        <row r="1287">
          <cell r="A1287">
            <v>480002288</v>
          </cell>
          <cell r="B1287" t="str">
            <v>ZLRP</v>
          </cell>
          <cell r="C1287">
            <v>1080</v>
          </cell>
          <cell r="D1287">
            <v>71</v>
          </cell>
          <cell r="E1287">
            <v>301727</v>
          </cell>
          <cell r="F1287" t="str">
            <v>CASTRO FIGULS JAVIER</v>
          </cell>
          <cell r="G1287">
            <v>106075</v>
          </cell>
          <cell r="H1287">
            <v>1</v>
          </cell>
          <cell r="I1287">
            <v>28</v>
          </cell>
          <cell r="J1287" t="str">
            <v xml:space="preserve">   268,585,537.00</v>
          </cell>
          <cell r="K1287" t="str">
            <v>CRC</v>
          </cell>
          <cell r="L1287" t="str">
            <v xml:space="preserve">   268,585,537.00</v>
          </cell>
          <cell r="M1287" t="str">
            <v>CRC</v>
          </cell>
          <cell r="N1287" t="str">
            <v>17.12.2007</v>
          </cell>
          <cell r="O1287" t="str">
            <v>31.01.2013</v>
          </cell>
          <cell r="P1287" t="str">
            <v>PR0AAS</v>
          </cell>
          <cell r="Q1287" t="str">
            <v>04.12.2007</v>
          </cell>
          <cell r="R1287" t="str">
            <v>Aprobado Completamente</v>
          </cell>
        </row>
        <row r="1288">
          <cell r="A1288">
            <v>480002289</v>
          </cell>
          <cell r="B1288" t="str">
            <v>ZLRP</v>
          </cell>
          <cell r="C1288">
            <v>1080</v>
          </cell>
          <cell r="D1288">
            <v>71</v>
          </cell>
          <cell r="E1288">
            <v>301765</v>
          </cell>
          <cell r="F1288" t="str">
            <v>CORDOBA TRUQUE FRANCISCO</v>
          </cell>
          <cell r="G1288">
            <v>106075</v>
          </cell>
          <cell r="H1288">
            <v>1</v>
          </cell>
          <cell r="I1288">
            <v>28</v>
          </cell>
          <cell r="J1288" t="str">
            <v xml:space="preserve">   356,694,454.00</v>
          </cell>
          <cell r="K1288" t="str">
            <v>CRC</v>
          </cell>
          <cell r="L1288" t="str">
            <v xml:space="preserve">   356,694,454.00</v>
          </cell>
          <cell r="M1288" t="str">
            <v>CRC</v>
          </cell>
          <cell r="N1288" t="str">
            <v>17.12.2007</v>
          </cell>
          <cell r="O1288" t="str">
            <v>25.01.2013</v>
          </cell>
          <cell r="P1288" t="str">
            <v>PR0AAS</v>
          </cell>
          <cell r="Q1288" t="str">
            <v>04.12.2007</v>
          </cell>
          <cell r="R1288" t="str">
            <v>Aprobado Completamente</v>
          </cell>
        </row>
        <row r="1289">
          <cell r="A1289">
            <v>480002290</v>
          </cell>
          <cell r="B1289" t="str">
            <v>ZLRP</v>
          </cell>
          <cell r="C1289">
            <v>1080</v>
          </cell>
          <cell r="D1289">
            <v>71</v>
          </cell>
          <cell r="E1289">
            <v>300997</v>
          </cell>
          <cell r="F1289" t="str">
            <v>PICADO CHAVES FABRICIO</v>
          </cell>
          <cell r="G1289">
            <v>106075</v>
          </cell>
          <cell r="H1289">
            <v>1</v>
          </cell>
          <cell r="I1289">
            <v>29</v>
          </cell>
          <cell r="J1289" t="str">
            <v xml:space="preserve">   282,827,763.50</v>
          </cell>
          <cell r="K1289" t="str">
            <v>CRC</v>
          </cell>
          <cell r="L1289" t="str">
            <v xml:space="preserve">   282,827,763.50</v>
          </cell>
          <cell r="M1289" t="str">
            <v>CRC</v>
          </cell>
          <cell r="N1289" t="str">
            <v>14.01.2008</v>
          </cell>
          <cell r="O1289" t="str">
            <v>27.05.2013</v>
          </cell>
          <cell r="P1289" t="str">
            <v>PR0AAS</v>
          </cell>
          <cell r="Q1289" t="str">
            <v>04.12.2007</v>
          </cell>
          <cell r="R1289" t="str">
            <v>Aprobado Completamente</v>
          </cell>
        </row>
        <row r="1290">
          <cell r="A1290">
            <v>480002291</v>
          </cell>
          <cell r="B1290" t="str">
            <v>ZLRP</v>
          </cell>
          <cell r="C1290">
            <v>1080</v>
          </cell>
          <cell r="D1290">
            <v>71</v>
          </cell>
          <cell r="E1290">
            <v>301902</v>
          </cell>
          <cell r="F1290" t="str">
            <v>ROJAS CARRANZA MAX</v>
          </cell>
          <cell r="G1290">
            <v>106075</v>
          </cell>
          <cell r="H1290">
            <v>1</v>
          </cell>
          <cell r="I1290">
            <v>25</v>
          </cell>
          <cell r="J1290" t="str">
            <v xml:space="preserve">   666,439,158.01</v>
          </cell>
          <cell r="K1290" t="str">
            <v>CRC</v>
          </cell>
          <cell r="L1290" t="str">
            <v xml:space="preserve">   666,439,158.01</v>
          </cell>
          <cell r="M1290" t="str">
            <v>CRC</v>
          </cell>
          <cell r="N1290" t="str">
            <v>17.12.2007</v>
          </cell>
          <cell r="O1290" t="str">
            <v>16.02.2013</v>
          </cell>
          <cell r="P1290" t="str">
            <v>PR0AAS</v>
          </cell>
          <cell r="Q1290" t="str">
            <v>04.12.2007</v>
          </cell>
          <cell r="R1290" t="str">
            <v>Aprobado Completamente</v>
          </cell>
        </row>
        <row r="1291">
          <cell r="A1291">
            <v>480002292</v>
          </cell>
          <cell r="B1291" t="str">
            <v>ZLRP</v>
          </cell>
          <cell r="C1291">
            <v>1080</v>
          </cell>
          <cell r="D1291">
            <v>71</v>
          </cell>
          <cell r="E1291">
            <v>301934</v>
          </cell>
          <cell r="F1291" t="str">
            <v>SOTO BOURCART LONGINO</v>
          </cell>
          <cell r="G1291">
            <v>106075</v>
          </cell>
          <cell r="H1291">
            <v>1</v>
          </cell>
          <cell r="I1291">
            <v>30</v>
          </cell>
          <cell r="J1291" t="str">
            <v xml:space="preserve">   550,061,802.62</v>
          </cell>
          <cell r="K1291" t="str">
            <v>CRC</v>
          </cell>
          <cell r="L1291" t="str">
            <v xml:space="preserve">   550,061,802.62</v>
          </cell>
          <cell r="M1291" t="str">
            <v>CRC</v>
          </cell>
          <cell r="N1291" t="str">
            <v>17.12.2007</v>
          </cell>
          <cell r="O1291" t="str">
            <v>06.03.2013</v>
          </cell>
          <cell r="P1291" t="str">
            <v>PR0AAS</v>
          </cell>
          <cell r="Q1291" t="str">
            <v>04.12.2007</v>
          </cell>
          <cell r="R1291" t="str">
            <v>Aprobado Completamente</v>
          </cell>
        </row>
        <row r="1292">
          <cell r="A1292">
            <v>480002293</v>
          </cell>
          <cell r="B1292" t="str">
            <v>ZLRP</v>
          </cell>
          <cell r="C1292">
            <v>1080</v>
          </cell>
          <cell r="D1292">
            <v>71</v>
          </cell>
          <cell r="E1292">
            <v>303168</v>
          </cell>
          <cell r="F1292" t="str">
            <v>SERVICIOS MEDICO QUIRURGICOS CHACON</v>
          </cell>
          <cell r="G1292">
            <v>106075</v>
          </cell>
          <cell r="H1292">
            <v>1</v>
          </cell>
          <cell r="I1292">
            <v>29</v>
          </cell>
          <cell r="J1292" t="str">
            <v xml:space="preserve"> 1,303,890,824.27</v>
          </cell>
          <cell r="K1292" t="str">
            <v>CRC</v>
          </cell>
          <cell r="L1292" t="str">
            <v xml:space="preserve"> 1,303,890,824.27</v>
          </cell>
          <cell r="M1292" t="str">
            <v>CRC</v>
          </cell>
          <cell r="N1292" t="str">
            <v>17.12.2007</v>
          </cell>
          <cell r="O1292" t="str">
            <v>17.12.2012</v>
          </cell>
          <cell r="P1292" t="str">
            <v>PR0AAS</v>
          </cell>
          <cell r="Q1292" t="str">
            <v>04.12.2007</v>
          </cell>
          <cell r="R1292" t="str">
            <v>Aprobado Completamente</v>
          </cell>
        </row>
        <row r="1293">
          <cell r="A1293">
            <v>480002294</v>
          </cell>
          <cell r="B1293" t="str">
            <v>ZLRP</v>
          </cell>
          <cell r="C1293">
            <v>1090</v>
          </cell>
          <cell r="D1293">
            <v>1</v>
          </cell>
          <cell r="E1293">
            <v>300454</v>
          </cell>
          <cell r="F1293" t="str">
            <v>DISTRIBUIDORA MOZEE SOCIEDAD</v>
          </cell>
          <cell r="G1293" t="str">
            <v>A07352</v>
          </cell>
          <cell r="H1293">
            <v>1</v>
          </cell>
          <cell r="I1293">
            <v>4</v>
          </cell>
          <cell r="J1293" t="str">
            <v xml:space="preserve">       644,400.00</v>
          </cell>
          <cell r="K1293" t="str">
            <v>CRC</v>
          </cell>
          <cell r="L1293" t="str">
            <v xml:space="preserve">       407,000.00</v>
          </cell>
          <cell r="M1293" t="str">
            <v>CRC</v>
          </cell>
          <cell r="N1293" t="str">
            <v>06.12.2007</v>
          </cell>
          <cell r="O1293" t="str">
            <v>06.12.2008</v>
          </cell>
          <cell r="P1293" t="str">
            <v>PR0AAS</v>
          </cell>
          <cell r="Q1293" t="str">
            <v>06.12.2007</v>
          </cell>
          <cell r="R1293" t="str">
            <v>Aprobado Completamente</v>
          </cell>
        </row>
        <row r="1294">
          <cell r="A1294">
            <v>480002295</v>
          </cell>
          <cell r="B1294" t="str">
            <v>ZLRP</v>
          </cell>
          <cell r="C1294">
            <v>1080</v>
          </cell>
          <cell r="D1294">
            <v>71</v>
          </cell>
          <cell r="E1294">
            <v>301763</v>
          </cell>
          <cell r="F1294" t="str">
            <v>CONSISA A N S  SOCIEDAD ANONIMA</v>
          </cell>
          <cell r="H1294">
            <v>1</v>
          </cell>
          <cell r="I1294">
            <v>2</v>
          </cell>
          <cell r="J1294" t="str">
            <v xml:space="preserve">             1.00</v>
          </cell>
          <cell r="K1294" t="str">
            <v>CRC</v>
          </cell>
          <cell r="L1294" t="str">
            <v xml:space="preserve">             1.00</v>
          </cell>
          <cell r="M1294" t="str">
            <v>CRC</v>
          </cell>
          <cell r="N1294" t="str">
            <v>07.12.2007</v>
          </cell>
          <cell r="O1294" t="str">
            <v>07.12.2011</v>
          </cell>
          <cell r="P1294" t="str">
            <v>PR0AAS</v>
          </cell>
          <cell r="Q1294" t="str">
            <v>07.12.2007</v>
          </cell>
        </row>
        <row r="1295">
          <cell r="A1295">
            <v>480002296</v>
          </cell>
          <cell r="B1295" t="str">
            <v>ZLRP</v>
          </cell>
          <cell r="C1295">
            <v>1080</v>
          </cell>
          <cell r="D1295">
            <v>71</v>
          </cell>
          <cell r="E1295">
            <v>3800117</v>
          </cell>
          <cell r="F1295" t="str">
            <v>MOSTT SOCIEDAD ANONIMA</v>
          </cell>
          <cell r="G1295">
            <v>107038</v>
          </cell>
          <cell r="H1295">
            <v>1</v>
          </cell>
          <cell r="I1295">
            <v>31</v>
          </cell>
          <cell r="J1295" t="str">
            <v xml:space="preserve">    23,999,445.47</v>
          </cell>
          <cell r="K1295" t="str">
            <v>CRC</v>
          </cell>
          <cell r="L1295" t="str">
            <v xml:space="preserve">    50,689,644.64</v>
          </cell>
          <cell r="M1295" t="str">
            <v>CRC</v>
          </cell>
          <cell r="N1295" t="str">
            <v>05.01.2008</v>
          </cell>
          <cell r="O1295" t="str">
            <v>08.02.2012</v>
          </cell>
          <cell r="P1295" t="str">
            <v>PR0AAS</v>
          </cell>
          <cell r="Q1295" t="str">
            <v>07.12.2007</v>
          </cell>
          <cell r="R1295" t="str">
            <v>Aprobado Completamente</v>
          </cell>
        </row>
        <row r="1296">
          <cell r="A1296">
            <v>480002297</v>
          </cell>
          <cell r="B1296" t="str">
            <v>ZLRP</v>
          </cell>
          <cell r="C1296">
            <v>1080</v>
          </cell>
          <cell r="D1296">
            <v>23</v>
          </cell>
          <cell r="E1296">
            <v>100043</v>
          </cell>
          <cell r="F1296" t="str">
            <v>BANCO DE COSTA RICA</v>
          </cell>
          <cell r="G1296" t="str">
            <v>A07341</v>
          </cell>
          <cell r="H1296">
            <v>1</v>
          </cell>
          <cell r="I1296">
            <v>2</v>
          </cell>
          <cell r="J1296" t="str">
            <v xml:space="preserve">             1.00</v>
          </cell>
          <cell r="K1296" t="str">
            <v>CRC</v>
          </cell>
          <cell r="L1296" t="str">
            <v xml:space="preserve">             1.00</v>
          </cell>
          <cell r="M1296" t="str">
            <v>CRC</v>
          </cell>
          <cell r="N1296" t="str">
            <v>10.12.2007</v>
          </cell>
          <cell r="O1296" t="str">
            <v>10.12.2011</v>
          </cell>
          <cell r="P1296" t="str">
            <v>PR0AAS</v>
          </cell>
          <cell r="Q1296" t="str">
            <v>10.12.2007</v>
          </cell>
          <cell r="R1296" t="str">
            <v>Pendiente Jefatura</v>
          </cell>
        </row>
        <row r="1297">
          <cell r="A1297">
            <v>480002298</v>
          </cell>
          <cell r="B1297" t="str">
            <v>ZLRP</v>
          </cell>
          <cell r="C1297">
            <v>1040</v>
          </cell>
          <cell r="D1297">
            <v>71</v>
          </cell>
          <cell r="E1297">
            <v>301730</v>
          </cell>
          <cell r="F1297" t="str">
            <v>CASTRO RIVERA LUIS ALFONSO</v>
          </cell>
          <cell r="G1297">
            <v>106075</v>
          </cell>
          <cell r="H1297">
            <v>1</v>
          </cell>
          <cell r="I1297">
            <v>10</v>
          </cell>
          <cell r="J1297" t="str">
            <v xml:space="preserve">    17,185,440.00</v>
          </cell>
          <cell r="K1297" t="str">
            <v>CRC</v>
          </cell>
          <cell r="L1297" t="str">
            <v xml:space="preserve">   169,600,106.67</v>
          </cell>
          <cell r="M1297" t="str">
            <v>CRC</v>
          </cell>
          <cell r="N1297" t="str">
            <v>17.12.2007</v>
          </cell>
          <cell r="O1297" t="str">
            <v>17.12.2012</v>
          </cell>
          <cell r="P1297" t="str">
            <v>PR0AAS</v>
          </cell>
          <cell r="Q1297" t="str">
            <v>10.12.2007</v>
          </cell>
          <cell r="R1297" t="str">
            <v>Aprobado Completamente</v>
          </cell>
        </row>
        <row r="1298">
          <cell r="A1298">
            <v>480002299</v>
          </cell>
          <cell r="B1298" t="str">
            <v>ZLRP</v>
          </cell>
          <cell r="C1298">
            <v>1010</v>
          </cell>
          <cell r="D1298">
            <v>47</v>
          </cell>
          <cell r="E1298">
            <v>302318</v>
          </cell>
          <cell r="F1298" t="str">
            <v>VALVERDE ESQUIVEL MARVIN</v>
          </cell>
          <cell r="G1298" t="str">
            <v>A07333</v>
          </cell>
          <cell r="H1298">
            <v>1</v>
          </cell>
          <cell r="I1298">
            <v>3</v>
          </cell>
          <cell r="J1298" t="str">
            <v xml:space="preserve">     4,246,200.00</v>
          </cell>
          <cell r="K1298" t="str">
            <v>CRC</v>
          </cell>
          <cell r="L1298" t="str">
            <v xml:space="preserve">     4,316,970.00</v>
          </cell>
          <cell r="M1298" t="str">
            <v>CRC</v>
          </cell>
          <cell r="N1298" t="str">
            <v>10.12.2007</v>
          </cell>
          <cell r="O1298" t="str">
            <v>29.02.2008</v>
          </cell>
          <cell r="P1298" t="str">
            <v>PR0AAS</v>
          </cell>
          <cell r="Q1298" t="str">
            <v>10.12.2007</v>
          </cell>
          <cell r="R1298" t="str">
            <v>Aprobado Completamente</v>
          </cell>
        </row>
        <row r="1299">
          <cell r="A1299">
            <v>480002300</v>
          </cell>
          <cell r="B1299" t="str">
            <v>ZLRP</v>
          </cell>
          <cell r="C1299">
            <v>1010</v>
          </cell>
          <cell r="D1299">
            <v>47</v>
          </cell>
          <cell r="E1299">
            <v>306721</v>
          </cell>
          <cell r="F1299" t="str">
            <v>RODRIGUEZ CALVO RIGOBERTO</v>
          </cell>
          <cell r="G1299" t="str">
            <v>A07333</v>
          </cell>
          <cell r="H1299">
            <v>1</v>
          </cell>
          <cell r="I1299">
            <v>3</v>
          </cell>
          <cell r="J1299" t="str">
            <v xml:space="preserve">     4,246,200.00</v>
          </cell>
          <cell r="K1299" t="str">
            <v>CRC</v>
          </cell>
          <cell r="L1299" t="str">
            <v xml:space="preserve">     4,567,024.00</v>
          </cell>
          <cell r="M1299" t="str">
            <v>CRC</v>
          </cell>
          <cell r="N1299" t="str">
            <v>10.12.2007</v>
          </cell>
          <cell r="O1299" t="str">
            <v>27.01.2008</v>
          </cell>
          <cell r="P1299" t="str">
            <v>PR0AAS</v>
          </cell>
          <cell r="Q1299" t="str">
            <v>10.12.2007</v>
          </cell>
          <cell r="R1299" t="str">
            <v>Aprobado Completamente</v>
          </cell>
        </row>
        <row r="1300">
          <cell r="A1300">
            <v>480002301</v>
          </cell>
          <cell r="B1300" t="str">
            <v>ZLRP</v>
          </cell>
          <cell r="C1300">
            <v>1010</v>
          </cell>
          <cell r="D1300">
            <v>47</v>
          </cell>
          <cell r="E1300">
            <v>307460</v>
          </cell>
          <cell r="F1300" t="str">
            <v>HERRA ACUÑA OSCAR ANDRES</v>
          </cell>
          <cell r="G1300" t="str">
            <v>A07333</v>
          </cell>
          <cell r="H1300">
            <v>1</v>
          </cell>
          <cell r="I1300">
            <v>2</v>
          </cell>
          <cell r="J1300" t="str">
            <v xml:space="preserve">     4,246,200.00</v>
          </cell>
          <cell r="K1300" t="str">
            <v>CRC</v>
          </cell>
          <cell r="L1300" t="str">
            <v xml:space="preserve">     4,246,200.00</v>
          </cell>
          <cell r="M1300" t="str">
            <v>CRC</v>
          </cell>
          <cell r="N1300" t="str">
            <v>10.12.2007</v>
          </cell>
          <cell r="O1300" t="str">
            <v>30.01.2008</v>
          </cell>
          <cell r="P1300" t="str">
            <v>PR0AAS</v>
          </cell>
          <cell r="Q1300" t="str">
            <v>10.12.2007</v>
          </cell>
          <cell r="R1300" t="str">
            <v>Aprobado Completamente</v>
          </cell>
        </row>
        <row r="1301">
          <cell r="A1301">
            <v>480002302</v>
          </cell>
          <cell r="B1301" t="str">
            <v>ZLRP</v>
          </cell>
          <cell r="C1301">
            <v>1010</v>
          </cell>
          <cell r="D1301">
            <v>47</v>
          </cell>
          <cell r="E1301">
            <v>307461</v>
          </cell>
          <cell r="F1301" t="str">
            <v>PORRAS RETANA ERICK LEONARDO</v>
          </cell>
          <cell r="G1301" t="str">
            <v>A07333</v>
          </cell>
          <cell r="H1301">
            <v>1</v>
          </cell>
          <cell r="I1301">
            <v>2</v>
          </cell>
          <cell r="J1301" t="str">
            <v xml:space="preserve">     4,246,200.00</v>
          </cell>
          <cell r="K1301" t="str">
            <v>CRC</v>
          </cell>
          <cell r="L1301" t="str">
            <v xml:space="preserve">     4,246,200.00</v>
          </cell>
          <cell r="M1301" t="str">
            <v>CRC</v>
          </cell>
          <cell r="N1301" t="str">
            <v>10.12.2007</v>
          </cell>
          <cell r="O1301" t="str">
            <v>30.01.2008</v>
          </cell>
          <cell r="P1301" t="str">
            <v>PR0AAS</v>
          </cell>
          <cell r="Q1301" t="str">
            <v>10.12.2007</v>
          </cell>
          <cell r="R1301" t="str">
            <v>Aprobado Completamente</v>
          </cell>
        </row>
        <row r="1302">
          <cell r="A1302">
            <v>480002303</v>
          </cell>
          <cell r="B1302" t="str">
            <v>ZLRP</v>
          </cell>
          <cell r="C1302">
            <v>1010</v>
          </cell>
          <cell r="D1302">
            <v>47</v>
          </cell>
          <cell r="E1302">
            <v>302224</v>
          </cell>
          <cell r="F1302" t="str">
            <v>ANCHIA VENEGAS JIMMY JAVIER</v>
          </cell>
          <cell r="G1302" t="str">
            <v>A07333</v>
          </cell>
          <cell r="H1302">
            <v>1</v>
          </cell>
          <cell r="I1302">
            <v>3</v>
          </cell>
          <cell r="J1302" t="str">
            <v xml:space="preserve">     4,246,200.00</v>
          </cell>
          <cell r="K1302" t="str">
            <v>CRC</v>
          </cell>
          <cell r="L1302" t="str">
            <v xml:space="preserve">     4,647,230.00</v>
          </cell>
          <cell r="M1302" t="str">
            <v>CRC</v>
          </cell>
          <cell r="N1302" t="str">
            <v>10.12.2007</v>
          </cell>
          <cell r="O1302" t="str">
            <v>15.01.2008</v>
          </cell>
          <cell r="P1302" t="str">
            <v>PR0AAS</v>
          </cell>
          <cell r="Q1302" t="str">
            <v>10.12.2007</v>
          </cell>
          <cell r="R1302" t="str">
            <v>Aprobado Completamente</v>
          </cell>
        </row>
        <row r="1303">
          <cell r="A1303">
            <v>480002304</v>
          </cell>
          <cell r="B1303" t="str">
            <v>ZLRP</v>
          </cell>
          <cell r="C1303">
            <v>1010</v>
          </cell>
          <cell r="D1303">
            <v>47</v>
          </cell>
          <cell r="E1303">
            <v>302113</v>
          </cell>
          <cell r="F1303" t="str">
            <v>COMUNICACIONES TRONCALIZADAS DE</v>
          </cell>
          <cell r="G1303" t="str">
            <v>A07348</v>
          </cell>
          <cell r="H1303">
            <v>1</v>
          </cell>
          <cell r="I1303">
            <v>1</v>
          </cell>
          <cell r="J1303" t="str">
            <v xml:space="preserve">     5,000,000.00</v>
          </cell>
          <cell r="K1303" t="str">
            <v>CRC</v>
          </cell>
          <cell r="L1303" t="str">
            <v xml:space="preserve">     5,000,000.00</v>
          </cell>
          <cell r="M1303" t="str">
            <v>CRC</v>
          </cell>
          <cell r="N1303" t="str">
            <v>17.12.2007</v>
          </cell>
          <cell r="O1303" t="str">
            <v>27.12.2007</v>
          </cell>
          <cell r="P1303" t="str">
            <v>PR0AAS</v>
          </cell>
          <cell r="Q1303" t="str">
            <v>14.12.2007</v>
          </cell>
          <cell r="R1303" t="str">
            <v>Pendiente Encargado</v>
          </cell>
        </row>
        <row r="1304">
          <cell r="A1304">
            <v>480002305</v>
          </cell>
          <cell r="B1304" t="str">
            <v>ZLRP</v>
          </cell>
          <cell r="C1304">
            <v>1110</v>
          </cell>
          <cell r="D1304">
            <v>25</v>
          </cell>
          <cell r="E1304">
            <v>306970</v>
          </cell>
          <cell r="F1304" t="str">
            <v>CONSULTING GROUP CHAMI CENTROAMERIC</v>
          </cell>
          <cell r="G1304">
            <v>107002</v>
          </cell>
          <cell r="H1304">
            <v>1</v>
          </cell>
          <cell r="I1304">
            <v>16</v>
          </cell>
          <cell r="J1304" t="str">
            <v xml:space="preserve">    46,553,443.87</v>
          </cell>
          <cell r="K1304" t="str">
            <v>CRC</v>
          </cell>
          <cell r="L1304" t="str">
            <v xml:space="preserve">   156,433,875.40</v>
          </cell>
          <cell r="M1304" t="str">
            <v>CRC</v>
          </cell>
          <cell r="N1304" t="str">
            <v>13.12.2007</v>
          </cell>
          <cell r="O1304" t="str">
            <v>13.12.2011</v>
          </cell>
          <cell r="P1304" t="str">
            <v>PR0AAS</v>
          </cell>
          <cell r="Q1304" t="str">
            <v>14.12.2007</v>
          </cell>
          <cell r="R1304" t="str">
            <v>Aprobado Completamente</v>
          </cell>
        </row>
        <row r="1305">
          <cell r="A1305">
            <v>480002306</v>
          </cell>
          <cell r="B1305" t="str">
            <v>ZLRP</v>
          </cell>
          <cell r="C1305">
            <v>1110</v>
          </cell>
          <cell r="D1305">
            <v>25</v>
          </cell>
          <cell r="E1305">
            <v>307041</v>
          </cell>
          <cell r="F1305" t="str">
            <v>VISICORPORACION SOCIEDAD ANONIMA</v>
          </cell>
          <cell r="G1305">
            <v>107002</v>
          </cell>
          <cell r="H1305">
            <v>1</v>
          </cell>
          <cell r="I1305">
            <v>4</v>
          </cell>
          <cell r="J1305" t="str">
            <v xml:space="preserve">    20,596,412.00</v>
          </cell>
          <cell r="K1305" t="str">
            <v>CRC</v>
          </cell>
          <cell r="L1305" t="str">
            <v xml:space="preserve">    45,544,754.00</v>
          </cell>
          <cell r="M1305" t="str">
            <v>CRC</v>
          </cell>
          <cell r="N1305" t="str">
            <v>13.12.2007</v>
          </cell>
          <cell r="O1305" t="str">
            <v>13.12.2009</v>
          </cell>
          <cell r="P1305" t="str">
            <v>PR0AAS</v>
          </cell>
          <cell r="Q1305" t="str">
            <v>14.12.2007</v>
          </cell>
          <cell r="R1305" t="str">
            <v>Aprobado Completamente</v>
          </cell>
        </row>
        <row r="1306">
          <cell r="A1306">
            <v>480002307</v>
          </cell>
          <cell r="B1306" t="str">
            <v>ZLRP</v>
          </cell>
          <cell r="C1306">
            <v>1100</v>
          </cell>
          <cell r="D1306">
            <v>65</v>
          </cell>
          <cell r="E1306">
            <v>303042</v>
          </cell>
          <cell r="F1306" t="str">
            <v>MURILLO ARIAS MAURO</v>
          </cell>
          <cell r="G1306" t="str">
            <v>A07334</v>
          </cell>
          <cell r="H1306">
            <v>1</v>
          </cell>
          <cell r="I1306">
            <v>16</v>
          </cell>
          <cell r="J1306" t="str">
            <v xml:space="preserve">     2,000,000.00</v>
          </cell>
          <cell r="K1306" t="str">
            <v>CRC</v>
          </cell>
          <cell r="L1306" t="str">
            <v xml:space="preserve">     1,999,999.99</v>
          </cell>
          <cell r="M1306" t="str">
            <v>CRC</v>
          </cell>
          <cell r="N1306" t="str">
            <v>17.12.2007</v>
          </cell>
          <cell r="O1306" t="str">
            <v>31.12.2017</v>
          </cell>
          <cell r="P1306" t="str">
            <v>PR0AAS</v>
          </cell>
          <cell r="Q1306" t="str">
            <v>17.12.2007</v>
          </cell>
          <cell r="R1306" t="str">
            <v>Aprobado Completamente</v>
          </cell>
        </row>
        <row r="1307">
          <cell r="A1307">
            <v>480002308</v>
          </cell>
          <cell r="B1307" t="str">
            <v>ZLRP</v>
          </cell>
          <cell r="C1307">
            <v>1040</v>
          </cell>
          <cell r="D1307">
            <v>71</v>
          </cell>
          <cell r="E1307">
            <v>304376</v>
          </cell>
          <cell r="F1307" t="str">
            <v>ZIMMER BIOMET CENTROAMERICA</v>
          </cell>
          <cell r="G1307" t="str">
            <v>A07350</v>
          </cell>
          <cell r="H1307">
            <v>1</v>
          </cell>
          <cell r="I1307">
            <v>23</v>
          </cell>
          <cell r="J1307" t="str">
            <v xml:space="preserve">     6,024,375.00</v>
          </cell>
          <cell r="K1307" t="str">
            <v>CRC</v>
          </cell>
          <cell r="L1307" t="str">
            <v xml:space="preserve">    12,795,539.00</v>
          </cell>
          <cell r="M1307" t="str">
            <v>CRC</v>
          </cell>
          <cell r="N1307" t="str">
            <v>05.02.2008</v>
          </cell>
          <cell r="O1307" t="str">
            <v>05.02.2012</v>
          </cell>
          <cell r="P1307" t="str">
            <v>PR0AAS</v>
          </cell>
          <cell r="Q1307" t="str">
            <v>17.12.2007</v>
          </cell>
          <cell r="R1307" t="str">
            <v>Aprobado Completamente</v>
          </cell>
        </row>
        <row r="1308">
          <cell r="A1308">
            <v>480002309</v>
          </cell>
          <cell r="B1308" t="str">
            <v>ZLRP</v>
          </cell>
          <cell r="C1308">
            <v>1040</v>
          </cell>
          <cell r="D1308">
            <v>71</v>
          </cell>
          <cell r="E1308">
            <v>301727</v>
          </cell>
          <cell r="F1308" t="str">
            <v>CASTRO FIGULS JAVIER</v>
          </cell>
          <cell r="G1308">
            <v>707088</v>
          </cell>
          <cell r="H1308">
            <v>1</v>
          </cell>
          <cell r="I1308">
            <v>33</v>
          </cell>
          <cell r="J1308" t="str">
            <v xml:space="preserve">    24,408,650.19</v>
          </cell>
          <cell r="K1308" t="str">
            <v>CRC</v>
          </cell>
          <cell r="L1308" t="str">
            <v xml:space="preserve">    52,913,174.07</v>
          </cell>
          <cell r="M1308" t="str">
            <v>CRC</v>
          </cell>
          <cell r="N1308" t="str">
            <v>04.02.2008</v>
          </cell>
          <cell r="O1308" t="str">
            <v>21.12.2012</v>
          </cell>
          <cell r="P1308" t="str">
            <v>PR0AAS</v>
          </cell>
          <cell r="Q1308" t="str">
            <v>18.12.2007</v>
          </cell>
          <cell r="R1308" t="str">
            <v>Aprobado Completamente</v>
          </cell>
        </row>
        <row r="1309">
          <cell r="A1309">
            <v>480002310</v>
          </cell>
          <cell r="B1309" t="str">
            <v>ZLRP</v>
          </cell>
          <cell r="C1309">
            <v>1040</v>
          </cell>
          <cell r="D1309">
            <v>71</v>
          </cell>
          <cell r="E1309">
            <v>10000243</v>
          </cell>
          <cell r="F1309" t="str">
            <v>AGUERO CHAVES CARLOS MANUEL</v>
          </cell>
          <cell r="G1309">
            <v>707088</v>
          </cell>
          <cell r="H1309">
            <v>1</v>
          </cell>
          <cell r="I1309">
            <v>41</v>
          </cell>
          <cell r="J1309" t="str">
            <v xml:space="preserve">    24,408,650.19</v>
          </cell>
          <cell r="K1309" t="str">
            <v>CRC</v>
          </cell>
          <cell r="L1309" t="str">
            <v xml:space="preserve">    66,878,288.41</v>
          </cell>
          <cell r="M1309" t="str">
            <v>CRC</v>
          </cell>
          <cell r="N1309" t="str">
            <v>04.02.2008</v>
          </cell>
          <cell r="O1309" t="str">
            <v>21.12.2012</v>
          </cell>
          <cell r="P1309" t="str">
            <v>PR0AAS</v>
          </cell>
          <cell r="Q1309" t="str">
            <v>18.12.2007</v>
          </cell>
          <cell r="R1309" t="str">
            <v>Aprobado Completamente</v>
          </cell>
        </row>
        <row r="1310">
          <cell r="A1310">
            <v>480002311</v>
          </cell>
          <cell r="B1310" t="str">
            <v>ZLRP</v>
          </cell>
          <cell r="C1310">
            <v>1090</v>
          </cell>
          <cell r="D1310">
            <v>2</v>
          </cell>
          <cell r="E1310">
            <v>304932</v>
          </cell>
          <cell r="F1310" t="str">
            <v>ARIAS TUK JOSE ROLANDO</v>
          </cell>
          <cell r="G1310" t="str">
            <v>A07363</v>
          </cell>
          <cell r="H1310">
            <v>1</v>
          </cell>
          <cell r="I1310">
            <v>1</v>
          </cell>
          <cell r="J1310" t="str">
            <v xml:space="preserve">       400,000.00</v>
          </cell>
          <cell r="K1310" t="str">
            <v>CRC</v>
          </cell>
          <cell r="L1310" t="str">
            <v xml:space="preserve">       400,000.00</v>
          </cell>
          <cell r="M1310" t="str">
            <v>CRC</v>
          </cell>
          <cell r="N1310" t="str">
            <v>19.12.2007</v>
          </cell>
          <cell r="O1310" t="str">
            <v>19.12.2008</v>
          </cell>
          <cell r="P1310" t="str">
            <v>PR0AAS</v>
          </cell>
          <cell r="Q1310" t="str">
            <v>19.12.2007</v>
          </cell>
          <cell r="R1310" t="str">
            <v>Aprobado Completamente</v>
          </cell>
        </row>
        <row r="1311">
          <cell r="A1311">
            <v>480002312</v>
          </cell>
          <cell r="B1311" t="str">
            <v>ZLRP</v>
          </cell>
          <cell r="C1311">
            <v>1030</v>
          </cell>
          <cell r="D1311">
            <v>71</v>
          </cell>
          <cell r="E1311">
            <v>301208</v>
          </cell>
          <cell r="F1311" t="str">
            <v>SERVICIOS MEDICOS JACAFI SOCIEDAD</v>
          </cell>
          <cell r="G1311" t="str">
            <v>A07355</v>
          </cell>
          <cell r="H1311">
            <v>1</v>
          </cell>
          <cell r="I1311">
            <v>5</v>
          </cell>
          <cell r="J1311" t="str">
            <v xml:space="preserve">     4,733,976.00</v>
          </cell>
          <cell r="K1311" t="str">
            <v>CRC</v>
          </cell>
          <cell r="L1311" t="str">
            <v xml:space="preserve">     1,348,491.74</v>
          </cell>
          <cell r="M1311" t="str">
            <v>CRC</v>
          </cell>
          <cell r="N1311" t="str">
            <v>10.12.2007</v>
          </cell>
          <cell r="O1311" t="str">
            <v>03.11.2008</v>
          </cell>
          <cell r="P1311" t="str">
            <v>PR0AAS</v>
          </cell>
          <cell r="Q1311" t="str">
            <v>19.12.2007</v>
          </cell>
          <cell r="R1311" t="str">
            <v>Aprobado Completamente</v>
          </cell>
        </row>
        <row r="1312">
          <cell r="A1312">
            <v>480002313</v>
          </cell>
          <cell r="B1312" t="str">
            <v>ZLRP</v>
          </cell>
          <cell r="C1312">
            <v>1040</v>
          </cell>
          <cell r="D1312">
            <v>71</v>
          </cell>
          <cell r="E1312">
            <v>305230</v>
          </cell>
          <cell r="F1312" t="str">
            <v>INMED INTERNATIONAL MEDICAL SUPPLIE</v>
          </cell>
          <cell r="G1312">
            <v>106086</v>
          </cell>
          <cell r="H1312">
            <v>1</v>
          </cell>
          <cell r="I1312">
            <v>28</v>
          </cell>
          <cell r="J1312" t="str">
            <v xml:space="preserve"> 2,639,198,751.84</v>
          </cell>
          <cell r="K1312" t="str">
            <v>CRC</v>
          </cell>
          <cell r="L1312" t="str">
            <v xml:space="preserve"> 2,639,198,751.84</v>
          </cell>
          <cell r="M1312" t="str">
            <v>CRC</v>
          </cell>
          <cell r="N1312" t="str">
            <v>02.01.2008</v>
          </cell>
          <cell r="O1312" t="str">
            <v>21.12.2012</v>
          </cell>
          <cell r="P1312" t="str">
            <v>PR0AAS</v>
          </cell>
          <cell r="Q1312" t="str">
            <v>21.12.2007</v>
          </cell>
          <cell r="R1312" t="str">
            <v>Aprobado Completamente</v>
          </cell>
        </row>
        <row r="1313">
          <cell r="A1313">
            <v>480002314</v>
          </cell>
          <cell r="B1313" t="str">
            <v>ZLRP</v>
          </cell>
          <cell r="C1313">
            <v>1050</v>
          </cell>
          <cell r="D1313">
            <v>27</v>
          </cell>
          <cell r="E1313">
            <v>300913</v>
          </cell>
          <cell r="F1313" t="str">
            <v>MONTERO VIQUEZ JONATHAN GERARDO</v>
          </cell>
          <cell r="G1313">
            <v>707063</v>
          </cell>
          <cell r="H1313">
            <v>1</v>
          </cell>
          <cell r="I1313">
            <v>11</v>
          </cell>
          <cell r="J1313" t="str">
            <v xml:space="preserve">    20,454,201.53</v>
          </cell>
          <cell r="K1313" t="str">
            <v>CRC</v>
          </cell>
          <cell r="L1313" t="str">
            <v xml:space="preserve">    75,403,011.12</v>
          </cell>
          <cell r="M1313" t="str">
            <v>CRC</v>
          </cell>
          <cell r="N1313" t="str">
            <v>22.04.2008</v>
          </cell>
          <cell r="O1313" t="str">
            <v>22.04.2012</v>
          </cell>
          <cell r="P1313" t="str">
            <v>PR0AAS</v>
          </cell>
          <cell r="Q1313" t="str">
            <v>08.01.2008</v>
          </cell>
          <cell r="R1313" t="str">
            <v>Aprobado Completamente</v>
          </cell>
        </row>
        <row r="1314">
          <cell r="A1314">
            <v>480002315</v>
          </cell>
          <cell r="B1314" t="str">
            <v>ZLRP</v>
          </cell>
          <cell r="C1314">
            <v>1040</v>
          </cell>
          <cell r="D1314">
            <v>71</v>
          </cell>
          <cell r="E1314">
            <v>301723</v>
          </cell>
          <cell r="F1314" t="str">
            <v>CARDIODENT SOCIEDAD ANONIMA</v>
          </cell>
          <cell r="G1314" t="str">
            <v>A07356</v>
          </cell>
          <cell r="H1314">
            <v>1</v>
          </cell>
          <cell r="I1314">
            <v>2</v>
          </cell>
          <cell r="J1314" t="str">
            <v xml:space="preserve">    38,000,000.00</v>
          </cell>
          <cell r="K1314" t="str">
            <v>CRC</v>
          </cell>
          <cell r="L1314" t="str">
            <v xml:space="preserve">    38,000,000.00</v>
          </cell>
          <cell r="M1314" t="str">
            <v>CRC</v>
          </cell>
          <cell r="N1314" t="str">
            <v>11.01.2008</v>
          </cell>
          <cell r="O1314" t="str">
            <v>11.10.2008</v>
          </cell>
          <cell r="P1314" t="str">
            <v>PR0AAS</v>
          </cell>
          <cell r="Q1314" t="str">
            <v>11.01.2008</v>
          </cell>
          <cell r="R1314" t="str">
            <v>Aprobado Completamente</v>
          </cell>
        </row>
        <row r="1315">
          <cell r="A1315">
            <v>480002316</v>
          </cell>
          <cell r="B1315" t="str">
            <v>ZLRP</v>
          </cell>
          <cell r="C1315">
            <v>1090</v>
          </cell>
          <cell r="D1315">
            <v>1</v>
          </cell>
          <cell r="E1315">
            <v>300454</v>
          </cell>
          <cell r="F1315" t="str">
            <v>DISTRIBUIDORA MOZEE SOCIEDAD</v>
          </cell>
          <cell r="G1315" t="str">
            <v>A08005</v>
          </cell>
          <cell r="H1315">
            <v>1</v>
          </cell>
          <cell r="I1315">
            <v>2</v>
          </cell>
          <cell r="J1315" t="str">
            <v xml:space="preserve">     2,917,032.52</v>
          </cell>
          <cell r="K1315" t="str">
            <v>CRC</v>
          </cell>
          <cell r="L1315" t="str">
            <v xml:space="preserve">     2,917,032.52</v>
          </cell>
          <cell r="M1315" t="str">
            <v>CRC</v>
          </cell>
          <cell r="N1315" t="str">
            <v>24.01.2008</v>
          </cell>
          <cell r="O1315" t="str">
            <v>24.06.2008</v>
          </cell>
          <cell r="P1315" t="str">
            <v>PR0AAS</v>
          </cell>
          <cell r="Q1315" t="str">
            <v>17.01.2008</v>
          </cell>
          <cell r="R1315" t="str">
            <v>Aprobado Completamente</v>
          </cell>
        </row>
        <row r="1316">
          <cell r="A1316">
            <v>480002317</v>
          </cell>
          <cell r="B1316" t="str">
            <v>ZLRP</v>
          </cell>
          <cell r="C1316">
            <v>1080</v>
          </cell>
          <cell r="D1316">
            <v>71</v>
          </cell>
          <cell r="E1316">
            <v>307427</v>
          </cell>
          <cell r="F1316" t="str">
            <v>MONTERO QUESADA JAVIER</v>
          </cell>
          <cell r="G1316" t="str">
            <v>A07307</v>
          </cell>
          <cell r="H1316">
            <v>1</v>
          </cell>
          <cell r="I1316">
            <v>112</v>
          </cell>
          <cell r="J1316" t="str">
            <v xml:space="preserve">    11,944,950.50</v>
          </cell>
          <cell r="K1316" t="str">
            <v>CRC</v>
          </cell>
          <cell r="L1316" t="str">
            <v xml:space="preserve">    34,366,591.41</v>
          </cell>
          <cell r="M1316" t="str">
            <v>CRC</v>
          </cell>
          <cell r="N1316" t="str">
            <v>04.07.2008</v>
          </cell>
          <cell r="O1316" t="str">
            <v>21.11.2011</v>
          </cell>
          <cell r="P1316" t="str">
            <v>PR0AAS</v>
          </cell>
          <cell r="Q1316" t="str">
            <v>22.01.2008</v>
          </cell>
          <cell r="R1316" t="str">
            <v>Aprobado Completamente</v>
          </cell>
        </row>
        <row r="1317">
          <cell r="A1317">
            <v>480002318</v>
          </cell>
          <cell r="B1317" t="str">
            <v>ZLRP</v>
          </cell>
          <cell r="C1317">
            <v>1050</v>
          </cell>
          <cell r="D1317">
            <v>71</v>
          </cell>
          <cell r="E1317">
            <v>304411</v>
          </cell>
          <cell r="F1317" t="str">
            <v>SERVICIOS ESPECIALIZADOS EN INGENIE</v>
          </cell>
          <cell r="G1317" t="str">
            <v>A07353</v>
          </cell>
          <cell r="H1317">
            <v>1</v>
          </cell>
          <cell r="I1317">
            <v>8</v>
          </cell>
          <cell r="J1317" t="str">
            <v xml:space="preserve">     5,990,000.00</v>
          </cell>
          <cell r="K1317" t="str">
            <v>CRC</v>
          </cell>
          <cell r="L1317" t="str">
            <v xml:space="preserve">    13,033,000.00</v>
          </cell>
          <cell r="M1317" t="str">
            <v>CRC</v>
          </cell>
          <cell r="N1317" t="str">
            <v>07.02.2008</v>
          </cell>
          <cell r="O1317" t="str">
            <v>07.02.2012</v>
          </cell>
          <cell r="P1317" t="str">
            <v>PR0AAS</v>
          </cell>
          <cell r="Q1317" t="str">
            <v>22.01.2008</v>
          </cell>
          <cell r="R1317" t="str">
            <v>Aprobado Completamente</v>
          </cell>
        </row>
        <row r="1318">
          <cell r="A1318">
            <v>480002319</v>
          </cell>
          <cell r="B1318" t="str">
            <v>ZLRP</v>
          </cell>
          <cell r="C1318">
            <v>1080</v>
          </cell>
          <cell r="D1318">
            <v>38</v>
          </cell>
          <cell r="E1318">
            <v>302477</v>
          </cell>
          <cell r="F1318" t="str">
            <v>INTEGRATED SECURITY SOLUTIONS I S S</v>
          </cell>
          <cell r="G1318">
            <v>707048</v>
          </cell>
          <cell r="H1318">
            <v>1</v>
          </cell>
          <cell r="I1318">
            <v>25</v>
          </cell>
          <cell r="J1318" t="str">
            <v xml:space="preserve">    69,881,040.00</v>
          </cell>
          <cell r="K1318" t="str">
            <v>CRC</v>
          </cell>
          <cell r="L1318" t="str">
            <v xml:space="preserve">   211,085,240.70</v>
          </cell>
          <cell r="M1318" t="str">
            <v>CRC</v>
          </cell>
          <cell r="N1318" t="str">
            <v>11.02.2008</v>
          </cell>
          <cell r="O1318" t="str">
            <v>16.04.2012</v>
          </cell>
          <cell r="P1318" t="str">
            <v>PR0AAS</v>
          </cell>
          <cell r="Q1318" t="str">
            <v>22.01.2008</v>
          </cell>
          <cell r="R1318" t="str">
            <v>Aprobado Completamente</v>
          </cell>
        </row>
        <row r="1319">
          <cell r="A1319">
            <v>480002320</v>
          </cell>
          <cell r="B1319" t="str">
            <v>ZLRP</v>
          </cell>
          <cell r="C1319">
            <v>1110</v>
          </cell>
          <cell r="D1319">
            <v>26</v>
          </cell>
          <cell r="E1319">
            <v>306805</v>
          </cell>
          <cell r="F1319" t="str">
            <v>CONSULTORA EN SISTEMAS DE INFORMACI</v>
          </cell>
          <cell r="G1319">
            <v>707050</v>
          </cell>
          <cell r="H1319">
            <v>1</v>
          </cell>
          <cell r="I1319">
            <v>2</v>
          </cell>
          <cell r="J1319" t="str">
            <v xml:space="preserve">    19,278,000.00</v>
          </cell>
          <cell r="K1319" t="str">
            <v>CRC</v>
          </cell>
          <cell r="L1319" t="str">
            <v xml:space="preserve">    36,951,600.00</v>
          </cell>
          <cell r="M1319" t="str">
            <v>CRC</v>
          </cell>
          <cell r="N1319" t="str">
            <v>22.01.2008</v>
          </cell>
          <cell r="O1319" t="str">
            <v>22.01.2012</v>
          </cell>
          <cell r="P1319" t="str">
            <v>PR0AAS</v>
          </cell>
          <cell r="Q1319" t="str">
            <v>22.01.2008</v>
          </cell>
          <cell r="R1319" t="str">
            <v>Aprobado Completamente</v>
          </cell>
        </row>
        <row r="1320">
          <cell r="A1320">
            <v>480002321</v>
          </cell>
          <cell r="B1320" t="str">
            <v>ZLRP</v>
          </cell>
          <cell r="C1320">
            <v>1040</v>
          </cell>
          <cell r="D1320">
            <v>71</v>
          </cell>
          <cell r="E1320">
            <v>307540</v>
          </cell>
          <cell r="F1320" t="str">
            <v>CORTES SOLIS RANDAL MAURICIO</v>
          </cell>
          <cell r="G1320" t="str">
            <v>A08001</v>
          </cell>
          <cell r="H1320">
            <v>1</v>
          </cell>
          <cell r="I1320">
            <v>4</v>
          </cell>
          <cell r="J1320" t="str">
            <v xml:space="preserve">    14,691,600.00</v>
          </cell>
          <cell r="K1320" t="str">
            <v>CRC</v>
          </cell>
          <cell r="L1320" t="str">
            <v xml:space="preserve">    12,826,000.00</v>
          </cell>
          <cell r="M1320" t="str">
            <v>CRC</v>
          </cell>
          <cell r="N1320" t="str">
            <v>04.02.2008</v>
          </cell>
          <cell r="O1320" t="str">
            <v>01.12.2008</v>
          </cell>
          <cell r="P1320" t="str">
            <v>PR0AAS</v>
          </cell>
          <cell r="Q1320" t="str">
            <v>29.01.2008</v>
          </cell>
          <cell r="R1320" t="str">
            <v>Aprobado Completamente</v>
          </cell>
        </row>
        <row r="1321">
          <cell r="A1321">
            <v>480002322</v>
          </cell>
          <cell r="B1321" t="str">
            <v>ZLRP</v>
          </cell>
          <cell r="C1321">
            <v>1020</v>
          </cell>
          <cell r="D1321">
            <v>70</v>
          </cell>
          <cell r="E1321">
            <v>2000000</v>
          </cell>
          <cell r="F1321" t="str">
            <v>ASOCIACION DE SERVICIOS MEDICOS</v>
          </cell>
          <cell r="G1321">
            <v>106044</v>
          </cell>
          <cell r="H1321">
            <v>1</v>
          </cell>
          <cell r="I1321">
            <v>20</v>
          </cell>
          <cell r="J1321" t="str">
            <v xml:space="preserve">    48,529,858.70</v>
          </cell>
          <cell r="K1321" t="str">
            <v>CRC</v>
          </cell>
          <cell r="L1321" t="str">
            <v xml:space="preserve">    48,529,858.70</v>
          </cell>
          <cell r="M1321" t="str">
            <v>CRC</v>
          </cell>
          <cell r="N1321" t="str">
            <v>29.01.2008</v>
          </cell>
          <cell r="O1321" t="str">
            <v>16.02.2013</v>
          </cell>
          <cell r="P1321" t="str">
            <v>PR0AAS</v>
          </cell>
          <cell r="Q1321" t="str">
            <v>29.01.2008</v>
          </cell>
          <cell r="R1321" t="str">
            <v>Aprobado Completamente</v>
          </cell>
        </row>
        <row r="1322">
          <cell r="A1322">
            <v>480002323</v>
          </cell>
          <cell r="B1322" t="str">
            <v>ZLRP</v>
          </cell>
          <cell r="C1322">
            <v>1020</v>
          </cell>
          <cell r="D1322">
            <v>70</v>
          </cell>
          <cell r="E1322">
            <v>3800202</v>
          </cell>
          <cell r="F1322" t="str">
            <v>CERDAS LOPEZ HUGO JOHNNY</v>
          </cell>
          <cell r="G1322">
            <v>106044</v>
          </cell>
          <cell r="H1322">
            <v>1</v>
          </cell>
          <cell r="I1322">
            <v>12</v>
          </cell>
          <cell r="J1322" t="str">
            <v xml:space="preserve">     2,416,157.17</v>
          </cell>
          <cell r="K1322" t="str">
            <v>CRC</v>
          </cell>
          <cell r="L1322" t="str">
            <v xml:space="preserve">     2,416,157.17</v>
          </cell>
          <cell r="M1322" t="str">
            <v>CRC</v>
          </cell>
          <cell r="N1322" t="str">
            <v>29.01.2008</v>
          </cell>
          <cell r="O1322" t="str">
            <v>16.02.2013</v>
          </cell>
          <cell r="P1322" t="str">
            <v>PR0AAS</v>
          </cell>
          <cell r="Q1322" t="str">
            <v>29.01.2008</v>
          </cell>
          <cell r="R1322" t="str">
            <v>Aprobado Completamente</v>
          </cell>
        </row>
        <row r="1323">
          <cell r="A1323">
            <v>480002324</v>
          </cell>
          <cell r="B1323" t="str">
            <v>ZLRP</v>
          </cell>
          <cell r="C1323">
            <v>1020</v>
          </cell>
          <cell r="D1323">
            <v>70</v>
          </cell>
          <cell r="E1323">
            <v>300639</v>
          </cell>
          <cell r="F1323" t="str">
            <v>GUTIERREZ SEQUEIRA LEILA</v>
          </cell>
          <cell r="G1323">
            <v>106044</v>
          </cell>
          <cell r="H1323">
            <v>1</v>
          </cell>
          <cell r="I1323">
            <v>3</v>
          </cell>
          <cell r="J1323" t="str">
            <v xml:space="preserve">     1,000,000.00</v>
          </cell>
          <cell r="K1323" t="str">
            <v>CRC</v>
          </cell>
          <cell r="L1323" t="str">
            <v xml:space="preserve">     1,800,000.00</v>
          </cell>
          <cell r="M1323" t="str">
            <v>CRC</v>
          </cell>
          <cell r="N1323" t="str">
            <v>29.01.2008</v>
          </cell>
          <cell r="O1323" t="str">
            <v>29.01.2013</v>
          </cell>
          <cell r="P1323" t="str">
            <v>PR0AAS</v>
          </cell>
          <cell r="Q1323" t="str">
            <v>29.01.2008</v>
          </cell>
          <cell r="R1323" t="str">
            <v>Aprobado Completamente</v>
          </cell>
        </row>
        <row r="1324">
          <cell r="A1324">
            <v>480002325</v>
          </cell>
          <cell r="B1324" t="str">
            <v>ZLRP</v>
          </cell>
          <cell r="C1324">
            <v>1020</v>
          </cell>
          <cell r="D1324">
            <v>70</v>
          </cell>
          <cell r="E1324">
            <v>2000006</v>
          </cell>
          <cell r="F1324" t="str">
            <v>PHILLIPS SOLERA GIOVANNI</v>
          </cell>
          <cell r="G1324">
            <v>106044</v>
          </cell>
          <cell r="H1324">
            <v>1</v>
          </cell>
          <cell r="I1324">
            <v>16</v>
          </cell>
          <cell r="J1324" t="str">
            <v xml:space="preserve">     7,620,035.82</v>
          </cell>
          <cell r="K1324" t="str">
            <v>CRC</v>
          </cell>
          <cell r="L1324" t="str">
            <v xml:space="preserve">     7,620,035.82</v>
          </cell>
          <cell r="M1324" t="str">
            <v>CRC</v>
          </cell>
          <cell r="N1324" t="str">
            <v>29.01.2008</v>
          </cell>
          <cell r="O1324" t="str">
            <v>16.02.2013</v>
          </cell>
          <cell r="P1324" t="str">
            <v>PR0AAS</v>
          </cell>
          <cell r="Q1324" t="str">
            <v>29.01.2008</v>
          </cell>
          <cell r="R1324" t="str">
            <v>Pendiente Analista</v>
          </cell>
        </row>
        <row r="1325">
          <cell r="A1325">
            <v>480002326</v>
          </cell>
          <cell r="B1325" t="str">
            <v>ZLRP</v>
          </cell>
          <cell r="C1325">
            <v>1020</v>
          </cell>
          <cell r="D1325">
            <v>70</v>
          </cell>
          <cell r="E1325">
            <v>305937</v>
          </cell>
          <cell r="F1325" t="str">
            <v>ALVARADO SANCHEZ EDUARDO</v>
          </cell>
          <cell r="G1325">
            <v>106044</v>
          </cell>
          <cell r="H1325">
            <v>1</v>
          </cell>
          <cell r="I1325">
            <v>13</v>
          </cell>
          <cell r="J1325" t="str">
            <v xml:space="preserve">    18,662,983.28</v>
          </cell>
          <cell r="K1325" t="str">
            <v>CRC</v>
          </cell>
          <cell r="L1325" t="str">
            <v xml:space="preserve">    18,662,983.28</v>
          </cell>
          <cell r="M1325" t="str">
            <v>CRC</v>
          </cell>
          <cell r="N1325" t="str">
            <v>29.01.2008</v>
          </cell>
          <cell r="O1325" t="str">
            <v>29.01.2013</v>
          </cell>
          <cell r="P1325" t="str">
            <v>PR0AAS</v>
          </cell>
          <cell r="Q1325" t="str">
            <v>29.01.2008</v>
          </cell>
          <cell r="R1325" t="str">
            <v>Aprobado Completamente</v>
          </cell>
        </row>
        <row r="1326">
          <cell r="A1326">
            <v>480002327</v>
          </cell>
          <cell r="B1326" t="str">
            <v>ZLRP</v>
          </cell>
          <cell r="C1326">
            <v>1110</v>
          </cell>
          <cell r="D1326">
            <v>25</v>
          </cell>
          <cell r="E1326">
            <v>302646</v>
          </cell>
          <cell r="F1326" t="str">
            <v>SAP MEXICO S A DE CV</v>
          </cell>
          <cell r="G1326" t="str">
            <v>A07072</v>
          </cell>
          <cell r="H1326">
            <v>1</v>
          </cell>
          <cell r="I1326">
            <v>7</v>
          </cell>
          <cell r="J1326" t="str">
            <v xml:space="preserve">   210,520,810.94</v>
          </cell>
          <cell r="K1326" t="str">
            <v>CRC</v>
          </cell>
          <cell r="L1326" t="str">
            <v xml:space="preserve">   899,535,122.75</v>
          </cell>
          <cell r="M1326" t="str">
            <v>CRC</v>
          </cell>
          <cell r="N1326" t="str">
            <v>30.01.2008</v>
          </cell>
          <cell r="O1326" t="str">
            <v>30.01.2012</v>
          </cell>
          <cell r="P1326" t="str">
            <v>PR0AAS</v>
          </cell>
          <cell r="Q1326" t="str">
            <v>30.01.2008</v>
          </cell>
          <cell r="R1326" t="str">
            <v>Aprobado Completamente</v>
          </cell>
        </row>
        <row r="1327">
          <cell r="A1327">
            <v>480002328</v>
          </cell>
          <cell r="B1327" t="str">
            <v>ZLRP</v>
          </cell>
          <cell r="C1327">
            <v>1080</v>
          </cell>
          <cell r="D1327">
            <v>37</v>
          </cell>
          <cell r="E1327">
            <v>307467</v>
          </cell>
          <cell r="F1327" t="str">
            <v>BCR VALORES SOCIEDAD ANONIMA</v>
          </cell>
          <cell r="G1327" t="str">
            <v>A07342</v>
          </cell>
          <cell r="H1327">
            <v>1</v>
          </cell>
          <cell r="I1327">
            <v>1</v>
          </cell>
          <cell r="J1327" t="str">
            <v xml:space="preserve">             1.00</v>
          </cell>
          <cell r="K1327" t="str">
            <v>CRC</v>
          </cell>
          <cell r="L1327" t="str">
            <v xml:space="preserve">             1.00</v>
          </cell>
          <cell r="M1327" t="str">
            <v>CRC</v>
          </cell>
          <cell r="N1327" t="str">
            <v>30.01.2008</v>
          </cell>
          <cell r="O1327" t="str">
            <v>30.01.2012</v>
          </cell>
          <cell r="P1327" t="str">
            <v>PR0AAS</v>
          </cell>
          <cell r="Q1327" t="str">
            <v>30.01.2008</v>
          </cell>
          <cell r="R1327" t="str">
            <v>Aprobado Completamente</v>
          </cell>
        </row>
        <row r="1328">
          <cell r="A1328">
            <v>480002329</v>
          </cell>
          <cell r="B1328" t="str">
            <v>ZLRP</v>
          </cell>
          <cell r="C1328">
            <v>1090</v>
          </cell>
          <cell r="D1328">
            <v>12</v>
          </cell>
          <cell r="E1328">
            <v>301201</v>
          </cell>
          <cell r="F1328" t="str">
            <v>SERVICIOS DE LIMPIEZA ORTEGA SOCIED</v>
          </cell>
          <cell r="G1328" t="str">
            <v>A08012</v>
          </cell>
          <cell r="H1328">
            <v>1</v>
          </cell>
          <cell r="I1328">
            <v>2</v>
          </cell>
          <cell r="J1328" t="str">
            <v xml:space="preserve">     4,596,553.92</v>
          </cell>
          <cell r="K1328" t="str">
            <v>CRC</v>
          </cell>
          <cell r="L1328" t="str">
            <v xml:space="preserve">     4,596,553.92</v>
          </cell>
          <cell r="M1328" t="str">
            <v>CRC</v>
          </cell>
          <cell r="N1328" t="str">
            <v>04.02.2008</v>
          </cell>
          <cell r="O1328" t="str">
            <v>04.08.2008</v>
          </cell>
          <cell r="P1328" t="str">
            <v>PR0AAS</v>
          </cell>
          <cell r="Q1328" t="str">
            <v>04.02.2008</v>
          </cell>
          <cell r="R1328" t="str">
            <v>Aprobado Completamente</v>
          </cell>
        </row>
        <row r="1329">
          <cell r="A1329">
            <v>480002330</v>
          </cell>
          <cell r="B1329" t="str">
            <v>ZLRP</v>
          </cell>
          <cell r="C1329">
            <v>1030</v>
          </cell>
          <cell r="D1329">
            <v>71</v>
          </cell>
          <cell r="E1329">
            <v>3800181</v>
          </cell>
          <cell r="F1329" t="str">
            <v>SCHIFTER CIRANO JULIO</v>
          </cell>
          <cell r="G1329">
            <v>707081</v>
          </cell>
          <cell r="H1329">
            <v>1</v>
          </cell>
          <cell r="I1329">
            <v>29</v>
          </cell>
          <cell r="J1329" t="str">
            <v xml:space="preserve">    38,519,195.00</v>
          </cell>
          <cell r="K1329" t="str">
            <v>CRC</v>
          </cell>
          <cell r="L1329" t="str">
            <v xml:space="preserve">   131,002,222.17</v>
          </cell>
          <cell r="M1329" t="str">
            <v>CRC</v>
          </cell>
          <cell r="N1329" t="str">
            <v>13.02.2008</v>
          </cell>
          <cell r="O1329" t="str">
            <v>22.11.2012</v>
          </cell>
          <cell r="P1329" t="str">
            <v>PR0AAS</v>
          </cell>
          <cell r="Q1329" t="str">
            <v>07.02.2008</v>
          </cell>
          <cell r="R1329" t="str">
            <v>Aprobado Completamente</v>
          </cell>
        </row>
        <row r="1330">
          <cell r="A1330">
            <v>480002331</v>
          </cell>
          <cell r="B1330" t="str">
            <v>ZLRP</v>
          </cell>
          <cell r="C1330">
            <v>1090</v>
          </cell>
          <cell r="D1330">
            <v>11</v>
          </cell>
          <cell r="E1330">
            <v>300937</v>
          </cell>
          <cell r="F1330" t="str">
            <v>MUNDO DE SERVICIOS SOCIEDAD ANONIMA</v>
          </cell>
          <cell r="G1330" t="str">
            <v>READJUDICADO</v>
          </cell>
          <cell r="H1330">
            <v>1</v>
          </cell>
          <cell r="I1330">
            <v>1</v>
          </cell>
          <cell r="J1330" t="str">
            <v xml:space="preserve">             1.00</v>
          </cell>
          <cell r="K1330" t="str">
            <v>CRC</v>
          </cell>
          <cell r="L1330" t="str">
            <v xml:space="preserve">             1.00</v>
          </cell>
          <cell r="M1330" t="str">
            <v>CRC</v>
          </cell>
          <cell r="N1330" t="str">
            <v>11.02.2008</v>
          </cell>
          <cell r="O1330" t="str">
            <v>11.02.2008</v>
          </cell>
          <cell r="P1330" t="str">
            <v>PR0AAS</v>
          </cell>
          <cell r="Q1330" t="str">
            <v>11.02.2008</v>
          </cell>
        </row>
        <row r="1331">
          <cell r="A1331">
            <v>480002332</v>
          </cell>
          <cell r="B1331" t="str">
            <v>ZLRP</v>
          </cell>
          <cell r="C1331">
            <v>1090</v>
          </cell>
          <cell r="D1331">
            <v>11</v>
          </cell>
          <cell r="E1331">
            <v>300742</v>
          </cell>
          <cell r="F1331" t="str">
            <v>INTERNACIONAL ASELIMSA SOCIEDAD ANO</v>
          </cell>
          <cell r="G1331" t="str">
            <v>A08018</v>
          </cell>
          <cell r="H1331">
            <v>1</v>
          </cell>
          <cell r="I1331">
            <v>1</v>
          </cell>
          <cell r="J1331" t="str">
            <v xml:space="preserve">     3,756,658.14</v>
          </cell>
          <cell r="K1331" t="str">
            <v>CRC</v>
          </cell>
          <cell r="L1331" t="str">
            <v xml:space="preserve">     3,235,000.00</v>
          </cell>
          <cell r="M1331" t="str">
            <v>CRC</v>
          </cell>
          <cell r="N1331" t="str">
            <v>11.02.2008</v>
          </cell>
          <cell r="O1331" t="str">
            <v>11.08.2008</v>
          </cell>
          <cell r="P1331" t="str">
            <v>PR0AAS</v>
          </cell>
          <cell r="Q1331" t="str">
            <v>19.02.2008</v>
          </cell>
          <cell r="R1331" t="str">
            <v>Aprobado Completamente</v>
          </cell>
        </row>
        <row r="1332">
          <cell r="A1332">
            <v>480002333</v>
          </cell>
          <cell r="B1332" t="str">
            <v>ZLRP</v>
          </cell>
          <cell r="C1332">
            <v>1090</v>
          </cell>
          <cell r="D1332">
            <v>14</v>
          </cell>
          <cell r="E1332">
            <v>300231</v>
          </cell>
          <cell r="F1332" t="str">
            <v>COMPAÑIA DE SERVICIOS MULTIPLES MAS</v>
          </cell>
          <cell r="G1332" t="str">
            <v>A08023</v>
          </cell>
          <cell r="H1332">
            <v>1</v>
          </cell>
          <cell r="I1332">
            <v>3</v>
          </cell>
          <cell r="J1332" t="str">
            <v xml:space="preserve">     1,294,170.64</v>
          </cell>
          <cell r="K1332" t="str">
            <v>CRC</v>
          </cell>
          <cell r="L1332" t="str">
            <v xml:space="preserve">     1,265,355.61</v>
          </cell>
          <cell r="M1332" t="str">
            <v>CRC</v>
          </cell>
          <cell r="N1332" t="str">
            <v>30.08.2007</v>
          </cell>
          <cell r="O1332" t="str">
            <v>11.11.2010</v>
          </cell>
          <cell r="P1332" t="str">
            <v>PR0AAS</v>
          </cell>
          <cell r="Q1332" t="str">
            <v>21.02.2008</v>
          </cell>
          <cell r="R1332" t="str">
            <v>Aprobado Completamente</v>
          </cell>
        </row>
        <row r="1333">
          <cell r="A1333">
            <v>480002334</v>
          </cell>
          <cell r="B1333" t="str">
            <v>ZLRP</v>
          </cell>
          <cell r="C1333">
            <v>1040</v>
          </cell>
          <cell r="D1333">
            <v>71</v>
          </cell>
          <cell r="E1333">
            <v>303176</v>
          </cell>
          <cell r="F1333" t="str">
            <v>RIVERA FIGUEROA MARCO ANTONIO</v>
          </cell>
          <cell r="G1333" t="str">
            <v>A07210</v>
          </cell>
          <cell r="H1333">
            <v>1</v>
          </cell>
          <cell r="I1333">
            <v>11</v>
          </cell>
          <cell r="J1333" t="str">
            <v xml:space="preserve">     2,190,144.00</v>
          </cell>
          <cell r="K1333" t="str">
            <v>CRC</v>
          </cell>
          <cell r="L1333" t="str">
            <v xml:space="preserve">     4,588,258.00</v>
          </cell>
          <cell r="M1333" t="str">
            <v>CRC</v>
          </cell>
          <cell r="N1333" t="str">
            <v>11.08.2008</v>
          </cell>
          <cell r="O1333" t="str">
            <v>11.08.2012</v>
          </cell>
          <cell r="P1333" t="str">
            <v>PR0AAS</v>
          </cell>
          <cell r="Q1333" t="str">
            <v>21.02.2008</v>
          </cell>
          <cell r="R1333" t="str">
            <v>Aprobado Completamente</v>
          </cell>
        </row>
        <row r="1334">
          <cell r="A1334">
            <v>480002335</v>
          </cell>
          <cell r="B1334" t="str">
            <v>ZLRP</v>
          </cell>
          <cell r="C1334">
            <v>1040</v>
          </cell>
          <cell r="D1334">
            <v>71</v>
          </cell>
          <cell r="E1334">
            <v>307505</v>
          </cell>
          <cell r="F1334" t="str">
            <v>GRUPO DE SERVICIOS OPTICA NICOYA</v>
          </cell>
          <cell r="G1334" t="str">
            <v>A07210</v>
          </cell>
          <cell r="H1334">
            <v>1</v>
          </cell>
          <cell r="I1334">
            <v>10</v>
          </cell>
          <cell r="J1334" t="str">
            <v xml:space="preserve">     1,916,376.00</v>
          </cell>
          <cell r="K1334" t="str">
            <v>CRC</v>
          </cell>
          <cell r="L1334" t="str">
            <v xml:space="preserve">     5,159,476.00</v>
          </cell>
          <cell r="M1334" t="str">
            <v>CRC</v>
          </cell>
          <cell r="N1334" t="str">
            <v>09.06.2008</v>
          </cell>
          <cell r="O1334" t="str">
            <v>09.06.2012</v>
          </cell>
          <cell r="P1334" t="str">
            <v>PR0AAS</v>
          </cell>
          <cell r="Q1334" t="str">
            <v>21.02.2008</v>
          </cell>
          <cell r="R1334" t="str">
            <v>Aprobado Completamente</v>
          </cell>
        </row>
        <row r="1335">
          <cell r="A1335">
            <v>480002336</v>
          </cell>
          <cell r="B1335" t="str">
            <v>ZLRP</v>
          </cell>
          <cell r="C1335">
            <v>1100</v>
          </cell>
          <cell r="D1335">
            <v>65</v>
          </cell>
          <cell r="E1335">
            <v>307572</v>
          </cell>
          <cell r="F1335" t="str">
            <v>VAN DER LAAT Y GODINES ABOGADOS,</v>
          </cell>
          <cell r="G1335" t="str">
            <v>A08006</v>
          </cell>
          <cell r="H1335">
            <v>1</v>
          </cell>
          <cell r="I1335">
            <v>5</v>
          </cell>
          <cell r="J1335" t="str">
            <v xml:space="preserve">    11,000,000.00</v>
          </cell>
          <cell r="K1335" t="str">
            <v>CRC</v>
          </cell>
          <cell r="L1335" t="str">
            <v xml:space="preserve">    20,900,000.00</v>
          </cell>
          <cell r="M1335" t="str">
            <v>CRC</v>
          </cell>
          <cell r="N1335" t="str">
            <v>05.02.2008</v>
          </cell>
          <cell r="O1335" t="str">
            <v>31.12.2010</v>
          </cell>
          <cell r="P1335" t="str">
            <v>PR0AAS</v>
          </cell>
          <cell r="Q1335" t="str">
            <v>25.02.2008</v>
          </cell>
          <cell r="R1335" t="str">
            <v>Aprobado Completamente</v>
          </cell>
        </row>
        <row r="1336">
          <cell r="A1336">
            <v>480002337</v>
          </cell>
          <cell r="B1336" t="str">
            <v>ZLRP</v>
          </cell>
          <cell r="C1336">
            <v>1110</v>
          </cell>
          <cell r="D1336">
            <v>25</v>
          </cell>
          <cell r="E1336">
            <v>300167</v>
          </cell>
          <cell r="F1336" t="str">
            <v>C R CONECTIVIDAD SOCIEDAD ANONIMA</v>
          </cell>
          <cell r="G1336">
            <v>506027</v>
          </cell>
          <cell r="H1336">
            <v>1</v>
          </cell>
          <cell r="I1336">
            <v>1</v>
          </cell>
          <cell r="J1336" t="str">
            <v xml:space="preserve">     2,077,700.00</v>
          </cell>
          <cell r="K1336" t="str">
            <v>CRC</v>
          </cell>
          <cell r="L1336" t="str">
            <v xml:space="preserve">     2,077,700.00</v>
          </cell>
          <cell r="M1336" t="str">
            <v>CRC</v>
          </cell>
          <cell r="N1336" t="str">
            <v>26.10.2006</v>
          </cell>
          <cell r="O1336" t="str">
            <v>26.10.2009</v>
          </cell>
          <cell r="P1336" t="str">
            <v>PR0AAS</v>
          </cell>
          <cell r="Q1336" t="str">
            <v>25.02.2008</v>
          </cell>
          <cell r="R1336" t="str">
            <v>Aprobado Completamente</v>
          </cell>
        </row>
        <row r="1337">
          <cell r="A1337">
            <v>480002338</v>
          </cell>
          <cell r="B1337" t="str">
            <v>ZLRP</v>
          </cell>
          <cell r="C1337">
            <v>1030</v>
          </cell>
          <cell r="D1337">
            <v>71</v>
          </cell>
          <cell r="E1337">
            <v>307342</v>
          </cell>
          <cell r="F1337" t="str">
            <v>COMPAÑIA AZUL MARINO PAVAS</v>
          </cell>
          <cell r="G1337">
            <v>707031</v>
          </cell>
          <cell r="H1337">
            <v>1</v>
          </cell>
          <cell r="I1337">
            <v>12</v>
          </cell>
          <cell r="J1337" t="str">
            <v xml:space="preserve">     8,500,000.00</v>
          </cell>
          <cell r="K1337" t="str">
            <v>CRC</v>
          </cell>
          <cell r="L1337" t="str">
            <v xml:space="preserve">    23,593,200.00</v>
          </cell>
          <cell r="M1337" t="str">
            <v>CRC</v>
          </cell>
          <cell r="N1337" t="str">
            <v>22.04.2008</v>
          </cell>
          <cell r="O1337" t="str">
            <v>22.04.2012</v>
          </cell>
          <cell r="P1337" t="str">
            <v>PR0AAS</v>
          </cell>
          <cell r="Q1337" t="str">
            <v>05.03.2008</v>
          </cell>
          <cell r="R1337" t="str">
            <v>Aprobado Completamente</v>
          </cell>
        </row>
        <row r="1338">
          <cell r="A1338">
            <v>480002339</v>
          </cell>
          <cell r="B1338" t="str">
            <v>ZLRP</v>
          </cell>
          <cell r="C1338">
            <v>1030</v>
          </cell>
          <cell r="D1338">
            <v>71</v>
          </cell>
          <cell r="E1338">
            <v>300092</v>
          </cell>
          <cell r="F1338" t="str">
            <v>ASOCIACION DE SERVICIOS MEDICOS PAR</v>
          </cell>
          <cell r="G1338">
            <v>707031</v>
          </cell>
          <cell r="H1338">
            <v>1</v>
          </cell>
          <cell r="I1338">
            <v>14</v>
          </cell>
          <cell r="J1338" t="str">
            <v xml:space="preserve">     8,500,000.00</v>
          </cell>
          <cell r="K1338" t="str">
            <v>CRC</v>
          </cell>
          <cell r="L1338" t="str">
            <v xml:space="preserve">     3,609,446.00</v>
          </cell>
          <cell r="M1338" t="str">
            <v>CRC</v>
          </cell>
          <cell r="N1338" t="str">
            <v>22.04.2008</v>
          </cell>
          <cell r="O1338" t="str">
            <v>22.04.2012</v>
          </cell>
          <cell r="P1338" t="str">
            <v>PR0AAS</v>
          </cell>
          <cell r="Q1338" t="str">
            <v>05.03.2008</v>
          </cell>
          <cell r="R1338" t="str">
            <v>Aprobado Completamente</v>
          </cell>
        </row>
        <row r="1339">
          <cell r="A1339">
            <v>480002340</v>
          </cell>
          <cell r="B1339" t="str">
            <v>ZLRP</v>
          </cell>
          <cell r="C1339">
            <v>1090</v>
          </cell>
          <cell r="D1339">
            <v>15</v>
          </cell>
          <cell r="E1339">
            <v>301176</v>
          </cell>
          <cell r="F1339" t="str">
            <v>SERVICIOS DE MANTENIMIENTO Y SEGURI</v>
          </cell>
          <cell r="G1339" t="str">
            <v>A08057</v>
          </cell>
          <cell r="H1339">
            <v>1</v>
          </cell>
          <cell r="I1339">
            <v>1</v>
          </cell>
          <cell r="J1339" t="str">
            <v xml:space="preserve">     3,924,798.00</v>
          </cell>
          <cell r="K1339" t="str">
            <v>CRC</v>
          </cell>
          <cell r="L1339" t="str">
            <v xml:space="preserve">     3,924,798.00</v>
          </cell>
          <cell r="M1339" t="str">
            <v>CRC</v>
          </cell>
          <cell r="N1339" t="str">
            <v>10.03.2008</v>
          </cell>
          <cell r="O1339" t="str">
            <v>10.09.2008</v>
          </cell>
          <cell r="P1339" t="str">
            <v>PR0AAS</v>
          </cell>
          <cell r="Q1339" t="str">
            <v>10.03.2008</v>
          </cell>
          <cell r="R1339" t="str">
            <v>Aprobado Completamente</v>
          </cell>
        </row>
        <row r="1340">
          <cell r="A1340">
            <v>480002341</v>
          </cell>
          <cell r="B1340" t="str">
            <v>ZLRP</v>
          </cell>
          <cell r="C1340">
            <v>1110</v>
          </cell>
          <cell r="D1340">
            <v>25</v>
          </cell>
          <cell r="E1340">
            <v>300667</v>
          </cell>
          <cell r="F1340" t="str">
            <v>I T SERVICIOS DE INFOCOMUNICACION</v>
          </cell>
          <cell r="G1340">
            <v>107048</v>
          </cell>
          <cell r="H1340">
            <v>1</v>
          </cell>
          <cell r="I1340">
            <v>8</v>
          </cell>
          <cell r="J1340" t="str">
            <v xml:space="preserve">    86,968,200.00</v>
          </cell>
          <cell r="K1340" t="str">
            <v>CRC</v>
          </cell>
          <cell r="L1340" t="str">
            <v xml:space="preserve">   247,831,319.00</v>
          </cell>
          <cell r="M1340" t="str">
            <v>CRC</v>
          </cell>
          <cell r="N1340" t="str">
            <v>31.03.2008</v>
          </cell>
          <cell r="O1340" t="str">
            <v>31.03.2012</v>
          </cell>
          <cell r="P1340" t="str">
            <v>PR0AAS</v>
          </cell>
          <cell r="Q1340" t="str">
            <v>11.03.2008</v>
          </cell>
          <cell r="R1340" t="str">
            <v>Aprobado Completamente</v>
          </cell>
        </row>
        <row r="1341">
          <cell r="A1341">
            <v>480002342</v>
          </cell>
          <cell r="B1341" t="str">
            <v>ZLRP</v>
          </cell>
          <cell r="C1341">
            <v>1040</v>
          </cell>
          <cell r="D1341">
            <v>58</v>
          </cell>
          <cell r="E1341">
            <v>302790</v>
          </cell>
          <cell r="F1341" t="str">
            <v>CAJA COSTARRICENSE DE SEGURO SOCIAL</v>
          </cell>
          <cell r="G1341" t="str">
            <v>A07359</v>
          </cell>
          <cell r="H1341">
            <v>1</v>
          </cell>
          <cell r="I1341">
            <v>14</v>
          </cell>
          <cell r="J1341" t="str">
            <v xml:space="preserve">   144,000,000.00</v>
          </cell>
          <cell r="K1341" t="str">
            <v>CRC</v>
          </cell>
          <cell r="L1341" t="str">
            <v xml:space="preserve">   192,784,600.95</v>
          </cell>
          <cell r="M1341" t="str">
            <v>CRC</v>
          </cell>
          <cell r="N1341" t="str">
            <v>14.03.2008</v>
          </cell>
          <cell r="O1341" t="str">
            <v>14.03.2012</v>
          </cell>
          <cell r="P1341" t="str">
            <v>PR0AAS</v>
          </cell>
          <cell r="Q1341" t="str">
            <v>14.03.2008</v>
          </cell>
          <cell r="R1341" t="str">
            <v>Aprobado Completamente</v>
          </cell>
        </row>
        <row r="1342">
          <cell r="A1342">
            <v>480002343</v>
          </cell>
          <cell r="B1342" t="str">
            <v>ZLRP</v>
          </cell>
          <cell r="C1342">
            <v>1030</v>
          </cell>
          <cell r="D1342">
            <v>71</v>
          </cell>
          <cell r="E1342">
            <v>300647</v>
          </cell>
          <cell r="F1342" t="str">
            <v>HERNANDEZ BALMACEDA ALONSO</v>
          </cell>
          <cell r="G1342">
            <v>707074</v>
          </cell>
          <cell r="H1342">
            <v>1</v>
          </cell>
          <cell r="I1342">
            <v>40</v>
          </cell>
          <cell r="J1342" t="str">
            <v xml:space="preserve">    37,649,035.77</v>
          </cell>
          <cell r="K1342" t="str">
            <v>CRC</v>
          </cell>
          <cell r="L1342" t="str">
            <v xml:space="preserve">    97,677,644.19</v>
          </cell>
          <cell r="M1342" t="str">
            <v>CRC</v>
          </cell>
          <cell r="N1342" t="str">
            <v>28.04.2008</v>
          </cell>
          <cell r="O1342" t="str">
            <v>18.01.2013</v>
          </cell>
          <cell r="P1342" t="str">
            <v>PR0AAS</v>
          </cell>
          <cell r="Q1342" t="str">
            <v>14.03.2008</v>
          </cell>
          <cell r="R1342" t="str">
            <v>Aprobado Completamente</v>
          </cell>
        </row>
        <row r="1343">
          <cell r="A1343">
            <v>480002344</v>
          </cell>
          <cell r="B1343" t="str">
            <v>ZLRP</v>
          </cell>
          <cell r="C1343">
            <v>1030</v>
          </cell>
          <cell r="D1343">
            <v>71</v>
          </cell>
          <cell r="E1343">
            <v>306545</v>
          </cell>
          <cell r="F1343" t="str">
            <v>FARMACIAS PEYMA SOCIEDAD ANONIMA</v>
          </cell>
          <cell r="G1343">
            <v>707074</v>
          </cell>
          <cell r="H1343">
            <v>1</v>
          </cell>
          <cell r="I1343">
            <v>22</v>
          </cell>
          <cell r="J1343" t="str">
            <v xml:space="preserve">    24,884,369.50</v>
          </cell>
          <cell r="K1343" t="str">
            <v>CRC</v>
          </cell>
          <cell r="L1343" t="str">
            <v xml:space="preserve">    74,920,882.80</v>
          </cell>
          <cell r="M1343" t="str">
            <v>CRC</v>
          </cell>
          <cell r="N1343" t="str">
            <v>16.03.2008</v>
          </cell>
          <cell r="O1343" t="str">
            <v>16.03.2012</v>
          </cell>
          <cell r="P1343" t="str">
            <v>PR0AAS</v>
          </cell>
          <cell r="Q1343" t="str">
            <v>14.03.2008</v>
          </cell>
          <cell r="R1343" t="str">
            <v>Aprobado Completamente</v>
          </cell>
        </row>
        <row r="1344">
          <cell r="A1344">
            <v>480002345</v>
          </cell>
          <cell r="B1344" t="str">
            <v>ZLRP</v>
          </cell>
          <cell r="C1344">
            <v>1030</v>
          </cell>
          <cell r="D1344">
            <v>71</v>
          </cell>
          <cell r="E1344">
            <v>306574</v>
          </cell>
          <cell r="F1344" t="str">
            <v>INVENCIONES AMERICANAS SOCIEDAD</v>
          </cell>
          <cell r="G1344">
            <v>707074</v>
          </cell>
          <cell r="H1344">
            <v>1</v>
          </cell>
          <cell r="I1344">
            <v>2</v>
          </cell>
          <cell r="J1344" t="str">
            <v xml:space="preserve">     5,248,865.00</v>
          </cell>
          <cell r="K1344" t="str">
            <v>CRC</v>
          </cell>
          <cell r="L1344" t="str">
            <v xml:space="preserve">     4,000,000.00</v>
          </cell>
          <cell r="M1344" t="str">
            <v>CRC</v>
          </cell>
          <cell r="N1344" t="str">
            <v>15.03.2008</v>
          </cell>
          <cell r="O1344" t="str">
            <v>15.03.2012</v>
          </cell>
          <cell r="P1344" t="str">
            <v>PR0AAS</v>
          </cell>
          <cell r="Q1344" t="str">
            <v>14.03.2008</v>
          </cell>
          <cell r="R1344" t="str">
            <v>Aprobado Completamente</v>
          </cell>
        </row>
        <row r="1345">
          <cell r="A1345">
            <v>480002346</v>
          </cell>
          <cell r="B1345" t="str">
            <v>ZLRP</v>
          </cell>
          <cell r="C1345">
            <v>1030</v>
          </cell>
          <cell r="D1345">
            <v>71</v>
          </cell>
          <cell r="E1345">
            <v>301454</v>
          </cell>
          <cell r="F1345" t="str">
            <v>DIECISIETE DE MARZO SOCIEDAD ANONIM</v>
          </cell>
          <cell r="G1345">
            <v>707074</v>
          </cell>
          <cell r="H1345">
            <v>1</v>
          </cell>
          <cell r="I1345">
            <v>36</v>
          </cell>
          <cell r="J1345" t="str">
            <v xml:space="preserve">     6,564,350.96</v>
          </cell>
          <cell r="K1345" t="str">
            <v>CRC</v>
          </cell>
          <cell r="L1345" t="str">
            <v xml:space="preserve">    27,408,767.97</v>
          </cell>
          <cell r="M1345" t="str">
            <v>CRC</v>
          </cell>
          <cell r="N1345" t="str">
            <v>01.10.2008</v>
          </cell>
          <cell r="O1345" t="str">
            <v>01.10.2012</v>
          </cell>
          <cell r="P1345" t="str">
            <v>PR0AAS</v>
          </cell>
          <cell r="Q1345" t="str">
            <v>14.03.2008</v>
          </cell>
          <cell r="R1345" t="str">
            <v>Aprobado Completamente</v>
          </cell>
        </row>
        <row r="1346">
          <cell r="A1346">
            <v>480002347</v>
          </cell>
          <cell r="B1346" t="str">
            <v>ZLRP</v>
          </cell>
          <cell r="C1346">
            <v>1030</v>
          </cell>
          <cell r="D1346">
            <v>71</v>
          </cell>
          <cell r="E1346">
            <v>302114</v>
          </cell>
          <cell r="F1346" t="str">
            <v>ARAYA MURILLO ANA VICTORIA</v>
          </cell>
          <cell r="G1346">
            <v>707074</v>
          </cell>
          <cell r="H1346">
            <v>1</v>
          </cell>
          <cell r="I1346">
            <v>32</v>
          </cell>
          <cell r="J1346" t="str">
            <v xml:space="preserve">     7,522,651.20</v>
          </cell>
          <cell r="K1346" t="str">
            <v>CRC</v>
          </cell>
          <cell r="L1346" t="str">
            <v xml:space="preserve">    24,293,183.19</v>
          </cell>
          <cell r="M1346" t="str">
            <v>CRC</v>
          </cell>
          <cell r="N1346" t="str">
            <v>19.09.2008</v>
          </cell>
          <cell r="O1346" t="str">
            <v>19.09.2012</v>
          </cell>
          <cell r="P1346" t="str">
            <v>PR0AAS</v>
          </cell>
          <cell r="Q1346" t="str">
            <v>14.03.2008</v>
          </cell>
          <cell r="R1346" t="str">
            <v>Aprobado Completamente</v>
          </cell>
        </row>
        <row r="1347">
          <cell r="A1347">
            <v>480002348</v>
          </cell>
          <cell r="B1347" t="str">
            <v>ZLRP</v>
          </cell>
          <cell r="C1347">
            <v>1030</v>
          </cell>
          <cell r="D1347">
            <v>71</v>
          </cell>
          <cell r="E1347">
            <v>307106</v>
          </cell>
          <cell r="F1347" t="str">
            <v>NACIENTES INTERNACIONALES SOCIEDAD</v>
          </cell>
          <cell r="G1347">
            <v>107036</v>
          </cell>
          <cell r="H1347">
            <v>1</v>
          </cell>
          <cell r="I1347">
            <v>29</v>
          </cell>
          <cell r="J1347" t="str">
            <v xml:space="preserve">    59,981,620.73</v>
          </cell>
          <cell r="K1347" t="str">
            <v>CRC</v>
          </cell>
          <cell r="L1347" t="str">
            <v xml:space="preserve">   158,116,988.83</v>
          </cell>
          <cell r="M1347" t="str">
            <v>CRC</v>
          </cell>
          <cell r="N1347" t="str">
            <v>31.03.2008</v>
          </cell>
          <cell r="O1347" t="str">
            <v>31.03.2012</v>
          </cell>
          <cell r="P1347" t="str">
            <v>PR0AAS</v>
          </cell>
          <cell r="Q1347" t="str">
            <v>28.03.2008</v>
          </cell>
          <cell r="R1347" t="str">
            <v>Aprobado Completamente</v>
          </cell>
        </row>
        <row r="1348">
          <cell r="A1348">
            <v>480002349</v>
          </cell>
          <cell r="B1348" t="str">
            <v>ZLRP</v>
          </cell>
          <cell r="C1348">
            <v>1030</v>
          </cell>
          <cell r="D1348">
            <v>71</v>
          </cell>
          <cell r="E1348">
            <v>2000001</v>
          </cell>
          <cell r="F1348" t="str">
            <v>RETO INDUSTRIAL SOCIEDAD ANONIMA</v>
          </cell>
          <cell r="G1348">
            <v>107036</v>
          </cell>
          <cell r="H1348">
            <v>1</v>
          </cell>
          <cell r="I1348">
            <v>39</v>
          </cell>
          <cell r="J1348" t="str">
            <v xml:space="preserve">    82,260,202.22</v>
          </cell>
          <cell r="K1348" t="str">
            <v>CRC</v>
          </cell>
          <cell r="L1348" t="str">
            <v xml:space="preserve">   147,081,745.42</v>
          </cell>
          <cell r="M1348" t="str">
            <v>CRC</v>
          </cell>
          <cell r="N1348" t="str">
            <v>01.04.2008</v>
          </cell>
          <cell r="O1348" t="str">
            <v>01.04.2012</v>
          </cell>
          <cell r="P1348" t="str">
            <v>PR0AAS</v>
          </cell>
          <cell r="Q1348" t="str">
            <v>28.03.2008</v>
          </cell>
          <cell r="R1348" t="str">
            <v>Aprobado Completamente</v>
          </cell>
        </row>
        <row r="1349">
          <cell r="A1349">
            <v>480002350</v>
          </cell>
          <cell r="B1349" t="str">
            <v>ZLRP</v>
          </cell>
          <cell r="C1349">
            <v>1030</v>
          </cell>
          <cell r="D1349">
            <v>71</v>
          </cell>
          <cell r="E1349">
            <v>306818</v>
          </cell>
          <cell r="F1349" t="str">
            <v>SERVICIOS MEDICOS ORSA SOCIEDAD</v>
          </cell>
          <cell r="G1349" t="str">
            <v>A08027</v>
          </cell>
          <cell r="H1349">
            <v>1</v>
          </cell>
          <cell r="I1349">
            <v>3</v>
          </cell>
          <cell r="J1349" t="str">
            <v xml:space="preserve">     7,176,000.00</v>
          </cell>
          <cell r="K1349" t="str">
            <v>CRC</v>
          </cell>
          <cell r="L1349" t="str">
            <v xml:space="preserve">     7,176,000.00</v>
          </cell>
          <cell r="M1349" t="str">
            <v>CRC</v>
          </cell>
          <cell r="N1349" t="str">
            <v>11.04.2008</v>
          </cell>
          <cell r="O1349" t="str">
            <v>23.12.2008</v>
          </cell>
          <cell r="P1349" t="str">
            <v>PR0AAS</v>
          </cell>
          <cell r="Q1349" t="str">
            <v>11.04.2008</v>
          </cell>
          <cell r="R1349" t="str">
            <v>Aprobado Completamente</v>
          </cell>
        </row>
        <row r="1350">
          <cell r="A1350">
            <v>480002351</v>
          </cell>
          <cell r="B1350" t="str">
            <v>ZLRP</v>
          </cell>
          <cell r="C1350">
            <v>1030</v>
          </cell>
          <cell r="D1350">
            <v>71</v>
          </cell>
          <cell r="E1350">
            <v>307647</v>
          </cell>
          <cell r="F1350" t="str">
            <v>CAMPOS OROZCO ADRIANA</v>
          </cell>
          <cell r="G1350" t="str">
            <v>A08027</v>
          </cell>
          <cell r="H1350">
            <v>1</v>
          </cell>
          <cell r="I1350">
            <v>6</v>
          </cell>
          <cell r="J1350" t="str">
            <v xml:space="preserve">     9,720,000.00</v>
          </cell>
          <cell r="K1350" t="str">
            <v>CRC</v>
          </cell>
          <cell r="L1350" t="str">
            <v xml:space="preserve">     8,349,000.00</v>
          </cell>
          <cell r="M1350" t="str">
            <v>CRC</v>
          </cell>
          <cell r="N1350" t="str">
            <v>11.04.2008</v>
          </cell>
          <cell r="O1350" t="str">
            <v>20.02.2009</v>
          </cell>
          <cell r="P1350" t="str">
            <v>PR0AAS</v>
          </cell>
          <cell r="Q1350" t="str">
            <v>11.04.2008</v>
          </cell>
          <cell r="R1350" t="str">
            <v>Aprobado Completamente</v>
          </cell>
        </row>
        <row r="1351">
          <cell r="A1351">
            <v>480002352</v>
          </cell>
          <cell r="B1351" t="str">
            <v>ZLRP</v>
          </cell>
          <cell r="C1351">
            <v>1030</v>
          </cell>
          <cell r="D1351">
            <v>71</v>
          </cell>
          <cell r="E1351">
            <v>307106</v>
          </cell>
          <cell r="F1351" t="str">
            <v>NACIENTES INTERNACIONALES SOCIEDAD</v>
          </cell>
          <cell r="G1351" t="str">
            <v>A08027</v>
          </cell>
          <cell r="H1351">
            <v>1</v>
          </cell>
          <cell r="I1351">
            <v>4</v>
          </cell>
          <cell r="J1351" t="str">
            <v xml:space="preserve">     5,230,500.00</v>
          </cell>
          <cell r="K1351" t="str">
            <v>CRC</v>
          </cell>
          <cell r="L1351" t="str">
            <v xml:space="preserve">     4,807,250.00</v>
          </cell>
          <cell r="M1351" t="str">
            <v>CRC</v>
          </cell>
          <cell r="N1351" t="str">
            <v>11.04.2008</v>
          </cell>
          <cell r="O1351" t="str">
            <v>20.02.2009</v>
          </cell>
          <cell r="P1351" t="str">
            <v>PR0AAS</v>
          </cell>
          <cell r="Q1351" t="str">
            <v>11.04.2008</v>
          </cell>
          <cell r="R1351" t="str">
            <v>Aprobado Completamente</v>
          </cell>
        </row>
        <row r="1352">
          <cell r="A1352">
            <v>480002353</v>
          </cell>
          <cell r="B1352" t="str">
            <v>ZLRP</v>
          </cell>
          <cell r="C1352">
            <v>1030</v>
          </cell>
          <cell r="D1352">
            <v>71</v>
          </cell>
          <cell r="E1352">
            <v>301763</v>
          </cell>
          <cell r="F1352" t="str">
            <v>CONSISA A N S  SOCIEDAD ANONIMA</v>
          </cell>
          <cell r="G1352" t="str">
            <v>A08027</v>
          </cell>
          <cell r="H1352">
            <v>1</v>
          </cell>
          <cell r="I1352">
            <v>6</v>
          </cell>
          <cell r="J1352" t="str">
            <v xml:space="preserve">     5,230,500.00</v>
          </cell>
          <cell r="K1352" t="str">
            <v>CRC</v>
          </cell>
          <cell r="L1352" t="str">
            <v xml:space="preserve">     4,448,731.10</v>
          </cell>
          <cell r="M1352" t="str">
            <v>CRC</v>
          </cell>
          <cell r="N1352" t="str">
            <v>11.04.2008</v>
          </cell>
          <cell r="O1352" t="str">
            <v>30.07.2009</v>
          </cell>
          <cell r="P1352" t="str">
            <v>PR0AAS</v>
          </cell>
          <cell r="Q1352" t="str">
            <v>11.04.2008</v>
          </cell>
          <cell r="R1352" t="str">
            <v>Aprobado Completamente</v>
          </cell>
        </row>
        <row r="1353">
          <cell r="A1353">
            <v>480002354</v>
          </cell>
          <cell r="B1353" t="str">
            <v>ZLRP</v>
          </cell>
          <cell r="C1353">
            <v>1080</v>
          </cell>
          <cell r="D1353">
            <v>24</v>
          </cell>
          <cell r="E1353">
            <v>301516</v>
          </cell>
          <cell r="F1353" t="str">
            <v>MONGE FERNANDEZ ADRIANO</v>
          </cell>
          <cell r="G1353" t="str">
            <v>A08015</v>
          </cell>
          <cell r="H1353">
            <v>1</v>
          </cell>
          <cell r="I1353">
            <v>5</v>
          </cell>
          <cell r="J1353" t="str">
            <v xml:space="preserve">       166,080.00</v>
          </cell>
          <cell r="K1353" t="str">
            <v>CRC</v>
          </cell>
          <cell r="L1353" t="str">
            <v xml:space="preserve">       548,070.00</v>
          </cell>
          <cell r="M1353" t="str">
            <v>CRC</v>
          </cell>
          <cell r="N1353" t="str">
            <v>16.04.2008</v>
          </cell>
          <cell r="O1353" t="str">
            <v>16.04.2012</v>
          </cell>
          <cell r="P1353" t="str">
            <v>PR0AAS</v>
          </cell>
          <cell r="Q1353" t="str">
            <v>16.04.2008</v>
          </cell>
          <cell r="R1353" t="str">
            <v>Aprobado Completamente</v>
          </cell>
        </row>
        <row r="1354">
          <cell r="A1354">
            <v>480002355</v>
          </cell>
          <cell r="B1354" t="str">
            <v>ZLRP</v>
          </cell>
          <cell r="C1354">
            <v>1090</v>
          </cell>
          <cell r="D1354">
            <v>71</v>
          </cell>
          <cell r="E1354">
            <v>300937</v>
          </cell>
          <cell r="F1354" t="str">
            <v>MUNDO DE SERVICIOS SOCIEDAD ANONIMA</v>
          </cell>
          <cell r="G1354">
            <v>107045</v>
          </cell>
          <cell r="H1354">
            <v>1</v>
          </cell>
          <cell r="I1354">
            <v>79</v>
          </cell>
          <cell r="J1354" t="str">
            <v xml:space="preserve">    36,372,318.00</v>
          </cell>
          <cell r="K1354" t="str">
            <v>CRC</v>
          </cell>
          <cell r="L1354" t="str">
            <v xml:space="preserve">   124,602,939.30</v>
          </cell>
          <cell r="M1354" t="str">
            <v>CRC</v>
          </cell>
          <cell r="N1354" t="str">
            <v>02.06.2008</v>
          </cell>
          <cell r="O1354" t="str">
            <v>17.01.2013</v>
          </cell>
          <cell r="P1354" t="str">
            <v>PR0AAS</v>
          </cell>
          <cell r="Q1354" t="str">
            <v>22.04.2008</v>
          </cell>
          <cell r="R1354" t="str">
            <v>Aprobado Completamente</v>
          </cell>
        </row>
        <row r="1355">
          <cell r="A1355">
            <v>480002356</v>
          </cell>
          <cell r="B1355" t="str">
            <v>ZLRP</v>
          </cell>
          <cell r="C1355">
            <v>1090</v>
          </cell>
          <cell r="D1355">
            <v>71</v>
          </cell>
          <cell r="E1355">
            <v>301184</v>
          </cell>
          <cell r="F1355" t="str">
            <v>SERVICIOS MULTIPLES DE GUANACASTE E</v>
          </cell>
          <cell r="G1355">
            <v>107045</v>
          </cell>
          <cell r="H1355">
            <v>1</v>
          </cell>
          <cell r="I1355">
            <v>32</v>
          </cell>
          <cell r="J1355" t="str">
            <v xml:space="preserve">     7,764,584.40</v>
          </cell>
          <cell r="K1355" t="str">
            <v>CRC</v>
          </cell>
          <cell r="L1355" t="str">
            <v xml:space="preserve">    32,508,687.12</v>
          </cell>
          <cell r="M1355" t="str">
            <v>CRC</v>
          </cell>
          <cell r="N1355" t="str">
            <v>20.05.2008</v>
          </cell>
          <cell r="O1355" t="str">
            <v>20.11.2012</v>
          </cell>
          <cell r="P1355" t="str">
            <v>PR0AAS</v>
          </cell>
          <cell r="Q1355" t="str">
            <v>22.04.2008</v>
          </cell>
          <cell r="R1355" t="str">
            <v>Aprobado Completamente</v>
          </cell>
        </row>
        <row r="1356">
          <cell r="A1356">
            <v>480002357</v>
          </cell>
          <cell r="B1356" t="str">
            <v>ZLRP</v>
          </cell>
          <cell r="C1356">
            <v>1090</v>
          </cell>
          <cell r="D1356">
            <v>71</v>
          </cell>
          <cell r="E1356">
            <v>300231</v>
          </cell>
          <cell r="F1356" t="str">
            <v>COMPAÑIA DE SERVICIOS MULTIPLES MAS</v>
          </cell>
          <cell r="G1356">
            <v>107045</v>
          </cell>
          <cell r="H1356">
            <v>1</v>
          </cell>
          <cell r="I1356">
            <v>134</v>
          </cell>
          <cell r="J1356" t="str">
            <v xml:space="preserve">    64,573,879.20</v>
          </cell>
          <cell r="K1356" t="str">
            <v>CRC</v>
          </cell>
          <cell r="L1356" t="str">
            <v xml:space="preserve">   260,407,921.51</v>
          </cell>
          <cell r="M1356" t="str">
            <v>CRC</v>
          </cell>
          <cell r="N1356" t="str">
            <v>17.05.2008</v>
          </cell>
          <cell r="O1356" t="str">
            <v>17.06.2014</v>
          </cell>
          <cell r="P1356" t="str">
            <v>PR0AAS</v>
          </cell>
          <cell r="Q1356" t="str">
            <v>22.04.2008</v>
          </cell>
          <cell r="R1356" t="str">
            <v>Aprobado Completamente</v>
          </cell>
        </row>
        <row r="1357">
          <cell r="A1357">
            <v>480002358</v>
          </cell>
          <cell r="B1357" t="str">
            <v>ZLRP</v>
          </cell>
          <cell r="C1357">
            <v>1090</v>
          </cell>
          <cell r="D1357">
            <v>71</v>
          </cell>
          <cell r="E1357">
            <v>300454</v>
          </cell>
          <cell r="F1357" t="str">
            <v>DISTRIBUIDORA MOZEE SOCIEDAD</v>
          </cell>
          <cell r="G1357">
            <v>107045</v>
          </cell>
          <cell r="H1357">
            <v>1</v>
          </cell>
          <cell r="I1357">
            <v>120</v>
          </cell>
          <cell r="J1357" t="str">
            <v xml:space="preserve">    67,951,935.25</v>
          </cell>
          <cell r="K1357" t="str">
            <v>CRC</v>
          </cell>
          <cell r="L1357" t="str">
            <v xml:space="preserve">   227,092,601.48</v>
          </cell>
          <cell r="M1357" t="str">
            <v>CRC</v>
          </cell>
          <cell r="N1357" t="str">
            <v>02.06.2008</v>
          </cell>
          <cell r="O1357" t="str">
            <v>21.12.2012</v>
          </cell>
          <cell r="P1357" t="str">
            <v>PR0AAS</v>
          </cell>
          <cell r="Q1357" t="str">
            <v>22.04.2008</v>
          </cell>
          <cell r="R1357" t="str">
            <v>Aprobado Completamente</v>
          </cell>
        </row>
        <row r="1358">
          <cell r="A1358">
            <v>480002359</v>
          </cell>
          <cell r="B1358" t="str">
            <v>ZLRP</v>
          </cell>
          <cell r="C1358">
            <v>1090</v>
          </cell>
          <cell r="D1358">
            <v>71</v>
          </cell>
          <cell r="E1358">
            <v>300502</v>
          </cell>
          <cell r="F1358" t="str">
            <v>ENLACES CASUALES DE COSTA RICA</v>
          </cell>
          <cell r="G1358">
            <v>107045</v>
          </cell>
          <cell r="H1358">
            <v>1</v>
          </cell>
          <cell r="I1358">
            <v>19</v>
          </cell>
          <cell r="J1358" t="str">
            <v xml:space="preserve">     7,248,562.68</v>
          </cell>
          <cell r="K1358" t="str">
            <v>CRC</v>
          </cell>
          <cell r="L1358" t="str">
            <v xml:space="preserve">    30,439,770.67</v>
          </cell>
          <cell r="M1358" t="str">
            <v>CRC</v>
          </cell>
          <cell r="N1358" t="str">
            <v>20.05.2008</v>
          </cell>
          <cell r="O1358" t="str">
            <v>20.11.2012</v>
          </cell>
          <cell r="P1358" t="str">
            <v>PR0AAS</v>
          </cell>
          <cell r="Q1358" t="str">
            <v>22.04.2008</v>
          </cell>
          <cell r="R1358" t="str">
            <v>Aprobado Completamente</v>
          </cell>
        </row>
        <row r="1359">
          <cell r="A1359">
            <v>480002360</v>
          </cell>
          <cell r="B1359" t="str">
            <v>ZLRP</v>
          </cell>
          <cell r="C1359">
            <v>1090</v>
          </cell>
          <cell r="D1359">
            <v>42</v>
          </cell>
          <cell r="E1359">
            <v>306798</v>
          </cell>
          <cell r="F1359" t="str">
            <v>ACHIO WONG ALEJANDRO</v>
          </cell>
          <cell r="G1359" t="str">
            <v>A08025</v>
          </cell>
          <cell r="H1359">
            <v>1</v>
          </cell>
          <cell r="I1359">
            <v>1</v>
          </cell>
          <cell r="J1359" t="str">
            <v xml:space="preserve">     4,000,000.00</v>
          </cell>
          <cell r="K1359" t="str">
            <v>CRC</v>
          </cell>
          <cell r="L1359" t="str">
            <v xml:space="preserve">     4,000,000.00</v>
          </cell>
          <cell r="M1359" t="str">
            <v>CRC</v>
          </cell>
          <cell r="N1359" t="str">
            <v>21.04.2008</v>
          </cell>
          <cell r="O1359" t="str">
            <v>20.08.2008</v>
          </cell>
          <cell r="P1359" t="str">
            <v>PR0AAS</v>
          </cell>
          <cell r="Q1359" t="str">
            <v>23.04.2008</v>
          </cell>
          <cell r="R1359" t="str">
            <v>Aprobado Completamente</v>
          </cell>
        </row>
        <row r="1360">
          <cell r="A1360">
            <v>480002361</v>
          </cell>
          <cell r="B1360" t="str">
            <v>ZLRP</v>
          </cell>
          <cell r="C1360">
            <v>1110</v>
          </cell>
          <cell r="D1360">
            <v>25</v>
          </cell>
          <cell r="E1360">
            <v>300210</v>
          </cell>
          <cell r="F1360" t="str">
            <v>CENTRAL DE SERVICIOS PC SOCIEDAD</v>
          </cell>
          <cell r="G1360" t="str">
            <v>A08019</v>
          </cell>
          <cell r="H1360">
            <v>1</v>
          </cell>
          <cell r="I1360">
            <v>1</v>
          </cell>
          <cell r="J1360" t="str">
            <v xml:space="preserve">        72,372.72</v>
          </cell>
          <cell r="K1360" t="str">
            <v>USD</v>
          </cell>
          <cell r="L1360" t="str">
            <v xml:space="preserve">        72,372.32</v>
          </cell>
          <cell r="M1360" t="str">
            <v>USD</v>
          </cell>
          <cell r="N1360" t="str">
            <v>23.04.2008</v>
          </cell>
          <cell r="O1360" t="str">
            <v>23.04.2010</v>
          </cell>
          <cell r="P1360" t="str">
            <v>PR0AAS</v>
          </cell>
          <cell r="Q1360" t="str">
            <v>23.04.2008</v>
          </cell>
          <cell r="R1360" t="str">
            <v>Aprobado Completamente</v>
          </cell>
        </row>
        <row r="1361">
          <cell r="A1361">
            <v>480002362</v>
          </cell>
          <cell r="B1361" t="str">
            <v>ZLRP</v>
          </cell>
          <cell r="C1361">
            <v>1110</v>
          </cell>
          <cell r="D1361">
            <v>25</v>
          </cell>
          <cell r="E1361">
            <v>300823</v>
          </cell>
          <cell r="F1361" t="str">
            <v>LIDERSOFT INTERNACIONAL SOCIEDAD</v>
          </cell>
          <cell r="G1361">
            <v>107025</v>
          </cell>
          <cell r="H1361">
            <v>1</v>
          </cell>
          <cell r="I1361">
            <v>2</v>
          </cell>
          <cell r="J1361" t="str">
            <v xml:space="preserve">        80,000.00</v>
          </cell>
          <cell r="K1361" t="str">
            <v>USD</v>
          </cell>
          <cell r="L1361" t="str">
            <v xml:space="preserve">        80,000.00</v>
          </cell>
          <cell r="M1361" t="str">
            <v>USD</v>
          </cell>
          <cell r="N1361" t="str">
            <v>23.04.2008</v>
          </cell>
          <cell r="O1361" t="str">
            <v>23.04.2012</v>
          </cell>
          <cell r="P1361" t="str">
            <v>PR0AAS</v>
          </cell>
          <cell r="Q1361" t="str">
            <v>23.04.2008</v>
          </cell>
          <cell r="R1361" t="str">
            <v>Pendiente Analista</v>
          </cell>
        </row>
        <row r="1362">
          <cell r="A1362">
            <v>480002363</v>
          </cell>
          <cell r="B1362" t="str">
            <v>ZLRP</v>
          </cell>
          <cell r="C1362">
            <v>1110</v>
          </cell>
          <cell r="D1362">
            <v>25</v>
          </cell>
          <cell r="E1362">
            <v>300385</v>
          </cell>
          <cell r="F1362" t="str">
            <v>DCI DINÁMICA CONSULTORES INTERNACIO</v>
          </cell>
          <cell r="G1362">
            <v>107025</v>
          </cell>
          <cell r="H1362">
            <v>1</v>
          </cell>
          <cell r="I1362">
            <v>2</v>
          </cell>
          <cell r="J1362" t="str">
            <v xml:space="preserve">       140,000.00</v>
          </cell>
          <cell r="K1362" t="str">
            <v>USD</v>
          </cell>
          <cell r="L1362" t="str">
            <v xml:space="preserve">       140,000.00</v>
          </cell>
          <cell r="M1362" t="str">
            <v>USD</v>
          </cell>
          <cell r="N1362" t="str">
            <v>23.04.2008</v>
          </cell>
          <cell r="O1362" t="str">
            <v>23.04.2012</v>
          </cell>
          <cell r="P1362" t="str">
            <v>PR0AAS</v>
          </cell>
          <cell r="Q1362" t="str">
            <v>23.04.2008</v>
          </cell>
          <cell r="R1362" t="str">
            <v>Aprobado Completamente</v>
          </cell>
        </row>
        <row r="1363">
          <cell r="A1363">
            <v>480002364</v>
          </cell>
          <cell r="B1363" t="str">
            <v>ZLRP</v>
          </cell>
          <cell r="C1363">
            <v>1110</v>
          </cell>
          <cell r="D1363">
            <v>25</v>
          </cell>
          <cell r="E1363">
            <v>301413</v>
          </cell>
          <cell r="F1363" t="str">
            <v>GRUPO ASESOR EN INFORMATICA S.A.</v>
          </cell>
          <cell r="G1363">
            <v>107025</v>
          </cell>
          <cell r="H1363">
            <v>1</v>
          </cell>
          <cell r="I1363">
            <v>1</v>
          </cell>
          <cell r="J1363" t="str">
            <v xml:space="preserve">        80,000.00</v>
          </cell>
          <cell r="K1363" t="str">
            <v>USD</v>
          </cell>
          <cell r="L1363" t="str">
            <v xml:space="preserve">        80,000.00</v>
          </cell>
          <cell r="M1363" t="str">
            <v>USD</v>
          </cell>
          <cell r="N1363" t="str">
            <v>23.04.2008</v>
          </cell>
          <cell r="O1363" t="str">
            <v>23.04.2012</v>
          </cell>
          <cell r="P1363" t="str">
            <v>PR0AAS</v>
          </cell>
          <cell r="Q1363" t="str">
            <v>23.04.2008</v>
          </cell>
          <cell r="R1363" t="str">
            <v>Aprobado Completamente</v>
          </cell>
        </row>
        <row r="1364">
          <cell r="A1364">
            <v>480002365</v>
          </cell>
          <cell r="B1364" t="str">
            <v>ZLRP</v>
          </cell>
          <cell r="C1364">
            <v>1110</v>
          </cell>
          <cell r="D1364">
            <v>25</v>
          </cell>
          <cell r="E1364">
            <v>301331</v>
          </cell>
          <cell r="F1364" t="str">
            <v>CR ATESA SOFTWARE SOCIEDAD ANONIMA</v>
          </cell>
          <cell r="G1364">
            <v>107025</v>
          </cell>
          <cell r="H1364">
            <v>1</v>
          </cell>
          <cell r="I1364">
            <v>1</v>
          </cell>
          <cell r="J1364" t="str">
            <v xml:space="preserve">    31,560,000.00</v>
          </cell>
          <cell r="K1364" t="str">
            <v>CRC</v>
          </cell>
          <cell r="L1364" t="str">
            <v xml:space="preserve">    31,560,000.00</v>
          </cell>
          <cell r="M1364" t="str">
            <v>CRC</v>
          </cell>
          <cell r="N1364" t="str">
            <v>23.04.2008</v>
          </cell>
          <cell r="O1364" t="str">
            <v>23.04.2012</v>
          </cell>
          <cell r="P1364" t="str">
            <v>PR0AAS</v>
          </cell>
          <cell r="Q1364" t="str">
            <v>23.04.2008</v>
          </cell>
          <cell r="R1364" t="str">
            <v>Aprobado Completamente</v>
          </cell>
        </row>
        <row r="1365">
          <cell r="A1365">
            <v>480002366</v>
          </cell>
          <cell r="B1365" t="str">
            <v>ZLRP</v>
          </cell>
          <cell r="C1365">
            <v>1110</v>
          </cell>
          <cell r="D1365">
            <v>25</v>
          </cell>
          <cell r="E1365">
            <v>301038</v>
          </cell>
          <cell r="F1365" t="str">
            <v>PROYECTOS Y SISTEMAS PROYECTICA SOC</v>
          </cell>
          <cell r="G1365">
            <v>107025</v>
          </cell>
          <cell r="H1365">
            <v>1</v>
          </cell>
          <cell r="I1365">
            <v>1</v>
          </cell>
          <cell r="J1365" t="str">
            <v xml:space="preserve">        60,000.00</v>
          </cell>
          <cell r="K1365" t="str">
            <v>USD</v>
          </cell>
          <cell r="L1365" t="str">
            <v xml:space="preserve">        60,000.00</v>
          </cell>
          <cell r="M1365" t="str">
            <v>USD</v>
          </cell>
          <cell r="N1365" t="str">
            <v>23.04.2008</v>
          </cell>
          <cell r="O1365" t="str">
            <v>23.04.2012</v>
          </cell>
          <cell r="P1365" t="str">
            <v>PR0AAS</v>
          </cell>
          <cell r="Q1365" t="str">
            <v>23.04.2008</v>
          </cell>
          <cell r="R1365" t="str">
            <v>Aprobado Completamente</v>
          </cell>
        </row>
        <row r="1366">
          <cell r="A1366">
            <v>480002367</v>
          </cell>
          <cell r="B1366" t="str">
            <v>ZLRP</v>
          </cell>
          <cell r="C1366">
            <v>1110</v>
          </cell>
          <cell r="D1366">
            <v>25</v>
          </cell>
          <cell r="E1366">
            <v>300158</v>
          </cell>
          <cell r="F1366" t="str">
            <v>CV TRES CONSULTORES Y ASOCIADOS</v>
          </cell>
          <cell r="G1366">
            <v>107050</v>
          </cell>
          <cell r="H1366">
            <v>1</v>
          </cell>
          <cell r="I1366">
            <v>1</v>
          </cell>
          <cell r="J1366" t="str">
            <v xml:space="preserve">       120,000.00</v>
          </cell>
          <cell r="K1366" t="str">
            <v>USD</v>
          </cell>
          <cell r="L1366" t="str">
            <v xml:space="preserve">       120,000.00</v>
          </cell>
          <cell r="M1366" t="str">
            <v>USD</v>
          </cell>
          <cell r="N1366" t="str">
            <v>23.04.2008</v>
          </cell>
          <cell r="O1366" t="str">
            <v>23.04.2012</v>
          </cell>
          <cell r="P1366" t="str">
            <v>PR0AAS</v>
          </cell>
          <cell r="Q1366" t="str">
            <v>23.04.2008</v>
          </cell>
          <cell r="R1366" t="str">
            <v>Pendiente Jefatura</v>
          </cell>
        </row>
        <row r="1367">
          <cell r="A1367">
            <v>480002368</v>
          </cell>
          <cell r="B1367" t="str">
            <v>ZLRP</v>
          </cell>
          <cell r="C1367">
            <v>1110</v>
          </cell>
          <cell r="D1367">
            <v>25</v>
          </cell>
          <cell r="E1367">
            <v>301013</v>
          </cell>
          <cell r="F1367" t="str">
            <v>PRICE WATERHOUSE COOPERS CONSULTORE</v>
          </cell>
          <cell r="G1367">
            <v>107050</v>
          </cell>
          <cell r="H1367">
            <v>1</v>
          </cell>
          <cell r="I1367">
            <v>1</v>
          </cell>
          <cell r="J1367" t="str">
            <v xml:space="preserve">       240,000.00</v>
          </cell>
          <cell r="K1367" t="str">
            <v>USD</v>
          </cell>
          <cell r="L1367" t="str">
            <v xml:space="preserve">       240,000.00</v>
          </cell>
          <cell r="M1367" t="str">
            <v>USD</v>
          </cell>
          <cell r="N1367" t="str">
            <v>23.04.2008</v>
          </cell>
          <cell r="O1367" t="str">
            <v>23.04.2012</v>
          </cell>
          <cell r="P1367" t="str">
            <v>PR0AAS</v>
          </cell>
          <cell r="Q1367" t="str">
            <v>23.04.2008</v>
          </cell>
          <cell r="R1367" t="str">
            <v>Aprobado Completamente</v>
          </cell>
        </row>
        <row r="1368">
          <cell r="A1368">
            <v>480002369</v>
          </cell>
          <cell r="B1368" t="str">
            <v>ZLRP</v>
          </cell>
          <cell r="C1368">
            <v>1110</v>
          </cell>
          <cell r="D1368">
            <v>25</v>
          </cell>
          <cell r="E1368">
            <v>301263</v>
          </cell>
          <cell r="F1368" t="str">
            <v>SOLUZIONA S P C A</v>
          </cell>
          <cell r="G1368">
            <v>107050</v>
          </cell>
          <cell r="H1368">
            <v>1</v>
          </cell>
          <cell r="I1368">
            <v>1</v>
          </cell>
          <cell r="J1368" t="str">
            <v xml:space="preserve">       240,000.00</v>
          </cell>
          <cell r="K1368" t="str">
            <v>USD</v>
          </cell>
          <cell r="L1368" t="str">
            <v xml:space="preserve">       240,000.00</v>
          </cell>
          <cell r="M1368" t="str">
            <v>USD</v>
          </cell>
          <cell r="N1368" t="str">
            <v>23.04.2008</v>
          </cell>
          <cell r="O1368" t="str">
            <v>23.04.2012</v>
          </cell>
          <cell r="P1368" t="str">
            <v>PR0AAS</v>
          </cell>
          <cell r="Q1368" t="str">
            <v>23.04.2008</v>
          </cell>
          <cell r="R1368" t="str">
            <v>Aprobado Completamente</v>
          </cell>
        </row>
        <row r="1369">
          <cell r="A1369">
            <v>480002370</v>
          </cell>
          <cell r="B1369" t="str">
            <v>ZLRP</v>
          </cell>
          <cell r="C1369">
            <v>1090</v>
          </cell>
          <cell r="D1369">
            <v>1</v>
          </cell>
          <cell r="E1369">
            <v>300942</v>
          </cell>
          <cell r="F1369" t="str">
            <v>MULTINEGOCIOS INTERNAC AMERICA</v>
          </cell>
          <cell r="G1369" t="str">
            <v>A08098</v>
          </cell>
          <cell r="H1369">
            <v>1</v>
          </cell>
          <cell r="I1369">
            <v>2</v>
          </cell>
          <cell r="J1369" t="str">
            <v xml:space="preserve">     1,166,289.69</v>
          </cell>
          <cell r="K1369" t="str">
            <v>CRC</v>
          </cell>
          <cell r="L1369" t="str">
            <v xml:space="preserve">     1,166,289.69</v>
          </cell>
          <cell r="M1369" t="str">
            <v>CRC</v>
          </cell>
          <cell r="N1369" t="str">
            <v>28.04.2008</v>
          </cell>
          <cell r="O1369" t="str">
            <v>17.10.2008</v>
          </cell>
          <cell r="P1369" t="str">
            <v>PR0AAS</v>
          </cell>
          <cell r="Q1369" t="str">
            <v>24.04.2008</v>
          </cell>
          <cell r="R1369" t="str">
            <v>Aprobado Completamente</v>
          </cell>
        </row>
        <row r="1370">
          <cell r="A1370">
            <v>480002371</v>
          </cell>
          <cell r="B1370" t="str">
            <v>ZLRP</v>
          </cell>
          <cell r="C1370">
            <v>1080</v>
          </cell>
          <cell r="D1370">
            <v>39</v>
          </cell>
          <cell r="E1370">
            <v>301749</v>
          </cell>
          <cell r="F1370" t="str">
            <v>DESPACHO CARVAJAL &amp; COLEGIADOS</v>
          </cell>
          <cell r="G1370" t="str">
            <v>A08024</v>
          </cell>
          <cell r="H1370">
            <v>1</v>
          </cell>
          <cell r="I1370">
            <v>4</v>
          </cell>
          <cell r="J1370" t="str">
            <v xml:space="preserve">     5,590,477.00</v>
          </cell>
          <cell r="K1370" t="str">
            <v>CRC</v>
          </cell>
          <cell r="L1370" t="str">
            <v xml:space="preserve">    10,590,477.00</v>
          </cell>
          <cell r="M1370" t="str">
            <v>CRC</v>
          </cell>
          <cell r="N1370" t="str">
            <v>25.04.2008</v>
          </cell>
          <cell r="O1370" t="str">
            <v>25.04.2011</v>
          </cell>
          <cell r="P1370" t="str">
            <v>PR0AAS</v>
          </cell>
          <cell r="Q1370" t="str">
            <v>25.04.2008</v>
          </cell>
          <cell r="R1370" t="str">
            <v>Aprobado Completamente</v>
          </cell>
        </row>
        <row r="1371">
          <cell r="A1371">
            <v>480002372</v>
          </cell>
          <cell r="B1371" t="str">
            <v>ZLRP</v>
          </cell>
          <cell r="C1371">
            <v>1080</v>
          </cell>
          <cell r="D1371">
            <v>33</v>
          </cell>
          <cell r="E1371">
            <v>100044</v>
          </cell>
          <cell r="F1371" t="str">
            <v>BANCO NACIONAL DE COSTA RICA</v>
          </cell>
          <cell r="G1371" t="str">
            <v>A07357</v>
          </cell>
          <cell r="H1371">
            <v>1</v>
          </cell>
          <cell r="I1371">
            <v>12</v>
          </cell>
          <cell r="J1371" t="str">
            <v xml:space="preserve">    39,301,209.00</v>
          </cell>
          <cell r="K1371" t="str">
            <v>CRC</v>
          </cell>
          <cell r="L1371" t="str">
            <v xml:space="preserve">    39,301,209.00</v>
          </cell>
          <cell r="M1371" t="str">
            <v>CRC</v>
          </cell>
          <cell r="N1371" t="str">
            <v>14.03.2008</v>
          </cell>
          <cell r="O1371" t="str">
            <v>14.03.2012</v>
          </cell>
          <cell r="P1371" t="str">
            <v>PR0AAS</v>
          </cell>
          <cell r="Q1371" t="str">
            <v>25.04.2008</v>
          </cell>
          <cell r="R1371" t="str">
            <v>Aprobado Completamente</v>
          </cell>
        </row>
        <row r="1372">
          <cell r="A1372">
            <v>480002373</v>
          </cell>
          <cell r="B1372" t="str">
            <v>ZLRP</v>
          </cell>
          <cell r="C1372">
            <v>1010</v>
          </cell>
          <cell r="D1372">
            <v>79</v>
          </cell>
          <cell r="E1372">
            <v>307792</v>
          </cell>
          <cell r="F1372" t="str">
            <v>JARA AVILA JENNY MARIA</v>
          </cell>
          <cell r="G1372" t="str">
            <v>A08078</v>
          </cell>
          <cell r="H1372">
            <v>1</v>
          </cell>
          <cell r="I1372">
            <v>7</v>
          </cell>
          <cell r="J1372" t="str">
            <v xml:space="preserve">    14,763,827.00</v>
          </cell>
          <cell r="K1372" t="str">
            <v>CRC</v>
          </cell>
          <cell r="L1372" t="str">
            <v xml:space="preserve">    19,637,725.00</v>
          </cell>
          <cell r="M1372" t="str">
            <v>CRC</v>
          </cell>
          <cell r="N1372" t="str">
            <v>14.05.2008</v>
          </cell>
          <cell r="O1372" t="str">
            <v>13.02.2009</v>
          </cell>
          <cell r="P1372" t="str">
            <v>PR0AAS</v>
          </cell>
          <cell r="Q1372" t="str">
            <v>30.04.2008</v>
          </cell>
          <cell r="R1372" t="str">
            <v>Aprobado Completamente</v>
          </cell>
        </row>
        <row r="1373">
          <cell r="A1373">
            <v>480002374</v>
          </cell>
          <cell r="B1373" t="str">
            <v>ZLRP</v>
          </cell>
          <cell r="C1373">
            <v>1010</v>
          </cell>
          <cell r="D1373">
            <v>79</v>
          </cell>
          <cell r="E1373">
            <v>307050</v>
          </cell>
          <cell r="F1373" t="str">
            <v>MADRIZ OBREGON JHONATHAN</v>
          </cell>
          <cell r="G1373" t="str">
            <v>A08078</v>
          </cell>
          <cell r="H1373">
            <v>1</v>
          </cell>
          <cell r="I1373">
            <v>7</v>
          </cell>
          <cell r="J1373" t="str">
            <v xml:space="preserve">    16,632,382.00</v>
          </cell>
          <cell r="K1373" t="str">
            <v>CRC</v>
          </cell>
          <cell r="L1373" t="str">
            <v xml:space="preserve">    20,956,408.00</v>
          </cell>
          <cell r="M1373" t="str">
            <v>CRC</v>
          </cell>
          <cell r="N1373" t="str">
            <v>14.05.2008</v>
          </cell>
          <cell r="O1373" t="str">
            <v>13.02.2009</v>
          </cell>
          <cell r="P1373" t="str">
            <v>PR0AAS</v>
          </cell>
          <cell r="Q1373" t="str">
            <v>30.04.2008</v>
          </cell>
          <cell r="R1373" t="str">
            <v>Aprobado Completamente</v>
          </cell>
        </row>
        <row r="1374">
          <cell r="A1374">
            <v>480002375</v>
          </cell>
          <cell r="B1374" t="str">
            <v>ZLRP</v>
          </cell>
          <cell r="C1374">
            <v>1010</v>
          </cell>
          <cell r="D1374">
            <v>79</v>
          </cell>
          <cell r="E1374">
            <v>302248</v>
          </cell>
          <cell r="F1374" t="str">
            <v>Q S ASESORIAS Y COBRANZAS SOCIEDAD</v>
          </cell>
          <cell r="G1374" t="str">
            <v>A08078</v>
          </cell>
          <cell r="H1374">
            <v>1</v>
          </cell>
          <cell r="I1374">
            <v>7</v>
          </cell>
          <cell r="J1374" t="str">
            <v xml:space="preserve">    13,091,560.00</v>
          </cell>
          <cell r="K1374" t="str">
            <v>CRC</v>
          </cell>
          <cell r="L1374" t="str">
            <v xml:space="preserve">    16,977,077.00</v>
          </cell>
          <cell r="M1374" t="str">
            <v>CRC</v>
          </cell>
          <cell r="N1374" t="str">
            <v>14.05.2008</v>
          </cell>
          <cell r="O1374" t="str">
            <v>13.05.2009</v>
          </cell>
          <cell r="P1374" t="str">
            <v>PR0AAS</v>
          </cell>
          <cell r="Q1374" t="str">
            <v>30.04.2008</v>
          </cell>
          <cell r="R1374" t="str">
            <v>Aprobado Completamente</v>
          </cell>
        </row>
        <row r="1375">
          <cell r="A1375">
            <v>480002376</v>
          </cell>
          <cell r="B1375" t="str">
            <v>ZLRP</v>
          </cell>
          <cell r="C1375">
            <v>1010</v>
          </cell>
          <cell r="D1375">
            <v>79</v>
          </cell>
          <cell r="E1375">
            <v>307791</v>
          </cell>
          <cell r="F1375" t="str">
            <v>PANIAGUA CORTES RUTH</v>
          </cell>
          <cell r="G1375" t="str">
            <v>A08078</v>
          </cell>
          <cell r="H1375">
            <v>1</v>
          </cell>
          <cell r="I1375">
            <v>6</v>
          </cell>
          <cell r="J1375" t="str">
            <v xml:space="preserve">     7,243,527.00</v>
          </cell>
          <cell r="K1375" t="str">
            <v>CRC</v>
          </cell>
          <cell r="L1375" t="str">
            <v xml:space="preserve">     9,071,267.00</v>
          </cell>
          <cell r="M1375" t="str">
            <v>CRC</v>
          </cell>
          <cell r="N1375" t="str">
            <v>14.05.2008</v>
          </cell>
          <cell r="O1375" t="str">
            <v>13.02.2009</v>
          </cell>
          <cell r="P1375" t="str">
            <v>PR0AAS</v>
          </cell>
          <cell r="Q1375" t="str">
            <v>30.04.2008</v>
          </cell>
          <cell r="R1375" t="str">
            <v>Aprobado Completamente</v>
          </cell>
        </row>
        <row r="1376">
          <cell r="A1376">
            <v>480002377</v>
          </cell>
          <cell r="B1376" t="str">
            <v>ZLRP</v>
          </cell>
          <cell r="C1376">
            <v>1040</v>
          </cell>
          <cell r="D1376">
            <v>71</v>
          </cell>
          <cell r="E1376">
            <v>2000000</v>
          </cell>
          <cell r="F1376" t="str">
            <v>ASOCIACION DE SERVICIOS MEDICOS</v>
          </cell>
          <cell r="G1376">
            <v>107034</v>
          </cell>
          <cell r="H1376">
            <v>1</v>
          </cell>
          <cell r="I1376">
            <v>33</v>
          </cell>
          <cell r="J1376" t="str">
            <v xml:space="preserve">    36,800,000.00</v>
          </cell>
          <cell r="K1376" t="str">
            <v>CRC</v>
          </cell>
          <cell r="L1376" t="str">
            <v xml:space="preserve">   123,633,564.00</v>
          </cell>
          <cell r="M1376" t="str">
            <v>CRC</v>
          </cell>
          <cell r="N1376" t="str">
            <v>07.06.2008</v>
          </cell>
          <cell r="O1376" t="str">
            <v>07.06.2012</v>
          </cell>
          <cell r="P1376" t="str">
            <v>PR0AAS</v>
          </cell>
          <cell r="Q1376" t="str">
            <v>09.05.2008</v>
          </cell>
          <cell r="R1376" t="str">
            <v>Aprobado Completamente</v>
          </cell>
        </row>
        <row r="1377">
          <cell r="A1377">
            <v>480002378</v>
          </cell>
          <cell r="B1377" t="str">
            <v>ZLRP</v>
          </cell>
          <cell r="C1377">
            <v>1080</v>
          </cell>
          <cell r="D1377">
            <v>71</v>
          </cell>
          <cell r="E1377">
            <v>306227</v>
          </cell>
          <cell r="F1377" t="str">
            <v>S C G H RADIOLOGOS ASOCIADOS SOCIED</v>
          </cell>
          <cell r="G1377">
            <v>107034</v>
          </cell>
          <cell r="H1377">
            <v>1</v>
          </cell>
          <cell r="I1377">
            <v>20</v>
          </cell>
          <cell r="J1377" t="str">
            <v xml:space="preserve">    30,700,000.00</v>
          </cell>
          <cell r="K1377" t="str">
            <v>CRC</v>
          </cell>
          <cell r="L1377" t="str">
            <v xml:space="preserve">    12,347,000.00</v>
          </cell>
          <cell r="M1377" t="str">
            <v>CRC</v>
          </cell>
          <cell r="N1377" t="str">
            <v>07.06.2008</v>
          </cell>
          <cell r="O1377" t="str">
            <v>07.06.2012</v>
          </cell>
          <cell r="P1377" t="str">
            <v>PR0AAS</v>
          </cell>
          <cell r="Q1377" t="str">
            <v>09.05.2008</v>
          </cell>
          <cell r="R1377" t="str">
            <v>Aprobado Completamente</v>
          </cell>
        </row>
        <row r="1378">
          <cell r="A1378">
            <v>480002379</v>
          </cell>
          <cell r="B1378" t="str">
            <v>ZLRP</v>
          </cell>
          <cell r="C1378">
            <v>1060</v>
          </cell>
          <cell r="D1378">
            <v>26</v>
          </cell>
          <cell r="E1378">
            <v>307773</v>
          </cell>
          <cell r="F1378" t="str">
            <v>HIDALGO MURILLO LUIS FELIPE</v>
          </cell>
          <cell r="G1378" t="str">
            <v>A08085</v>
          </cell>
          <cell r="H1378">
            <v>1</v>
          </cell>
          <cell r="I1378">
            <v>3</v>
          </cell>
          <cell r="J1378" t="str">
            <v xml:space="preserve">     2,724,000.00</v>
          </cell>
          <cell r="K1378" t="str">
            <v>CRC</v>
          </cell>
          <cell r="L1378" t="str">
            <v xml:space="preserve">     4,313,000.00</v>
          </cell>
          <cell r="M1378" t="str">
            <v>CRC</v>
          </cell>
          <cell r="N1378" t="str">
            <v>14.05.2008</v>
          </cell>
          <cell r="O1378" t="str">
            <v>14.05.2012</v>
          </cell>
          <cell r="P1378" t="str">
            <v>PR0AAS</v>
          </cell>
          <cell r="Q1378" t="str">
            <v>14.05.2008</v>
          </cell>
          <cell r="R1378" t="str">
            <v>Aprobado Completamente</v>
          </cell>
        </row>
        <row r="1379">
          <cell r="A1379">
            <v>480002380</v>
          </cell>
          <cell r="B1379" t="str">
            <v>ZLRP</v>
          </cell>
          <cell r="C1379">
            <v>1070</v>
          </cell>
          <cell r="D1379">
            <v>71</v>
          </cell>
          <cell r="E1379">
            <v>307180</v>
          </cell>
          <cell r="F1379" t="str">
            <v>HIN HERRERA WAIZAAN</v>
          </cell>
          <cell r="G1379" t="str">
            <v>A08055</v>
          </cell>
          <cell r="H1379">
            <v>1</v>
          </cell>
          <cell r="I1379">
            <v>6</v>
          </cell>
          <cell r="J1379" t="str">
            <v xml:space="preserve">    10,575,000.00</v>
          </cell>
          <cell r="K1379" t="str">
            <v>CRC</v>
          </cell>
          <cell r="L1379" t="str">
            <v xml:space="preserve">     1,392,133.88</v>
          </cell>
          <cell r="M1379" t="str">
            <v>CRC</v>
          </cell>
          <cell r="N1379" t="str">
            <v>14.05.2008</v>
          </cell>
          <cell r="O1379" t="str">
            <v>14.05.2012</v>
          </cell>
          <cell r="P1379" t="str">
            <v>PR0AAS</v>
          </cell>
          <cell r="Q1379" t="str">
            <v>14.05.2008</v>
          </cell>
          <cell r="R1379" t="str">
            <v>Aprobado Completamente</v>
          </cell>
        </row>
        <row r="1380">
          <cell r="A1380">
            <v>480002381</v>
          </cell>
          <cell r="B1380" t="str">
            <v>ZLRP</v>
          </cell>
          <cell r="C1380">
            <v>1110</v>
          </cell>
          <cell r="D1380">
            <v>25</v>
          </cell>
          <cell r="E1380">
            <v>301245</v>
          </cell>
          <cell r="F1380" t="str">
            <v>SOIN SOLUCIONES INTEGRALES SOCIEDAD</v>
          </cell>
          <cell r="G1380" t="str">
            <v>A07264</v>
          </cell>
          <cell r="H1380">
            <v>1</v>
          </cell>
          <cell r="I1380">
            <v>2</v>
          </cell>
          <cell r="J1380" t="str">
            <v xml:space="preserve">           949.20</v>
          </cell>
          <cell r="K1380" t="str">
            <v>USD</v>
          </cell>
          <cell r="L1380" t="str">
            <v xml:space="preserve">         8,844.40</v>
          </cell>
          <cell r="M1380" t="str">
            <v>USD</v>
          </cell>
          <cell r="N1380" t="str">
            <v>15.05.2008</v>
          </cell>
          <cell r="O1380" t="str">
            <v>15.05.2009</v>
          </cell>
          <cell r="P1380" t="str">
            <v>PR0AAS</v>
          </cell>
          <cell r="Q1380" t="str">
            <v>15.05.2008</v>
          </cell>
          <cell r="R1380" t="str">
            <v>Aprobado Completamente</v>
          </cell>
        </row>
        <row r="1381">
          <cell r="A1381">
            <v>480002382</v>
          </cell>
          <cell r="B1381" t="str">
            <v>ZLRP</v>
          </cell>
          <cell r="C1381">
            <v>1110</v>
          </cell>
          <cell r="D1381">
            <v>25</v>
          </cell>
          <cell r="E1381">
            <v>300596</v>
          </cell>
          <cell r="F1381" t="str">
            <v>GEOTECNOLOGIAS SOCIEDAD ANONIMA</v>
          </cell>
          <cell r="G1381" t="str">
            <v>A07264</v>
          </cell>
          <cell r="H1381">
            <v>1</v>
          </cell>
          <cell r="I1381">
            <v>2</v>
          </cell>
          <cell r="J1381" t="str">
            <v xml:space="preserve">         1,467.87</v>
          </cell>
          <cell r="K1381" t="str">
            <v>USD</v>
          </cell>
          <cell r="L1381" t="str">
            <v xml:space="preserve">         7,677.22</v>
          </cell>
          <cell r="M1381" t="str">
            <v>USD</v>
          </cell>
          <cell r="N1381" t="str">
            <v>15.05.2008</v>
          </cell>
          <cell r="O1381" t="str">
            <v>15.05.2011</v>
          </cell>
          <cell r="P1381" t="str">
            <v>PR0AAS</v>
          </cell>
          <cell r="Q1381" t="str">
            <v>15.05.2008</v>
          </cell>
          <cell r="R1381" t="str">
            <v>Aprobado Completamente</v>
          </cell>
        </row>
        <row r="1382">
          <cell r="A1382">
            <v>480002383</v>
          </cell>
          <cell r="B1382" t="str">
            <v>ZLRP</v>
          </cell>
          <cell r="C1382">
            <v>1110</v>
          </cell>
          <cell r="D1382">
            <v>25</v>
          </cell>
          <cell r="E1382">
            <v>301532</v>
          </cell>
          <cell r="F1382" t="str">
            <v>SISTEMAS MAESTROS DE INFORMACION S.</v>
          </cell>
          <cell r="G1382" t="str">
            <v>A07264</v>
          </cell>
          <cell r="H1382">
            <v>1</v>
          </cell>
          <cell r="I1382">
            <v>5</v>
          </cell>
          <cell r="J1382" t="str">
            <v xml:space="preserve">         4,057.70</v>
          </cell>
          <cell r="K1382" t="str">
            <v>USD</v>
          </cell>
          <cell r="L1382" t="str">
            <v xml:space="preserve">        12,135.35</v>
          </cell>
          <cell r="M1382" t="str">
            <v>USD</v>
          </cell>
          <cell r="N1382" t="str">
            <v>15.05.2008</v>
          </cell>
          <cell r="O1382" t="str">
            <v>15.05.2011</v>
          </cell>
          <cell r="P1382" t="str">
            <v>PR0AAS</v>
          </cell>
          <cell r="Q1382" t="str">
            <v>15.05.2008</v>
          </cell>
          <cell r="R1382" t="str">
            <v>Aprobado Completamente</v>
          </cell>
        </row>
        <row r="1383">
          <cell r="A1383">
            <v>480002384</v>
          </cell>
          <cell r="B1383" t="str">
            <v>ZLRP</v>
          </cell>
          <cell r="C1383">
            <v>1040</v>
          </cell>
          <cell r="D1383">
            <v>71</v>
          </cell>
          <cell r="E1383">
            <v>301897</v>
          </cell>
          <cell r="F1383" t="str">
            <v>RODRIGUEZ HERRERA GUILLERMO</v>
          </cell>
          <cell r="G1383" t="str">
            <v>A08116</v>
          </cell>
          <cell r="H1383">
            <v>1</v>
          </cell>
          <cell r="I1383">
            <v>4</v>
          </cell>
          <cell r="J1383" t="str">
            <v xml:space="preserve">     9,467,182.70</v>
          </cell>
          <cell r="K1383" t="str">
            <v>CRC</v>
          </cell>
          <cell r="L1383" t="str">
            <v xml:space="preserve">     9,467,182.70</v>
          </cell>
          <cell r="M1383" t="str">
            <v>CRC</v>
          </cell>
          <cell r="N1383" t="str">
            <v>09.06.2008</v>
          </cell>
          <cell r="O1383" t="str">
            <v>09.12.2008</v>
          </cell>
          <cell r="P1383" t="str">
            <v>PR0AAS</v>
          </cell>
          <cell r="Q1383" t="str">
            <v>23.05.2008</v>
          </cell>
          <cell r="R1383" t="str">
            <v>Aprobado Completamente</v>
          </cell>
        </row>
        <row r="1384">
          <cell r="A1384">
            <v>480002385</v>
          </cell>
          <cell r="B1384" t="str">
            <v>ZLRP</v>
          </cell>
          <cell r="C1384">
            <v>1040</v>
          </cell>
          <cell r="D1384">
            <v>71</v>
          </cell>
          <cell r="E1384">
            <v>301929</v>
          </cell>
          <cell r="F1384" t="str">
            <v>SOLANO ABARCA ERICK</v>
          </cell>
          <cell r="G1384" t="str">
            <v>A08116</v>
          </cell>
          <cell r="H1384">
            <v>1</v>
          </cell>
          <cell r="I1384">
            <v>2</v>
          </cell>
          <cell r="J1384" t="str">
            <v xml:space="preserve">     7,452,506.00</v>
          </cell>
          <cell r="K1384" t="str">
            <v>CRC</v>
          </cell>
          <cell r="L1384" t="str">
            <v xml:space="preserve">     7,452,506.00</v>
          </cell>
          <cell r="M1384" t="str">
            <v>CRC</v>
          </cell>
          <cell r="N1384" t="str">
            <v>09.06.2008</v>
          </cell>
          <cell r="O1384" t="str">
            <v>09.12.2008</v>
          </cell>
          <cell r="P1384" t="str">
            <v>PR0AAS</v>
          </cell>
          <cell r="Q1384" t="str">
            <v>23.05.2008</v>
          </cell>
          <cell r="R1384" t="str">
            <v>Aprobado Completamente</v>
          </cell>
        </row>
        <row r="1385">
          <cell r="A1385">
            <v>480002386</v>
          </cell>
          <cell r="B1385" t="str">
            <v>ZLRP</v>
          </cell>
          <cell r="C1385">
            <v>1040</v>
          </cell>
          <cell r="D1385">
            <v>71</v>
          </cell>
          <cell r="E1385">
            <v>301930</v>
          </cell>
          <cell r="F1385" t="str">
            <v>SOLIS ESQUIVEL ROBERTO</v>
          </cell>
          <cell r="G1385" t="str">
            <v>A08116</v>
          </cell>
          <cell r="H1385">
            <v>1</v>
          </cell>
          <cell r="I1385">
            <v>4</v>
          </cell>
          <cell r="J1385" t="str">
            <v xml:space="preserve">    11,371,674.81</v>
          </cell>
          <cell r="K1385" t="str">
            <v>CRC</v>
          </cell>
          <cell r="L1385" t="str">
            <v xml:space="preserve">    13,150,829.38</v>
          </cell>
          <cell r="M1385" t="str">
            <v>CRC</v>
          </cell>
          <cell r="N1385" t="str">
            <v>09.06.2008</v>
          </cell>
          <cell r="O1385" t="str">
            <v>01.12.2008</v>
          </cell>
          <cell r="P1385" t="str">
            <v>PR0AAS</v>
          </cell>
          <cell r="Q1385" t="str">
            <v>23.05.2008</v>
          </cell>
          <cell r="R1385" t="str">
            <v>Aprobado Completamente</v>
          </cell>
        </row>
        <row r="1386">
          <cell r="A1386">
            <v>480002387</v>
          </cell>
          <cell r="B1386" t="str">
            <v>ZLRP</v>
          </cell>
          <cell r="C1386">
            <v>1050</v>
          </cell>
          <cell r="D1386">
            <v>71</v>
          </cell>
          <cell r="E1386">
            <v>307450</v>
          </cell>
          <cell r="F1386" t="str">
            <v>SERVICIOS TEXTILES SAN CARLOS</v>
          </cell>
          <cell r="G1386">
            <v>107051</v>
          </cell>
          <cell r="H1386">
            <v>1</v>
          </cell>
          <cell r="I1386">
            <v>8</v>
          </cell>
          <cell r="J1386" t="str">
            <v xml:space="preserve">    63,666,712.00</v>
          </cell>
          <cell r="K1386" t="str">
            <v>CRC</v>
          </cell>
          <cell r="L1386" t="str">
            <v xml:space="preserve">    91,095,322.50</v>
          </cell>
          <cell r="M1386" t="str">
            <v>CRC</v>
          </cell>
          <cell r="N1386" t="str">
            <v>03.06.2008</v>
          </cell>
          <cell r="O1386" t="str">
            <v>14.10.2008</v>
          </cell>
          <cell r="P1386" t="str">
            <v>PR0AAS</v>
          </cell>
          <cell r="Q1386" t="str">
            <v>28.05.2008</v>
          </cell>
          <cell r="R1386" t="str">
            <v>Aprobado Completamente</v>
          </cell>
        </row>
        <row r="1387">
          <cell r="A1387">
            <v>480002388</v>
          </cell>
          <cell r="B1387" t="str">
            <v>ZLRP</v>
          </cell>
          <cell r="C1387">
            <v>1050</v>
          </cell>
          <cell r="D1387">
            <v>71</v>
          </cell>
          <cell r="E1387">
            <v>306487</v>
          </cell>
          <cell r="F1387" t="str">
            <v>SALAS FLORES RANDALL</v>
          </cell>
          <cell r="G1387">
            <v>107051</v>
          </cell>
          <cell r="H1387">
            <v>1</v>
          </cell>
          <cell r="I1387">
            <v>25</v>
          </cell>
          <cell r="J1387" t="str">
            <v xml:space="preserve">    52,713,509.55</v>
          </cell>
          <cell r="K1387" t="str">
            <v>CRC</v>
          </cell>
          <cell r="L1387" t="str">
            <v xml:space="preserve">   134,764,861.31</v>
          </cell>
          <cell r="M1387" t="str">
            <v>CRC</v>
          </cell>
          <cell r="N1387" t="str">
            <v>03.06.2008</v>
          </cell>
          <cell r="O1387" t="str">
            <v>03.12.2012</v>
          </cell>
          <cell r="P1387" t="str">
            <v>PR0AAS</v>
          </cell>
          <cell r="Q1387" t="str">
            <v>28.05.2008</v>
          </cell>
          <cell r="R1387" t="str">
            <v>Pendiente Analista</v>
          </cell>
        </row>
        <row r="1388">
          <cell r="A1388">
            <v>480002389</v>
          </cell>
          <cell r="B1388" t="str">
            <v>ZLRP</v>
          </cell>
          <cell r="C1388">
            <v>1090</v>
          </cell>
          <cell r="D1388">
            <v>40</v>
          </cell>
          <cell r="E1388">
            <v>300995</v>
          </cell>
          <cell r="F1388" t="str">
            <v>PERSPECTIVAS DE DESARROLLO SOCIEDAD</v>
          </cell>
          <cell r="G1388">
            <v>106077</v>
          </cell>
          <cell r="H1388">
            <v>1</v>
          </cell>
          <cell r="I1388">
            <v>2</v>
          </cell>
          <cell r="J1388" t="str">
            <v xml:space="preserve">       380,228.14</v>
          </cell>
          <cell r="K1388" t="str">
            <v>USD</v>
          </cell>
          <cell r="L1388" t="str">
            <v xml:space="preserve">             1.00</v>
          </cell>
          <cell r="M1388" t="str">
            <v>USD</v>
          </cell>
          <cell r="N1388" t="str">
            <v>02.06.2008</v>
          </cell>
          <cell r="O1388" t="str">
            <v>19.06.2009</v>
          </cell>
          <cell r="P1388" t="str">
            <v>PR0AAS</v>
          </cell>
          <cell r="Q1388" t="str">
            <v>02.06.2008</v>
          </cell>
          <cell r="R1388" t="str">
            <v>Aprobado Completamente</v>
          </cell>
        </row>
        <row r="1389">
          <cell r="A1389">
            <v>480002390</v>
          </cell>
          <cell r="B1389" t="str">
            <v>ZLRP</v>
          </cell>
          <cell r="C1389">
            <v>1030</v>
          </cell>
          <cell r="D1389">
            <v>71</v>
          </cell>
          <cell r="E1389">
            <v>302620</v>
          </cell>
          <cell r="F1389" t="str">
            <v>SERVICIOS PROFESIONALES MAGICK</v>
          </cell>
          <cell r="G1389" t="str">
            <v>A08109</v>
          </cell>
          <cell r="H1389">
            <v>1</v>
          </cell>
          <cell r="I1389">
            <v>14</v>
          </cell>
          <cell r="J1389" t="str">
            <v xml:space="preserve">     7,500,000.00</v>
          </cell>
          <cell r="K1389" t="str">
            <v>CRC</v>
          </cell>
          <cell r="L1389" t="str">
            <v xml:space="preserve">     4,461,830.00</v>
          </cell>
          <cell r="M1389" t="str">
            <v>CRC</v>
          </cell>
          <cell r="N1389" t="str">
            <v>22.09.2008</v>
          </cell>
          <cell r="O1389" t="str">
            <v>22.09.2012</v>
          </cell>
          <cell r="P1389" t="str">
            <v>PR0AAS</v>
          </cell>
          <cell r="Q1389" t="str">
            <v>02.06.2008</v>
          </cell>
          <cell r="R1389" t="str">
            <v>Aprobado Completamente</v>
          </cell>
        </row>
        <row r="1390">
          <cell r="A1390">
            <v>480002391</v>
          </cell>
          <cell r="B1390" t="str">
            <v>ZLRP</v>
          </cell>
          <cell r="C1390">
            <v>1090</v>
          </cell>
          <cell r="D1390">
            <v>5</v>
          </cell>
          <cell r="E1390">
            <v>307640</v>
          </cell>
          <cell r="F1390" t="str">
            <v>COMERCIALIZADORA LOBO INTERNACIONAL</v>
          </cell>
          <cell r="G1390" t="str">
            <v>A08042</v>
          </cell>
          <cell r="H1390">
            <v>1</v>
          </cell>
          <cell r="I1390">
            <v>27</v>
          </cell>
          <cell r="J1390" t="str">
            <v xml:space="preserve">       120,000.00</v>
          </cell>
          <cell r="K1390" t="str">
            <v>USD</v>
          </cell>
          <cell r="L1390" t="str">
            <v xml:space="preserve">     1,269,794.15</v>
          </cell>
          <cell r="M1390" t="str">
            <v>USD</v>
          </cell>
          <cell r="N1390" t="str">
            <v>18.08.2008</v>
          </cell>
          <cell r="O1390" t="str">
            <v>18.08.2020</v>
          </cell>
          <cell r="P1390" t="str">
            <v>PR0AAS</v>
          </cell>
          <cell r="Q1390" t="str">
            <v>02.06.2008</v>
          </cell>
          <cell r="R1390" t="str">
            <v>Aprobado Completamente</v>
          </cell>
        </row>
        <row r="1391">
          <cell r="A1391">
            <v>480002392</v>
          </cell>
          <cell r="B1391" t="str">
            <v>ZLRP</v>
          </cell>
          <cell r="C1391">
            <v>1040</v>
          </cell>
          <cell r="D1391">
            <v>71</v>
          </cell>
          <cell r="E1391">
            <v>301763</v>
          </cell>
          <cell r="F1391" t="str">
            <v>CONSISA A N S  SOCIEDAD ANONIMA</v>
          </cell>
          <cell r="G1391">
            <v>107035</v>
          </cell>
          <cell r="H1391">
            <v>1</v>
          </cell>
          <cell r="I1391">
            <v>54</v>
          </cell>
          <cell r="J1391" t="str">
            <v xml:space="preserve">    98,288,793.60</v>
          </cell>
          <cell r="K1391" t="str">
            <v>CRC</v>
          </cell>
          <cell r="L1391" t="str">
            <v xml:space="preserve">   132,447,412.98</v>
          </cell>
          <cell r="M1391" t="str">
            <v>CRC</v>
          </cell>
          <cell r="N1391" t="str">
            <v>05.06.2008</v>
          </cell>
          <cell r="O1391" t="str">
            <v>05.06.2012</v>
          </cell>
          <cell r="P1391" t="str">
            <v>PR0AAA</v>
          </cell>
          <cell r="Q1391" t="str">
            <v>06.06.2008</v>
          </cell>
          <cell r="R1391" t="str">
            <v>Aprobado Completamente</v>
          </cell>
        </row>
        <row r="1392">
          <cell r="A1392">
            <v>480002393</v>
          </cell>
          <cell r="B1392" t="str">
            <v>ZLRP</v>
          </cell>
          <cell r="C1392">
            <v>1040</v>
          </cell>
          <cell r="D1392">
            <v>71</v>
          </cell>
          <cell r="E1392">
            <v>301606</v>
          </cell>
          <cell r="F1392" t="str">
            <v>ALFARO NUÑEZ DANIEL ANTONIO</v>
          </cell>
          <cell r="G1392">
            <v>107035</v>
          </cell>
          <cell r="H1392">
            <v>1</v>
          </cell>
          <cell r="I1392">
            <v>27</v>
          </cell>
          <cell r="J1392" t="str">
            <v xml:space="preserve">    28,574,073.00</v>
          </cell>
          <cell r="K1392" t="str">
            <v>CRC</v>
          </cell>
          <cell r="L1392" t="str">
            <v xml:space="preserve">   140,543,556.80</v>
          </cell>
          <cell r="M1392" t="str">
            <v>CRC</v>
          </cell>
          <cell r="N1392" t="str">
            <v>12.06.2008</v>
          </cell>
          <cell r="O1392" t="str">
            <v>12.06.2012</v>
          </cell>
          <cell r="P1392" t="str">
            <v>PR0AAA</v>
          </cell>
          <cell r="Q1392" t="str">
            <v>06.06.2008</v>
          </cell>
          <cell r="R1392" t="str">
            <v>Aprobado Completamente</v>
          </cell>
        </row>
        <row r="1393">
          <cell r="A1393">
            <v>480002394</v>
          </cell>
          <cell r="B1393" t="str">
            <v>ZLRP</v>
          </cell>
          <cell r="C1393">
            <v>1040</v>
          </cell>
          <cell r="D1393">
            <v>71</v>
          </cell>
          <cell r="E1393">
            <v>307105</v>
          </cell>
          <cell r="F1393" t="str">
            <v>BERUFWEISS SOCIEDAD ANONIMA</v>
          </cell>
          <cell r="G1393">
            <v>107035</v>
          </cell>
          <cell r="H1393">
            <v>1</v>
          </cell>
          <cell r="I1393">
            <v>20</v>
          </cell>
          <cell r="J1393" t="str">
            <v xml:space="preserve">    51,161,794.58</v>
          </cell>
          <cell r="K1393" t="str">
            <v>CRC</v>
          </cell>
          <cell r="L1393" t="str">
            <v xml:space="preserve">    80,892,455.39</v>
          </cell>
          <cell r="M1393" t="str">
            <v>CRC</v>
          </cell>
          <cell r="N1393" t="str">
            <v>16.06.2008</v>
          </cell>
          <cell r="O1393" t="str">
            <v>16.06.2012</v>
          </cell>
          <cell r="P1393" t="str">
            <v>PR0AAA</v>
          </cell>
          <cell r="Q1393" t="str">
            <v>13.06.2008</v>
          </cell>
          <cell r="R1393" t="str">
            <v>Aprobado Completamente</v>
          </cell>
        </row>
        <row r="1394">
          <cell r="A1394">
            <v>480002395</v>
          </cell>
          <cell r="B1394" t="str">
            <v>ZLRP</v>
          </cell>
          <cell r="C1394">
            <v>1080</v>
          </cell>
          <cell r="D1394">
            <v>25</v>
          </cell>
          <cell r="E1394">
            <v>300667</v>
          </cell>
          <cell r="F1394" t="str">
            <v>I T SERVICIOS DE INFOCOMUNICACION</v>
          </cell>
          <cell r="G1394" t="str">
            <v>A08136</v>
          </cell>
          <cell r="H1394">
            <v>1</v>
          </cell>
          <cell r="I1394">
            <v>2</v>
          </cell>
          <cell r="J1394" t="str">
            <v xml:space="preserve">        42,000.00</v>
          </cell>
          <cell r="K1394" t="str">
            <v>USD</v>
          </cell>
          <cell r="L1394" t="str">
            <v xml:space="preserve">        42,016.25</v>
          </cell>
          <cell r="M1394" t="str">
            <v>USD</v>
          </cell>
          <cell r="N1394" t="str">
            <v>02.07.2008</v>
          </cell>
          <cell r="O1394" t="str">
            <v>30.01.2009</v>
          </cell>
          <cell r="P1394" t="str">
            <v>PR0AAA</v>
          </cell>
          <cell r="Q1394" t="str">
            <v>18.06.2008</v>
          </cell>
          <cell r="R1394" t="str">
            <v>Aprobado Completamente</v>
          </cell>
        </row>
        <row r="1395">
          <cell r="A1395">
            <v>480002396</v>
          </cell>
          <cell r="B1395" t="str">
            <v>ZLRP</v>
          </cell>
          <cell r="C1395">
            <v>1080</v>
          </cell>
          <cell r="D1395">
            <v>25</v>
          </cell>
          <cell r="E1395">
            <v>301013</v>
          </cell>
          <cell r="F1395" t="str">
            <v>PRICE WATERHOUSE COOPERS CONSULTORE</v>
          </cell>
          <cell r="G1395" t="str">
            <v>A08106</v>
          </cell>
          <cell r="H1395">
            <v>1</v>
          </cell>
          <cell r="I1395">
            <v>2</v>
          </cell>
          <cell r="J1395" t="str">
            <v xml:space="preserve">       566,502.00</v>
          </cell>
          <cell r="K1395" t="str">
            <v>USD</v>
          </cell>
          <cell r="L1395" t="str">
            <v xml:space="preserve">       472,830.06</v>
          </cell>
          <cell r="M1395" t="str">
            <v>USD</v>
          </cell>
          <cell r="N1395" t="str">
            <v>18.06.2008</v>
          </cell>
          <cell r="O1395" t="str">
            <v>30.01.2009</v>
          </cell>
          <cell r="P1395" t="str">
            <v>PR0AAA</v>
          </cell>
          <cell r="Q1395" t="str">
            <v>25.06.2008</v>
          </cell>
          <cell r="R1395" t="str">
            <v>Aprobado Completamente</v>
          </cell>
        </row>
        <row r="1396">
          <cell r="A1396">
            <v>480002397</v>
          </cell>
          <cell r="B1396" t="str">
            <v>ZLRP</v>
          </cell>
          <cell r="C1396">
            <v>1080</v>
          </cell>
          <cell r="D1396">
            <v>23</v>
          </cell>
          <cell r="E1396">
            <v>307980</v>
          </cell>
          <cell r="F1396" t="str">
            <v>CALVO SANDI VICTOR MANUEL</v>
          </cell>
          <cell r="G1396" t="str">
            <v>A08148</v>
          </cell>
          <cell r="H1396">
            <v>1</v>
          </cell>
          <cell r="I1396">
            <v>1</v>
          </cell>
          <cell r="J1396" t="str">
            <v xml:space="preserve">     1,520,000.00</v>
          </cell>
          <cell r="K1396" t="str">
            <v>CRC</v>
          </cell>
          <cell r="L1396" t="str">
            <v xml:space="preserve">             1.00</v>
          </cell>
          <cell r="M1396" t="str">
            <v>CRC</v>
          </cell>
          <cell r="N1396" t="str">
            <v>11.07.2008</v>
          </cell>
          <cell r="O1396" t="str">
            <v>11.07.2012</v>
          </cell>
          <cell r="P1396" t="str">
            <v>PR0AAA</v>
          </cell>
          <cell r="Q1396" t="str">
            <v>04.07.2008</v>
          </cell>
          <cell r="R1396" t="str">
            <v>Aprobado Completamente</v>
          </cell>
        </row>
        <row r="1397">
          <cell r="A1397">
            <v>480002398</v>
          </cell>
          <cell r="B1397" t="str">
            <v>ZLRP</v>
          </cell>
          <cell r="C1397">
            <v>1090</v>
          </cell>
          <cell r="D1397">
            <v>2</v>
          </cell>
          <cell r="E1397">
            <v>300231</v>
          </cell>
          <cell r="F1397" t="str">
            <v>COMPAÑIA DE SERVICIOS MULTIPLES MAS</v>
          </cell>
          <cell r="G1397" t="str">
            <v>A08154</v>
          </cell>
          <cell r="H1397">
            <v>1</v>
          </cell>
          <cell r="I1397">
            <v>6</v>
          </cell>
          <cell r="J1397" t="str">
            <v xml:space="preserve">    10,136,565.30</v>
          </cell>
          <cell r="K1397" t="str">
            <v>CRC</v>
          </cell>
          <cell r="L1397" t="str">
            <v xml:space="preserve">    13,137,362.82</v>
          </cell>
          <cell r="M1397" t="str">
            <v>CRC</v>
          </cell>
          <cell r="N1397" t="str">
            <v>08.07.2008</v>
          </cell>
          <cell r="O1397" t="str">
            <v>12.11.2009</v>
          </cell>
          <cell r="P1397" t="str">
            <v>PR0OGC</v>
          </cell>
          <cell r="Q1397" t="str">
            <v>08.07.2008</v>
          </cell>
          <cell r="R1397" t="str">
            <v>Aprobado Completamente</v>
          </cell>
        </row>
        <row r="1398">
          <cell r="A1398">
            <v>480002399</v>
          </cell>
          <cell r="B1398" t="str">
            <v>ZLRP</v>
          </cell>
          <cell r="C1398">
            <v>1050</v>
          </cell>
          <cell r="D1398">
            <v>27</v>
          </cell>
          <cell r="E1398">
            <v>301338</v>
          </cell>
          <cell r="F1398" t="str">
            <v>TRANSPORTES RAJUL SOCIEDAD ANONIMA</v>
          </cell>
          <cell r="G1398">
            <v>708026</v>
          </cell>
          <cell r="H1398">
            <v>1</v>
          </cell>
          <cell r="I1398">
            <v>17</v>
          </cell>
          <cell r="J1398" t="str">
            <v xml:space="preserve">     1,957,043.83</v>
          </cell>
          <cell r="K1398" t="str">
            <v>CRC</v>
          </cell>
          <cell r="L1398" t="str">
            <v xml:space="preserve">     6,931,403.05</v>
          </cell>
          <cell r="M1398" t="str">
            <v>CRC</v>
          </cell>
          <cell r="N1398" t="str">
            <v>01.08.2008</v>
          </cell>
          <cell r="O1398" t="str">
            <v>24.08.2012</v>
          </cell>
          <cell r="P1398" t="str">
            <v>PR0OGC</v>
          </cell>
          <cell r="Q1398" t="str">
            <v>08.07.2008</v>
          </cell>
          <cell r="R1398" t="str">
            <v>Aprobado Completamente</v>
          </cell>
        </row>
        <row r="1399">
          <cell r="A1399">
            <v>480002400</v>
          </cell>
          <cell r="B1399" t="str">
            <v>ZLRP</v>
          </cell>
          <cell r="C1399">
            <v>1080</v>
          </cell>
          <cell r="D1399">
            <v>24</v>
          </cell>
          <cell r="E1399">
            <v>300331</v>
          </cell>
          <cell r="F1399" t="str">
            <v>CORPORACION ANDREA DE CENTROAMERICA</v>
          </cell>
          <cell r="G1399" t="str">
            <v>A08119</v>
          </cell>
          <cell r="H1399">
            <v>1</v>
          </cell>
          <cell r="I1399">
            <v>3</v>
          </cell>
          <cell r="J1399" t="str">
            <v xml:space="preserve">     1,169,916.00</v>
          </cell>
          <cell r="K1399" t="str">
            <v>CRC</v>
          </cell>
          <cell r="L1399" t="str">
            <v xml:space="preserve">             1.00</v>
          </cell>
          <cell r="M1399" t="str">
            <v>CRC</v>
          </cell>
          <cell r="N1399" t="str">
            <v>04.08.2008</v>
          </cell>
          <cell r="O1399" t="str">
            <v>04.08.2012</v>
          </cell>
          <cell r="P1399" t="str">
            <v>PR0AAA</v>
          </cell>
          <cell r="Q1399" t="str">
            <v>15.07.2008</v>
          </cell>
          <cell r="R1399" t="str">
            <v>Aprobado Completamente</v>
          </cell>
        </row>
        <row r="1400">
          <cell r="A1400">
            <v>480002401</v>
          </cell>
          <cell r="B1400" t="str">
            <v>ZLRP</v>
          </cell>
          <cell r="C1400">
            <v>1080</v>
          </cell>
          <cell r="D1400">
            <v>26</v>
          </cell>
          <cell r="E1400">
            <v>306295</v>
          </cell>
          <cell r="F1400" t="str">
            <v>SIG SISTEMGRAFICA SOCIEDAD ANONIMA</v>
          </cell>
          <cell r="G1400" t="str">
            <v>A08174</v>
          </cell>
          <cell r="H1400">
            <v>1</v>
          </cell>
          <cell r="I1400">
            <v>1</v>
          </cell>
          <cell r="J1400" t="str">
            <v xml:space="preserve">        11,400.00</v>
          </cell>
          <cell r="K1400" t="str">
            <v>USD</v>
          </cell>
          <cell r="L1400" t="str">
            <v xml:space="preserve">        11,299.44</v>
          </cell>
          <cell r="M1400" t="str">
            <v>USD</v>
          </cell>
          <cell r="N1400" t="str">
            <v>08.07.2008</v>
          </cell>
          <cell r="O1400" t="str">
            <v>08.01.2009</v>
          </cell>
          <cell r="P1400" t="str">
            <v>PR0AAA</v>
          </cell>
          <cell r="Q1400" t="str">
            <v>17.07.2008</v>
          </cell>
          <cell r="R1400" t="str">
            <v>Aprobado Completamente</v>
          </cell>
        </row>
        <row r="1401">
          <cell r="A1401">
            <v>480002402</v>
          </cell>
          <cell r="B1401" t="str">
            <v>ZLRP</v>
          </cell>
          <cell r="C1401">
            <v>1080</v>
          </cell>
          <cell r="D1401">
            <v>14</v>
          </cell>
          <cell r="E1401">
            <v>301166</v>
          </cell>
          <cell r="F1401" t="str">
            <v>SEGURIDAD Y VIGILANCIA SEVIN LIMITA</v>
          </cell>
          <cell r="G1401" t="str">
            <v>A08105</v>
          </cell>
          <cell r="H1401">
            <v>1</v>
          </cell>
          <cell r="I1401">
            <v>7</v>
          </cell>
          <cell r="J1401" t="str">
            <v xml:space="preserve">    17,503,754.52</v>
          </cell>
          <cell r="K1401" t="str">
            <v>CRC</v>
          </cell>
          <cell r="L1401" t="str">
            <v xml:space="preserve">    38,877,286.54</v>
          </cell>
          <cell r="M1401" t="str">
            <v>CRC</v>
          </cell>
          <cell r="N1401" t="str">
            <v>01.10.2008</v>
          </cell>
          <cell r="O1401" t="str">
            <v>01.10.2010</v>
          </cell>
          <cell r="P1401" t="str">
            <v>PR0AAA</v>
          </cell>
          <cell r="Q1401" t="str">
            <v>24.07.2008</v>
          </cell>
          <cell r="R1401" t="str">
            <v>Aprobado Completamente</v>
          </cell>
        </row>
        <row r="1402">
          <cell r="A1402">
            <v>480002403</v>
          </cell>
          <cell r="B1402" t="str">
            <v>ZLRP</v>
          </cell>
          <cell r="C1402">
            <v>1080</v>
          </cell>
          <cell r="D1402">
            <v>25</v>
          </cell>
          <cell r="E1402">
            <v>303244</v>
          </cell>
          <cell r="F1402" t="str">
            <v>SERVICIOS COMPUTACIONALES NOVA COMP</v>
          </cell>
          <cell r="G1402">
            <v>108004</v>
          </cell>
          <cell r="H1402">
            <v>1</v>
          </cell>
          <cell r="I1402">
            <v>1</v>
          </cell>
          <cell r="J1402" t="str">
            <v xml:space="preserve">    63,120,000.00</v>
          </cell>
          <cell r="K1402" t="str">
            <v>CRC</v>
          </cell>
          <cell r="L1402" t="str">
            <v xml:space="preserve">             1.00</v>
          </cell>
          <cell r="M1402" t="str">
            <v>CRC</v>
          </cell>
          <cell r="N1402" t="str">
            <v>24.07.2008</v>
          </cell>
          <cell r="O1402" t="str">
            <v>24.07.2012</v>
          </cell>
          <cell r="P1402" t="str">
            <v>PR0AAA</v>
          </cell>
          <cell r="Q1402" t="str">
            <v>24.07.2008</v>
          </cell>
          <cell r="R1402" t="str">
            <v>Aprobado Completamente</v>
          </cell>
        </row>
        <row r="1403">
          <cell r="A1403">
            <v>480002404</v>
          </cell>
          <cell r="B1403" t="str">
            <v>ZLRP</v>
          </cell>
          <cell r="C1403">
            <v>1080</v>
          </cell>
          <cell r="D1403">
            <v>27</v>
          </cell>
          <cell r="E1403">
            <v>303410</v>
          </cell>
          <cell r="F1403" t="str">
            <v>RECOPE SOCIEDAD ANONIMA</v>
          </cell>
          <cell r="G1403" t="str">
            <v>A08152</v>
          </cell>
          <cell r="H1403">
            <v>1</v>
          </cell>
          <cell r="I1403">
            <v>1</v>
          </cell>
          <cell r="J1403" t="str">
            <v xml:space="preserve">    29,540,000.00</v>
          </cell>
          <cell r="K1403" t="str">
            <v>CRC</v>
          </cell>
          <cell r="L1403" t="str">
            <v xml:space="preserve">             1.00</v>
          </cell>
          <cell r="M1403" t="str">
            <v>CRC</v>
          </cell>
          <cell r="N1403" t="str">
            <v>22.07.2008</v>
          </cell>
          <cell r="O1403" t="str">
            <v>02.10.2010</v>
          </cell>
          <cell r="P1403" t="str">
            <v>PR0AAA</v>
          </cell>
          <cell r="Q1403" t="str">
            <v>25.07.2008</v>
          </cell>
          <cell r="R1403" t="str">
            <v>Aprobado Completamente</v>
          </cell>
        </row>
        <row r="1404">
          <cell r="A1404">
            <v>480002405</v>
          </cell>
          <cell r="B1404" t="str">
            <v>ZLRP</v>
          </cell>
          <cell r="C1404">
            <v>1080</v>
          </cell>
          <cell r="D1404">
            <v>25</v>
          </cell>
          <cell r="E1404">
            <v>301013</v>
          </cell>
          <cell r="F1404" t="str">
            <v>PRICE WATERHOUSE COOPERS CONSULTORE</v>
          </cell>
          <cell r="G1404">
            <v>708021</v>
          </cell>
          <cell r="H1404">
            <v>1</v>
          </cell>
          <cell r="I1404">
            <v>7</v>
          </cell>
          <cell r="J1404" t="str">
            <v xml:space="preserve">        13,920.00</v>
          </cell>
          <cell r="K1404" t="str">
            <v>USD</v>
          </cell>
          <cell r="L1404" t="str">
            <v xml:space="preserve">        53,600.58</v>
          </cell>
          <cell r="M1404" t="str">
            <v>USD</v>
          </cell>
          <cell r="N1404" t="str">
            <v>31.07.2008</v>
          </cell>
          <cell r="O1404" t="str">
            <v>31.07.2012</v>
          </cell>
          <cell r="P1404" t="str">
            <v>PR0AAA</v>
          </cell>
          <cell r="Q1404" t="str">
            <v>31.07.2008</v>
          </cell>
          <cell r="R1404" t="str">
            <v>Aprobado Completamente</v>
          </cell>
        </row>
        <row r="1405">
          <cell r="A1405">
            <v>480002406</v>
          </cell>
          <cell r="B1405" t="str">
            <v>ZLRP</v>
          </cell>
          <cell r="C1405">
            <v>1080</v>
          </cell>
          <cell r="D1405">
            <v>71</v>
          </cell>
          <cell r="E1405">
            <v>301763</v>
          </cell>
          <cell r="F1405" t="str">
            <v>CONSISA A N S  SOCIEDAD ANONIMA</v>
          </cell>
          <cell r="G1405" t="str">
            <v>A08101</v>
          </cell>
          <cell r="H1405">
            <v>1</v>
          </cell>
          <cell r="I1405">
            <v>21</v>
          </cell>
          <cell r="J1405" t="str">
            <v xml:space="preserve">    11,942,000.00</v>
          </cell>
          <cell r="K1405" t="str">
            <v>CRC</v>
          </cell>
          <cell r="L1405" t="str">
            <v xml:space="preserve">    22,101,181.96</v>
          </cell>
          <cell r="M1405" t="str">
            <v>CRC</v>
          </cell>
          <cell r="N1405" t="str">
            <v>15.08.2008</v>
          </cell>
          <cell r="O1405" t="str">
            <v>15.02.2011</v>
          </cell>
          <cell r="P1405" t="str">
            <v>PR0AAA</v>
          </cell>
          <cell r="Q1405" t="str">
            <v>05.08.2008</v>
          </cell>
          <cell r="R1405" t="str">
            <v>Aprobado Completamente</v>
          </cell>
        </row>
        <row r="1406">
          <cell r="A1406">
            <v>480002407</v>
          </cell>
          <cell r="B1406" t="str">
            <v>ZLRP</v>
          </cell>
          <cell r="C1406">
            <v>1080</v>
          </cell>
          <cell r="D1406">
            <v>14</v>
          </cell>
          <cell r="E1406">
            <v>301166</v>
          </cell>
          <cell r="F1406" t="str">
            <v>SEGURIDAD Y VIGILANCIA SEVIN LIMITA</v>
          </cell>
          <cell r="G1406" t="str">
            <v>A08147</v>
          </cell>
          <cell r="H1406">
            <v>1</v>
          </cell>
          <cell r="I1406">
            <v>3</v>
          </cell>
          <cell r="J1406" t="str">
            <v xml:space="preserve">     6,820,822.00</v>
          </cell>
          <cell r="K1406" t="str">
            <v>CRC</v>
          </cell>
          <cell r="L1406" t="str">
            <v xml:space="preserve">     4,723,686.15</v>
          </cell>
          <cell r="M1406" t="str">
            <v>CRC</v>
          </cell>
          <cell r="N1406" t="str">
            <v>29.05.2008</v>
          </cell>
          <cell r="O1406" t="str">
            <v>20.05.2009</v>
          </cell>
          <cell r="P1406" t="str">
            <v>PR0AAA</v>
          </cell>
          <cell r="Q1406" t="str">
            <v>05.08.2008</v>
          </cell>
          <cell r="R1406" t="str">
            <v>Aprobado Completamente</v>
          </cell>
        </row>
        <row r="1407">
          <cell r="A1407">
            <v>480002408</v>
          </cell>
          <cell r="B1407" t="str">
            <v>ZLRP</v>
          </cell>
          <cell r="C1407">
            <v>1080</v>
          </cell>
          <cell r="D1407">
            <v>71</v>
          </cell>
          <cell r="E1407">
            <v>306548</v>
          </cell>
          <cell r="F1407" t="str">
            <v>VASQUEZ TORRES GERARDO</v>
          </cell>
          <cell r="G1407">
            <v>108005</v>
          </cell>
          <cell r="H1407">
            <v>1</v>
          </cell>
          <cell r="I1407">
            <v>7</v>
          </cell>
          <cell r="J1407" t="str">
            <v xml:space="preserve">    17,295,000.00</v>
          </cell>
          <cell r="K1407" t="str">
            <v>CRC</v>
          </cell>
          <cell r="L1407" t="str">
            <v xml:space="preserve">    23,420,314.50</v>
          </cell>
          <cell r="M1407" t="str">
            <v>CRC</v>
          </cell>
          <cell r="N1407" t="str">
            <v>22.08.2008</v>
          </cell>
          <cell r="O1407" t="str">
            <v>08.12.2008</v>
          </cell>
          <cell r="P1407" t="str">
            <v>PR0AAA</v>
          </cell>
          <cell r="Q1407" t="str">
            <v>07.08.2008</v>
          </cell>
          <cell r="R1407" t="str">
            <v>Aprobado Completamente</v>
          </cell>
        </row>
        <row r="1408">
          <cell r="A1408">
            <v>480002409</v>
          </cell>
          <cell r="B1408" t="str">
            <v>ZLRP</v>
          </cell>
          <cell r="C1408">
            <v>1080</v>
          </cell>
          <cell r="D1408">
            <v>25</v>
          </cell>
          <cell r="E1408">
            <v>300385</v>
          </cell>
          <cell r="F1408" t="str">
            <v>DCI DINÁMICA CONSULTORES INTERNACIO</v>
          </cell>
          <cell r="G1408" t="str">
            <v>A08186</v>
          </cell>
          <cell r="H1408">
            <v>1</v>
          </cell>
          <cell r="I1408">
            <v>5</v>
          </cell>
          <cell r="J1408" t="str">
            <v xml:space="preserve">       201,600.00</v>
          </cell>
          <cell r="K1408" t="str">
            <v>USD</v>
          </cell>
          <cell r="L1408" t="str">
            <v xml:space="preserve">       202,020.58</v>
          </cell>
          <cell r="M1408" t="str">
            <v>USD</v>
          </cell>
          <cell r="N1408" t="str">
            <v>08.08.2008</v>
          </cell>
          <cell r="O1408" t="str">
            <v>08.02.2009</v>
          </cell>
          <cell r="P1408" t="str">
            <v>PR0AAA</v>
          </cell>
          <cell r="Q1408" t="str">
            <v>08.08.2008</v>
          </cell>
          <cell r="R1408" t="str">
            <v>Aprobado Completamente</v>
          </cell>
        </row>
        <row r="1409">
          <cell r="A1409">
            <v>480002410</v>
          </cell>
          <cell r="B1409" t="str">
            <v>ZLRP</v>
          </cell>
          <cell r="C1409">
            <v>1080</v>
          </cell>
          <cell r="D1409">
            <v>71</v>
          </cell>
          <cell r="E1409">
            <v>305081</v>
          </cell>
          <cell r="F1409" t="str">
            <v>SERVICIOS MEDICOS ODONTOLOGICOS</v>
          </cell>
          <cell r="G1409">
            <v>106031</v>
          </cell>
          <cell r="H1409">
            <v>1</v>
          </cell>
          <cell r="I1409">
            <v>10</v>
          </cell>
          <cell r="J1409" t="str">
            <v xml:space="preserve">    29,724,800.00</v>
          </cell>
          <cell r="K1409" t="str">
            <v>CRC</v>
          </cell>
          <cell r="L1409" t="str">
            <v xml:space="preserve">    29,724,800.00</v>
          </cell>
          <cell r="M1409" t="str">
            <v>CRC</v>
          </cell>
          <cell r="N1409" t="str">
            <v>04.09.2008</v>
          </cell>
          <cell r="O1409" t="str">
            <v>04.09.2013</v>
          </cell>
          <cell r="P1409" t="str">
            <v>PR0AAA</v>
          </cell>
          <cell r="Q1409" t="str">
            <v>13.08.2008</v>
          </cell>
          <cell r="R1409" t="str">
            <v>Aprobado Completamente</v>
          </cell>
        </row>
        <row r="1410">
          <cell r="A1410">
            <v>480002411</v>
          </cell>
          <cell r="B1410" t="str">
            <v>ZLRP</v>
          </cell>
          <cell r="C1410">
            <v>1080</v>
          </cell>
          <cell r="D1410">
            <v>71</v>
          </cell>
          <cell r="E1410">
            <v>301851</v>
          </cell>
          <cell r="F1410" t="str">
            <v>ORTIZ RECHNITZ CARLOS ANTONIO</v>
          </cell>
          <cell r="G1410">
            <v>106031</v>
          </cell>
          <cell r="H1410">
            <v>1</v>
          </cell>
          <cell r="I1410">
            <v>21</v>
          </cell>
          <cell r="J1410" t="str">
            <v xml:space="preserve">   112,944,227.30</v>
          </cell>
          <cell r="K1410" t="str">
            <v>CRC</v>
          </cell>
          <cell r="L1410" t="str">
            <v xml:space="preserve">    70,297,397.50</v>
          </cell>
          <cell r="M1410" t="str">
            <v>CRC</v>
          </cell>
          <cell r="N1410" t="str">
            <v>04.09.2008</v>
          </cell>
          <cell r="O1410" t="str">
            <v>04.09.2013</v>
          </cell>
          <cell r="P1410" t="str">
            <v>PR0AAA</v>
          </cell>
          <cell r="Q1410" t="str">
            <v>13.08.2008</v>
          </cell>
          <cell r="R1410" t="str">
            <v>Aprobado Completamente</v>
          </cell>
        </row>
        <row r="1411">
          <cell r="A1411">
            <v>480002412</v>
          </cell>
          <cell r="B1411" t="str">
            <v>ZLRP</v>
          </cell>
          <cell r="C1411">
            <v>1080</v>
          </cell>
          <cell r="D1411">
            <v>71</v>
          </cell>
          <cell r="E1411">
            <v>305718</v>
          </cell>
          <cell r="F1411" t="str">
            <v>INSTITUTO FLIKIER DE REHABILITACION</v>
          </cell>
          <cell r="G1411">
            <v>106031</v>
          </cell>
          <cell r="H1411">
            <v>1</v>
          </cell>
          <cell r="I1411">
            <v>33</v>
          </cell>
          <cell r="J1411" t="str">
            <v xml:space="preserve">    48,911,654.30</v>
          </cell>
          <cell r="K1411" t="str">
            <v>CRC</v>
          </cell>
          <cell r="L1411" t="str">
            <v xml:space="preserve">    48,911,654.30</v>
          </cell>
          <cell r="M1411" t="str">
            <v>CRC</v>
          </cell>
          <cell r="N1411" t="str">
            <v>04.09.2008</v>
          </cell>
          <cell r="O1411" t="str">
            <v>04.09.2012</v>
          </cell>
          <cell r="P1411" t="str">
            <v>PR0AAA</v>
          </cell>
          <cell r="Q1411" t="str">
            <v>13.08.2008</v>
          </cell>
          <cell r="R1411" t="str">
            <v>Pendiente Analista</v>
          </cell>
        </row>
        <row r="1412">
          <cell r="A1412">
            <v>480002413</v>
          </cell>
          <cell r="B1412" t="str">
            <v>ZLRP</v>
          </cell>
          <cell r="C1412">
            <v>1080</v>
          </cell>
          <cell r="D1412">
            <v>71</v>
          </cell>
          <cell r="E1412">
            <v>303855</v>
          </cell>
          <cell r="F1412" t="str">
            <v>GUZMAN CALZADA ROLANDO</v>
          </cell>
          <cell r="G1412">
            <v>106031</v>
          </cell>
          <cell r="H1412">
            <v>1</v>
          </cell>
          <cell r="I1412">
            <v>22</v>
          </cell>
          <cell r="J1412" t="str">
            <v xml:space="preserve">    74,598,446.23</v>
          </cell>
          <cell r="K1412" t="str">
            <v>CRC</v>
          </cell>
          <cell r="L1412" t="str">
            <v xml:space="preserve">    74,598,446.23</v>
          </cell>
          <cell r="M1412" t="str">
            <v>CRC</v>
          </cell>
          <cell r="N1412" t="str">
            <v>04.09.2008</v>
          </cell>
          <cell r="O1412" t="str">
            <v>24.03.2015</v>
          </cell>
          <cell r="P1412" t="str">
            <v>PR0AAA</v>
          </cell>
          <cell r="Q1412" t="str">
            <v>13.08.2008</v>
          </cell>
          <cell r="R1412" t="str">
            <v>Aprobado Completamente</v>
          </cell>
        </row>
        <row r="1413">
          <cell r="A1413">
            <v>480002414</v>
          </cell>
          <cell r="B1413" t="str">
            <v>ZLRP</v>
          </cell>
          <cell r="C1413">
            <v>1080</v>
          </cell>
          <cell r="D1413">
            <v>71</v>
          </cell>
          <cell r="E1413">
            <v>305720</v>
          </cell>
          <cell r="F1413" t="str">
            <v>MORALES URIBE SUSANA</v>
          </cell>
          <cell r="G1413">
            <v>106031</v>
          </cell>
          <cell r="H1413">
            <v>1</v>
          </cell>
          <cell r="I1413">
            <v>9</v>
          </cell>
          <cell r="J1413" t="str">
            <v xml:space="preserve">     5,000,000.00</v>
          </cell>
          <cell r="K1413" t="str">
            <v>CRC</v>
          </cell>
          <cell r="L1413" t="str">
            <v xml:space="preserve">    17,500,000.00</v>
          </cell>
          <cell r="M1413" t="str">
            <v>CRC</v>
          </cell>
          <cell r="N1413" t="str">
            <v>04.09.2008</v>
          </cell>
          <cell r="O1413" t="str">
            <v>04.09.2013</v>
          </cell>
          <cell r="P1413" t="str">
            <v>PR0AAA</v>
          </cell>
          <cell r="Q1413" t="str">
            <v>13.08.2008</v>
          </cell>
          <cell r="R1413" t="str">
            <v>Aprobado Completamente</v>
          </cell>
        </row>
        <row r="1414">
          <cell r="A1414">
            <v>480002415</v>
          </cell>
          <cell r="B1414" t="str">
            <v>ZLRP</v>
          </cell>
          <cell r="C1414">
            <v>1080</v>
          </cell>
          <cell r="D1414">
            <v>71</v>
          </cell>
          <cell r="E1414">
            <v>308008</v>
          </cell>
          <cell r="F1414" t="str">
            <v>SERVICIOS MEDICOS EDCASA S.M.E.</v>
          </cell>
          <cell r="H1414">
            <v>1</v>
          </cell>
          <cell r="I1414">
            <v>2</v>
          </cell>
          <cell r="J1414" t="str">
            <v xml:space="preserve">             1.00</v>
          </cell>
          <cell r="K1414" t="str">
            <v>CRC</v>
          </cell>
          <cell r="L1414" t="str">
            <v xml:space="preserve">             1.00</v>
          </cell>
          <cell r="M1414" t="str">
            <v>CRC</v>
          </cell>
          <cell r="N1414" t="str">
            <v>13.08.2008</v>
          </cell>
          <cell r="O1414" t="str">
            <v>13.08.2008</v>
          </cell>
          <cell r="P1414" t="str">
            <v>PR0AAA</v>
          </cell>
          <cell r="Q1414" t="str">
            <v>13.08.2008</v>
          </cell>
        </row>
        <row r="1415">
          <cell r="A1415">
            <v>480002416</v>
          </cell>
          <cell r="B1415" t="str">
            <v>ZLRP</v>
          </cell>
          <cell r="C1415">
            <v>1080</v>
          </cell>
          <cell r="D1415">
            <v>71</v>
          </cell>
          <cell r="E1415">
            <v>307925</v>
          </cell>
          <cell r="F1415" t="str">
            <v>GUERRERO MOLINA JORGE ENRIQUE</v>
          </cell>
          <cell r="H1415">
            <v>1</v>
          </cell>
          <cell r="I1415">
            <v>2</v>
          </cell>
          <cell r="J1415" t="str">
            <v xml:space="preserve">             1.00</v>
          </cell>
          <cell r="K1415" t="str">
            <v>CRC</v>
          </cell>
          <cell r="L1415" t="str">
            <v xml:space="preserve">             1.00</v>
          </cell>
          <cell r="M1415" t="str">
            <v>CRC</v>
          </cell>
          <cell r="N1415" t="str">
            <v>13.08.2008</v>
          </cell>
          <cell r="O1415" t="str">
            <v>13.08.2008</v>
          </cell>
          <cell r="P1415" t="str">
            <v>PR0AAA</v>
          </cell>
          <cell r="Q1415" t="str">
            <v>13.08.2008</v>
          </cell>
        </row>
        <row r="1416">
          <cell r="A1416">
            <v>480002417</v>
          </cell>
          <cell r="B1416" t="str">
            <v>ZLRP</v>
          </cell>
          <cell r="C1416">
            <v>1080</v>
          </cell>
          <cell r="D1416">
            <v>24</v>
          </cell>
          <cell r="E1416">
            <v>301088</v>
          </cell>
          <cell r="F1416" t="str">
            <v>REPRESENTACIONES SERVIMO SOCIEDAD</v>
          </cell>
          <cell r="G1416">
            <v>108007</v>
          </cell>
          <cell r="H1416">
            <v>1</v>
          </cell>
          <cell r="I1416">
            <v>150</v>
          </cell>
          <cell r="J1416" t="str">
            <v xml:space="preserve">   179,987,202.30</v>
          </cell>
          <cell r="K1416" t="str">
            <v>CRC</v>
          </cell>
          <cell r="L1416" t="str">
            <v xml:space="preserve">   287,197,635.90</v>
          </cell>
          <cell r="M1416" t="str">
            <v>CRC</v>
          </cell>
          <cell r="N1416" t="str">
            <v>13.08.2008</v>
          </cell>
          <cell r="O1416" t="str">
            <v>13.08.2010</v>
          </cell>
          <cell r="P1416" t="str">
            <v>PR0AAA</v>
          </cell>
          <cell r="Q1416" t="str">
            <v>13.08.2008</v>
          </cell>
          <cell r="R1416" t="str">
            <v>Aprobado Completamente</v>
          </cell>
        </row>
        <row r="1417">
          <cell r="A1417">
            <v>480002418</v>
          </cell>
          <cell r="B1417" t="str">
            <v>ZLRP</v>
          </cell>
          <cell r="C1417">
            <v>1080</v>
          </cell>
          <cell r="D1417">
            <v>71</v>
          </cell>
          <cell r="E1417">
            <v>302770</v>
          </cell>
          <cell r="F1417" t="str">
            <v>UNIVERSIDAD DE COSTA RICA</v>
          </cell>
          <cell r="G1417" t="str">
            <v>A08090</v>
          </cell>
          <cell r="H1417">
            <v>1</v>
          </cell>
          <cell r="I1417">
            <v>32</v>
          </cell>
          <cell r="J1417" t="str">
            <v xml:space="preserve"> 2,192,098,257.00</v>
          </cell>
          <cell r="K1417" t="str">
            <v>CRC</v>
          </cell>
          <cell r="L1417" t="str">
            <v xml:space="preserve"> 2,192,098,257.00</v>
          </cell>
          <cell r="M1417" t="str">
            <v>CRC</v>
          </cell>
          <cell r="N1417" t="str">
            <v>18.08.2008</v>
          </cell>
          <cell r="O1417" t="str">
            <v>18.08.2012</v>
          </cell>
          <cell r="P1417" t="str">
            <v>PR0AAA</v>
          </cell>
          <cell r="Q1417" t="str">
            <v>18.08.2008</v>
          </cell>
          <cell r="R1417" t="str">
            <v>Aprobado Completamente</v>
          </cell>
        </row>
        <row r="1418">
          <cell r="A1418">
            <v>480002419</v>
          </cell>
          <cell r="B1418" t="str">
            <v>ZLRP</v>
          </cell>
          <cell r="C1418">
            <v>1080</v>
          </cell>
          <cell r="D1418">
            <v>67</v>
          </cell>
          <cell r="E1418">
            <v>300563</v>
          </cell>
          <cell r="F1418" t="str">
            <v>FLORES RETANA VICTOR HUGO</v>
          </cell>
          <cell r="G1418">
            <v>708034</v>
          </cell>
          <cell r="H1418">
            <v>1</v>
          </cell>
          <cell r="I1418">
            <v>2</v>
          </cell>
          <cell r="J1418" t="str">
            <v xml:space="preserve">     6,000,000.00</v>
          </cell>
          <cell r="K1418" t="str">
            <v>CRC</v>
          </cell>
          <cell r="L1418" t="str">
            <v xml:space="preserve">     6,783,000.00</v>
          </cell>
          <cell r="M1418" t="str">
            <v>CRC</v>
          </cell>
          <cell r="N1418" t="str">
            <v>22.08.2008</v>
          </cell>
          <cell r="O1418" t="str">
            <v>22.08.2009</v>
          </cell>
          <cell r="P1418" t="str">
            <v>PR0AAA</v>
          </cell>
          <cell r="Q1418" t="str">
            <v>22.08.2008</v>
          </cell>
          <cell r="R1418" t="str">
            <v>Aprobado Completamente</v>
          </cell>
        </row>
        <row r="1419">
          <cell r="A1419">
            <v>480002420</v>
          </cell>
          <cell r="B1419" t="str">
            <v>ZLRP</v>
          </cell>
          <cell r="C1419">
            <v>1080</v>
          </cell>
          <cell r="D1419">
            <v>67</v>
          </cell>
          <cell r="E1419">
            <v>301545</v>
          </cell>
          <cell r="F1419" t="str">
            <v>JIMENEZ FERNANDEZ MARIO</v>
          </cell>
          <cell r="G1419">
            <v>708034</v>
          </cell>
          <cell r="H1419">
            <v>1</v>
          </cell>
          <cell r="I1419">
            <v>2</v>
          </cell>
          <cell r="J1419" t="str">
            <v xml:space="preserve">     6,000,000.00</v>
          </cell>
          <cell r="K1419" t="str">
            <v>CRC</v>
          </cell>
          <cell r="L1419" t="str">
            <v xml:space="preserve">     6,594,000.00</v>
          </cell>
          <cell r="M1419" t="str">
            <v>CRC</v>
          </cell>
          <cell r="N1419" t="str">
            <v>22.08.2008</v>
          </cell>
          <cell r="O1419" t="str">
            <v>22.08.2012</v>
          </cell>
          <cell r="P1419" t="str">
            <v>PR0AAA</v>
          </cell>
          <cell r="Q1419" t="str">
            <v>22.08.2008</v>
          </cell>
          <cell r="R1419" t="str">
            <v>Aprobado Completamente</v>
          </cell>
        </row>
        <row r="1420">
          <cell r="A1420">
            <v>480002421</v>
          </cell>
          <cell r="B1420" t="str">
            <v>ZLRP</v>
          </cell>
          <cell r="C1420">
            <v>1080</v>
          </cell>
          <cell r="D1420">
            <v>67</v>
          </cell>
          <cell r="E1420">
            <v>300571</v>
          </cell>
          <cell r="F1420" t="str">
            <v>FUENTES HIDALGO JORGE ARTURO</v>
          </cell>
          <cell r="G1420">
            <v>708034</v>
          </cell>
          <cell r="H1420">
            <v>1</v>
          </cell>
          <cell r="I1420">
            <v>2</v>
          </cell>
          <cell r="J1420" t="str">
            <v xml:space="preserve">     6,000,000.00</v>
          </cell>
          <cell r="K1420" t="str">
            <v>CRC</v>
          </cell>
          <cell r="L1420" t="str">
            <v xml:space="preserve">     7,350,000.00</v>
          </cell>
          <cell r="M1420" t="str">
            <v>CRC</v>
          </cell>
          <cell r="N1420" t="str">
            <v>22.08.2008</v>
          </cell>
          <cell r="O1420" t="str">
            <v>22.08.2009</v>
          </cell>
          <cell r="P1420" t="str">
            <v>PR0AAA</v>
          </cell>
          <cell r="Q1420" t="str">
            <v>22.08.2008</v>
          </cell>
          <cell r="R1420" t="str">
            <v>Aprobado Completamente</v>
          </cell>
        </row>
        <row r="1421">
          <cell r="A1421">
            <v>480002422</v>
          </cell>
          <cell r="B1421" t="str">
            <v>ZLRP</v>
          </cell>
          <cell r="C1421">
            <v>1080</v>
          </cell>
          <cell r="D1421">
            <v>58</v>
          </cell>
          <cell r="E1421">
            <v>307572</v>
          </cell>
          <cell r="F1421" t="str">
            <v>VAN DER LAAT Y GODINES ABOGADOS,</v>
          </cell>
          <cell r="G1421" t="str">
            <v>A08161</v>
          </cell>
          <cell r="H1421">
            <v>1</v>
          </cell>
          <cell r="I1421">
            <v>1</v>
          </cell>
          <cell r="J1421" t="str">
            <v xml:space="preserve">     1,000,000.00</v>
          </cell>
          <cell r="K1421" t="str">
            <v>CRC</v>
          </cell>
          <cell r="L1421" t="str">
            <v xml:space="preserve">     1,000,000.00</v>
          </cell>
          <cell r="M1421" t="str">
            <v>CRC</v>
          </cell>
          <cell r="N1421" t="str">
            <v>25.08.2008</v>
          </cell>
          <cell r="O1421" t="str">
            <v>04.11.2008</v>
          </cell>
          <cell r="P1421" t="str">
            <v>PR0AAA</v>
          </cell>
          <cell r="Q1421" t="str">
            <v>25.08.2008</v>
          </cell>
          <cell r="R1421" t="str">
            <v>Aprobado Completamente</v>
          </cell>
        </row>
        <row r="1422">
          <cell r="A1422">
            <v>480002423</v>
          </cell>
          <cell r="B1422" t="str">
            <v>ZLRP</v>
          </cell>
          <cell r="C1422">
            <v>1090</v>
          </cell>
          <cell r="D1422">
            <v>16</v>
          </cell>
          <cell r="E1422">
            <v>307813</v>
          </cell>
          <cell r="F1422" t="str">
            <v>KILO TIENDAS DE COSTA RICA SOCIEDAD</v>
          </cell>
          <cell r="H1422">
            <v>1</v>
          </cell>
          <cell r="I1422">
            <v>1</v>
          </cell>
          <cell r="J1422" t="str">
            <v xml:space="preserve">             1.00</v>
          </cell>
          <cell r="K1422" t="str">
            <v>CRC</v>
          </cell>
          <cell r="L1422" t="str">
            <v xml:space="preserve">             1.00</v>
          </cell>
          <cell r="M1422" t="str">
            <v>CRC</v>
          </cell>
          <cell r="N1422" t="str">
            <v>09.09.2008</v>
          </cell>
          <cell r="O1422" t="str">
            <v>09.09.2008</v>
          </cell>
          <cell r="P1422" t="str">
            <v>PR0AAA</v>
          </cell>
          <cell r="Q1422" t="str">
            <v>28.08.2008</v>
          </cell>
        </row>
        <row r="1423">
          <cell r="A1423">
            <v>480002424</v>
          </cell>
          <cell r="B1423" t="str">
            <v>ZLRP</v>
          </cell>
          <cell r="C1423">
            <v>1080</v>
          </cell>
          <cell r="D1423">
            <v>45</v>
          </cell>
          <cell r="E1423">
            <v>301782</v>
          </cell>
          <cell r="F1423" t="str">
            <v>FERNANDEZ SANCHO JOSE JOAQUIN</v>
          </cell>
          <cell r="G1423">
            <v>708030</v>
          </cell>
          <cell r="H1423">
            <v>1</v>
          </cell>
          <cell r="I1423">
            <v>20</v>
          </cell>
          <cell r="J1423" t="str">
            <v xml:space="preserve">    32,739,608.77</v>
          </cell>
          <cell r="K1423" t="str">
            <v>CRC</v>
          </cell>
          <cell r="L1423" t="str">
            <v xml:space="preserve">    47,910,653.91</v>
          </cell>
          <cell r="M1423" t="str">
            <v>CRC</v>
          </cell>
          <cell r="N1423" t="str">
            <v>11.11.2008</v>
          </cell>
          <cell r="O1423" t="str">
            <v>11.11.2012</v>
          </cell>
          <cell r="P1423" t="str">
            <v>PR0AAA</v>
          </cell>
          <cell r="Q1423" t="str">
            <v>29.08.2008</v>
          </cell>
          <cell r="R1423" t="str">
            <v>Aprobado Completamente</v>
          </cell>
        </row>
        <row r="1424">
          <cell r="A1424">
            <v>480002425</v>
          </cell>
          <cell r="B1424" t="str">
            <v>ZLRP</v>
          </cell>
          <cell r="C1424">
            <v>1080</v>
          </cell>
          <cell r="D1424">
            <v>71</v>
          </cell>
          <cell r="E1424">
            <v>10000243</v>
          </cell>
          <cell r="F1424" t="str">
            <v>AGUERO CHAVES CARLOS MANUEL</v>
          </cell>
          <cell r="G1424">
            <v>708020</v>
          </cell>
          <cell r="H1424">
            <v>1</v>
          </cell>
          <cell r="I1424">
            <v>44</v>
          </cell>
          <cell r="J1424" t="str">
            <v xml:space="preserve">    44,327,250.24</v>
          </cell>
          <cell r="K1424" t="str">
            <v>CRC</v>
          </cell>
          <cell r="L1424" t="str">
            <v xml:space="preserve">   156,836,657.38</v>
          </cell>
          <cell r="M1424" t="str">
            <v>CRC</v>
          </cell>
          <cell r="N1424" t="str">
            <v>17.09.2008</v>
          </cell>
          <cell r="O1424" t="str">
            <v>30.11.2012</v>
          </cell>
          <cell r="P1424" t="str">
            <v>PR0AAA</v>
          </cell>
          <cell r="Q1424" t="str">
            <v>29.08.2008</v>
          </cell>
          <cell r="R1424" t="str">
            <v>Aprobado Completamente</v>
          </cell>
        </row>
        <row r="1425">
          <cell r="A1425">
            <v>480002426</v>
          </cell>
          <cell r="B1425" t="str">
            <v>ZLRP</v>
          </cell>
          <cell r="C1425">
            <v>1080</v>
          </cell>
          <cell r="D1425">
            <v>25</v>
          </cell>
          <cell r="E1425">
            <v>300210</v>
          </cell>
          <cell r="F1425" t="str">
            <v>CENTRAL DE SERVICIOS PC SOCIEDAD</v>
          </cell>
          <cell r="G1425">
            <v>107047</v>
          </cell>
          <cell r="H1425">
            <v>1</v>
          </cell>
          <cell r="I1425">
            <v>12</v>
          </cell>
          <cell r="J1425" t="str">
            <v xml:space="preserve">       204,721.95</v>
          </cell>
          <cell r="K1425" t="str">
            <v>USD</v>
          </cell>
          <cell r="L1425" t="str">
            <v xml:space="preserve">       204,721.95</v>
          </cell>
          <cell r="M1425" t="str">
            <v>USD</v>
          </cell>
          <cell r="N1425" t="str">
            <v>31.07.2008</v>
          </cell>
          <cell r="O1425" t="str">
            <v>31.05.2010</v>
          </cell>
          <cell r="P1425" t="str">
            <v>PR0AAA</v>
          </cell>
          <cell r="Q1425" t="str">
            <v>01.09.2008</v>
          </cell>
          <cell r="R1425" t="str">
            <v>Aprobado Completamente</v>
          </cell>
        </row>
        <row r="1426">
          <cell r="A1426">
            <v>480002427</v>
          </cell>
          <cell r="B1426" t="str">
            <v>ZLRP</v>
          </cell>
          <cell r="C1426">
            <v>1080</v>
          </cell>
          <cell r="D1426">
            <v>26</v>
          </cell>
          <cell r="E1426">
            <v>300665</v>
          </cell>
          <cell r="F1426" t="str">
            <v>I S COSTA RICA SOCIEDAD ANONIMA</v>
          </cell>
          <cell r="G1426" t="str">
            <v>A08180</v>
          </cell>
          <cell r="H1426">
            <v>1</v>
          </cell>
          <cell r="I1426">
            <v>2</v>
          </cell>
          <cell r="J1426" t="str">
            <v xml:space="preserve">        13,430.03</v>
          </cell>
          <cell r="K1426" t="str">
            <v>USD</v>
          </cell>
          <cell r="L1426" t="str">
            <v xml:space="preserve">         6,267.35</v>
          </cell>
          <cell r="M1426" t="str">
            <v>USD</v>
          </cell>
          <cell r="N1426" t="str">
            <v>12.09.2008</v>
          </cell>
          <cell r="O1426" t="str">
            <v>12.09.2012</v>
          </cell>
          <cell r="P1426" t="str">
            <v>PR0AAA</v>
          </cell>
          <cell r="Q1426" t="str">
            <v>01.09.2008</v>
          </cell>
          <cell r="R1426" t="str">
            <v>Pendiente Encargado</v>
          </cell>
        </row>
        <row r="1427">
          <cell r="A1427">
            <v>480002428</v>
          </cell>
          <cell r="B1427" t="str">
            <v>ZLRP</v>
          </cell>
          <cell r="C1427">
            <v>1080</v>
          </cell>
          <cell r="D1427">
            <v>27</v>
          </cell>
          <cell r="E1427">
            <v>301010</v>
          </cell>
          <cell r="F1427" t="str">
            <v>PRAXAIR COSTA RICA SOCIEDAD ANONIMA</v>
          </cell>
          <cell r="G1427" t="str">
            <v>A08094</v>
          </cell>
          <cell r="H1427">
            <v>1</v>
          </cell>
          <cell r="I1427">
            <v>9</v>
          </cell>
          <cell r="J1427" t="str">
            <v xml:space="preserve">     3,000,000.00</v>
          </cell>
          <cell r="K1427" t="str">
            <v>CRC</v>
          </cell>
          <cell r="L1427" t="str">
            <v xml:space="preserve">     8,110,022.07</v>
          </cell>
          <cell r="M1427" t="str">
            <v>CRC</v>
          </cell>
          <cell r="N1427" t="str">
            <v>18.09.2008</v>
          </cell>
          <cell r="O1427" t="str">
            <v>18.09.2012</v>
          </cell>
          <cell r="P1427" t="str">
            <v>PR0AAA</v>
          </cell>
          <cell r="Q1427" t="str">
            <v>01.09.2008</v>
          </cell>
          <cell r="R1427" t="str">
            <v>Aprobado Completamente</v>
          </cell>
        </row>
        <row r="1428">
          <cell r="A1428">
            <v>480002429</v>
          </cell>
          <cell r="B1428" t="str">
            <v>ZLRP</v>
          </cell>
          <cell r="C1428">
            <v>1080</v>
          </cell>
          <cell r="D1428">
            <v>25</v>
          </cell>
          <cell r="E1428">
            <v>300027</v>
          </cell>
          <cell r="F1428" t="str">
            <v>AGENCIAS BASICAS MERCANTILES DE CR</v>
          </cell>
          <cell r="G1428" t="str">
            <v>A08089</v>
          </cell>
          <cell r="H1428">
            <v>1</v>
          </cell>
          <cell r="I1428">
            <v>2</v>
          </cell>
          <cell r="J1428" t="str">
            <v xml:space="preserve">           300.00</v>
          </cell>
          <cell r="K1428" t="str">
            <v>USD</v>
          </cell>
          <cell r="L1428" t="str">
            <v xml:space="preserve">           600.00</v>
          </cell>
          <cell r="M1428" t="str">
            <v>USD</v>
          </cell>
          <cell r="N1428" t="str">
            <v>08.09.2008</v>
          </cell>
          <cell r="O1428" t="str">
            <v>08.09.2012</v>
          </cell>
          <cell r="P1428" t="str">
            <v>PR0AAA</v>
          </cell>
          <cell r="Q1428" t="str">
            <v>08.09.2008</v>
          </cell>
          <cell r="R1428" t="str">
            <v>Aprobado Completamente</v>
          </cell>
        </row>
        <row r="1429">
          <cell r="A1429">
            <v>480002430</v>
          </cell>
          <cell r="B1429" t="str">
            <v>ZLRP</v>
          </cell>
          <cell r="C1429">
            <v>1080</v>
          </cell>
          <cell r="D1429">
            <v>37</v>
          </cell>
          <cell r="E1429">
            <v>307894</v>
          </cell>
          <cell r="F1429" t="str">
            <v>BARRENECHEA COTO MARIO</v>
          </cell>
          <cell r="G1429" t="str">
            <v>A08209</v>
          </cell>
          <cell r="H1429">
            <v>1</v>
          </cell>
          <cell r="I1429">
            <v>5</v>
          </cell>
          <cell r="J1429" t="str">
            <v xml:space="preserve">        48,979.56</v>
          </cell>
          <cell r="K1429" t="str">
            <v>USD</v>
          </cell>
          <cell r="L1429" t="str">
            <v xml:space="preserve">        48,979.56</v>
          </cell>
          <cell r="M1429" t="str">
            <v>USD</v>
          </cell>
          <cell r="N1429" t="str">
            <v>09.09.2008</v>
          </cell>
          <cell r="O1429" t="str">
            <v>09.10.2009</v>
          </cell>
          <cell r="P1429" t="str">
            <v>PR0AAA</v>
          </cell>
          <cell r="Q1429" t="str">
            <v>09.09.2008</v>
          </cell>
          <cell r="R1429" t="str">
            <v>Aprobado Completamente</v>
          </cell>
        </row>
        <row r="1430">
          <cell r="A1430">
            <v>480002431</v>
          </cell>
          <cell r="B1430" t="str">
            <v>ZLRP</v>
          </cell>
          <cell r="C1430">
            <v>1080</v>
          </cell>
          <cell r="D1430">
            <v>16</v>
          </cell>
          <cell r="E1430">
            <v>307813</v>
          </cell>
          <cell r="F1430" t="str">
            <v>KILO TIENDAS DE COSTA RICA SOCIEDAD</v>
          </cell>
          <cell r="G1430" t="str">
            <v>A08068</v>
          </cell>
          <cell r="H1430">
            <v>1</v>
          </cell>
          <cell r="I1430">
            <v>24</v>
          </cell>
          <cell r="J1430" t="str">
            <v xml:space="preserve">       120,000.00</v>
          </cell>
          <cell r="K1430" t="str">
            <v>USD</v>
          </cell>
          <cell r="L1430" t="str">
            <v xml:space="preserve">     1,258,773.05</v>
          </cell>
          <cell r="M1430" t="str">
            <v>USD</v>
          </cell>
          <cell r="N1430" t="str">
            <v>03.09.2008</v>
          </cell>
          <cell r="O1430" t="str">
            <v>03.09.2020</v>
          </cell>
          <cell r="P1430" t="str">
            <v>PR0AAA</v>
          </cell>
          <cell r="Q1430" t="str">
            <v>09.09.2008</v>
          </cell>
          <cell r="R1430" t="str">
            <v>Aprobado Completamente</v>
          </cell>
        </row>
        <row r="1431">
          <cell r="A1431">
            <v>480002432</v>
          </cell>
          <cell r="B1431" t="str">
            <v>ZLRP</v>
          </cell>
          <cell r="C1431">
            <v>1080</v>
          </cell>
          <cell r="D1431">
            <v>24</v>
          </cell>
          <cell r="E1431">
            <v>307455</v>
          </cell>
          <cell r="F1431" t="str">
            <v>TIMS ASSESMENT GROUP LATIN AMERICA</v>
          </cell>
          <cell r="G1431" t="str">
            <v>A08121</v>
          </cell>
          <cell r="H1431">
            <v>1</v>
          </cell>
          <cell r="I1431">
            <v>3</v>
          </cell>
          <cell r="J1431" t="str">
            <v xml:space="preserve">     6,232,000.00</v>
          </cell>
          <cell r="K1431" t="str">
            <v>CRC</v>
          </cell>
          <cell r="L1431" t="str">
            <v xml:space="preserve">     6,232,000.00</v>
          </cell>
          <cell r="M1431" t="str">
            <v>CRC</v>
          </cell>
          <cell r="N1431" t="str">
            <v>19.09.2008</v>
          </cell>
          <cell r="O1431" t="str">
            <v>19.09.2012</v>
          </cell>
          <cell r="P1431" t="str">
            <v>PR0AAA</v>
          </cell>
          <cell r="Q1431" t="str">
            <v>19.09.2008</v>
          </cell>
          <cell r="R1431" t="str">
            <v>Aprobado Completamente</v>
          </cell>
        </row>
        <row r="1432">
          <cell r="A1432">
            <v>480002433</v>
          </cell>
          <cell r="B1432" t="str">
            <v>ZLRP</v>
          </cell>
          <cell r="C1432">
            <v>1080</v>
          </cell>
          <cell r="D1432">
            <v>71</v>
          </cell>
          <cell r="E1432">
            <v>307425</v>
          </cell>
          <cell r="F1432" t="str">
            <v>COLE VILLALOBOS KATTIA</v>
          </cell>
          <cell r="H1432">
            <v>1</v>
          </cell>
          <cell r="I1432">
            <v>2</v>
          </cell>
          <cell r="J1432" t="str">
            <v xml:space="preserve">             1.00</v>
          </cell>
          <cell r="K1432" t="str">
            <v>CRC</v>
          </cell>
          <cell r="L1432" t="str">
            <v xml:space="preserve">             1.00</v>
          </cell>
          <cell r="M1432" t="str">
            <v>CRC</v>
          </cell>
          <cell r="N1432" t="str">
            <v>22.09.2008</v>
          </cell>
          <cell r="O1432" t="str">
            <v>22.09.2008</v>
          </cell>
          <cell r="P1432" t="str">
            <v>PR0AAA</v>
          </cell>
          <cell r="Q1432" t="str">
            <v>22.09.2008</v>
          </cell>
        </row>
        <row r="1433">
          <cell r="A1433">
            <v>480002434</v>
          </cell>
          <cell r="B1433" t="str">
            <v>ZLRP</v>
          </cell>
          <cell r="C1433">
            <v>1080</v>
          </cell>
          <cell r="D1433">
            <v>71</v>
          </cell>
          <cell r="E1433">
            <v>302371</v>
          </cell>
          <cell r="F1433" t="str">
            <v>SALAZAR GOMEZ LISBETH</v>
          </cell>
          <cell r="H1433">
            <v>1</v>
          </cell>
          <cell r="I1433">
            <v>2</v>
          </cell>
          <cell r="J1433" t="str">
            <v xml:space="preserve">             1.00</v>
          </cell>
          <cell r="K1433" t="str">
            <v>CRC</v>
          </cell>
          <cell r="L1433" t="str">
            <v xml:space="preserve">             1.00</v>
          </cell>
          <cell r="M1433" t="str">
            <v>CRC</v>
          </cell>
          <cell r="N1433" t="str">
            <v>22.09.2008</v>
          </cell>
          <cell r="O1433" t="str">
            <v>22.09.2008</v>
          </cell>
          <cell r="P1433" t="str">
            <v>PR0AAA</v>
          </cell>
          <cell r="Q1433" t="str">
            <v>22.09.2008</v>
          </cell>
        </row>
        <row r="1434">
          <cell r="A1434">
            <v>480002435</v>
          </cell>
          <cell r="B1434" t="str">
            <v>ZLRP</v>
          </cell>
          <cell r="C1434">
            <v>1080</v>
          </cell>
          <cell r="D1434">
            <v>71</v>
          </cell>
          <cell r="E1434">
            <v>300746</v>
          </cell>
          <cell r="F1434" t="str">
            <v>INVERSIONES EBENEZER SOCIEDAD ANONI</v>
          </cell>
          <cell r="H1434">
            <v>1</v>
          </cell>
          <cell r="I1434">
            <v>2</v>
          </cell>
          <cell r="J1434" t="str">
            <v xml:space="preserve">             1.00</v>
          </cell>
          <cell r="K1434" t="str">
            <v>CRC</v>
          </cell>
          <cell r="L1434" t="str">
            <v xml:space="preserve">             1.00</v>
          </cell>
          <cell r="M1434" t="str">
            <v>CRC</v>
          </cell>
          <cell r="N1434" t="str">
            <v>22.09.2008</v>
          </cell>
          <cell r="O1434" t="str">
            <v>22.09.2008</v>
          </cell>
          <cell r="P1434" t="str">
            <v>PR0AAA</v>
          </cell>
          <cell r="Q1434" t="str">
            <v>22.09.2008</v>
          </cell>
        </row>
        <row r="1435">
          <cell r="A1435">
            <v>480002436</v>
          </cell>
          <cell r="B1435" t="str">
            <v>ZLRP</v>
          </cell>
          <cell r="C1435">
            <v>1080</v>
          </cell>
          <cell r="D1435">
            <v>71</v>
          </cell>
          <cell r="E1435">
            <v>302635</v>
          </cell>
          <cell r="F1435" t="str">
            <v>FARMACIA SANTA MONICA SOCIEDAD ANON</v>
          </cell>
          <cell r="G1435" t="str">
            <v>A08179</v>
          </cell>
          <cell r="H1435">
            <v>1</v>
          </cell>
          <cell r="I1435">
            <v>11</v>
          </cell>
          <cell r="J1435" t="str">
            <v xml:space="preserve">     7,924,000.00</v>
          </cell>
          <cell r="K1435" t="str">
            <v>CRC</v>
          </cell>
          <cell r="L1435" t="str">
            <v xml:space="preserve">     7,924,002.00</v>
          </cell>
          <cell r="M1435" t="str">
            <v>CRC</v>
          </cell>
          <cell r="N1435" t="str">
            <v>29.09.2008</v>
          </cell>
          <cell r="O1435" t="str">
            <v>29.05.2009</v>
          </cell>
          <cell r="P1435" t="str">
            <v>PR0AAA</v>
          </cell>
          <cell r="Q1435" t="str">
            <v>22.09.2008</v>
          </cell>
          <cell r="R1435" t="str">
            <v>Aprobado Completamente</v>
          </cell>
        </row>
        <row r="1436">
          <cell r="A1436">
            <v>480002437</v>
          </cell>
          <cell r="B1436" t="str">
            <v>ZLRP</v>
          </cell>
          <cell r="C1436">
            <v>1080</v>
          </cell>
          <cell r="D1436">
            <v>71</v>
          </cell>
          <cell r="E1436">
            <v>308235</v>
          </cell>
          <cell r="F1436" t="str">
            <v>PIZARRO Y CANALES SOCIEDAD ANONIMA</v>
          </cell>
          <cell r="G1436" t="str">
            <v>A08179</v>
          </cell>
          <cell r="H1436">
            <v>1</v>
          </cell>
          <cell r="I1436">
            <v>4</v>
          </cell>
          <cell r="J1436" t="str">
            <v xml:space="preserve">     4,080,000.00</v>
          </cell>
          <cell r="K1436" t="str">
            <v>CRC</v>
          </cell>
          <cell r="L1436" t="str">
            <v xml:space="preserve">     2,621,290.32</v>
          </cell>
          <cell r="M1436" t="str">
            <v>CRC</v>
          </cell>
          <cell r="N1436" t="str">
            <v>21.01.2009</v>
          </cell>
          <cell r="O1436" t="str">
            <v>21.09.2009</v>
          </cell>
          <cell r="P1436" t="str">
            <v>PR0AAA</v>
          </cell>
          <cell r="Q1436" t="str">
            <v>22.09.2008</v>
          </cell>
          <cell r="R1436" t="str">
            <v>Aprobado Completamente</v>
          </cell>
        </row>
        <row r="1437">
          <cell r="A1437">
            <v>480002438</v>
          </cell>
          <cell r="B1437" t="str">
            <v>ZLRP</v>
          </cell>
          <cell r="C1437">
            <v>1080</v>
          </cell>
          <cell r="D1437">
            <v>71</v>
          </cell>
          <cell r="E1437">
            <v>301715</v>
          </cell>
          <cell r="F1437" t="str">
            <v>CALIGARA ANDORNO SILVA</v>
          </cell>
          <cell r="G1437" t="str">
            <v>A08179</v>
          </cell>
          <cell r="H1437">
            <v>1</v>
          </cell>
          <cell r="I1437">
            <v>8</v>
          </cell>
          <cell r="J1437" t="str">
            <v xml:space="preserve">     1,574,400.00</v>
          </cell>
          <cell r="K1437" t="str">
            <v>CRC</v>
          </cell>
          <cell r="L1437" t="str">
            <v xml:space="preserve">     1,139,909.67</v>
          </cell>
          <cell r="M1437" t="str">
            <v>CRC</v>
          </cell>
          <cell r="N1437" t="str">
            <v>22.09.2008</v>
          </cell>
          <cell r="O1437" t="str">
            <v>22.05.2009</v>
          </cell>
          <cell r="P1437" t="str">
            <v>PR0AAA</v>
          </cell>
          <cell r="Q1437" t="str">
            <v>22.09.2008</v>
          </cell>
          <cell r="R1437" t="str">
            <v>Aprobado Completamente</v>
          </cell>
        </row>
        <row r="1438">
          <cell r="A1438">
            <v>480002439</v>
          </cell>
          <cell r="B1438" t="str">
            <v>ZLRP</v>
          </cell>
          <cell r="C1438">
            <v>1080</v>
          </cell>
          <cell r="D1438">
            <v>71</v>
          </cell>
          <cell r="E1438">
            <v>308236</v>
          </cell>
          <cell r="F1438" t="str">
            <v>LOPEZ SIBAJA DIANA GABRIELA</v>
          </cell>
          <cell r="G1438" t="str">
            <v>A08179</v>
          </cell>
          <cell r="H1438">
            <v>1</v>
          </cell>
          <cell r="I1438">
            <v>6</v>
          </cell>
          <cell r="J1438" t="str">
            <v xml:space="preserve">     5,480,000.00</v>
          </cell>
          <cell r="K1438" t="str">
            <v>CRC</v>
          </cell>
          <cell r="L1438" t="str">
            <v xml:space="preserve">     5,052,317.18</v>
          </cell>
          <cell r="M1438" t="str">
            <v>CRC</v>
          </cell>
          <cell r="N1438" t="str">
            <v>23.11.2008</v>
          </cell>
          <cell r="O1438" t="str">
            <v>23.07.2009</v>
          </cell>
          <cell r="P1438" t="str">
            <v>PR0AAA</v>
          </cell>
          <cell r="Q1438" t="str">
            <v>22.09.2008</v>
          </cell>
          <cell r="R1438" t="str">
            <v>Aprobado Completamente</v>
          </cell>
        </row>
        <row r="1439">
          <cell r="A1439">
            <v>480002440</v>
          </cell>
          <cell r="B1439" t="str">
            <v>ZLRP</v>
          </cell>
          <cell r="C1439">
            <v>1080</v>
          </cell>
          <cell r="D1439">
            <v>71</v>
          </cell>
          <cell r="E1439">
            <v>304966</v>
          </cell>
          <cell r="F1439" t="str">
            <v>NASRALAH SOCIEDAD ANONIMA</v>
          </cell>
          <cell r="G1439" t="str">
            <v>A08179</v>
          </cell>
          <cell r="H1439">
            <v>1</v>
          </cell>
          <cell r="I1439">
            <v>10</v>
          </cell>
          <cell r="J1439" t="str">
            <v xml:space="preserve">        13,156.63</v>
          </cell>
          <cell r="K1439" t="str">
            <v>USD</v>
          </cell>
          <cell r="L1439" t="str">
            <v xml:space="preserve">        13,345.28</v>
          </cell>
          <cell r="M1439" t="str">
            <v>USD</v>
          </cell>
          <cell r="N1439" t="str">
            <v>29.09.2008</v>
          </cell>
          <cell r="O1439" t="str">
            <v>29.05.2009</v>
          </cell>
          <cell r="P1439" t="str">
            <v>PR0AAA</v>
          </cell>
          <cell r="Q1439" t="str">
            <v>22.09.2008</v>
          </cell>
          <cell r="R1439" t="str">
            <v>Aprobado Completamente</v>
          </cell>
        </row>
        <row r="1440">
          <cell r="A1440">
            <v>480002441</v>
          </cell>
          <cell r="B1440" t="str">
            <v>ZLRP</v>
          </cell>
          <cell r="C1440">
            <v>1080</v>
          </cell>
          <cell r="D1440">
            <v>20</v>
          </cell>
          <cell r="E1440">
            <v>304919</v>
          </cell>
          <cell r="F1440" t="str">
            <v>QUIROS PARAJELES JOSE MARIA</v>
          </cell>
          <cell r="G1440" t="str">
            <v>A08200</v>
          </cell>
          <cell r="H1440">
            <v>1</v>
          </cell>
          <cell r="I1440">
            <v>9</v>
          </cell>
          <cell r="J1440" t="str">
            <v xml:space="preserve">     2,547,553.47</v>
          </cell>
          <cell r="K1440" t="str">
            <v>CRC</v>
          </cell>
          <cell r="L1440" t="str">
            <v xml:space="preserve">    28,042,660.94</v>
          </cell>
          <cell r="M1440" t="str">
            <v>CRC</v>
          </cell>
          <cell r="N1440" t="str">
            <v>23.09.2008</v>
          </cell>
          <cell r="O1440" t="str">
            <v>23.09.2012</v>
          </cell>
          <cell r="P1440" t="str">
            <v>PR0AAA</v>
          </cell>
          <cell r="Q1440" t="str">
            <v>23.09.2008</v>
          </cell>
          <cell r="R1440" t="str">
            <v>Aprobado Completamente</v>
          </cell>
        </row>
        <row r="1441">
          <cell r="A1441">
            <v>480002442</v>
          </cell>
          <cell r="B1441" t="str">
            <v>ZLRP</v>
          </cell>
          <cell r="C1441">
            <v>1080</v>
          </cell>
          <cell r="D1441">
            <v>23</v>
          </cell>
          <cell r="E1441">
            <v>301304</v>
          </cell>
          <cell r="F1441" t="str">
            <v>TALLER INDUSTRIAL MENDEZ Y SANCHEZ</v>
          </cell>
          <cell r="G1441">
            <v>708044</v>
          </cell>
          <cell r="H1441">
            <v>1</v>
          </cell>
          <cell r="I1441">
            <v>8</v>
          </cell>
          <cell r="J1441" t="str">
            <v xml:space="preserve">    40,000,000.00</v>
          </cell>
          <cell r="K1441" t="str">
            <v>CRC</v>
          </cell>
          <cell r="L1441" t="str">
            <v xml:space="preserve">   118,183,617.22</v>
          </cell>
          <cell r="M1441" t="str">
            <v>CRC</v>
          </cell>
          <cell r="N1441" t="str">
            <v>01.10.2008</v>
          </cell>
          <cell r="O1441" t="str">
            <v>01.10.2012</v>
          </cell>
          <cell r="P1441" t="str">
            <v>PR0AAA</v>
          </cell>
          <cell r="Q1441" t="str">
            <v>01.10.2008</v>
          </cell>
          <cell r="R1441" t="str">
            <v>Aprobado Completamente</v>
          </cell>
        </row>
        <row r="1442">
          <cell r="A1442">
            <v>480002443</v>
          </cell>
          <cell r="B1442" t="str">
            <v>ZLRP</v>
          </cell>
          <cell r="C1442">
            <v>1080</v>
          </cell>
          <cell r="D1442">
            <v>24</v>
          </cell>
          <cell r="E1442">
            <v>301495</v>
          </cell>
          <cell r="F1442" t="str">
            <v>CONSEJO NACIONAL DE PRODUCCION</v>
          </cell>
          <cell r="G1442" t="str">
            <v>A08120</v>
          </cell>
          <cell r="H1442">
            <v>1</v>
          </cell>
          <cell r="I1442">
            <v>12</v>
          </cell>
          <cell r="J1442" t="str">
            <v xml:space="preserve">     7,950,000.00</v>
          </cell>
          <cell r="K1442" t="str">
            <v>CRC</v>
          </cell>
          <cell r="L1442" t="str">
            <v xml:space="preserve">    13,669,612.93</v>
          </cell>
          <cell r="M1442" t="str">
            <v>CRC</v>
          </cell>
          <cell r="N1442" t="str">
            <v>03.10.2008</v>
          </cell>
          <cell r="O1442" t="str">
            <v>03.10.2012</v>
          </cell>
          <cell r="P1442" t="str">
            <v>PR0AAA</v>
          </cell>
          <cell r="Q1442" t="str">
            <v>03.10.2008</v>
          </cell>
          <cell r="R1442" t="str">
            <v>Aprobado Completamente</v>
          </cell>
        </row>
        <row r="1443">
          <cell r="A1443">
            <v>480002444</v>
          </cell>
          <cell r="B1443" t="str">
            <v>ZLRP</v>
          </cell>
          <cell r="C1443">
            <v>1080</v>
          </cell>
          <cell r="D1443">
            <v>71</v>
          </cell>
          <cell r="E1443">
            <v>307425</v>
          </cell>
          <cell r="F1443" t="str">
            <v>COLE VILLALOBOS KATTIA</v>
          </cell>
          <cell r="G1443">
            <v>108012</v>
          </cell>
          <cell r="H1443">
            <v>1</v>
          </cell>
          <cell r="I1443">
            <v>26</v>
          </cell>
          <cell r="J1443" t="str">
            <v xml:space="preserve">    25,100,705.64</v>
          </cell>
          <cell r="K1443" t="str">
            <v>CRC</v>
          </cell>
          <cell r="L1443" t="str">
            <v xml:space="preserve">    75,899,808.58</v>
          </cell>
          <cell r="M1443" t="str">
            <v>CRC</v>
          </cell>
          <cell r="N1443" t="str">
            <v>09.10.2008</v>
          </cell>
          <cell r="O1443" t="str">
            <v>07.02.2012</v>
          </cell>
          <cell r="P1443" t="str">
            <v>PR0AAA</v>
          </cell>
          <cell r="Q1443" t="str">
            <v>07.10.2008</v>
          </cell>
          <cell r="R1443" t="str">
            <v>Aprobado Completamente</v>
          </cell>
        </row>
        <row r="1444">
          <cell r="A1444">
            <v>480002445</v>
          </cell>
          <cell r="B1444" t="str">
            <v>ZLRP</v>
          </cell>
          <cell r="C1444">
            <v>1080</v>
          </cell>
          <cell r="D1444">
            <v>71</v>
          </cell>
          <cell r="E1444">
            <v>302371</v>
          </cell>
          <cell r="F1444" t="str">
            <v>SALAZAR GOMEZ LISBETH</v>
          </cell>
          <cell r="G1444">
            <v>108012</v>
          </cell>
          <cell r="H1444">
            <v>1</v>
          </cell>
          <cell r="I1444">
            <v>23</v>
          </cell>
          <cell r="J1444" t="str">
            <v xml:space="preserve">    34,702,382.01</v>
          </cell>
          <cell r="K1444" t="str">
            <v>CRC</v>
          </cell>
          <cell r="L1444" t="str">
            <v xml:space="preserve">    87,617,326.40</v>
          </cell>
          <cell r="M1444" t="str">
            <v>CRC</v>
          </cell>
          <cell r="N1444" t="str">
            <v>09.10.2008</v>
          </cell>
          <cell r="O1444" t="str">
            <v>09.10.2011</v>
          </cell>
          <cell r="P1444" t="str">
            <v>PR0AAA</v>
          </cell>
          <cell r="Q1444" t="str">
            <v>07.10.2008</v>
          </cell>
          <cell r="R1444" t="str">
            <v>Aprobado Completamente</v>
          </cell>
        </row>
        <row r="1445">
          <cell r="A1445">
            <v>480002446</v>
          </cell>
          <cell r="B1445" t="str">
            <v>ZLRP</v>
          </cell>
          <cell r="C1445">
            <v>1080</v>
          </cell>
          <cell r="D1445">
            <v>71</v>
          </cell>
          <cell r="E1445">
            <v>300746</v>
          </cell>
          <cell r="F1445" t="str">
            <v>INVERSIONES EBENEZER SOCIEDAD ANONI</v>
          </cell>
          <cell r="G1445">
            <v>108012</v>
          </cell>
          <cell r="H1445">
            <v>1</v>
          </cell>
          <cell r="I1445">
            <v>22</v>
          </cell>
          <cell r="J1445" t="str">
            <v xml:space="preserve">    12,118,118.00</v>
          </cell>
          <cell r="K1445" t="str">
            <v>CRC</v>
          </cell>
          <cell r="L1445" t="str">
            <v xml:space="preserve">    30,718,218.00</v>
          </cell>
          <cell r="M1445" t="str">
            <v>CRC</v>
          </cell>
          <cell r="N1445" t="str">
            <v>11.10.2008</v>
          </cell>
          <cell r="O1445" t="str">
            <v>21.12.2012</v>
          </cell>
          <cell r="P1445" t="str">
            <v>PR0AAA</v>
          </cell>
          <cell r="Q1445" t="str">
            <v>07.10.2008</v>
          </cell>
          <cell r="R1445" t="str">
            <v>Aprobado Completamente</v>
          </cell>
        </row>
        <row r="1446">
          <cell r="A1446">
            <v>480002447</v>
          </cell>
          <cell r="B1446" t="str">
            <v>ZLRP</v>
          </cell>
          <cell r="C1446">
            <v>1080</v>
          </cell>
          <cell r="D1446">
            <v>25</v>
          </cell>
          <cell r="E1446">
            <v>301295</v>
          </cell>
          <cell r="F1446" t="str">
            <v>TALLER DE AFINAMIENTO CAR DOC SOCIE</v>
          </cell>
          <cell r="G1446" t="str">
            <v>A07132</v>
          </cell>
          <cell r="H1446">
            <v>1</v>
          </cell>
          <cell r="I1446">
            <v>2</v>
          </cell>
          <cell r="J1446" t="str">
            <v xml:space="preserve">         5,537.00</v>
          </cell>
          <cell r="K1446" t="str">
            <v>USD</v>
          </cell>
          <cell r="L1446" t="str">
            <v xml:space="preserve">        10,979.95</v>
          </cell>
          <cell r="M1446" t="str">
            <v>USD</v>
          </cell>
          <cell r="N1446" t="str">
            <v>12.09.2007</v>
          </cell>
          <cell r="O1446" t="str">
            <v>12.09.2010</v>
          </cell>
          <cell r="P1446" t="str">
            <v>PR0AAA</v>
          </cell>
          <cell r="Q1446" t="str">
            <v>08.10.2008</v>
          </cell>
          <cell r="R1446" t="str">
            <v>Pendiente Encargado</v>
          </cell>
        </row>
        <row r="1447">
          <cell r="A1447">
            <v>480002448</v>
          </cell>
          <cell r="B1447" t="str">
            <v>ZLRP</v>
          </cell>
          <cell r="C1447">
            <v>1080</v>
          </cell>
          <cell r="D1447">
            <v>70</v>
          </cell>
          <cell r="E1447">
            <v>300911</v>
          </cell>
          <cell r="F1447" t="str">
            <v>MONTERO GUIDO EDGAR ANIBAL</v>
          </cell>
          <cell r="G1447" t="str">
            <v>A08237</v>
          </cell>
          <cell r="H1447">
            <v>1</v>
          </cell>
          <cell r="I1447">
            <v>3</v>
          </cell>
          <cell r="J1447" t="str">
            <v xml:space="preserve">         6,300.00</v>
          </cell>
          <cell r="K1447" t="str">
            <v>USD</v>
          </cell>
          <cell r="L1447" t="str">
            <v xml:space="preserve">         4,714.38</v>
          </cell>
          <cell r="M1447" t="str">
            <v>USD</v>
          </cell>
          <cell r="N1447" t="str">
            <v>08.10.2008</v>
          </cell>
          <cell r="O1447" t="str">
            <v>08.04.2009</v>
          </cell>
          <cell r="P1447" t="str">
            <v>PR0AAA</v>
          </cell>
          <cell r="Q1447" t="str">
            <v>08.10.2008</v>
          </cell>
          <cell r="R1447" t="str">
            <v>Aprobado Completamente</v>
          </cell>
        </row>
        <row r="1448">
          <cell r="A1448">
            <v>480002449</v>
          </cell>
          <cell r="B1448" t="str">
            <v>ZLRP</v>
          </cell>
          <cell r="C1448">
            <v>1080</v>
          </cell>
          <cell r="D1448">
            <v>60</v>
          </cell>
          <cell r="E1448">
            <v>303042</v>
          </cell>
          <cell r="F1448" t="str">
            <v>MURILLO ARIAS MAURO</v>
          </cell>
          <cell r="G1448" t="str">
            <v>A08245</v>
          </cell>
          <cell r="H1448">
            <v>1</v>
          </cell>
          <cell r="I1448">
            <v>2</v>
          </cell>
          <cell r="J1448" t="str">
            <v xml:space="preserve">        73,109.03</v>
          </cell>
          <cell r="K1448" t="str">
            <v>USD</v>
          </cell>
          <cell r="L1448" t="str">
            <v xml:space="preserve">        80,126.57</v>
          </cell>
          <cell r="M1448" t="str">
            <v>USD</v>
          </cell>
          <cell r="N1448" t="str">
            <v>10.10.2008</v>
          </cell>
          <cell r="O1448" t="str">
            <v>10.10.2012</v>
          </cell>
          <cell r="P1448" t="str">
            <v>PR0AAA</v>
          </cell>
          <cell r="Q1448" t="str">
            <v>10.10.2008</v>
          </cell>
          <cell r="R1448" t="str">
            <v>Aprobado Completamente</v>
          </cell>
        </row>
        <row r="1449">
          <cell r="A1449">
            <v>480002450</v>
          </cell>
          <cell r="B1449" t="str">
            <v>ZLRP</v>
          </cell>
          <cell r="C1449">
            <v>1080</v>
          </cell>
          <cell r="D1449">
            <v>42</v>
          </cell>
          <cell r="E1449">
            <v>307116</v>
          </cell>
          <cell r="F1449" t="str">
            <v>INS INVERSIONES SOCIEDAD</v>
          </cell>
          <cell r="G1449" t="str">
            <v>A08210</v>
          </cell>
          <cell r="H1449">
            <v>1</v>
          </cell>
          <cell r="I1449">
            <v>1</v>
          </cell>
          <cell r="J1449" t="str">
            <v xml:space="preserve">             1.00</v>
          </cell>
          <cell r="K1449" t="str">
            <v>CRC</v>
          </cell>
          <cell r="L1449" t="str">
            <v xml:space="preserve">             1.00</v>
          </cell>
          <cell r="M1449" t="str">
            <v>CRC</v>
          </cell>
          <cell r="N1449" t="str">
            <v>02.10.2008</v>
          </cell>
          <cell r="O1449" t="str">
            <v>02.10.2012</v>
          </cell>
          <cell r="P1449" t="str">
            <v>PR0AAA</v>
          </cell>
          <cell r="Q1449" t="str">
            <v>16.10.2008</v>
          </cell>
          <cell r="R1449" t="str">
            <v>Aprobado Completamente</v>
          </cell>
        </row>
        <row r="1450">
          <cell r="A1450">
            <v>480002451</v>
          </cell>
          <cell r="B1450" t="str">
            <v>ZLRP</v>
          </cell>
          <cell r="C1450">
            <v>1080</v>
          </cell>
          <cell r="D1450">
            <v>26</v>
          </cell>
          <cell r="E1450">
            <v>308335</v>
          </cell>
          <cell r="F1450" t="str">
            <v>ITECH SOLUCIONES SOCIEDAD ANONIMA</v>
          </cell>
          <cell r="G1450" t="str">
            <v>A08062</v>
          </cell>
          <cell r="H1450">
            <v>1</v>
          </cell>
          <cell r="I1450">
            <v>2</v>
          </cell>
          <cell r="J1450" t="str">
            <v xml:space="preserve">    10,680,000.00</v>
          </cell>
          <cell r="K1450" t="str">
            <v>CRC</v>
          </cell>
          <cell r="L1450" t="str">
            <v xml:space="preserve">    10,680,000.00</v>
          </cell>
          <cell r="M1450" t="str">
            <v>CRC</v>
          </cell>
          <cell r="N1450" t="str">
            <v>16.10.2008</v>
          </cell>
          <cell r="O1450" t="str">
            <v>16.10.2012</v>
          </cell>
          <cell r="P1450" t="str">
            <v>PR0AAA</v>
          </cell>
          <cell r="Q1450" t="str">
            <v>16.10.2008</v>
          </cell>
          <cell r="R1450" t="str">
            <v>Aprobado Completamente</v>
          </cell>
        </row>
        <row r="1451">
          <cell r="A1451">
            <v>480002452</v>
          </cell>
          <cell r="B1451" t="str">
            <v>ZLRP</v>
          </cell>
          <cell r="C1451">
            <v>1080</v>
          </cell>
          <cell r="D1451">
            <v>26</v>
          </cell>
          <cell r="E1451">
            <v>307432</v>
          </cell>
          <cell r="F1451" t="str">
            <v>KADOSH ADONAI SOCIEDAD ANONIMA</v>
          </cell>
          <cell r="G1451" t="str">
            <v>A08088</v>
          </cell>
          <cell r="H1451">
            <v>1</v>
          </cell>
          <cell r="I1451">
            <v>2</v>
          </cell>
          <cell r="J1451" t="str">
            <v xml:space="preserve">     5,500,000.00</v>
          </cell>
          <cell r="K1451" t="str">
            <v>CRC</v>
          </cell>
          <cell r="L1451" t="str">
            <v xml:space="preserve">     6,000,000.00</v>
          </cell>
          <cell r="M1451" t="str">
            <v>CRC</v>
          </cell>
          <cell r="N1451" t="str">
            <v>16.10.2008</v>
          </cell>
          <cell r="O1451" t="str">
            <v>16.10.2012</v>
          </cell>
          <cell r="P1451" t="str">
            <v>PR0AAA</v>
          </cell>
          <cell r="Q1451" t="str">
            <v>16.10.2008</v>
          </cell>
          <cell r="R1451" t="str">
            <v>Aprobado Completamente</v>
          </cell>
        </row>
        <row r="1452">
          <cell r="A1452">
            <v>480002453</v>
          </cell>
          <cell r="B1452" t="str">
            <v>ZLRP</v>
          </cell>
          <cell r="C1452">
            <v>1080</v>
          </cell>
          <cell r="D1452">
            <v>24</v>
          </cell>
          <cell r="E1452">
            <v>301013</v>
          </cell>
          <cell r="F1452" t="str">
            <v>PRICE WATERHOUSE COOPERS CONSULTORE</v>
          </cell>
          <cell r="G1452" t="str">
            <v>A08240</v>
          </cell>
          <cell r="H1452">
            <v>1</v>
          </cell>
          <cell r="I1452">
            <v>1</v>
          </cell>
          <cell r="J1452" t="str">
            <v xml:space="preserve">           975.00</v>
          </cell>
          <cell r="K1452" t="str">
            <v>USD</v>
          </cell>
          <cell r="L1452" t="str">
            <v xml:space="preserve">           975.00</v>
          </cell>
          <cell r="M1452" t="str">
            <v>USD</v>
          </cell>
          <cell r="N1452" t="str">
            <v>16.10.2008</v>
          </cell>
          <cell r="O1452" t="str">
            <v>16.04.2009</v>
          </cell>
          <cell r="P1452" t="str">
            <v>PR0AAA</v>
          </cell>
          <cell r="Q1452" t="str">
            <v>16.10.2008</v>
          </cell>
          <cell r="R1452" t="str">
            <v>Aprobado Completamente</v>
          </cell>
        </row>
        <row r="1453">
          <cell r="A1453">
            <v>480002454</v>
          </cell>
          <cell r="B1453" t="str">
            <v>ZLRP</v>
          </cell>
          <cell r="C1453">
            <v>1080</v>
          </cell>
          <cell r="D1453">
            <v>71</v>
          </cell>
          <cell r="E1453">
            <v>3800156</v>
          </cell>
          <cell r="F1453" t="str">
            <v>VALVERDE MORA RONNY GONZALO</v>
          </cell>
          <cell r="G1453">
            <v>107013</v>
          </cell>
          <cell r="H1453">
            <v>1</v>
          </cell>
          <cell r="I1453">
            <v>21</v>
          </cell>
          <cell r="J1453" t="str">
            <v xml:space="preserve">   377,174,857.00</v>
          </cell>
          <cell r="K1453" t="str">
            <v>CRC</v>
          </cell>
          <cell r="L1453" t="str">
            <v xml:space="preserve">   377,174,857.00</v>
          </cell>
          <cell r="M1453" t="str">
            <v>CRC</v>
          </cell>
          <cell r="N1453" t="str">
            <v>03.11.2008</v>
          </cell>
          <cell r="O1453" t="str">
            <v>21.12.2012</v>
          </cell>
          <cell r="P1453" t="str">
            <v>PR0AAA</v>
          </cell>
          <cell r="Q1453" t="str">
            <v>16.10.2008</v>
          </cell>
          <cell r="R1453" t="str">
            <v>Aprobado Completamente</v>
          </cell>
        </row>
        <row r="1454">
          <cell r="A1454">
            <v>480002455</v>
          </cell>
          <cell r="B1454" t="str">
            <v>ZLRP</v>
          </cell>
          <cell r="C1454">
            <v>1080</v>
          </cell>
          <cell r="D1454">
            <v>71</v>
          </cell>
          <cell r="E1454">
            <v>2000000</v>
          </cell>
          <cell r="F1454" t="str">
            <v>ASOCIACION DE SERVICIOS MEDICOS</v>
          </cell>
          <cell r="G1454">
            <v>107013</v>
          </cell>
          <cell r="H1454">
            <v>1</v>
          </cell>
          <cell r="I1454">
            <v>25</v>
          </cell>
          <cell r="J1454" t="str">
            <v xml:space="preserve">   432,283,852.51</v>
          </cell>
          <cell r="K1454" t="str">
            <v>CRC</v>
          </cell>
          <cell r="L1454" t="str">
            <v xml:space="preserve">   432,283,852.51</v>
          </cell>
          <cell r="M1454" t="str">
            <v>CRC</v>
          </cell>
          <cell r="N1454" t="str">
            <v>03.11.2008</v>
          </cell>
          <cell r="O1454" t="str">
            <v>21.12.2012</v>
          </cell>
          <cell r="P1454" t="str">
            <v>PR0AAA</v>
          </cell>
          <cell r="Q1454" t="str">
            <v>16.10.2008</v>
          </cell>
          <cell r="R1454" t="str">
            <v>Aprobado Completamente</v>
          </cell>
        </row>
        <row r="1455">
          <cell r="A1455">
            <v>480002456</v>
          </cell>
          <cell r="B1455" t="str">
            <v>ZLRP</v>
          </cell>
          <cell r="C1455">
            <v>1080</v>
          </cell>
          <cell r="D1455">
            <v>71</v>
          </cell>
          <cell r="E1455">
            <v>301628</v>
          </cell>
          <cell r="F1455" t="str">
            <v>BLOTTA ZAMORA PEDRO EDUARDO</v>
          </cell>
          <cell r="G1455">
            <v>107005</v>
          </cell>
          <cell r="H1455">
            <v>1</v>
          </cell>
          <cell r="I1455">
            <v>21</v>
          </cell>
          <cell r="J1455" t="str">
            <v xml:space="preserve">   127,133,619.72</v>
          </cell>
          <cell r="K1455" t="str">
            <v>CRC</v>
          </cell>
          <cell r="L1455" t="str">
            <v xml:space="preserve">   127,133,616.72</v>
          </cell>
          <cell r="M1455" t="str">
            <v>CRC</v>
          </cell>
          <cell r="N1455" t="str">
            <v>27.10.2008</v>
          </cell>
          <cell r="O1455" t="str">
            <v>16.02.2013</v>
          </cell>
          <cell r="P1455" t="str">
            <v>PR0AAA</v>
          </cell>
          <cell r="Q1455" t="str">
            <v>16.10.2008</v>
          </cell>
          <cell r="R1455" t="str">
            <v>Aprobado Completamente</v>
          </cell>
        </row>
        <row r="1456">
          <cell r="A1456">
            <v>480002457</v>
          </cell>
          <cell r="B1456" t="str">
            <v>ZLRP</v>
          </cell>
          <cell r="C1456">
            <v>1080</v>
          </cell>
          <cell r="D1456">
            <v>71</v>
          </cell>
          <cell r="E1456">
            <v>301897</v>
          </cell>
          <cell r="F1456" t="str">
            <v>RODRIGUEZ HERRERA GUILLERMO</v>
          </cell>
          <cell r="G1456">
            <v>107005</v>
          </cell>
          <cell r="H1456">
            <v>1</v>
          </cell>
          <cell r="I1456">
            <v>10</v>
          </cell>
          <cell r="J1456" t="str">
            <v xml:space="preserve">    31,479,307.00</v>
          </cell>
          <cell r="K1456" t="str">
            <v>CRC</v>
          </cell>
          <cell r="L1456" t="str">
            <v xml:space="preserve">    59,210,942.00</v>
          </cell>
          <cell r="M1456" t="str">
            <v>CRC</v>
          </cell>
          <cell r="N1456" t="str">
            <v>27.10.2008</v>
          </cell>
          <cell r="O1456" t="str">
            <v>27.10.2010</v>
          </cell>
          <cell r="P1456" t="str">
            <v>PR0AAA</v>
          </cell>
          <cell r="Q1456" t="str">
            <v>16.10.2008</v>
          </cell>
          <cell r="R1456" t="str">
            <v>Aprobado Completamente</v>
          </cell>
        </row>
        <row r="1457">
          <cell r="A1457">
            <v>480002458</v>
          </cell>
          <cell r="B1457" t="str">
            <v>ZLRP</v>
          </cell>
          <cell r="C1457">
            <v>1080</v>
          </cell>
          <cell r="D1457">
            <v>71</v>
          </cell>
          <cell r="E1457">
            <v>2000080</v>
          </cell>
          <cell r="F1457" t="str">
            <v>QUESADA RODRIGUEZ MARIA MAYELA</v>
          </cell>
          <cell r="G1457">
            <v>107005</v>
          </cell>
          <cell r="H1457">
            <v>1</v>
          </cell>
          <cell r="I1457">
            <v>23</v>
          </cell>
          <cell r="J1457" t="str">
            <v xml:space="preserve">   118,843,039.68</v>
          </cell>
          <cell r="K1457" t="str">
            <v>CRC</v>
          </cell>
          <cell r="L1457" t="str">
            <v xml:space="preserve">   118,843,039.68</v>
          </cell>
          <cell r="M1457" t="str">
            <v>CRC</v>
          </cell>
          <cell r="N1457" t="str">
            <v>27.10.2008</v>
          </cell>
          <cell r="O1457" t="str">
            <v>30.11.2012</v>
          </cell>
          <cell r="P1457" t="str">
            <v>PR0AAA</v>
          </cell>
          <cell r="Q1457" t="str">
            <v>16.10.2008</v>
          </cell>
          <cell r="R1457" t="str">
            <v>Aprobado Completamente</v>
          </cell>
        </row>
        <row r="1458">
          <cell r="A1458">
            <v>480002459</v>
          </cell>
          <cell r="B1458" t="str">
            <v>ZLRP</v>
          </cell>
          <cell r="C1458">
            <v>1080</v>
          </cell>
          <cell r="D1458">
            <v>71</v>
          </cell>
          <cell r="E1458">
            <v>307305</v>
          </cell>
          <cell r="F1458" t="str">
            <v>M E D SPORT SOCIEDAD ANONIMA</v>
          </cell>
          <cell r="G1458">
            <v>107005</v>
          </cell>
          <cell r="H1458">
            <v>1</v>
          </cell>
          <cell r="I1458">
            <v>25</v>
          </cell>
          <cell r="J1458" t="str">
            <v xml:space="preserve">   132,854,247.22</v>
          </cell>
          <cell r="K1458" t="str">
            <v>CRC</v>
          </cell>
          <cell r="L1458" t="str">
            <v xml:space="preserve">   132,854,247.22</v>
          </cell>
          <cell r="M1458" t="str">
            <v>CRC</v>
          </cell>
          <cell r="N1458" t="str">
            <v>27.10.2008</v>
          </cell>
          <cell r="O1458" t="str">
            <v>27.10.2012</v>
          </cell>
          <cell r="P1458" t="str">
            <v>PR0AAA</v>
          </cell>
          <cell r="Q1458" t="str">
            <v>16.10.2008</v>
          </cell>
          <cell r="R1458" t="str">
            <v>Aprobado Completamente</v>
          </cell>
        </row>
        <row r="1459">
          <cell r="A1459">
            <v>480002460</v>
          </cell>
          <cell r="B1459" t="str">
            <v>ZLRP</v>
          </cell>
          <cell r="C1459">
            <v>1080</v>
          </cell>
          <cell r="D1459">
            <v>71</v>
          </cell>
          <cell r="E1459">
            <v>301930</v>
          </cell>
          <cell r="F1459" t="str">
            <v>SOLIS ESQUIVEL ROBERTO</v>
          </cell>
          <cell r="G1459">
            <v>107005</v>
          </cell>
          <cell r="H1459">
            <v>1</v>
          </cell>
          <cell r="I1459">
            <v>23</v>
          </cell>
          <cell r="J1459" t="str">
            <v xml:space="preserve">    96,367,541.66</v>
          </cell>
          <cell r="K1459" t="str">
            <v>CRC</v>
          </cell>
          <cell r="L1459" t="str">
            <v xml:space="preserve">    96,367,541.66</v>
          </cell>
          <cell r="M1459" t="str">
            <v>CRC</v>
          </cell>
          <cell r="N1459" t="str">
            <v>27.10.2008</v>
          </cell>
          <cell r="O1459" t="str">
            <v>16.02.2013</v>
          </cell>
          <cell r="P1459" t="str">
            <v>PR0AAA</v>
          </cell>
          <cell r="Q1459" t="str">
            <v>16.10.2008</v>
          </cell>
          <cell r="R1459" t="str">
            <v>Aprobado Completamente</v>
          </cell>
        </row>
        <row r="1460">
          <cell r="A1460">
            <v>480002461</v>
          </cell>
          <cell r="B1460" t="str">
            <v>ZLRP</v>
          </cell>
          <cell r="C1460">
            <v>1080</v>
          </cell>
          <cell r="D1460">
            <v>71</v>
          </cell>
          <cell r="E1460">
            <v>10002101</v>
          </cell>
          <cell r="F1460" t="str">
            <v>SEWELL TYNDELL JOSEPH ALBERT</v>
          </cell>
          <cell r="G1460">
            <v>107005</v>
          </cell>
          <cell r="H1460">
            <v>1</v>
          </cell>
          <cell r="I1460">
            <v>5</v>
          </cell>
          <cell r="J1460" t="str">
            <v xml:space="preserve">     1,045,708.00</v>
          </cell>
          <cell r="K1460" t="str">
            <v>CRC</v>
          </cell>
          <cell r="L1460" t="str">
            <v xml:space="preserve">     1,045,708.00</v>
          </cell>
          <cell r="M1460" t="str">
            <v>CRC</v>
          </cell>
          <cell r="N1460" t="str">
            <v>27.10.2008</v>
          </cell>
          <cell r="O1460" t="str">
            <v>27.10.2012</v>
          </cell>
          <cell r="P1460" t="str">
            <v>PR0AAA</v>
          </cell>
          <cell r="Q1460" t="str">
            <v>16.10.2008</v>
          </cell>
          <cell r="R1460" t="str">
            <v>Aprobado Completamente</v>
          </cell>
        </row>
        <row r="1461">
          <cell r="A1461">
            <v>480002462</v>
          </cell>
          <cell r="B1461" t="str">
            <v>ZLRP</v>
          </cell>
          <cell r="C1461">
            <v>1080</v>
          </cell>
          <cell r="D1461">
            <v>71</v>
          </cell>
          <cell r="E1461">
            <v>2000065</v>
          </cell>
          <cell r="F1461" t="str">
            <v>GAMBOA GARRO ROBERTO</v>
          </cell>
          <cell r="G1461">
            <v>107005</v>
          </cell>
          <cell r="H1461">
            <v>1</v>
          </cell>
          <cell r="I1461">
            <v>20</v>
          </cell>
          <cell r="J1461" t="str">
            <v xml:space="preserve">   120,615,324.86</v>
          </cell>
          <cell r="K1461" t="str">
            <v>CRC</v>
          </cell>
          <cell r="L1461" t="str">
            <v xml:space="preserve">   120,615,324.86</v>
          </cell>
          <cell r="M1461" t="str">
            <v>CRC</v>
          </cell>
          <cell r="N1461" t="str">
            <v>27.10.2008</v>
          </cell>
          <cell r="O1461" t="str">
            <v>27.10.2012</v>
          </cell>
          <cell r="P1461" t="str">
            <v>PR0AAA</v>
          </cell>
          <cell r="Q1461" t="str">
            <v>16.10.2008</v>
          </cell>
          <cell r="R1461" t="str">
            <v>Aprobado Completamente</v>
          </cell>
        </row>
        <row r="1462">
          <cell r="A1462">
            <v>480002463</v>
          </cell>
          <cell r="B1462" t="str">
            <v>ZLRP</v>
          </cell>
          <cell r="C1462">
            <v>1080</v>
          </cell>
          <cell r="D1462">
            <v>25</v>
          </cell>
          <cell r="E1462">
            <v>300274</v>
          </cell>
          <cell r="F1462" t="str">
            <v>COMPONENTES EL ORBE S.A.</v>
          </cell>
          <cell r="G1462">
            <v>107047</v>
          </cell>
          <cell r="H1462">
            <v>1</v>
          </cell>
          <cell r="I1462">
            <v>24</v>
          </cell>
          <cell r="J1462" t="str">
            <v xml:space="preserve">     1,478,434.43</v>
          </cell>
          <cell r="K1462" t="str">
            <v>USD</v>
          </cell>
          <cell r="L1462" t="str">
            <v xml:space="preserve">     1,478,434.43</v>
          </cell>
          <cell r="M1462" t="str">
            <v>USD</v>
          </cell>
          <cell r="N1462" t="str">
            <v>31.07.2008</v>
          </cell>
          <cell r="O1462" t="str">
            <v>31.07.2010</v>
          </cell>
          <cell r="P1462" t="str">
            <v>PR0AAA</v>
          </cell>
          <cell r="Q1462" t="str">
            <v>20.10.2008</v>
          </cell>
          <cell r="R1462" t="str">
            <v>Aprobado Completamente</v>
          </cell>
        </row>
        <row r="1463">
          <cell r="A1463">
            <v>480002464</v>
          </cell>
          <cell r="B1463" t="str">
            <v>ZLRP</v>
          </cell>
          <cell r="C1463">
            <v>1080</v>
          </cell>
          <cell r="D1463">
            <v>26</v>
          </cell>
          <cell r="E1463">
            <v>301458</v>
          </cell>
          <cell r="F1463" t="str">
            <v>ARGUELLO RAMIREZ MIGUEL ANGEL</v>
          </cell>
          <cell r="G1463" t="str">
            <v>A08254</v>
          </cell>
          <cell r="H1463">
            <v>1</v>
          </cell>
          <cell r="I1463">
            <v>4</v>
          </cell>
          <cell r="J1463" t="str">
            <v xml:space="preserve">     3,715,629.66</v>
          </cell>
          <cell r="K1463" t="str">
            <v>CRC</v>
          </cell>
          <cell r="L1463" t="str">
            <v xml:space="preserve">     3,715,629.66</v>
          </cell>
          <cell r="M1463" t="str">
            <v>CRC</v>
          </cell>
          <cell r="N1463" t="str">
            <v>24.10.2008</v>
          </cell>
          <cell r="O1463" t="str">
            <v>20.05.2009</v>
          </cell>
          <cell r="P1463" t="str">
            <v>PR0AAA</v>
          </cell>
          <cell r="Q1463" t="str">
            <v>24.10.2008</v>
          </cell>
          <cell r="R1463" t="str">
            <v>Aprobado Completamente</v>
          </cell>
        </row>
        <row r="1464">
          <cell r="A1464">
            <v>480002465</v>
          </cell>
          <cell r="B1464" t="str">
            <v>ZLRP</v>
          </cell>
          <cell r="C1464">
            <v>1080</v>
          </cell>
          <cell r="D1464">
            <v>23</v>
          </cell>
          <cell r="E1464">
            <v>300532</v>
          </cell>
          <cell r="F1464" t="str">
            <v>EUROMOBILIA S.A.</v>
          </cell>
          <cell r="G1464">
            <v>108028</v>
          </cell>
          <cell r="H1464">
            <v>1</v>
          </cell>
          <cell r="I1464">
            <v>564</v>
          </cell>
          <cell r="J1464" t="str">
            <v xml:space="preserve">     2,979,334.57</v>
          </cell>
          <cell r="K1464" t="str">
            <v>USD</v>
          </cell>
          <cell r="L1464" t="str">
            <v xml:space="preserve">     2,979,334.57</v>
          </cell>
          <cell r="M1464" t="str">
            <v>USD</v>
          </cell>
          <cell r="N1464" t="str">
            <v>05.11.2008</v>
          </cell>
          <cell r="O1464" t="str">
            <v>10.03.2015</v>
          </cell>
          <cell r="P1464" t="str">
            <v>PR0AAA</v>
          </cell>
          <cell r="Q1464" t="str">
            <v>24.10.2008</v>
          </cell>
          <cell r="R1464" t="str">
            <v>Aprobado Completamente</v>
          </cell>
        </row>
        <row r="1465">
          <cell r="A1465">
            <v>480002466</v>
          </cell>
          <cell r="B1465" t="str">
            <v>ZLRP</v>
          </cell>
          <cell r="C1465">
            <v>1080</v>
          </cell>
          <cell r="D1465">
            <v>44</v>
          </cell>
          <cell r="E1465">
            <v>307116</v>
          </cell>
          <cell r="F1465" t="str">
            <v>INS INVERSIONES SOCIEDAD</v>
          </cell>
          <cell r="G1465" t="str">
            <v>A08185</v>
          </cell>
          <cell r="H1465">
            <v>1</v>
          </cell>
          <cell r="I1465">
            <v>1</v>
          </cell>
          <cell r="J1465" t="str">
            <v xml:space="preserve">             1.00</v>
          </cell>
          <cell r="K1465" t="str">
            <v>CRC</v>
          </cell>
          <cell r="L1465" t="str">
            <v xml:space="preserve">             1.00</v>
          </cell>
          <cell r="M1465" t="str">
            <v>CRC</v>
          </cell>
          <cell r="N1465" t="str">
            <v>24.10.2008</v>
          </cell>
          <cell r="O1465" t="str">
            <v>24.10.2012</v>
          </cell>
          <cell r="P1465" t="str">
            <v>PR0AAA</v>
          </cell>
          <cell r="Q1465" t="str">
            <v>24.10.2008</v>
          </cell>
          <cell r="R1465" t="str">
            <v>Aprobado Completamente</v>
          </cell>
        </row>
        <row r="1466">
          <cell r="A1466">
            <v>480002467</v>
          </cell>
          <cell r="B1466" t="str">
            <v>ZLRP</v>
          </cell>
          <cell r="C1466">
            <v>1080</v>
          </cell>
          <cell r="D1466">
            <v>65</v>
          </cell>
          <cell r="E1466">
            <v>307355</v>
          </cell>
          <cell r="F1466" t="str">
            <v>BUFETE BONILLA, MONTANO, TORIELLO &amp;</v>
          </cell>
          <cell r="G1466" t="str">
            <v>A08251</v>
          </cell>
          <cell r="H1466">
            <v>1</v>
          </cell>
          <cell r="I1466">
            <v>6</v>
          </cell>
          <cell r="J1466" t="str">
            <v xml:space="preserve">           800.00</v>
          </cell>
          <cell r="K1466" t="str">
            <v>USD</v>
          </cell>
          <cell r="L1466" t="str">
            <v xml:space="preserve">           800.00</v>
          </cell>
          <cell r="M1466" t="str">
            <v>USD</v>
          </cell>
          <cell r="N1466" t="str">
            <v>27.10.2008</v>
          </cell>
          <cell r="O1466" t="str">
            <v>31.12.2011</v>
          </cell>
          <cell r="P1466" t="str">
            <v>PR0AAA</v>
          </cell>
          <cell r="Q1466" t="str">
            <v>27.10.2008</v>
          </cell>
          <cell r="R1466" t="str">
            <v>Aprobado Completamente</v>
          </cell>
        </row>
        <row r="1467">
          <cell r="A1467">
            <v>480002468</v>
          </cell>
          <cell r="B1467" t="str">
            <v>ZLRP</v>
          </cell>
          <cell r="C1467">
            <v>1080</v>
          </cell>
          <cell r="D1467">
            <v>65</v>
          </cell>
          <cell r="E1467">
            <v>306961</v>
          </cell>
          <cell r="F1467" t="str">
            <v>ICAZA, GONZALEZ-RUIZ &amp; ALEMAN</v>
          </cell>
          <cell r="G1467" t="str">
            <v>A08250</v>
          </cell>
          <cell r="H1467">
            <v>1</v>
          </cell>
          <cell r="I1467">
            <v>4</v>
          </cell>
          <cell r="J1467" t="str">
            <v xml:space="preserve">         1,522.85</v>
          </cell>
          <cell r="K1467" t="str">
            <v>USD</v>
          </cell>
          <cell r="L1467" t="str">
            <v xml:space="preserve">         1,522.85</v>
          </cell>
          <cell r="M1467" t="str">
            <v>USD</v>
          </cell>
          <cell r="N1467" t="str">
            <v>27.10.2008</v>
          </cell>
          <cell r="O1467" t="str">
            <v>27.10.2010</v>
          </cell>
          <cell r="P1467" t="str">
            <v>PR0AAA</v>
          </cell>
          <cell r="Q1467" t="str">
            <v>27.10.2008</v>
          </cell>
          <cell r="R1467" t="str">
            <v>Aprobado Completamente</v>
          </cell>
        </row>
        <row r="1468">
          <cell r="A1468">
            <v>480002469</v>
          </cell>
          <cell r="B1468" t="str">
            <v>ZLRP</v>
          </cell>
          <cell r="C1468">
            <v>1080</v>
          </cell>
          <cell r="D1468">
            <v>65</v>
          </cell>
          <cell r="E1468">
            <v>306928</v>
          </cell>
          <cell r="F1468" t="str">
            <v>GRUPO LEXIS S.A (BUFETE ESTRADA &amp; A</v>
          </cell>
          <cell r="G1468" t="str">
            <v>A08253</v>
          </cell>
          <cell r="H1468">
            <v>1</v>
          </cell>
          <cell r="I1468">
            <v>13</v>
          </cell>
          <cell r="J1468" t="str">
            <v xml:space="preserve">         1,798.69</v>
          </cell>
          <cell r="K1468" t="str">
            <v>USD</v>
          </cell>
          <cell r="L1468" t="str">
            <v xml:space="preserve">         1,798.69</v>
          </cell>
          <cell r="M1468" t="str">
            <v>USD</v>
          </cell>
          <cell r="N1468" t="str">
            <v>27.10.2008</v>
          </cell>
          <cell r="O1468" t="str">
            <v>31.12.2015</v>
          </cell>
          <cell r="P1468" t="str">
            <v>PR0AAA</v>
          </cell>
          <cell r="Q1468" t="str">
            <v>27.10.2008</v>
          </cell>
          <cell r="R1468" t="str">
            <v>Aprobado Completamente</v>
          </cell>
        </row>
        <row r="1469">
          <cell r="A1469">
            <v>480002470</v>
          </cell>
          <cell r="B1469" t="str">
            <v>ZLRP</v>
          </cell>
          <cell r="C1469">
            <v>1080</v>
          </cell>
          <cell r="D1469">
            <v>65</v>
          </cell>
          <cell r="E1469">
            <v>307356</v>
          </cell>
          <cell r="F1469" t="str">
            <v>BUFETE RICARDO ROMERO - GUZMAN</v>
          </cell>
          <cell r="G1469" t="str">
            <v>A08252</v>
          </cell>
          <cell r="H1469">
            <v>1</v>
          </cell>
          <cell r="I1469">
            <v>6</v>
          </cell>
          <cell r="J1469" t="str">
            <v xml:space="preserve">           830.83</v>
          </cell>
          <cell r="K1469" t="str">
            <v>USD</v>
          </cell>
          <cell r="L1469" t="str">
            <v xml:space="preserve">           784.00</v>
          </cell>
          <cell r="M1469" t="str">
            <v>USD</v>
          </cell>
          <cell r="N1469" t="str">
            <v>27.10.2008</v>
          </cell>
          <cell r="O1469" t="str">
            <v>27.10.2010</v>
          </cell>
          <cell r="P1469" t="str">
            <v>PR0AAA</v>
          </cell>
          <cell r="Q1469" t="str">
            <v>27.10.2008</v>
          </cell>
          <cell r="R1469" t="str">
            <v>Aprobado Completamente</v>
          </cell>
        </row>
        <row r="1470">
          <cell r="A1470">
            <v>480002471</v>
          </cell>
          <cell r="B1470" t="str">
            <v>ZLRP</v>
          </cell>
          <cell r="C1470">
            <v>1080</v>
          </cell>
          <cell r="D1470">
            <v>60</v>
          </cell>
          <cell r="E1470">
            <v>10000998</v>
          </cell>
          <cell r="F1470" t="str">
            <v>RODRIGUEZ AGUILAR GERMAN MIGUEL</v>
          </cell>
          <cell r="G1470" t="str">
            <v>A08263</v>
          </cell>
          <cell r="H1470">
            <v>1</v>
          </cell>
          <cell r="I1470">
            <v>9</v>
          </cell>
          <cell r="J1470" t="str">
            <v xml:space="preserve">        60,000.00</v>
          </cell>
          <cell r="K1470" t="str">
            <v>USD</v>
          </cell>
          <cell r="L1470" t="str">
            <v xml:space="preserve">        45,525.00</v>
          </cell>
          <cell r="M1470" t="str">
            <v>USD</v>
          </cell>
          <cell r="N1470" t="str">
            <v>29.10.2008</v>
          </cell>
          <cell r="O1470" t="str">
            <v>31.12.2012</v>
          </cell>
          <cell r="P1470" t="str">
            <v>PR0AAA</v>
          </cell>
          <cell r="Q1470" t="str">
            <v>29.10.2008</v>
          </cell>
          <cell r="R1470" t="str">
            <v>Aprobado Completamente</v>
          </cell>
        </row>
        <row r="1471">
          <cell r="A1471">
            <v>480002472</v>
          </cell>
          <cell r="B1471" t="str">
            <v>ZLRP</v>
          </cell>
          <cell r="C1471">
            <v>1080</v>
          </cell>
          <cell r="D1471">
            <v>25</v>
          </cell>
          <cell r="E1471">
            <v>301255</v>
          </cell>
          <cell r="F1471" t="str">
            <v>SOLUCIONES PARA ALTA GERENCIA AG</v>
          </cell>
          <cell r="G1471" t="str">
            <v>A07132</v>
          </cell>
          <cell r="H1471">
            <v>1</v>
          </cell>
          <cell r="I1471">
            <v>4</v>
          </cell>
          <cell r="J1471" t="str">
            <v xml:space="preserve">         7,225.00</v>
          </cell>
          <cell r="K1471" t="str">
            <v>USD</v>
          </cell>
          <cell r="L1471" t="str">
            <v xml:space="preserve">        14,433.93</v>
          </cell>
          <cell r="M1471" t="str">
            <v>USD</v>
          </cell>
          <cell r="N1471" t="str">
            <v>02.10.2007</v>
          </cell>
          <cell r="O1471" t="str">
            <v>02.10.2010</v>
          </cell>
          <cell r="P1471" t="str">
            <v>PR0AAA</v>
          </cell>
          <cell r="Q1471" t="str">
            <v>30.10.2008</v>
          </cell>
          <cell r="R1471" t="str">
            <v>Aprobado Completamente</v>
          </cell>
        </row>
        <row r="1472">
          <cell r="A1472">
            <v>480002473</v>
          </cell>
          <cell r="B1472" t="str">
            <v>ZLRP</v>
          </cell>
          <cell r="C1472">
            <v>1080</v>
          </cell>
          <cell r="D1472">
            <v>25</v>
          </cell>
          <cell r="E1472">
            <v>301532</v>
          </cell>
          <cell r="F1472" t="str">
            <v>SISTEMAS MAESTROS DE INFORMACION S.</v>
          </cell>
          <cell r="G1472" t="str">
            <v>A07132</v>
          </cell>
          <cell r="H1472">
            <v>1</v>
          </cell>
          <cell r="I1472">
            <v>2</v>
          </cell>
          <cell r="J1472" t="str">
            <v xml:space="preserve">         4,408.00</v>
          </cell>
          <cell r="K1472" t="str">
            <v>USD</v>
          </cell>
          <cell r="L1472" t="str">
            <v xml:space="preserve">         8,796.98</v>
          </cell>
          <cell r="M1472" t="str">
            <v>USD</v>
          </cell>
          <cell r="N1472" t="str">
            <v>12.09.2007</v>
          </cell>
          <cell r="O1472" t="str">
            <v>12.09.2010</v>
          </cell>
          <cell r="P1472" t="str">
            <v>PR0AAA</v>
          </cell>
          <cell r="Q1472" t="str">
            <v>30.10.2008</v>
          </cell>
          <cell r="R1472" t="str">
            <v>Aprobado Completamente</v>
          </cell>
        </row>
        <row r="1473">
          <cell r="A1473">
            <v>480002474</v>
          </cell>
          <cell r="B1473" t="str">
            <v>ZLRP</v>
          </cell>
          <cell r="C1473">
            <v>1080</v>
          </cell>
          <cell r="D1473">
            <v>38</v>
          </cell>
          <cell r="E1473">
            <v>308220</v>
          </cell>
          <cell r="F1473" t="str">
            <v>TECNOLOGIA E INGENIERIA VERDE</v>
          </cell>
          <cell r="G1473">
            <v>708043</v>
          </cell>
          <cell r="H1473">
            <v>1</v>
          </cell>
          <cell r="I1473">
            <v>133</v>
          </cell>
          <cell r="J1473" t="str">
            <v xml:space="preserve">    36,355,877.00</v>
          </cell>
          <cell r="K1473" t="str">
            <v>CRC</v>
          </cell>
          <cell r="L1473" t="str">
            <v xml:space="preserve">    96,177,591.42</v>
          </cell>
          <cell r="M1473" t="str">
            <v>CRC</v>
          </cell>
          <cell r="N1473" t="str">
            <v>02.10.2008</v>
          </cell>
          <cell r="O1473" t="str">
            <v>21.05.2013</v>
          </cell>
          <cell r="P1473" t="str">
            <v>PR0AAA</v>
          </cell>
          <cell r="Q1473" t="str">
            <v>04.11.2008</v>
          </cell>
          <cell r="R1473" t="str">
            <v>Aprobado Completamente</v>
          </cell>
        </row>
        <row r="1474">
          <cell r="A1474">
            <v>480002475</v>
          </cell>
          <cell r="B1474" t="str">
            <v>ZLRP</v>
          </cell>
          <cell r="C1474">
            <v>1080</v>
          </cell>
          <cell r="D1474">
            <v>71</v>
          </cell>
          <cell r="E1474">
            <v>302121</v>
          </cell>
          <cell r="F1474" t="str">
            <v>SERVICIOS HOSPITALARIOS LATINOAMERI</v>
          </cell>
          <cell r="G1474" t="str">
            <v>A08231</v>
          </cell>
          <cell r="H1474">
            <v>1</v>
          </cell>
          <cell r="I1474">
            <v>18</v>
          </cell>
          <cell r="J1474" t="str">
            <v xml:space="preserve">    13,996,754.96</v>
          </cell>
          <cell r="K1474" t="str">
            <v>USD</v>
          </cell>
          <cell r="L1474" t="str">
            <v xml:space="preserve">    13,996,754.96</v>
          </cell>
          <cell r="M1474" t="str">
            <v>USD</v>
          </cell>
          <cell r="N1474" t="str">
            <v>11.11.2008</v>
          </cell>
          <cell r="O1474" t="str">
            <v>31.03.2012</v>
          </cell>
          <cell r="P1474" t="str">
            <v>PR0AAA</v>
          </cell>
          <cell r="Q1474" t="str">
            <v>07.11.2008</v>
          </cell>
          <cell r="R1474" t="str">
            <v>Aprobado Completamente</v>
          </cell>
        </row>
        <row r="1475">
          <cell r="A1475">
            <v>480002476</v>
          </cell>
          <cell r="B1475" t="str">
            <v>ZLRP</v>
          </cell>
          <cell r="C1475">
            <v>1080</v>
          </cell>
          <cell r="D1475">
            <v>26</v>
          </cell>
          <cell r="E1475">
            <v>308425</v>
          </cell>
          <cell r="F1475" t="str">
            <v>MARTINEZ NELSON MARIA EUGENIA</v>
          </cell>
          <cell r="G1475" t="str">
            <v>A08059</v>
          </cell>
          <cell r="H1475">
            <v>1</v>
          </cell>
          <cell r="I1475">
            <v>4</v>
          </cell>
          <cell r="J1475" t="str">
            <v xml:space="preserve">     9,500,000.00</v>
          </cell>
          <cell r="K1475" t="str">
            <v>CRC</v>
          </cell>
          <cell r="L1475" t="str">
            <v xml:space="preserve">    10,025,086.00</v>
          </cell>
          <cell r="M1475" t="str">
            <v>CRC</v>
          </cell>
          <cell r="N1475" t="str">
            <v>11.11.2008</v>
          </cell>
          <cell r="O1475" t="str">
            <v>11.11.2012</v>
          </cell>
          <cell r="P1475" t="str">
            <v>PR0AAA</v>
          </cell>
          <cell r="Q1475" t="str">
            <v>11.11.2008</v>
          </cell>
          <cell r="R1475" t="str">
            <v>Aprobado Completamente</v>
          </cell>
        </row>
        <row r="1476">
          <cell r="A1476">
            <v>480002477</v>
          </cell>
          <cell r="B1476" t="str">
            <v>ZLRP</v>
          </cell>
          <cell r="C1476">
            <v>1080</v>
          </cell>
          <cell r="D1476">
            <v>25</v>
          </cell>
          <cell r="E1476">
            <v>300257</v>
          </cell>
          <cell r="F1476" t="str">
            <v>COMERCIALIZADORA C V TRES SOCIEDAD</v>
          </cell>
          <cell r="G1476">
            <v>108027</v>
          </cell>
          <cell r="H1476">
            <v>1</v>
          </cell>
          <cell r="I1476">
            <v>2</v>
          </cell>
          <cell r="J1476" t="str">
            <v xml:space="preserve">     2,550,000.00</v>
          </cell>
          <cell r="K1476" t="str">
            <v>CRC</v>
          </cell>
          <cell r="L1476" t="str">
            <v xml:space="preserve">     2,550,000.00</v>
          </cell>
          <cell r="M1476" t="str">
            <v>CRC</v>
          </cell>
          <cell r="N1476" t="str">
            <v>11.11.2008</v>
          </cell>
          <cell r="O1476" t="str">
            <v>11.11.2009</v>
          </cell>
          <cell r="P1476" t="str">
            <v>PR0AAA</v>
          </cell>
          <cell r="Q1476" t="str">
            <v>11.11.2008</v>
          </cell>
          <cell r="R1476" t="str">
            <v>Aprobado Completamente</v>
          </cell>
        </row>
        <row r="1477">
          <cell r="A1477">
            <v>480002478</v>
          </cell>
          <cell r="B1477" t="str">
            <v>ZLRP</v>
          </cell>
          <cell r="C1477">
            <v>1080</v>
          </cell>
          <cell r="D1477">
            <v>25</v>
          </cell>
          <cell r="E1477">
            <v>306970</v>
          </cell>
          <cell r="F1477" t="str">
            <v>CONSULTING GROUP CHAMI CENTROAMERIC</v>
          </cell>
          <cell r="G1477">
            <v>108027</v>
          </cell>
          <cell r="H1477">
            <v>1</v>
          </cell>
          <cell r="I1477">
            <v>12</v>
          </cell>
          <cell r="J1477" t="str">
            <v xml:space="preserve">        11,592.00</v>
          </cell>
          <cell r="K1477" t="str">
            <v>USD</v>
          </cell>
          <cell r="L1477" t="str">
            <v xml:space="preserve">        44,790.20</v>
          </cell>
          <cell r="M1477" t="str">
            <v>USD</v>
          </cell>
          <cell r="N1477" t="str">
            <v>11.11.2008</v>
          </cell>
          <cell r="O1477" t="str">
            <v>11.11.2012</v>
          </cell>
          <cell r="P1477" t="str">
            <v>PR0AAA</v>
          </cell>
          <cell r="Q1477" t="str">
            <v>11.11.2008</v>
          </cell>
          <cell r="R1477" t="str">
            <v>Aprobado Completamente</v>
          </cell>
        </row>
        <row r="1478">
          <cell r="A1478">
            <v>480002479</v>
          </cell>
          <cell r="B1478" t="str">
            <v>ZLRP</v>
          </cell>
          <cell r="C1478">
            <v>1080</v>
          </cell>
          <cell r="D1478">
            <v>25</v>
          </cell>
          <cell r="E1478">
            <v>300167</v>
          </cell>
          <cell r="F1478" t="str">
            <v>C R CONECTIVIDAD SOCIEDAD ANONIMA</v>
          </cell>
          <cell r="G1478">
            <v>108027</v>
          </cell>
          <cell r="H1478">
            <v>1</v>
          </cell>
          <cell r="I1478">
            <v>8</v>
          </cell>
          <cell r="J1478" t="str">
            <v xml:space="preserve">         5,685.00</v>
          </cell>
          <cell r="K1478" t="str">
            <v>USD</v>
          </cell>
          <cell r="L1478" t="str">
            <v xml:space="preserve">        17,055.00</v>
          </cell>
          <cell r="M1478" t="str">
            <v>USD</v>
          </cell>
          <cell r="N1478" t="str">
            <v>11.11.2008</v>
          </cell>
          <cell r="O1478" t="str">
            <v>11.11.2012</v>
          </cell>
          <cell r="P1478" t="str">
            <v>PR0AAA</v>
          </cell>
          <cell r="Q1478" t="str">
            <v>11.11.2008</v>
          </cell>
          <cell r="R1478" t="str">
            <v>Aprobado Completamente</v>
          </cell>
        </row>
        <row r="1479">
          <cell r="A1479">
            <v>480002480</v>
          </cell>
          <cell r="B1479" t="str">
            <v>ZLRP</v>
          </cell>
          <cell r="C1479">
            <v>1080</v>
          </cell>
          <cell r="D1479">
            <v>25</v>
          </cell>
          <cell r="E1479">
            <v>300117</v>
          </cell>
          <cell r="F1479" t="str">
            <v>AXCOM DE COSTA RICA SOCIEDAD ANONIM</v>
          </cell>
          <cell r="G1479">
            <v>108027</v>
          </cell>
          <cell r="H1479">
            <v>1</v>
          </cell>
          <cell r="I1479">
            <v>1</v>
          </cell>
          <cell r="J1479" t="str">
            <v xml:space="preserve">         8,100.00</v>
          </cell>
          <cell r="K1479" t="str">
            <v>USD</v>
          </cell>
          <cell r="L1479" t="str">
            <v xml:space="preserve">         8,100.00</v>
          </cell>
          <cell r="M1479" t="str">
            <v>USD</v>
          </cell>
          <cell r="N1479" t="str">
            <v>11.11.2008</v>
          </cell>
          <cell r="O1479" t="str">
            <v>11.11.2012</v>
          </cell>
          <cell r="P1479" t="str">
            <v>PR0AAA</v>
          </cell>
          <cell r="Q1479" t="str">
            <v>11.11.2008</v>
          </cell>
          <cell r="R1479" t="str">
            <v>Aprobado Completamente</v>
          </cell>
        </row>
        <row r="1480">
          <cell r="A1480">
            <v>480002481</v>
          </cell>
          <cell r="B1480" t="str">
            <v>ZLRP</v>
          </cell>
          <cell r="C1480">
            <v>1080</v>
          </cell>
          <cell r="D1480">
            <v>25</v>
          </cell>
          <cell r="E1480">
            <v>301013</v>
          </cell>
          <cell r="F1480" t="str">
            <v>PRICE WATERHOUSE COOPERS CONSULTORE</v>
          </cell>
          <cell r="G1480">
            <v>108027</v>
          </cell>
          <cell r="H1480">
            <v>1</v>
          </cell>
          <cell r="I1480">
            <v>8</v>
          </cell>
          <cell r="J1480" t="str">
            <v xml:space="preserve">         6,922.00</v>
          </cell>
          <cell r="K1480" t="str">
            <v>USD</v>
          </cell>
          <cell r="L1480" t="str">
            <v xml:space="preserve">        74,745.84</v>
          </cell>
          <cell r="M1480" t="str">
            <v>USD</v>
          </cell>
          <cell r="N1480" t="str">
            <v>11.11.2008</v>
          </cell>
          <cell r="O1480" t="str">
            <v>11.11.2012</v>
          </cell>
          <cell r="P1480" t="str">
            <v>PR0AAA</v>
          </cell>
          <cell r="Q1480" t="str">
            <v>11.11.2008</v>
          </cell>
          <cell r="R1480" t="str">
            <v>Aprobado Completamente</v>
          </cell>
        </row>
        <row r="1481">
          <cell r="A1481">
            <v>480002482</v>
          </cell>
          <cell r="B1481" t="str">
            <v>ZLRP</v>
          </cell>
          <cell r="C1481">
            <v>1080</v>
          </cell>
          <cell r="D1481">
            <v>25</v>
          </cell>
          <cell r="E1481">
            <v>305056</v>
          </cell>
          <cell r="F1481" t="str">
            <v>MECSOFT DE COSTA RICA SOCIEDAD ANON</v>
          </cell>
          <cell r="G1481">
            <v>108027</v>
          </cell>
          <cell r="H1481">
            <v>1</v>
          </cell>
          <cell r="I1481">
            <v>3</v>
          </cell>
          <cell r="J1481" t="str">
            <v xml:space="preserve">           380.00</v>
          </cell>
          <cell r="K1481" t="str">
            <v>USD</v>
          </cell>
          <cell r="L1481" t="str">
            <v xml:space="preserve">         4,489.00</v>
          </cell>
          <cell r="M1481" t="str">
            <v>USD</v>
          </cell>
          <cell r="N1481" t="str">
            <v>11.11.2008</v>
          </cell>
          <cell r="O1481" t="str">
            <v>11.11.2012</v>
          </cell>
          <cell r="P1481" t="str">
            <v>PR0AAA</v>
          </cell>
          <cell r="Q1481" t="str">
            <v>11.11.2008</v>
          </cell>
          <cell r="R1481" t="str">
            <v>Aprobado Completamente</v>
          </cell>
        </row>
        <row r="1482">
          <cell r="A1482">
            <v>480002483</v>
          </cell>
          <cell r="B1482" t="str">
            <v>ZLRP</v>
          </cell>
          <cell r="C1482">
            <v>1080</v>
          </cell>
          <cell r="D1482">
            <v>25</v>
          </cell>
          <cell r="E1482">
            <v>300667</v>
          </cell>
          <cell r="F1482" t="str">
            <v>I T SERVICIOS DE INFOCOMUNICACION</v>
          </cell>
          <cell r="G1482">
            <v>708002</v>
          </cell>
          <cell r="H1482">
            <v>1</v>
          </cell>
          <cell r="I1482">
            <v>13</v>
          </cell>
          <cell r="J1482" t="str">
            <v xml:space="preserve">       131,940.00</v>
          </cell>
          <cell r="K1482" t="str">
            <v>USD</v>
          </cell>
          <cell r="L1482" t="str">
            <v xml:space="preserve">       605,538.16</v>
          </cell>
          <cell r="M1482" t="str">
            <v>USD</v>
          </cell>
          <cell r="N1482" t="str">
            <v>03.01.2009</v>
          </cell>
          <cell r="O1482" t="str">
            <v>03.07.2013</v>
          </cell>
          <cell r="P1482" t="str">
            <v>PR0AAA</v>
          </cell>
          <cell r="Q1482" t="str">
            <v>14.11.2008</v>
          </cell>
          <cell r="R1482" t="str">
            <v>Aprobado Completamente</v>
          </cell>
        </row>
        <row r="1483">
          <cell r="A1483">
            <v>480002484</v>
          </cell>
          <cell r="B1483" t="str">
            <v>ZLRP</v>
          </cell>
          <cell r="C1483">
            <v>1080</v>
          </cell>
          <cell r="D1483">
            <v>71</v>
          </cell>
          <cell r="E1483">
            <v>302208</v>
          </cell>
          <cell r="F1483" t="str">
            <v>CORPORACION DE FARMACIA DEL SUR</v>
          </cell>
          <cell r="G1483" t="str">
            <v>A08232</v>
          </cell>
          <cell r="H1483">
            <v>1</v>
          </cell>
          <cell r="I1483">
            <v>6</v>
          </cell>
          <cell r="J1483" t="str">
            <v xml:space="preserve">     3,489,600.00</v>
          </cell>
          <cell r="K1483" t="str">
            <v>CRC</v>
          </cell>
          <cell r="L1483" t="str">
            <v xml:space="preserve">     2,891,900.00</v>
          </cell>
          <cell r="M1483" t="str">
            <v>CRC</v>
          </cell>
          <cell r="N1483" t="str">
            <v>23.11.2008</v>
          </cell>
          <cell r="O1483" t="str">
            <v>23.07.2009</v>
          </cell>
          <cell r="P1483" t="str">
            <v>PR0AAA</v>
          </cell>
          <cell r="Q1483" t="str">
            <v>14.11.2008</v>
          </cell>
          <cell r="R1483" t="str">
            <v>Aprobado Completamente</v>
          </cell>
        </row>
        <row r="1484">
          <cell r="A1484">
            <v>480002485</v>
          </cell>
          <cell r="B1484" t="str">
            <v>ZLRP</v>
          </cell>
          <cell r="C1484">
            <v>1080</v>
          </cell>
          <cell r="D1484">
            <v>42</v>
          </cell>
          <cell r="E1484">
            <v>306798</v>
          </cell>
          <cell r="F1484" t="str">
            <v>ACHIO WONG ALEJANDRO</v>
          </cell>
          <cell r="G1484" t="str">
            <v>A08238</v>
          </cell>
          <cell r="H1484">
            <v>1</v>
          </cell>
          <cell r="I1484">
            <v>3</v>
          </cell>
          <cell r="J1484" t="str">
            <v xml:space="preserve">    24,000,000.00</v>
          </cell>
          <cell r="K1484" t="str">
            <v>CRC</v>
          </cell>
          <cell r="L1484" t="str">
            <v xml:space="preserve">    24,000,000.00</v>
          </cell>
          <cell r="M1484" t="str">
            <v>CRC</v>
          </cell>
          <cell r="N1484" t="str">
            <v>17.11.2008</v>
          </cell>
          <cell r="O1484" t="str">
            <v>17.11.2009</v>
          </cell>
          <cell r="P1484" t="str">
            <v>PR0AAA</v>
          </cell>
          <cell r="Q1484" t="str">
            <v>14.11.2008</v>
          </cell>
          <cell r="R1484" t="str">
            <v>Aprobado Completamente</v>
          </cell>
        </row>
        <row r="1485">
          <cell r="A1485">
            <v>480002486</v>
          </cell>
          <cell r="B1485" t="str">
            <v>ZLRP</v>
          </cell>
          <cell r="C1485">
            <v>1080</v>
          </cell>
          <cell r="D1485">
            <v>71</v>
          </cell>
          <cell r="E1485">
            <v>307540</v>
          </cell>
          <cell r="F1485" t="str">
            <v>CORTES SOLIS RANDAL MAURICIO</v>
          </cell>
          <cell r="G1485" t="str">
            <v>A08232</v>
          </cell>
          <cell r="H1485">
            <v>1</v>
          </cell>
          <cell r="I1485">
            <v>8</v>
          </cell>
          <cell r="J1485" t="str">
            <v xml:space="preserve">     9,886,800.00</v>
          </cell>
          <cell r="K1485" t="str">
            <v>CRC</v>
          </cell>
          <cell r="L1485" t="str">
            <v xml:space="preserve">     6,660,715.00</v>
          </cell>
          <cell r="M1485" t="str">
            <v>CRC</v>
          </cell>
          <cell r="N1485" t="str">
            <v>02.12.2008</v>
          </cell>
          <cell r="O1485" t="str">
            <v>19.06.2009</v>
          </cell>
          <cell r="P1485" t="str">
            <v>PR0AAA</v>
          </cell>
          <cell r="Q1485" t="str">
            <v>24.11.2008</v>
          </cell>
          <cell r="R1485" t="str">
            <v>Aprobado Completamente</v>
          </cell>
        </row>
        <row r="1486">
          <cell r="A1486">
            <v>480002487</v>
          </cell>
          <cell r="B1486" t="str">
            <v>ZLRP</v>
          </cell>
          <cell r="C1486">
            <v>1080</v>
          </cell>
          <cell r="D1486">
            <v>71</v>
          </cell>
          <cell r="E1486">
            <v>308410</v>
          </cell>
          <cell r="F1486" t="str">
            <v>MORALES PEREZ PEDRO MANUEL</v>
          </cell>
          <cell r="G1486" t="str">
            <v>A08232</v>
          </cell>
          <cell r="H1486">
            <v>1</v>
          </cell>
          <cell r="I1486">
            <v>5</v>
          </cell>
          <cell r="J1486" t="str">
            <v xml:space="preserve">     3,282,400.00</v>
          </cell>
          <cell r="K1486" t="str">
            <v>CRC</v>
          </cell>
          <cell r="L1486" t="str">
            <v xml:space="preserve">     4,696,340.00</v>
          </cell>
          <cell r="M1486" t="str">
            <v>CRC</v>
          </cell>
          <cell r="N1486" t="str">
            <v>15.11.2008</v>
          </cell>
          <cell r="O1486" t="str">
            <v>15.07.2009</v>
          </cell>
          <cell r="P1486" t="str">
            <v>PR0AAA</v>
          </cell>
          <cell r="Q1486" t="str">
            <v>24.11.2008</v>
          </cell>
          <cell r="R1486" t="str">
            <v>Aprobado Completamente</v>
          </cell>
        </row>
        <row r="1487">
          <cell r="A1487">
            <v>480002488</v>
          </cell>
          <cell r="B1487" t="str">
            <v>ZLRP</v>
          </cell>
          <cell r="C1487">
            <v>1080</v>
          </cell>
          <cell r="D1487">
            <v>71</v>
          </cell>
          <cell r="E1487">
            <v>302167</v>
          </cell>
          <cell r="F1487" t="str">
            <v>CENTRO MEDICO SANTA ANA DOS MIL</v>
          </cell>
          <cell r="G1487" t="str">
            <v>A08232</v>
          </cell>
          <cell r="H1487">
            <v>1</v>
          </cell>
          <cell r="I1487">
            <v>2</v>
          </cell>
          <cell r="J1487" t="str">
            <v xml:space="preserve">     2,203,200.00</v>
          </cell>
          <cell r="K1487" t="str">
            <v>CRC</v>
          </cell>
          <cell r="L1487" t="str">
            <v xml:space="preserve">     1,101,600.00</v>
          </cell>
          <cell r="M1487" t="str">
            <v>CRC</v>
          </cell>
          <cell r="N1487" t="str">
            <v>24.11.2008</v>
          </cell>
          <cell r="O1487" t="str">
            <v>24.07.2009</v>
          </cell>
          <cell r="P1487" t="str">
            <v>PR0AAA</v>
          </cell>
          <cell r="Q1487" t="str">
            <v>24.11.2008</v>
          </cell>
          <cell r="R1487" t="str">
            <v>Aprobado Completamente</v>
          </cell>
        </row>
        <row r="1488">
          <cell r="A1488">
            <v>480002489</v>
          </cell>
          <cell r="B1488" t="str">
            <v>ZLRP</v>
          </cell>
          <cell r="C1488">
            <v>1080</v>
          </cell>
          <cell r="D1488">
            <v>21</v>
          </cell>
          <cell r="E1488">
            <v>301585</v>
          </cell>
          <cell r="F1488" t="str">
            <v>CONTROLES VIDEO TECNICOS DE COSTA R</v>
          </cell>
          <cell r="G1488" t="str">
            <v>A08034</v>
          </cell>
          <cell r="H1488">
            <v>1</v>
          </cell>
          <cell r="I1488">
            <v>12</v>
          </cell>
          <cell r="J1488" t="str">
            <v xml:space="preserve">         7,440.00</v>
          </cell>
          <cell r="K1488" t="str">
            <v>USD</v>
          </cell>
          <cell r="L1488" t="str">
            <v xml:space="preserve">        30,715.56</v>
          </cell>
          <cell r="M1488" t="str">
            <v>USD</v>
          </cell>
          <cell r="N1488" t="str">
            <v>24.11.2008</v>
          </cell>
          <cell r="O1488" t="str">
            <v>05.12.2012</v>
          </cell>
          <cell r="P1488" t="str">
            <v>PR0AAA</v>
          </cell>
          <cell r="Q1488" t="str">
            <v>24.11.2008</v>
          </cell>
          <cell r="R1488" t="str">
            <v>Aprobado Completamente</v>
          </cell>
        </row>
        <row r="1489">
          <cell r="A1489">
            <v>480002490</v>
          </cell>
          <cell r="B1489" t="str">
            <v>ZLRP</v>
          </cell>
          <cell r="C1489">
            <v>1080</v>
          </cell>
          <cell r="D1489">
            <v>71</v>
          </cell>
          <cell r="E1489">
            <v>307342</v>
          </cell>
          <cell r="F1489" t="str">
            <v>COMPAÑIA AZUL MARINO PAVAS</v>
          </cell>
          <cell r="G1489">
            <v>708032</v>
          </cell>
          <cell r="H1489">
            <v>1</v>
          </cell>
          <cell r="I1489">
            <v>4</v>
          </cell>
          <cell r="J1489" t="str">
            <v xml:space="preserve">     1,000,000.00</v>
          </cell>
          <cell r="K1489" t="str">
            <v>CRC</v>
          </cell>
          <cell r="L1489" t="str">
            <v xml:space="preserve">     1,083,334.00</v>
          </cell>
          <cell r="M1489" t="str">
            <v>CRC</v>
          </cell>
          <cell r="N1489" t="str">
            <v>11.12.2008</v>
          </cell>
          <cell r="O1489" t="str">
            <v>11.12.2012</v>
          </cell>
          <cell r="P1489" t="str">
            <v>PR0AAA</v>
          </cell>
          <cell r="Q1489" t="str">
            <v>24.11.2008</v>
          </cell>
          <cell r="R1489" t="str">
            <v>Aprobado Completamente</v>
          </cell>
        </row>
        <row r="1490">
          <cell r="A1490">
            <v>480002491</v>
          </cell>
          <cell r="B1490" t="str">
            <v>ZLRP</v>
          </cell>
          <cell r="C1490">
            <v>1080</v>
          </cell>
          <cell r="D1490">
            <v>71</v>
          </cell>
          <cell r="E1490">
            <v>303635</v>
          </cell>
          <cell r="F1490" t="str">
            <v>OPTICA VISION LIMITADA</v>
          </cell>
          <cell r="G1490">
            <v>708032</v>
          </cell>
          <cell r="H1490">
            <v>1</v>
          </cell>
          <cell r="I1490">
            <v>21</v>
          </cell>
          <cell r="J1490" t="str">
            <v xml:space="preserve">        33,894.93</v>
          </cell>
          <cell r="K1490" t="str">
            <v>USD</v>
          </cell>
          <cell r="L1490" t="str">
            <v xml:space="preserve">        66,432.00</v>
          </cell>
          <cell r="M1490" t="str">
            <v>USD</v>
          </cell>
          <cell r="N1490" t="str">
            <v>11.12.2008</v>
          </cell>
          <cell r="O1490" t="str">
            <v>20.12.2013</v>
          </cell>
          <cell r="P1490" t="str">
            <v>PR0AAA</v>
          </cell>
          <cell r="Q1490" t="str">
            <v>25.11.2008</v>
          </cell>
          <cell r="R1490" t="str">
            <v>Aprobado Completamente</v>
          </cell>
        </row>
        <row r="1491">
          <cell r="A1491">
            <v>480002492</v>
          </cell>
          <cell r="B1491" t="str">
            <v>ZLRP</v>
          </cell>
          <cell r="C1491">
            <v>1080</v>
          </cell>
          <cell r="D1491">
            <v>25</v>
          </cell>
          <cell r="E1491">
            <v>300582</v>
          </cell>
          <cell r="F1491" t="str">
            <v>GBM DE COSTA RICA S.A.</v>
          </cell>
          <cell r="G1491">
            <v>108027</v>
          </cell>
          <cell r="H1491">
            <v>1</v>
          </cell>
          <cell r="I1491">
            <v>19</v>
          </cell>
          <cell r="J1491" t="str">
            <v xml:space="preserve">        52,713.32</v>
          </cell>
          <cell r="K1491" t="str">
            <v>USD</v>
          </cell>
          <cell r="L1491" t="str">
            <v xml:space="preserve">       232,637.02</v>
          </cell>
          <cell r="M1491" t="str">
            <v>USD</v>
          </cell>
          <cell r="N1491" t="str">
            <v>20.11.2008</v>
          </cell>
          <cell r="O1491" t="str">
            <v>20.11.2012</v>
          </cell>
          <cell r="P1491" t="str">
            <v>PR0AAA</v>
          </cell>
          <cell r="Q1491" t="str">
            <v>25.11.2008</v>
          </cell>
          <cell r="R1491" t="str">
            <v>Aprobado Completamente</v>
          </cell>
        </row>
        <row r="1492">
          <cell r="A1492">
            <v>480002493</v>
          </cell>
          <cell r="B1492" t="str">
            <v>ZLRP</v>
          </cell>
          <cell r="C1492">
            <v>1080</v>
          </cell>
          <cell r="D1492">
            <v>25</v>
          </cell>
          <cell r="E1492">
            <v>300596</v>
          </cell>
          <cell r="F1492" t="str">
            <v>GEOTECNOLOGIAS SOCIEDAD ANONIMA</v>
          </cell>
          <cell r="G1492">
            <v>108027</v>
          </cell>
          <cell r="H1492">
            <v>1</v>
          </cell>
          <cell r="I1492">
            <v>6</v>
          </cell>
          <cell r="J1492" t="str">
            <v xml:space="preserve">        15,249.35</v>
          </cell>
          <cell r="K1492" t="str">
            <v>USD</v>
          </cell>
          <cell r="L1492" t="str">
            <v xml:space="preserve">        81,800.70</v>
          </cell>
          <cell r="M1492" t="str">
            <v>USD</v>
          </cell>
          <cell r="N1492" t="str">
            <v>20.11.2008</v>
          </cell>
          <cell r="O1492" t="str">
            <v>20.11.2012</v>
          </cell>
          <cell r="P1492" t="str">
            <v>PR0AAA</v>
          </cell>
          <cell r="Q1492" t="str">
            <v>25.11.2008</v>
          </cell>
          <cell r="R1492" t="str">
            <v>Aprobado Completamente</v>
          </cell>
        </row>
        <row r="1493">
          <cell r="A1493">
            <v>480002494</v>
          </cell>
          <cell r="B1493" t="str">
            <v>ZLRP</v>
          </cell>
          <cell r="C1493">
            <v>1080</v>
          </cell>
          <cell r="D1493">
            <v>22</v>
          </cell>
          <cell r="E1493">
            <v>303404</v>
          </cell>
          <cell r="F1493" t="str">
            <v>NEON NIETO SOCIEDAD ANONIMA</v>
          </cell>
          <cell r="G1493" t="str">
            <v>A08281</v>
          </cell>
          <cell r="H1493">
            <v>1</v>
          </cell>
          <cell r="I1493">
            <v>9</v>
          </cell>
          <cell r="J1493" t="str">
            <v xml:space="preserve">         3,559.29</v>
          </cell>
          <cell r="K1493" t="str">
            <v>USD</v>
          </cell>
          <cell r="L1493" t="str">
            <v xml:space="preserve">        10,913.30</v>
          </cell>
          <cell r="M1493" t="str">
            <v>USD</v>
          </cell>
          <cell r="N1493" t="str">
            <v>05.12.2008</v>
          </cell>
          <cell r="O1493" t="str">
            <v>05.12.2012</v>
          </cell>
          <cell r="P1493" t="str">
            <v>PR0AAA</v>
          </cell>
          <cell r="Q1493" t="str">
            <v>04.12.2008</v>
          </cell>
          <cell r="R1493" t="str">
            <v>Aprobado Completamente</v>
          </cell>
        </row>
        <row r="1494">
          <cell r="A1494">
            <v>480002495</v>
          </cell>
          <cell r="B1494" t="str">
            <v>ZLRP</v>
          </cell>
          <cell r="C1494">
            <v>1080</v>
          </cell>
          <cell r="D1494">
            <v>71</v>
          </cell>
          <cell r="E1494">
            <v>303532</v>
          </cell>
          <cell r="F1494" t="str">
            <v>DELIALMENDRAS  SOCIEDAD ANONIMA</v>
          </cell>
          <cell r="G1494" t="str">
            <v>A08284</v>
          </cell>
          <cell r="H1494">
            <v>1</v>
          </cell>
          <cell r="I1494">
            <v>10</v>
          </cell>
          <cell r="J1494" t="str">
            <v xml:space="preserve">    35,187,750.00</v>
          </cell>
          <cell r="K1494" t="str">
            <v>CRC</v>
          </cell>
          <cell r="L1494" t="str">
            <v xml:space="preserve">    31,486,886.90</v>
          </cell>
          <cell r="M1494" t="str">
            <v>CRC</v>
          </cell>
          <cell r="N1494" t="str">
            <v>05.12.2008</v>
          </cell>
          <cell r="O1494" t="str">
            <v>05.06.2009</v>
          </cell>
          <cell r="P1494" t="str">
            <v>PR0AAA</v>
          </cell>
          <cell r="Q1494" t="str">
            <v>05.12.2008</v>
          </cell>
          <cell r="R1494" t="str">
            <v>Aprobado Completamente</v>
          </cell>
        </row>
        <row r="1495">
          <cell r="A1495">
            <v>480002496</v>
          </cell>
          <cell r="B1495" t="str">
            <v>ZLRP</v>
          </cell>
          <cell r="C1495">
            <v>1080</v>
          </cell>
          <cell r="D1495">
            <v>56</v>
          </cell>
          <cell r="E1495">
            <v>308262</v>
          </cell>
          <cell r="F1495" t="str">
            <v>BERMUDEZ RODRIGUEZ BERNAL</v>
          </cell>
          <cell r="G1495" t="str">
            <v>A08294</v>
          </cell>
          <cell r="H1495">
            <v>1</v>
          </cell>
          <cell r="I1495">
            <v>3</v>
          </cell>
          <cell r="J1495" t="str">
            <v xml:space="preserve">     7,800,000.00</v>
          </cell>
          <cell r="K1495" t="str">
            <v>CRC</v>
          </cell>
          <cell r="L1495" t="str">
            <v xml:space="preserve">     7,800,000.00</v>
          </cell>
          <cell r="M1495" t="str">
            <v>CRC</v>
          </cell>
          <cell r="N1495" t="str">
            <v>05.12.2008</v>
          </cell>
          <cell r="O1495" t="str">
            <v>05.12.2009</v>
          </cell>
          <cell r="P1495" t="str">
            <v>PR0AAA</v>
          </cell>
          <cell r="Q1495" t="str">
            <v>05.12.2008</v>
          </cell>
          <cell r="R1495" t="str">
            <v>Aprobado Completamente</v>
          </cell>
        </row>
        <row r="1496">
          <cell r="A1496">
            <v>480002497</v>
          </cell>
          <cell r="B1496" t="str">
            <v>ZLRP</v>
          </cell>
          <cell r="C1496">
            <v>1080</v>
          </cell>
          <cell r="D1496">
            <v>38</v>
          </cell>
          <cell r="E1496">
            <v>301553</v>
          </cell>
          <cell r="F1496" t="str">
            <v>WWWDATUMNET SOCIEDAD ANONIMA</v>
          </cell>
          <cell r="G1496" t="str">
            <v>A08080</v>
          </cell>
          <cell r="H1496">
            <v>1</v>
          </cell>
          <cell r="I1496">
            <v>13</v>
          </cell>
          <cell r="J1496" t="str">
            <v xml:space="preserve">        26,614.93</v>
          </cell>
          <cell r="K1496" t="str">
            <v>USD</v>
          </cell>
          <cell r="L1496" t="str">
            <v xml:space="preserve">        73,853.92</v>
          </cell>
          <cell r="M1496" t="str">
            <v>USD</v>
          </cell>
          <cell r="N1496" t="str">
            <v>10.12.2008</v>
          </cell>
          <cell r="O1496" t="str">
            <v>10.12.2012</v>
          </cell>
          <cell r="P1496" t="str">
            <v>PR0AAA</v>
          </cell>
          <cell r="Q1496" t="str">
            <v>10.12.2008</v>
          </cell>
          <cell r="R1496" t="str">
            <v>Aprobado Completamente</v>
          </cell>
        </row>
        <row r="1497">
          <cell r="A1497">
            <v>480002498</v>
          </cell>
          <cell r="B1497" t="str">
            <v>ZLRP</v>
          </cell>
          <cell r="C1497">
            <v>1080</v>
          </cell>
          <cell r="D1497">
            <v>65</v>
          </cell>
          <cell r="E1497">
            <v>307451</v>
          </cell>
          <cell r="F1497" t="str">
            <v>BUFETE CASCO-FORTIN, CRUZ &amp; ASOCIAD</v>
          </cell>
          <cell r="G1497" t="str">
            <v>A08285</v>
          </cell>
          <cell r="H1497">
            <v>1</v>
          </cell>
          <cell r="I1497">
            <v>12</v>
          </cell>
          <cell r="J1497" t="str">
            <v xml:space="preserve">           532.54</v>
          </cell>
          <cell r="K1497" t="str">
            <v>USD</v>
          </cell>
          <cell r="L1497" t="str">
            <v xml:space="preserve">           426.12</v>
          </cell>
          <cell r="M1497" t="str">
            <v>USD</v>
          </cell>
          <cell r="N1497" t="str">
            <v>10.12.2008</v>
          </cell>
          <cell r="O1497" t="str">
            <v>31.12.2015</v>
          </cell>
          <cell r="P1497" t="str">
            <v>PR0AAA</v>
          </cell>
          <cell r="Q1497" t="str">
            <v>10.12.2008</v>
          </cell>
          <cell r="R1497" t="str">
            <v>Aprobado Completamente</v>
          </cell>
        </row>
        <row r="1498">
          <cell r="A1498">
            <v>480002499</v>
          </cell>
          <cell r="B1498" t="str">
            <v>ZLRP</v>
          </cell>
          <cell r="C1498">
            <v>1080</v>
          </cell>
          <cell r="D1498">
            <v>13</v>
          </cell>
          <cell r="E1498">
            <v>304243</v>
          </cell>
          <cell r="F1498" t="str">
            <v>NOVUS MENSAJERIA SOCIEDAD ANONIMA</v>
          </cell>
          <cell r="G1498" t="str">
            <v>A08142</v>
          </cell>
          <cell r="H1498">
            <v>1</v>
          </cell>
          <cell r="I1498">
            <v>19</v>
          </cell>
          <cell r="J1498" t="str">
            <v xml:space="preserve">     5,108,013.72</v>
          </cell>
          <cell r="K1498" t="str">
            <v>CRC</v>
          </cell>
          <cell r="L1498" t="str">
            <v xml:space="preserve">    19,642,459.11</v>
          </cell>
          <cell r="M1498" t="str">
            <v>CRC</v>
          </cell>
          <cell r="N1498" t="str">
            <v>10.12.2008</v>
          </cell>
          <cell r="O1498" t="str">
            <v>04.04.2013</v>
          </cell>
          <cell r="P1498" t="str">
            <v>PR0AAA</v>
          </cell>
          <cell r="Q1498" t="str">
            <v>10.12.2008</v>
          </cell>
          <cell r="R1498" t="str">
            <v>Aprobado Completamente</v>
          </cell>
        </row>
        <row r="1499">
          <cell r="A1499">
            <v>480002500</v>
          </cell>
          <cell r="B1499" t="str">
            <v>ZLRP</v>
          </cell>
          <cell r="C1499">
            <v>1080</v>
          </cell>
          <cell r="D1499">
            <v>27</v>
          </cell>
          <cell r="E1499">
            <v>300942</v>
          </cell>
          <cell r="F1499" t="str">
            <v>MULTINEGOCIOS INTERNAC AMERICA</v>
          </cell>
          <cell r="G1499" t="str">
            <v>A08295</v>
          </cell>
          <cell r="H1499">
            <v>1</v>
          </cell>
          <cell r="I1499">
            <v>5</v>
          </cell>
          <cell r="J1499" t="str">
            <v xml:space="preserve">     6,156,192.16</v>
          </cell>
          <cell r="K1499" t="str">
            <v>CRC</v>
          </cell>
          <cell r="L1499" t="str">
            <v xml:space="preserve">     6,156,192.16</v>
          </cell>
          <cell r="M1499" t="str">
            <v>CRC</v>
          </cell>
          <cell r="N1499" t="str">
            <v>10.12.2008</v>
          </cell>
          <cell r="O1499" t="str">
            <v>11.09.2009</v>
          </cell>
          <cell r="P1499" t="str">
            <v>PR0AAA</v>
          </cell>
          <cell r="Q1499" t="str">
            <v>10.12.2008</v>
          </cell>
          <cell r="R1499" t="str">
            <v>Aprobado Completamente</v>
          </cell>
        </row>
        <row r="1500">
          <cell r="A1500">
            <v>480002501</v>
          </cell>
          <cell r="B1500" t="str">
            <v>ZLRP</v>
          </cell>
          <cell r="C1500">
            <v>1080</v>
          </cell>
          <cell r="D1500">
            <v>26</v>
          </cell>
          <cell r="E1500">
            <v>300877</v>
          </cell>
          <cell r="F1500" t="str">
            <v>MATAMOROS VILLALOBOS JOSE HERNAN</v>
          </cell>
          <cell r="G1500" t="str">
            <v>A08296</v>
          </cell>
          <cell r="H1500">
            <v>1</v>
          </cell>
          <cell r="I1500">
            <v>1</v>
          </cell>
          <cell r="J1500" t="str">
            <v xml:space="preserve">     5,000,000.00</v>
          </cell>
          <cell r="K1500" t="str">
            <v>CRC</v>
          </cell>
          <cell r="L1500" t="str">
            <v xml:space="preserve">     5,000,000.00</v>
          </cell>
          <cell r="M1500" t="str">
            <v>CRC</v>
          </cell>
          <cell r="N1500" t="str">
            <v>28.11.2008</v>
          </cell>
          <cell r="O1500" t="str">
            <v>28.11.2009</v>
          </cell>
          <cell r="P1500" t="str">
            <v>PR9ECS</v>
          </cell>
          <cell r="Q1500" t="str">
            <v>18.12.2008</v>
          </cell>
          <cell r="R1500" t="str">
            <v>Pendiente Encargado</v>
          </cell>
        </row>
        <row r="1501">
          <cell r="A1501">
            <v>480002502</v>
          </cell>
          <cell r="B1501" t="str">
            <v>ZLRP</v>
          </cell>
          <cell r="C1501">
            <v>1080</v>
          </cell>
          <cell r="D1501">
            <v>26</v>
          </cell>
          <cell r="E1501">
            <v>300877</v>
          </cell>
          <cell r="F1501" t="str">
            <v>MATAMOROS VILLALOBOS JOSE HERNAN</v>
          </cell>
          <cell r="G1501" t="str">
            <v>A08296</v>
          </cell>
          <cell r="H1501">
            <v>1</v>
          </cell>
          <cell r="I1501">
            <v>1</v>
          </cell>
          <cell r="J1501" t="str">
            <v xml:space="preserve">     5,000,000.00</v>
          </cell>
          <cell r="K1501" t="str">
            <v>CRC</v>
          </cell>
          <cell r="L1501" t="str">
            <v xml:space="preserve">     5,000,000.00</v>
          </cell>
          <cell r="M1501" t="str">
            <v>CRC</v>
          </cell>
          <cell r="N1501" t="str">
            <v>28.11.2008</v>
          </cell>
          <cell r="O1501" t="str">
            <v>28.11.2009</v>
          </cell>
          <cell r="P1501" t="str">
            <v>PR0PSB</v>
          </cell>
          <cell r="Q1501" t="str">
            <v>18.12.2008</v>
          </cell>
          <cell r="R1501" t="str">
            <v>Pendiente Encargado</v>
          </cell>
        </row>
        <row r="1502">
          <cell r="A1502">
            <v>480002503</v>
          </cell>
          <cell r="B1502" t="str">
            <v>ZLRP</v>
          </cell>
          <cell r="C1502">
            <v>1080</v>
          </cell>
          <cell r="D1502">
            <v>26</v>
          </cell>
          <cell r="E1502">
            <v>300877</v>
          </cell>
          <cell r="F1502" t="str">
            <v>MATAMOROS VILLALOBOS JOSE HERNAN</v>
          </cell>
          <cell r="G1502" t="str">
            <v>A08296</v>
          </cell>
          <cell r="H1502">
            <v>1</v>
          </cell>
          <cell r="I1502">
            <v>2</v>
          </cell>
          <cell r="J1502" t="str">
            <v xml:space="preserve">     5,000,000.00</v>
          </cell>
          <cell r="K1502" t="str">
            <v>CRC</v>
          </cell>
          <cell r="L1502" t="str">
            <v xml:space="preserve">     5,840,000.00</v>
          </cell>
          <cell r="M1502" t="str">
            <v>CRC</v>
          </cell>
          <cell r="N1502" t="str">
            <v>28.11.2008</v>
          </cell>
          <cell r="O1502" t="str">
            <v>28.11.2009</v>
          </cell>
          <cell r="P1502" t="str">
            <v>PR9JAS</v>
          </cell>
          <cell r="Q1502" t="str">
            <v>18.12.2008</v>
          </cell>
          <cell r="R1502" t="str">
            <v>Aprobado Completamente</v>
          </cell>
        </row>
        <row r="1503">
          <cell r="A1503">
            <v>480002504</v>
          </cell>
          <cell r="B1503" t="str">
            <v>ZLRP</v>
          </cell>
          <cell r="C1503">
            <v>1080</v>
          </cell>
          <cell r="D1503">
            <v>71</v>
          </cell>
          <cell r="E1503">
            <v>308238</v>
          </cell>
          <cell r="F1503" t="str">
            <v>HWCG CENTRAL AMERICAN SERVICES</v>
          </cell>
          <cell r="G1503" t="str">
            <v>A08244</v>
          </cell>
          <cell r="H1503">
            <v>1</v>
          </cell>
          <cell r="I1503">
            <v>4</v>
          </cell>
          <cell r="J1503" t="str">
            <v xml:space="preserve">   127,800,000.00</v>
          </cell>
          <cell r="K1503" t="str">
            <v>CRC</v>
          </cell>
          <cell r="L1503" t="str">
            <v xml:space="preserve">   127,800,000.00</v>
          </cell>
          <cell r="M1503" t="str">
            <v>CRC</v>
          </cell>
          <cell r="N1503" t="str">
            <v>05.01.2009</v>
          </cell>
          <cell r="O1503" t="str">
            <v>05.07.2009</v>
          </cell>
          <cell r="P1503" t="str">
            <v>PR9JAS</v>
          </cell>
          <cell r="Q1503" t="str">
            <v>22.12.2008</v>
          </cell>
          <cell r="R1503" t="str">
            <v>Aprobado Completamente</v>
          </cell>
        </row>
        <row r="1504">
          <cell r="A1504">
            <v>480002505</v>
          </cell>
          <cell r="B1504" t="str">
            <v>ZLRP</v>
          </cell>
          <cell r="C1504">
            <v>1080</v>
          </cell>
          <cell r="D1504">
            <v>25</v>
          </cell>
          <cell r="E1504">
            <v>302646</v>
          </cell>
          <cell r="F1504" t="str">
            <v>SAP MEXICO S A DE CV</v>
          </cell>
          <cell r="G1504" t="str">
            <v>A08308</v>
          </cell>
          <cell r="H1504">
            <v>1</v>
          </cell>
          <cell r="I1504">
            <v>9</v>
          </cell>
          <cell r="J1504" t="str">
            <v xml:space="preserve">        42,340.00</v>
          </cell>
          <cell r="K1504" t="str">
            <v>USD</v>
          </cell>
          <cell r="L1504" t="str">
            <v xml:space="preserve">       169,360.00</v>
          </cell>
          <cell r="M1504" t="str">
            <v>USD</v>
          </cell>
          <cell r="N1504" t="str">
            <v>22.12.2008</v>
          </cell>
          <cell r="O1504" t="str">
            <v>22.12.2012</v>
          </cell>
          <cell r="P1504" t="str">
            <v>PR9JAS</v>
          </cell>
          <cell r="Q1504" t="str">
            <v>22.12.2008</v>
          </cell>
          <cell r="R1504" t="str">
            <v>Aprobado Completamente</v>
          </cell>
        </row>
        <row r="1505">
          <cell r="A1505">
            <v>480002506</v>
          </cell>
          <cell r="B1505" t="str">
            <v>ZLRP</v>
          </cell>
          <cell r="C1505">
            <v>1080</v>
          </cell>
          <cell r="D1505">
            <v>24</v>
          </cell>
          <cell r="E1505">
            <v>305783</v>
          </cell>
          <cell r="F1505" t="str">
            <v>TECNICA ADMINISTRATIVA SOCIEDAD ANO</v>
          </cell>
          <cell r="G1505" t="str">
            <v>A08257</v>
          </cell>
          <cell r="H1505">
            <v>1</v>
          </cell>
          <cell r="I1505">
            <v>13</v>
          </cell>
          <cell r="J1505" t="str">
            <v xml:space="preserve">     5,325,000.00</v>
          </cell>
          <cell r="K1505" t="str">
            <v>CRC</v>
          </cell>
          <cell r="L1505" t="str">
            <v xml:space="preserve">    13,929,000.00</v>
          </cell>
          <cell r="M1505" t="str">
            <v>CRC</v>
          </cell>
          <cell r="N1505" t="str">
            <v>15.01.2009</v>
          </cell>
          <cell r="O1505" t="str">
            <v>29.01.2013</v>
          </cell>
          <cell r="P1505" t="str">
            <v>PR9JAS</v>
          </cell>
          <cell r="Q1505" t="str">
            <v>23.12.2008</v>
          </cell>
          <cell r="R1505" t="str">
            <v>Aprobado Completamente</v>
          </cell>
        </row>
        <row r="1506">
          <cell r="A1506">
            <v>480002507</v>
          </cell>
          <cell r="B1506" t="str">
            <v>ZLRP</v>
          </cell>
          <cell r="C1506">
            <v>1080</v>
          </cell>
          <cell r="D1506">
            <v>24</v>
          </cell>
          <cell r="E1506">
            <v>307455</v>
          </cell>
          <cell r="F1506" t="str">
            <v>TIMS ASSESMENT GROUP LATIN AMERICA</v>
          </cell>
          <cell r="G1506" t="str">
            <v>A08257</v>
          </cell>
          <cell r="H1506">
            <v>1</v>
          </cell>
          <cell r="I1506">
            <v>5</v>
          </cell>
          <cell r="J1506" t="str">
            <v xml:space="preserve">     5,925,000.00</v>
          </cell>
          <cell r="K1506" t="str">
            <v>CRC</v>
          </cell>
          <cell r="L1506" t="str">
            <v xml:space="preserve">     9,875,000.00</v>
          </cell>
          <cell r="M1506" t="str">
            <v>CRC</v>
          </cell>
          <cell r="N1506" t="str">
            <v>23.12.2008</v>
          </cell>
          <cell r="O1506" t="str">
            <v>23.12.2012</v>
          </cell>
          <cell r="P1506" t="str">
            <v>PR9JAS</v>
          </cell>
          <cell r="Q1506" t="str">
            <v>23.12.2008</v>
          </cell>
          <cell r="R1506" t="str">
            <v>Aprobado Completamente</v>
          </cell>
        </row>
        <row r="1507">
          <cell r="A1507">
            <v>480002508</v>
          </cell>
          <cell r="B1507" t="str">
            <v>ZLRP</v>
          </cell>
          <cell r="C1507">
            <v>1090</v>
          </cell>
          <cell r="D1507">
            <v>24</v>
          </cell>
          <cell r="E1507">
            <v>305556</v>
          </cell>
          <cell r="F1507" t="str">
            <v>INS VALORES PUESTO DE BOLSA</v>
          </cell>
          <cell r="G1507" t="str">
            <v>A08213</v>
          </cell>
          <cell r="H1507">
            <v>1</v>
          </cell>
          <cell r="I1507">
            <v>2</v>
          </cell>
          <cell r="J1507" t="str">
            <v xml:space="preserve">           600.00</v>
          </cell>
          <cell r="K1507" t="str">
            <v>USD</v>
          </cell>
          <cell r="L1507" t="str">
            <v xml:space="preserve">           601.00</v>
          </cell>
          <cell r="M1507" t="str">
            <v>USD</v>
          </cell>
          <cell r="N1507" t="str">
            <v>20.10.2008</v>
          </cell>
          <cell r="O1507" t="str">
            <v>20.10.2012</v>
          </cell>
          <cell r="P1507" t="str">
            <v>PR9JAS</v>
          </cell>
          <cell r="Q1507" t="str">
            <v>23.12.2008</v>
          </cell>
          <cell r="R1507" t="str">
            <v>Aprobado Completamente</v>
          </cell>
        </row>
        <row r="1508">
          <cell r="A1508">
            <v>480002509</v>
          </cell>
          <cell r="B1508" t="str">
            <v>ZLRP</v>
          </cell>
          <cell r="C1508">
            <v>1090</v>
          </cell>
          <cell r="D1508">
            <v>59</v>
          </cell>
          <cell r="E1508">
            <v>307154</v>
          </cell>
          <cell r="F1508" t="str">
            <v>SEGURA ARAYA LUCIANO ALBERTO</v>
          </cell>
          <cell r="G1508">
            <v>708057</v>
          </cell>
          <cell r="H1508">
            <v>1</v>
          </cell>
          <cell r="I1508">
            <v>4</v>
          </cell>
          <cell r="J1508" t="str">
            <v xml:space="preserve">    12,240,000.00</v>
          </cell>
          <cell r="K1508" t="str">
            <v>CRC</v>
          </cell>
          <cell r="L1508" t="str">
            <v xml:space="preserve">    25,500,000.00</v>
          </cell>
          <cell r="M1508" t="str">
            <v>CRC</v>
          </cell>
          <cell r="N1508" t="str">
            <v>16.02.2009</v>
          </cell>
          <cell r="O1508" t="str">
            <v>16.02.2013</v>
          </cell>
          <cell r="P1508" t="str">
            <v>PR9JAS</v>
          </cell>
          <cell r="Q1508" t="str">
            <v>23.12.2008</v>
          </cell>
          <cell r="R1508" t="str">
            <v>Aprobado Completamente</v>
          </cell>
        </row>
        <row r="1509">
          <cell r="A1509">
            <v>480002510</v>
          </cell>
          <cell r="B1509" t="str">
            <v>ZLRP</v>
          </cell>
          <cell r="C1509">
            <v>1090</v>
          </cell>
          <cell r="D1509">
            <v>59</v>
          </cell>
          <cell r="E1509">
            <v>308095</v>
          </cell>
          <cell r="F1509" t="str">
            <v>CORPORACION MURIGUTI SOCIEDAD ANONI</v>
          </cell>
          <cell r="G1509">
            <v>708057</v>
          </cell>
          <cell r="H1509">
            <v>1</v>
          </cell>
          <cell r="I1509">
            <v>4</v>
          </cell>
          <cell r="J1509" t="str">
            <v xml:space="preserve">    12,240,000.00</v>
          </cell>
          <cell r="K1509" t="str">
            <v>CRC</v>
          </cell>
          <cell r="L1509" t="str">
            <v xml:space="preserve">    25,500,000.00</v>
          </cell>
          <cell r="M1509" t="str">
            <v>CRC</v>
          </cell>
          <cell r="N1509" t="str">
            <v>16.02.2009</v>
          </cell>
          <cell r="O1509" t="str">
            <v>16.02.2013</v>
          </cell>
          <cell r="P1509" t="str">
            <v>PR9JAS</v>
          </cell>
          <cell r="Q1509" t="str">
            <v>23.12.2008</v>
          </cell>
          <cell r="R1509" t="str">
            <v>Aprobado Completamente</v>
          </cell>
        </row>
        <row r="1510">
          <cell r="A1510">
            <v>480002511</v>
          </cell>
          <cell r="B1510" t="str">
            <v>ZLRP</v>
          </cell>
          <cell r="C1510">
            <v>1090</v>
          </cell>
          <cell r="D1510">
            <v>59</v>
          </cell>
          <cell r="E1510">
            <v>307155</v>
          </cell>
          <cell r="F1510" t="str">
            <v>ROJAS TREJOS JOSE FRANCISCO</v>
          </cell>
          <cell r="G1510">
            <v>708057</v>
          </cell>
          <cell r="H1510">
            <v>1</v>
          </cell>
          <cell r="I1510">
            <v>6</v>
          </cell>
          <cell r="J1510" t="str">
            <v xml:space="preserve">    12,240,000.00</v>
          </cell>
          <cell r="K1510" t="str">
            <v>CRC</v>
          </cell>
          <cell r="L1510" t="str">
            <v xml:space="preserve">    26,500,000.00</v>
          </cell>
          <cell r="M1510" t="str">
            <v>CRC</v>
          </cell>
          <cell r="N1510" t="str">
            <v>16.02.2009</v>
          </cell>
          <cell r="O1510" t="str">
            <v>16.02.2013</v>
          </cell>
          <cell r="P1510" t="str">
            <v>PR9JAS</v>
          </cell>
          <cell r="Q1510" t="str">
            <v>23.12.2008</v>
          </cell>
          <cell r="R1510" t="str">
            <v>Aprobado Completamente</v>
          </cell>
        </row>
        <row r="1511">
          <cell r="A1511">
            <v>480002512</v>
          </cell>
          <cell r="B1511" t="str">
            <v>ZLRP</v>
          </cell>
          <cell r="C1511">
            <v>1090</v>
          </cell>
          <cell r="D1511">
            <v>59</v>
          </cell>
          <cell r="E1511">
            <v>300135</v>
          </cell>
          <cell r="F1511" t="str">
            <v>BERMUDEZ MENDEZ Y ASOCIADOS SOCIEDA</v>
          </cell>
          <cell r="G1511">
            <v>708057</v>
          </cell>
          <cell r="H1511">
            <v>1</v>
          </cell>
          <cell r="I1511">
            <v>3</v>
          </cell>
          <cell r="J1511" t="str">
            <v xml:space="preserve">    24,480,000.00</v>
          </cell>
          <cell r="K1511" t="str">
            <v>CRC</v>
          </cell>
          <cell r="L1511" t="str">
            <v xml:space="preserve">     8,120,649.68</v>
          </cell>
          <cell r="M1511" t="str">
            <v>CRC</v>
          </cell>
          <cell r="N1511" t="str">
            <v>16.02.2009</v>
          </cell>
          <cell r="O1511" t="str">
            <v>30.10.2009</v>
          </cell>
          <cell r="P1511" t="str">
            <v>PR9JAS</v>
          </cell>
          <cell r="Q1511" t="str">
            <v>23.12.2008</v>
          </cell>
          <cell r="R1511" t="str">
            <v>Aprobado Completamente</v>
          </cell>
        </row>
        <row r="1512">
          <cell r="A1512">
            <v>480002513</v>
          </cell>
          <cell r="B1512" t="str">
            <v>ZLRP</v>
          </cell>
          <cell r="C1512">
            <v>1080</v>
          </cell>
          <cell r="D1512">
            <v>78</v>
          </cell>
          <cell r="E1512">
            <v>301662</v>
          </cell>
          <cell r="F1512" t="str">
            <v>SISTEMA NACIONAL DE RADIO Y TELEVIS</v>
          </cell>
          <cell r="G1512" t="str">
            <v>A08305</v>
          </cell>
          <cell r="H1512">
            <v>1</v>
          </cell>
          <cell r="I1512">
            <v>2</v>
          </cell>
          <cell r="J1512" t="str">
            <v xml:space="preserve">    27,469,170.00</v>
          </cell>
          <cell r="K1512" t="str">
            <v>CRC</v>
          </cell>
          <cell r="L1512" t="str">
            <v xml:space="preserve">    27,469,170.00</v>
          </cell>
          <cell r="M1512" t="str">
            <v>CRC</v>
          </cell>
          <cell r="N1512" t="str">
            <v>18.12.2008</v>
          </cell>
          <cell r="O1512" t="str">
            <v>18.01.2009</v>
          </cell>
          <cell r="P1512" t="str">
            <v>PR9JAS</v>
          </cell>
          <cell r="Q1512" t="str">
            <v>23.12.2008</v>
          </cell>
          <cell r="R1512" t="str">
            <v>Aprobado Completamente</v>
          </cell>
        </row>
        <row r="1513">
          <cell r="A1513">
            <v>480002514</v>
          </cell>
          <cell r="B1513" t="str">
            <v>ZLRP</v>
          </cell>
          <cell r="C1513">
            <v>1050</v>
          </cell>
          <cell r="D1513">
            <v>71</v>
          </cell>
          <cell r="E1513">
            <v>308607</v>
          </cell>
          <cell r="F1513" t="str">
            <v>SEWELL TYNDELL JOSEPH ALBERT</v>
          </cell>
          <cell r="G1513">
            <v>107005</v>
          </cell>
          <cell r="H1513">
            <v>1</v>
          </cell>
          <cell r="I1513">
            <v>17</v>
          </cell>
          <cell r="J1513" t="str">
            <v xml:space="preserve">   138,544,519.15</v>
          </cell>
          <cell r="K1513" t="str">
            <v>CRC</v>
          </cell>
          <cell r="L1513" t="str">
            <v xml:space="preserve">   138,544,519.15</v>
          </cell>
          <cell r="M1513" t="str">
            <v>CRC</v>
          </cell>
          <cell r="N1513" t="str">
            <v>27.10.2008</v>
          </cell>
          <cell r="O1513" t="str">
            <v>27.10.2012</v>
          </cell>
          <cell r="P1513" t="str">
            <v>PR0OGC</v>
          </cell>
          <cell r="Q1513" t="str">
            <v>14.01.2009</v>
          </cell>
          <cell r="R1513" t="str">
            <v>Aprobado Completamente</v>
          </cell>
        </row>
        <row r="1514">
          <cell r="A1514">
            <v>480002515</v>
          </cell>
          <cell r="B1514" t="str">
            <v>ZLRP</v>
          </cell>
          <cell r="C1514">
            <v>1080</v>
          </cell>
          <cell r="D1514">
            <v>71</v>
          </cell>
          <cell r="E1514">
            <v>307647</v>
          </cell>
          <cell r="F1514" t="str">
            <v>CAMPOS OROZCO ADRIANA</v>
          </cell>
          <cell r="G1514" t="str">
            <v>A09025</v>
          </cell>
          <cell r="H1514">
            <v>1</v>
          </cell>
          <cell r="I1514">
            <v>2</v>
          </cell>
          <cell r="J1514" t="str">
            <v xml:space="preserve">     7,023,800.00</v>
          </cell>
          <cell r="K1514" t="str">
            <v>CRC</v>
          </cell>
          <cell r="L1514" t="str">
            <v xml:space="preserve">     7,023,800.00</v>
          </cell>
          <cell r="M1514" t="str">
            <v>CRC</v>
          </cell>
          <cell r="N1514" t="str">
            <v>19.01.2009</v>
          </cell>
          <cell r="O1514" t="str">
            <v>19.07.2009</v>
          </cell>
          <cell r="P1514" t="str">
            <v>PR9JAS</v>
          </cell>
          <cell r="Q1514" t="str">
            <v>20.01.2009</v>
          </cell>
          <cell r="R1514" t="str">
            <v>Aprobado Completamente</v>
          </cell>
        </row>
        <row r="1515">
          <cell r="A1515">
            <v>480002516</v>
          </cell>
          <cell r="B1515" t="str">
            <v>ZLRP</v>
          </cell>
          <cell r="C1515">
            <v>1080</v>
          </cell>
          <cell r="D1515">
            <v>71</v>
          </cell>
          <cell r="E1515">
            <v>306818</v>
          </cell>
          <cell r="F1515" t="str">
            <v>SERVICIOS MEDICOS ORSA SOCIEDAD</v>
          </cell>
          <cell r="G1515" t="str">
            <v>A09025</v>
          </cell>
          <cell r="H1515">
            <v>1</v>
          </cell>
          <cell r="I1515">
            <v>2</v>
          </cell>
          <cell r="J1515" t="str">
            <v xml:space="preserve">     7,052,500.00</v>
          </cell>
          <cell r="K1515" t="str">
            <v>CRC</v>
          </cell>
          <cell r="L1515" t="str">
            <v xml:space="preserve">     6,045,000.00</v>
          </cell>
          <cell r="M1515" t="str">
            <v>CRC</v>
          </cell>
          <cell r="N1515" t="str">
            <v>19.01.2009</v>
          </cell>
          <cell r="O1515" t="str">
            <v>19.07.2009</v>
          </cell>
          <cell r="P1515" t="str">
            <v>PR9JAS</v>
          </cell>
          <cell r="Q1515" t="str">
            <v>20.01.2009</v>
          </cell>
          <cell r="R1515" t="str">
            <v>Aprobado Completamente</v>
          </cell>
        </row>
        <row r="1516">
          <cell r="A1516">
            <v>480002517</v>
          </cell>
          <cell r="B1516" t="str">
            <v>ZLRP</v>
          </cell>
          <cell r="C1516">
            <v>1080</v>
          </cell>
          <cell r="D1516">
            <v>71</v>
          </cell>
          <cell r="E1516">
            <v>301763</v>
          </cell>
          <cell r="F1516" t="str">
            <v>CONSISA A N S  SOCIEDAD ANONIMA</v>
          </cell>
          <cell r="G1516" t="str">
            <v>A09025</v>
          </cell>
          <cell r="H1516">
            <v>1</v>
          </cell>
          <cell r="I1516">
            <v>2</v>
          </cell>
          <cell r="J1516" t="str">
            <v xml:space="preserve">    14,028,000.00</v>
          </cell>
          <cell r="K1516" t="str">
            <v>CRC</v>
          </cell>
          <cell r="L1516" t="str">
            <v xml:space="preserve">    12,024,000.00</v>
          </cell>
          <cell r="M1516" t="str">
            <v>CRC</v>
          </cell>
          <cell r="N1516" t="str">
            <v>09.02.2009</v>
          </cell>
          <cell r="O1516" t="str">
            <v>09.08.2009</v>
          </cell>
          <cell r="P1516" t="str">
            <v>PR9JAS</v>
          </cell>
          <cell r="Q1516" t="str">
            <v>20.01.2009</v>
          </cell>
          <cell r="R1516" t="str">
            <v>Aprobado Completamente</v>
          </cell>
        </row>
        <row r="1517">
          <cell r="A1517">
            <v>480002518</v>
          </cell>
          <cell r="B1517" t="str">
            <v>ZLRP</v>
          </cell>
          <cell r="C1517">
            <v>1080</v>
          </cell>
          <cell r="D1517">
            <v>71</v>
          </cell>
          <cell r="E1517">
            <v>307891</v>
          </cell>
          <cell r="F1517" t="str">
            <v>SERVICIOS PROFESIONALES DE LA SALUD</v>
          </cell>
          <cell r="G1517">
            <v>708046</v>
          </cell>
          <cell r="H1517">
            <v>1</v>
          </cell>
          <cell r="I1517">
            <v>24</v>
          </cell>
          <cell r="J1517" t="str">
            <v xml:space="preserve">    50,118,793.44</v>
          </cell>
          <cell r="K1517" t="str">
            <v>CRC</v>
          </cell>
          <cell r="L1517" t="str">
            <v xml:space="preserve">   161,257,655.91</v>
          </cell>
          <cell r="M1517" t="str">
            <v>CRC</v>
          </cell>
          <cell r="N1517" t="str">
            <v>09.02.2009</v>
          </cell>
          <cell r="O1517" t="str">
            <v>09.02.2013</v>
          </cell>
          <cell r="P1517" t="str">
            <v>PR0OGC</v>
          </cell>
          <cell r="Q1517" t="str">
            <v>27.01.2009</v>
          </cell>
          <cell r="R1517" t="str">
            <v>Pendiente Analista</v>
          </cell>
        </row>
        <row r="1518">
          <cell r="A1518">
            <v>480002519</v>
          </cell>
          <cell r="B1518" t="str">
            <v>ZLRP</v>
          </cell>
          <cell r="C1518">
            <v>1080</v>
          </cell>
          <cell r="D1518">
            <v>71</v>
          </cell>
          <cell r="E1518">
            <v>306548</v>
          </cell>
          <cell r="F1518" t="str">
            <v>VASQUEZ TORRES GERARDO</v>
          </cell>
          <cell r="G1518">
            <v>108044</v>
          </cell>
          <cell r="H1518">
            <v>1</v>
          </cell>
          <cell r="I1518">
            <v>36</v>
          </cell>
          <cell r="J1518" t="str">
            <v xml:space="preserve">   103,980,266.91</v>
          </cell>
          <cell r="K1518" t="str">
            <v>CRC</v>
          </cell>
          <cell r="L1518" t="str">
            <v xml:space="preserve">   290,128,081.75</v>
          </cell>
          <cell r="M1518" t="str">
            <v>CRC</v>
          </cell>
          <cell r="N1518" t="str">
            <v>09.12.2008</v>
          </cell>
          <cell r="O1518" t="str">
            <v>09.12.2012</v>
          </cell>
          <cell r="P1518" t="str">
            <v>PR0AAA</v>
          </cell>
          <cell r="Q1518" t="str">
            <v>27.01.2009</v>
          </cell>
          <cell r="R1518" t="str">
            <v>Aprobado Completamente</v>
          </cell>
        </row>
        <row r="1519">
          <cell r="A1519">
            <v>480002520</v>
          </cell>
          <cell r="B1519" t="str">
            <v>ZLRP</v>
          </cell>
          <cell r="C1519">
            <v>1080</v>
          </cell>
          <cell r="D1519">
            <v>71</v>
          </cell>
          <cell r="E1519">
            <v>301949</v>
          </cell>
          <cell r="F1519" t="str">
            <v>VILLAFRANCA NUÑEZ JORGE EDGARDO</v>
          </cell>
          <cell r="G1519">
            <v>107013</v>
          </cell>
          <cell r="H1519">
            <v>1</v>
          </cell>
          <cell r="I1519">
            <v>17</v>
          </cell>
          <cell r="J1519" t="str">
            <v xml:space="preserve">   597,801,277.53</v>
          </cell>
          <cell r="K1519" t="str">
            <v>CRC</v>
          </cell>
          <cell r="L1519" t="str">
            <v xml:space="preserve">   597,801,277.53</v>
          </cell>
          <cell r="M1519" t="str">
            <v>CRC</v>
          </cell>
          <cell r="N1519" t="str">
            <v>04.12.2008</v>
          </cell>
          <cell r="O1519" t="str">
            <v>04.12.2012</v>
          </cell>
          <cell r="P1519" t="str">
            <v>PR0AAA</v>
          </cell>
          <cell r="Q1519" t="str">
            <v>27.01.2009</v>
          </cell>
          <cell r="R1519" t="str">
            <v>Aprobado Completamente</v>
          </cell>
        </row>
        <row r="1520">
          <cell r="A1520">
            <v>480002521</v>
          </cell>
          <cell r="B1520" t="str">
            <v>ZLRP</v>
          </cell>
          <cell r="C1520">
            <v>1080</v>
          </cell>
          <cell r="D1520">
            <v>71</v>
          </cell>
          <cell r="E1520">
            <v>301621</v>
          </cell>
          <cell r="F1520" t="str">
            <v>AVILES CARBALLO HERMINIO ALFREDO</v>
          </cell>
          <cell r="G1520">
            <v>108013</v>
          </cell>
          <cell r="H1520">
            <v>1</v>
          </cell>
          <cell r="I1520">
            <v>23</v>
          </cell>
          <cell r="J1520" t="str">
            <v xml:space="preserve">   333,671,125.00</v>
          </cell>
          <cell r="K1520" t="str">
            <v>CRC</v>
          </cell>
          <cell r="L1520" t="str">
            <v xml:space="preserve">   333,671,125.00</v>
          </cell>
          <cell r="M1520" t="str">
            <v>CRC</v>
          </cell>
          <cell r="N1520" t="str">
            <v>18.12.2008</v>
          </cell>
          <cell r="O1520" t="str">
            <v>16.02.2013</v>
          </cell>
          <cell r="P1520" t="str">
            <v>PR0AAA</v>
          </cell>
          <cell r="Q1520" t="str">
            <v>27.01.2009</v>
          </cell>
          <cell r="R1520" t="str">
            <v>Aprobado Completamente</v>
          </cell>
        </row>
        <row r="1521">
          <cell r="A1521">
            <v>480002522</v>
          </cell>
          <cell r="B1521" t="str">
            <v>ZLRP</v>
          </cell>
          <cell r="C1521">
            <v>1080</v>
          </cell>
          <cell r="D1521">
            <v>71</v>
          </cell>
          <cell r="E1521">
            <v>308033</v>
          </cell>
          <cell r="F1521" t="str">
            <v>DELGADO RODRIGUEZ GLENDA PAOLA</v>
          </cell>
          <cell r="G1521">
            <v>108020</v>
          </cell>
          <cell r="H1521">
            <v>1</v>
          </cell>
          <cell r="I1521">
            <v>20</v>
          </cell>
          <cell r="J1521" t="str">
            <v xml:space="preserve">    74,876,687.68</v>
          </cell>
          <cell r="K1521" t="str">
            <v>CRC</v>
          </cell>
          <cell r="L1521" t="str">
            <v xml:space="preserve">    74,876,687.68</v>
          </cell>
          <cell r="M1521" t="str">
            <v>CRC</v>
          </cell>
          <cell r="N1521" t="str">
            <v>16.03.2009</v>
          </cell>
          <cell r="O1521" t="str">
            <v>16.03.2013</v>
          </cell>
          <cell r="P1521" t="str">
            <v>PR0AAA</v>
          </cell>
          <cell r="Q1521" t="str">
            <v>27.01.2009</v>
          </cell>
          <cell r="R1521" t="str">
            <v>Aprobado Completamente</v>
          </cell>
        </row>
        <row r="1522">
          <cell r="A1522">
            <v>480002523</v>
          </cell>
          <cell r="B1522" t="str">
            <v>ZLRP</v>
          </cell>
          <cell r="C1522">
            <v>1080</v>
          </cell>
          <cell r="D1522">
            <v>27</v>
          </cell>
          <cell r="E1522">
            <v>302395</v>
          </cell>
          <cell r="F1522" t="str">
            <v>J PARRONDO SOCIEDAD ANONIMA</v>
          </cell>
          <cell r="G1522" t="str">
            <v>A08092</v>
          </cell>
          <cell r="H1522">
            <v>1</v>
          </cell>
          <cell r="I1522">
            <v>7</v>
          </cell>
          <cell r="J1522" t="str">
            <v xml:space="preserve">     9,852,250.00</v>
          </cell>
          <cell r="K1522" t="str">
            <v>CRC</v>
          </cell>
          <cell r="L1522" t="str">
            <v xml:space="preserve">    37,168,296.00</v>
          </cell>
          <cell r="M1522" t="str">
            <v>CRC</v>
          </cell>
          <cell r="N1522" t="str">
            <v>09.02.2009</v>
          </cell>
          <cell r="O1522" t="str">
            <v>09.02.2013</v>
          </cell>
          <cell r="P1522" t="str">
            <v>PR0AAA</v>
          </cell>
          <cell r="Q1522" t="str">
            <v>27.01.2009</v>
          </cell>
          <cell r="R1522" t="str">
            <v>Aprobado Completamente</v>
          </cell>
        </row>
        <row r="1523">
          <cell r="A1523">
            <v>480002524</v>
          </cell>
          <cell r="B1523" t="str">
            <v>ZLRP</v>
          </cell>
          <cell r="C1523">
            <v>1080</v>
          </cell>
          <cell r="D1523">
            <v>23</v>
          </cell>
          <cell r="E1523">
            <v>301266</v>
          </cell>
          <cell r="F1523" t="str">
            <v>SONIVISION SOCIEDAD ANONIMA</v>
          </cell>
          <cell r="G1523" t="str">
            <v>A08261</v>
          </cell>
          <cell r="H1523">
            <v>1</v>
          </cell>
          <cell r="I1523">
            <v>16</v>
          </cell>
          <cell r="J1523" t="str">
            <v xml:space="preserve">     8,200,000.00</v>
          </cell>
          <cell r="K1523" t="str">
            <v>CRC</v>
          </cell>
          <cell r="L1523" t="str">
            <v xml:space="preserve">    14,349,968.97</v>
          </cell>
          <cell r="M1523" t="str">
            <v>CRC</v>
          </cell>
          <cell r="N1523" t="str">
            <v>28.01.2009</v>
          </cell>
          <cell r="O1523" t="str">
            <v>25.04.2013</v>
          </cell>
          <cell r="P1523" t="str">
            <v>PR0AAA</v>
          </cell>
          <cell r="Q1523" t="str">
            <v>27.01.2009</v>
          </cell>
          <cell r="R1523" t="str">
            <v>Aprobado Completamente</v>
          </cell>
        </row>
        <row r="1524">
          <cell r="A1524">
            <v>480002525</v>
          </cell>
          <cell r="B1524" t="str">
            <v>ZLRP</v>
          </cell>
          <cell r="C1524">
            <v>1050</v>
          </cell>
          <cell r="D1524">
            <v>71</v>
          </cell>
          <cell r="E1524">
            <v>308008</v>
          </cell>
          <cell r="F1524" t="str">
            <v>SERVICIOS MEDICOS EDCASA S.M.E.</v>
          </cell>
          <cell r="G1524">
            <v>108017</v>
          </cell>
          <cell r="H1524">
            <v>1</v>
          </cell>
          <cell r="I1524">
            <v>25</v>
          </cell>
          <cell r="J1524" t="str">
            <v xml:space="preserve">   167,124,330.14</v>
          </cell>
          <cell r="K1524" t="str">
            <v>CRC</v>
          </cell>
          <cell r="L1524" t="str">
            <v xml:space="preserve">   167,124,330.14</v>
          </cell>
          <cell r="M1524" t="str">
            <v>CRC</v>
          </cell>
          <cell r="N1524" t="str">
            <v>23.02.2009</v>
          </cell>
          <cell r="O1524" t="str">
            <v>23.06.2013</v>
          </cell>
          <cell r="P1524" t="str">
            <v>PR0OGC</v>
          </cell>
          <cell r="Q1524" t="str">
            <v>30.01.2009</v>
          </cell>
          <cell r="R1524" t="str">
            <v>Pendiente Analista</v>
          </cell>
        </row>
        <row r="1525">
          <cell r="A1525">
            <v>480002526</v>
          </cell>
          <cell r="B1525" t="str">
            <v>ZLRP</v>
          </cell>
          <cell r="C1525">
            <v>1050</v>
          </cell>
          <cell r="D1525">
            <v>71</v>
          </cell>
          <cell r="E1525">
            <v>307925</v>
          </cell>
          <cell r="F1525" t="str">
            <v>GUERRERO MOLINA JORGE ENRIQUE</v>
          </cell>
          <cell r="G1525">
            <v>108017</v>
          </cell>
          <cell r="H1525">
            <v>1</v>
          </cell>
          <cell r="I1525">
            <v>21</v>
          </cell>
          <cell r="J1525" t="str">
            <v xml:space="preserve">   134,506,000.00</v>
          </cell>
          <cell r="K1525" t="str">
            <v>CRC</v>
          </cell>
          <cell r="L1525" t="str">
            <v xml:space="preserve">   134,506,000.00</v>
          </cell>
          <cell r="M1525" t="str">
            <v>CRC</v>
          </cell>
          <cell r="N1525" t="str">
            <v>23.02.2009</v>
          </cell>
          <cell r="O1525" t="str">
            <v>30.07.2013</v>
          </cell>
          <cell r="P1525" t="str">
            <v>PR0OGC</v>
          </cell>
          <cell r="Q1525" t="str">
            <v>30.01.2009</v>
          </cell>
          <cell r="R1525" t="str">
            <v>Aprobado Completamente</v>
          </cell>
        </row>
        <row r="1526">
          <cell r="A1526">
            <v>480002527</v>
          </cell>
          <cell r="B1526" t="str">
            <v>ZLRP</v>
          </cell>
          <cell r="C1526">
            <v>1050</v>
          </cell>
          <cell r="D1526">
            <v>71</v>
          </cell>
          <cell r="E1526">
            <v>300889</v>
          </cell>
          <cell r="F1526" t="str">
            <v>MELODIA IMPORTACIONES S.A.</v>
          </cell>
          <cell r="G1526" t="str">
            <v>A08191</v>
          </cell>
          <cell r="H1526">
            <v>1</v>
          </cell>
          <cell r="I1526">
            <v>20</v>
          </cell>
          <cell r="J1526" t="str">
            <v xml:space="preserve">     4,000,000.00</v>
          </cell>
          <cell r="K1526" t="str">
            <v>CRC</v>
          </cell>
          <cell r="L1526" t="str">
            <v xml:space="preserve">    13,121,113.20</v>
          </cell>
          <cell r="M1526" t="str">
            <v>CRC</v>
          </cell>
          <cell r="N1526" t="str">
            <v>09.02.2009</v>
          </cell>
          <cell r="O1526" t="str">
            <v>09.02.2013</v>
          </cell>
          <cell r="P1526" t="str">
            <v>PR0OGC</v>
          </cell>
          <cell r="Q1526" t="str">
            <v>02.02.2009</v>
          </cell>
          <cell r="R1526" t="str">
            <v>Aprobado Completamente</v>
          </cell>
        </row>
        <row r="1527">
          <cell r="A1527">
            <v>480002528</v>
          </cell>
          <cell r="B1527" t="str">
            <v>ZLRP</v>
          </cell>
          <cell r="C1527">
            <v>1080</v>
          </cell>
          <cell r="D1527">
            <v>22</v>
          </cell>
          <cell r="E1527">
            <v>301665</v>
          </cell>
          <cell r="F1527" t="str">
            <v>B Y G IMPORTADORA  DE VEHÍCULOS</v>
          </cell>
          <cell r="G1527" t="str">
            <v>A09029</v>
          </cell>
          <cell r="H1527">
            <v>1</v>
          </cell>
          <cell r="I1527">
            <v>1</v>
          </cell>
          <cell r="J1527" t="str">
            <v xml:space="preserve">        19,890.00</v>
          </cell>
          <cell r="K1527" t="str">
            <v>USD</v>
          </cell>
          <cell r="L1527" t="str">
            <v xml:space="preserve">        10,457.51</v>
          </cell>
          <cell r="M1527" t="str">
            <v>USD</v>
          </cell>
          <cell r="N1527" t="str">
            <v>02.02.2009</v>
          </cell>
          <cell r="O1527" t="str">
            <v>02.08.2009</v>
          </cell>
          <cell r="P1527" t="str">
            <v>PR0OGC</v>
          </cell>
          <cell r="Q1527" t="str">
            <v>02.02.2009</v>
          </cell>
          <cell r="R1527" t="str">
            <v>Aprobado Completamente</v>
          </cell>
        </row>
        <row r="1528">
          <cell r="A1528">
            <v>480002529</v>
          </cell>
          <cell r="B1528" t="str">
            <v>ZLRP</v>
          </cell>
          <cell r="C1528">
            <v>1050</v>
          </cell>
          <cell r="D1528">
            <v>71</v>
          </cell>
          <cell r="E1528">
            <v>308027</v>
          </cell>
          <cell r="F1528" t="str">
            <v>MEDICAL ORTOPEDICS LJQ SOCIEDAD ANO</v>
          </cell>
          <cell r="G1528">
            <v>108022</v>
          </cell>
          <cell r="H1528">
            <v>1</v>
          </cell>
          <cell r="I1528">
            <v>23</v>
          </cell>
          <cell r="J1528" t="str">
            <v xml:space="preserve">   226,878,564.91</v>
          </cell>
          <cell r="K1528" t="str">
            <v>CRC</v>
          </cell>
          <cell r="L1528" t="str">
            <v xml:space="preserve">   226,878,564.91</v>
          </cell>
          <cell r="M1528" t="str">
            <v>CRC</v>
          </cell>
          <cell r="N1528" t="str">
            <v>30.06.2009</v>
          </cell>
          <cell r="O1528" t="str">
            <v>30.06.2013</v>
          </cell>
          <cell r="P1528" t="str">
            <v>PR0OGC</v>
          </cell>
          <cell r="Q1528" t="str">
            <v>04.02.2009</v>
          </cell>
          <cell r="R1528" t="str">
            <v>Pendiente Analista</v>
          </cell>
        </row>
        <row r="1529">
          <cell r="A1529">
            <v>480002530</v>
          </cell>
          <cell r="B1529" t="str">
            <v>ZLRP</v>
          </cell>
          <cell r="C1529">
            <v>1050</v>
          </cell>
          <cell r="D1529">
            <v>71</v>
          </cell>
          <cell r="E1529">
            <v>308032</v>
          </cell>
          <cell r="F1529" t="str">
            <v>TREJOS SOSSA LUIS ENRIQUE</v>
          </cell>
          <cell r="G1529">
            <v>108022</v>
          </cell>
          <cell r="H1529">
            <v>1</v>
          </cell>
          <cell r="I1529">
            <v>21</v>
          </cell>
          <cell r="J1529" t="str">
            <v xml:space="preserve">   203,929,393.96</v>
          </cell>
          <cell r="K1529" t="str">
            <v>CRC</v>
          </cell>
          <cell r="L1529" t="str">
            <v xml:space="preserve">   203,929,393.96</v>
          </cell>
          <cell r="M1529" t="str">
            <v>CRC</v>
          </cell>
          <cell r="N1529" t="str">
            <v>23.02.2009</v>
          </cell>
          <cell r="O1529" t="str">
            <v>09.08.2013</v>
          </cell>
          <cell r="P1529" t="str">
            <v>PR0OGC</v>
          </cell>
          <cell r="Q1529" t="str">
            <v>04.02.2009</v>
          </cell>
          <cell r="R1529" t="str">
            <v>Pendiente Analista</v>
          </cell>
        </row>
        <row r="1530">
          <cell r="A1530">
            <v>480002531</v>
          </cell>
          <cell r="B1530" t="str">
            <v>ZLRP</v>
          </cell>
          <cell r="C1530">
            <v>1080</v>
          </cell>
          <cell r="D1530">
            <v>24</v>
          </cell>
          <cell r="E1530">
            <v>300841</v>
          </cell>
          <cell r="F1530" t="str">
            <v>MAF TELECOMUNICACIONES S.A.</v>
          </cell>
          <cell r="G1530" t="str">
            <v>A09010</v>
          </cell>
          <cell r="H1530">
            <v>1</v>
          </cell>
          <cell r="I1530">
            <v>1</v>
          </cell>
          <cell r="J1530" t="str">
            <v xml:space="preserve">     7,317,552.90</v>
          </cell>
          <cell r="K1530" t="str">
            <v>CRC</v>
          </cell>
          <cell r="L1530" t="str">
            <v xml:space="preserve">     7,317,552.90</v>
          </cell>
          <cell r="M1530" t="str">
            <v>CRC</v>
          </cell>
          <cell r="N1530" t="str">
            <v>05.02.2009</v>
          </cell>
          <cell r="O1530" t="str">
            <v>05.08.2009</v>
          </cell>
          <cell r="P1530" t="str">
            <v>PR0OGC</v>
          </cell>
          <cell r="Q1530" t="str">
            <v>05.02.2009</v>
          </cell>
          <cell r="R1530" t="str">
            <v>Aprobado Completamente</v>
          </cell>
        </row>
        <row r="1531">
          <cell r="A1531">
            <v>480002532</v>
          </cell>
          <cell r="B1531" t="str">
            <v>ZLRP</v>
          </cell>
          <cell r="C1531">
            <v>1050</v>
          </cell>
          <cell r="D1531">
            <v>71</v>
          </cell>
          <cell r="E1531">
            <v>308075</v>
          </cell>
          <cell r="F1531" t="str">
            <v>SALAZAR DIAZ IRENE</v>
          </cell>
          <cell r="G1531">
            <v>108024</v>
          </cell>
          <cell r="H1531">
            <v>1</v>
          </cell>
          <cell r="I1531">
            <v>16</v>
          </cell>
          <cell r="J1531" t="str">
            <v xml:space="preserve">    26,750,800.00</v>
          </cell>
          <cell r="K1531" t="str">
            <v>CRC</v>
          </cell>
          <cell r="L1531" t="str">
            <v xml:space="preserve">    26,750,800.00</v>
          </cell>
          <cell r="M1531" t="str">
            <v>CRC</v>
          </cell>
          <cell r="N1531" t="str">
            <v>10.03.2009</v>
          </cell>
          <cell r="O1531" t="str">
            <v>10.03.2013</v>
          </cell>
          <cell r="P1531" t="str">
            <v>PR0OGC</v>
          </cell>
          <cell r="Q1531" t="str">
            <v>06.02.2009</v>
          </cell>
          <cell r="R1531" t="str">
            <v>Aprobado Completamente</v>
          </cell>
        </row>
        <row r="1532">
          <cell r="A1532">
            <v>480002533</v>
          </cell>
          <cell r="B1532" t="str">
            <v>ZLRP</v>
          </cell>
          <cell r="C1532">
            <v>1050</v>
          </cell>
          <cell r="D1532">
            <v>71</v>
          </cell>
          <cell r="E1532">
            <v>301763</v>
          </cell>
          <cell r="F1532" t="str">
            <v>CONSISA A N S  SOCIEDAD ANONIMA</v>
          </cell>
          <cell r="G1532">
            <v>108024</v>
          </cell>
          <cell r="H1532">
            <v>1</v>
          </cell>
          <cell r="I1532">
            <v>17</v>
          </cell>
          <cell r="J1532" t="str">
            <v xml:space="preserve">    15,202,500.00</v>
          </cell>
          <cell r="K1532" t="str">
            <v>CRC</v>
          </cell>
          <cell r="L1532" t="str">
            <v xml:space="preserve">    15,202,500.00</v>
          </cell>
          <cell r="M1532" t="str">
            <v>CRC</v>
          </cell>
          <cell r="N1532" t="str">
            <v>10.03.2009</v>
          </cell>
          <cell r="O1532" t="str">
            <v>19.06.2013</v>
          </cell>
          <cell r="P1532" t="str">
            <v>PR0OGC</v>
          </cell>
          <cell r="Q1532" t="str">
            <v>06.02.2009</v>
          </cell>
          <cell r="R1532" t="str">
            <v>Aprobado Completamente</v>
          </cell>
        </row>
        <row r="1533">
          <cell r="A1533">
            <v>480002534</v>
          </cell>
          <cell r="B1533" t="str">
            <v>ZLRP</v>
          </cell>
          <cell r="C1533">
            <v>1050</v>
          </cell>
          <cell r="D1533">
            <v>71</v>
          </cell>
          <cell r="E1533">
            <v>308073</v>
          </cell>
          <cell r="F1533" t="str">
            <v>FERNANDEZ VARGAS DIANA</v>
          </cell>
          <cell r="G1533">
            <v>108024</v>
          </cell>
          <cell r="H1533">
            <v>1</v>
          </cell>
          <cell r="I1533">
            <v>15</v>
          </cell>
          <cell r="J1533" t="str">
            <v xml:space="preserve">    13,111,000.00</v>
          </cell>
          <cell r="K1533" t="str">
            <v>CRC</v>
          </cell>
          <cell r="L1533" t="str">
            <v xml:space="preserve">    13,111,000.00</v>
          </cell>
          <cell r="M1533" t="str">
            <v>CRC</v>
          </cell>
          <cell r="N1533" t="str">
            <v>10.03.2009</v>
          </cell>
          <cell r="O1533" t="str">
            <v>20.12.2013</v>
          </cell>
          <cell r="P1533" t="str">
            <v>PR0OGC</v>
          </cell>
          <cell r="Q1533" t="str">
            <v>06.02.2009</v>
          </cell>
          <cell r="R1533" t="str">
            <v>Aprobado Completamente</v>
          </cell>
        </row>
        <row r="1534">
          <cell r="A1534">
            <v>480002535</v>
          </cell>
          <cell r="B1534" t="str">
            <v>ZLRP</v>
          </cell>
          <cell r="C1534">
            <v>1050</v>
          </cell>
          <cell r="D1534">
            <v>71</v>
          </cell>
          <cell r="E1534">
            <v>308074</v>
          </cell>
          <cell r="F1534" t="str">
            <v>CASTILLO VARGAS MARIA VIRGINIA</v>
          </cell>
          <cell r="G1534">
            <v>108024</v>
          </cell>
          <cell r="H1534">
            <v>1</v>
          </cell>
          <cell r="I1534">
            <v>16</v>
          </cell>
          <cell r="J1534" t="str">
            <v xml:space="preserve">    28,822,000.00</v>
          </cell>
          <cell r="K1534" t="str">
            <v>CRC</v>
          </cell>
          <cell r="L1534" t="str">
            <v xml:space="preserve">    28,822,000.00</v>
          </cell>
          <cell r="M1534" t="str">
            <v>CRC</v>
          </cell>
          <cell r="N1534" t="str">
            <v>10.03.2009</v>
          </cell>
          <cell r="O1534" t="str">
            <v>10.03.2013</v>
          </cell>
          <cell r="P1534" t="str">
            <v>PR0OGC</v>
          </cell>
          <cell r="Q1534" t="str">
            <v>06.02.2009</v>
          </cell>
          <cell r="R1534" t="str">
            <v>Aprobado Completamente</v>
          </cell>
        </row>
        <row r="1535">
          <cell r="A1535">
            <v>480002536</v>
          </cell>
          <cell r="B1535" t="str">
            <v>ZLRP</v>
          </cell>
          <cell r="C1535">
            <v>1050</v>
          </cell>
          <cell r="D1535">
            <v>71</v>
          </cell>
          <cell r="E1535">
            <v>305281</v>
          </cell>
          <cell r="F1535" t="str">
            <v>RAMON ELIZONDO MARIELA</v>
          </cell>
          <cell r="G1535">
            <v>108024</v>
          </cell>
          <cell r="H1535">
            <v>1</v>
          </cell>
          <cell r="I1535">
            <v>11</v>
          </cell>
          <cell r="J1535" t="str">
            <v xml:space="preserve">    17,281,001.00</v>
          </cell>
          <cell r="K1535" t="str">
            <v>CRC</v>
          </cell>
          <cell r="L1535" t="str">
            <v xml:space="preserve">    17,281,001.00</v>
          </cell>
          <cell r="M1535" t="str">
            <v>CRC</v>
          </cell>
          <cell r="N1535" t="str">
            <v>10.03.2009</v>
          </cell>
          <cell r="O1535" t="str">
            <v>10.03.2013</v>
          </cell>
          <cell r="P1535" t="str">
            <v>PR0OGC</v>
          </cell>
          <cell r="Q1535" t="str">
            <v>06.02.2009</v>
          </cell>
          <cell r="R1535" t="str">
            <v>Aprobado Completamente</v>
          </cell>
        </row>
        <row r="1536">
          <cell r="A1536">
            <v>480002537</v>
          </cell>
          <cell r="B1536" t="str">
            <v>ZLRP</v>
          </cell>
          <cell r="C1536">
            <v>1050</v>
          </cell>
          <cell r="D1536">
            <v>71</v>
          </cell>
          <cell r="E1536">
            <v>308077</v>
          </cell>
          <cell r="F1536" t="str">
            <v>HERRERA GONZALEZ ESTEBAN</v>
          </cell>
          <cell r="G1536">
            <v>108024</v>
          </cell>
          <cell r="H1536">
            <v>1</v>
          </cell>
          <cell r="I1536">
            <v>13</v>
          </cell>
          <cell r="J1536" t="str">
            <v xml:space="preserve">     6,751,000.00</v>
          </cell>
          <cell r="K1536" t="str">
            <v>CRC</v>
          </cell>
          <cell r="L1536" t="str">
            <v xml:space="preserve">     6,751,000.00</v>
          </cell>
          <cell r="M1536" t="str">
            <v>CRC</v>
          </cell>
          <cell r="N1536" t="str">
            <v>10.03.2009</v>
          </cell>
          <cell r="O1536" t="str">
            <v>10.03.2010</v>
          </cell>
          <cell r="P1536" t="str">
            <v>PR0OGC</v>
          </cell>
          <cell r="Q1536" t="str">
            <v>06.02.2009</v>
          </cell>
          <cell r="R1536" t="str">
            <v>Aprobado Completamente</v>
          </cell>
        </row>
        <row r="1537">
          <cell r="A1537">
            <v>480002538</v>
          </cell>
          <cell r="B1537" t="str">
            <v>ZLRP</v>
          </cell>
          <cell r="C1537">
            <v>1050</v>
          </cell>
          <cell r="D1537">
            <v>71</v>
          </cell>
          <cell r="E1537">
            <v>305206</v>
          </cell>
          <cell r="F1537" t="str">
            <v>MURILLO GARCIA GILDA</v>
          </cell>
          <cell r="G1537">
            <v>108024</v>
          </cell>
          <cell r="H1537">
            <v>1</v>
          </cell>
          <cell r="I1537">
            <v>15</v>
          </cell>
          <cell r="J1537" t="str">
            <v xml:space="preserve">    19,953,000.00</v>
          </cell>
          <cell r="K1537" t="str">
            <v>CRC</v>
          </cell>
          <cell r="L1537" t="str">
            <v xml:space="preserve">    20,953,000.00</v>
          </cell>
          <cell r="M1537" t="str">
            <v>CRC</v>
          </cell>
          <cell r="N1537" t="str">
            <v>10.03.2009</v>
          </cell>
          <cell r="O1537" t="str">
            <v>10.03.2013</v>
          </cell>
          <cell r="P1537" t="str">
            <v>PR0OGC</v>
          </cell>
          <cell r="Q1537" t="str">
            <v>06.02.2009</v>
          </cell>
          <cell r="R1537" t="str">
            <v>Aprobado Completamente</v>
          </cell>
        </row>
        <row r="1538">
          <cell r="A1538">
            <v>480002539</v>
          </cell>
          <cell r="B1538" t="str">
            <v>ZLRP</v>
          </cell>
          <cell r="C1538">
            <v>1050</v>
          </cell>
          <cell r="D1538">
            <v>71</v>
          </cell>
          <cell r="E1538">
            <v>308070</v>
          </cell>
          <cell r="F1538" t="str">
            <v>RAMIREZ CASTRO CARMEN LIDIA</v>
          </cell>
          <cell r="G1538">
            <v>108024</v>
          </cell>
          <cell r="H1538">
            <v>1</v>
          </cell>
          <cell r="I1538">
            <v>12</v>
          </cell>
          <cell r="J1538" t="str">
            <v xml:space="preserve">     6,000,002.00</v>
          </cell>
          <cell r="K1538" t="str">
            <v>CRC</v>
          </cell>
          <cell r="L1538" t="str">
            <v xml:space="preserve">     6,000,002.00</v>
          </cell>
          <cell r="M1538" t="str">
            <v>CRC</v>
          </cell>
          <cell r="N1538" t="str">
            <v>10.03.2009</v>
          </cell>
          <cell r="O1538" t="str">
            <v>10.03.2013</v>
          </cell>
          <cell r="P1538" t="str">
            <v>PR0OGC</v>
          </cell>
          <cell r="Q1538" t="str">
            <v>06.02.2009</v>
          </cell>
          <cell r="R1538" t="str">
            <v>Aprobado Completamente</v>
          </cell>
        </row>
        <row r="1539">
          <cell r="A1539">
            <v>480002540</v>
          </cell>
          <cell r="B1539" t="str">
            <v>ZLRP</v>
          </cell>
          <cell r="C1539">
            <v>1050</v>
          </cell>
          <cell r="D1539">
            <v>71</v>
          </cell>
          <cell r="E1539">
            <v>301737</v>
          </cell>
          <cell r="F1539" t="str">
            <v>CHACON GONZALEZ JOSE ALONSO</v>
          </cell>
          <cell r="G1539">
            <v>108024</v>
          </cell>
          <cell r="H1539">
            <v>1</v>
          </cell>
          <cell r="I1539">
            <v>13</v>
          </cell>
          <cell r="J1539" t="str">
            <v xml:space="preserve">     8,729,000.00</v>
          </cell>
          <cell r="K1539" t="str">
            <v>CRC</v>
          </cell>
          <cell r="L1539" t="str">
            <v xml:space="preserve">     8,729,000.00</v>
          </cell>
          <cell r="M1539" t="str">
            <v>CRC</v>
          </cell>
          <cell r="N1539" t="str">
            <v>10.03.2009</v>
          </cell>
          <cell r="O1539" t="str">
            <v>10.03.2013</v>
          </cell>
          <cell r="P1539" t="str">
            <v>PR0OGC</v>
          </cell>
          <cell r="Q1539" t="str">
            <v>06.02.2009</v>
          </cell>
          <cell r="R1539" t="str">
            <v>Aprobado Completamente</v>
          </cell>
        </row>
        <row r="1540">
          <cell r="A1540">
            <v>480002541</v>
          </cell>
          <cell r="B1540" t="str">
            <v>ZLRP</v>
          </cell>
          <cell r="C1540">
            <v>1050</v>
          </cell>
          <cell r="D1540">
            <v>27</v>
          </cell>
          <cell r="E1540">
            <v>302541</v>
          </cell>
          <cell r="F1540" t="str">
            <v>FARMACIA CHAVARRIA SOCIEDAD ANÓNIMA</v>
          </cell>
          <cell r="G1540">
            <v>107021</v>
          </cell>
          <cell r="H1540">
            <v>1</v>
          </cell>
          <cell r="I1540">
            <v>1</v>
          </cell>
          <cell r="J1540" t="str">
            <v xml:space="preserve">             1.00</v>
          </cell>
          <cell r="K1540" t="str">
            <v>CRC</v>
          </cell>
          <cell r="L1540" t="str">
            <v xml:space="preserve">             1.00</v>
          </cell>
          <cell r="M1540" t="str">
            <v>CRC</v>
          </cell>
          <cell r="N1540" t="str">
            <v>30.01.2009</v>
          </cell>
          <cell r="O1540" t="str">
            <v>30.01.2013</v>
          </cell>
          <cell r="P1540" t="str">
            <v>PR0OGC</v>
          </cell>
          <cell r="Q1540" t="str">
            <v>10.02.2009</v>
          </cell>
          <cell r="R1540" t="str">
            <v>Aprobado Completamente</v>
          </cell>
        </row>
        <row r="1541">
          <cell r="A1541">
            <v>480002542</v>
          </cell>
          <cell r="B1541" t="str">
            <v>ZLRP</v>
          </cell>
          <cell r="C1541">
            <v>1050</v>
          </cell>
          <cell r="D1541">
            <v>27</v>
          </cell>
          <cell r="E1541">
            <v>303340</v>
          </cell>
          <cell r="F1541" t="str">
            <v>INDUSTRIAS FOTOGRAFICAS SOCIEDAD AN</v>
          </cell>
          <cell r="G1541">
            <v>107033</v>
          </cell>
          <cell r="H1541">
            <v>1</v>
          </cell>
          <cell r="I1541">
            <v>1</v>
          </cell>
          <cell r="J1541" t="str">
            <v xml:space="preserve">             1.00</v>
          </cell>
          <cell r="K1541" t="str">
            <v>CRC</v>
          </cell>
          <cell r="L1541" t="str">
            <v xml:space="preserve">             1.00</v>
          </cell>
          <cell r="M1541" t="str">
            <v>CRC</v>
          </cell>
          <cell r="N1541" t="str">
            <v>13.01.2009</v>
          </cell>
          <cell r="O1541" t="str">
            <v>13.01.2013</v>
          </cell>
          <cell r="P1541" t="str">
            <v>PR0OGC</v>
          </cell>
          <cell r="Q1541" t="str">
            <v>10.02.2009</v>
          </cell>
          <cell r="R1541" t="str">
            <v>Aprobado Completamente</v>
          </cell>
        </row>
        <row r="1542">
          <cell r="A1542">
            <v>480002543</v>
          </cell>
          <cell r="B1542" t="str">
            <v>ZLRP</v>
          </cell>
          <cell r="C1542">
            <v>1050</v>
          </cell>
          <cell r="D1542">
            <v>27</v>
          </cell>
          <cell r="E1542">
            <v>300808</v>
          </cell>
          <cell r="F1542" t="str">
            <v>LABORATORIOS COMPAÑIA FARMACEUTICA</v>
          </cell>
          <cell r="G1542">
            <v>107017</v>
          </cell>
          <cell r="H1542">
            <v>1</v>
          </cell>
          <cell r="I1542">
            <v>1</v>
          </cell>
          <cell r="J1542" t="str">
            <v xml:space="preserve">             1.00</v>
          </cell>
          <cell r="K1542" t="str">
            <v>CRC</v>
          </cell>
          <cell r="L1542" t="str">
            <v xml:space="preserve">             1.00</v>
          </cell>
          <cell r="M1542" t="str">
            <v>CRC</v>
          </cell>
          <cell r="N1542" t="str">
            <v>12.01.2009</v>
          </cell>
          <cell r="O1542" t="str">
            <v>12.01.2013</v>
          </cell>
          <cell r="P1542" t="str">
            <v>PR0OGC</v>
          </cell>
          <cell r="Q1542" t="str">
            <v>10.02.2009</v>
          </cell>
          <cell r="R1542" t="str">
            <v>Aprobado Completamente</v>
          </cell>
        </row>
        <row r="1543">
          <cell r="A1543">
            <v>480002544</v>
          </cell>
          <cell r="B1543" t="str">
            <v>ZLRP</v>
          </cell>
          <cell r="C1543">
            <v>1050</v>
          </cell>
          <cell r="D1543">
            <v>27</v>
          </cell>
          <cell r="E1543">
            <v>304960</v>
          </cell>
          <cell r="F1543" t="str">
            <v>VITALIS SA CI</v>
          </cell>
          <cell r="G1543">
            <v>107017</v>
          </cell>
          <cell r="H1543">
            <v>1</v>
          </cell>
          <cell r="I1543">
            <v>4</v>
          </cell>
          <cell r="J1543" t="str">
            <v xml:space="preserve">    31,111,251.00</v>
          </cell>
          <cell r="K1543" t="str">
            <v>CRC</v>
          </cell>
          <cell r="L1543" t="str">
            <v xml:space="preserve">    31,111,251.00</v>
          </cell>
          <cell r="M1543" t="str">
            <v>CRC</v>
          </cell>
          <cell r="N1543" t="str">
            <v>12.01.2009</v>
          </cell>
          <cell r="O1543" t="str">
            <v>12.01.2013</v>
          </cell>
          <cell r="P1543" t="str">
            <v>PR0OGC</v>
          </cell>
          <cell r="Q1543" t="str">
            <v>10.02.2009</v>
          </cell>
          <cell r="R1543" t="str">
            <v>Aprobado Completamente</v>
          </cell>
        </row>
        <row r="1544">
          <cell r="A1544">
            <v>480002545</v>
          </cell>
          <cell r="B1544" t="str">
            <v>ZLRP</v>
          </cell>
          <cell r="C1544">
            <v>1050</v>
          </cell>
          <cell r="D1544">
            <v>27</v>
          </cell>
          <cell r="E1544">
            <v>300885</v>
          </cell>
          <cell r="F1544" t="str">
            <v>MEDIPHARMA INC</v>
          </cell>
          <cell r="G1544">
            <v>107017</v>
          </cell>
          <cell r="H1544">
            <v>1</v>
          </cell>
          <cell r="I1544">
            <v>4</v>
          </cell>
          <cell r="J1544" t="str">
            <v xml:space="preserve">    60,281,533.24</v>
          </cell>
          <cell r="K1544" t="str">
            <v>CRC</v>
          </cell>
          <cell r="L1544" t="str">
            <v xml:space="preserve">    60,281,533.24</v>
          </cell>
          <cell r="M1544" t="str">
            <v>CRC</v>
          </cell>
          <cell r="N1544" t="str">
            <v>12.01.2009</v>
          </cell>
          <cell r="O1544" t="str">
            <v>12.01.2013</v>
          </cell>
          <cell r="P1544" t="str">
            <v>PR0OGC</v>
          </cell>
          <cell r="Q1544" t="str">
            <v>10.02.2009</v>
          </cell>
          <cell r="R1544" t="str">
            <v>Aprobado Completamente</v>
          </cell>
        </row>
        <row r="1545">
          <cell r="A1545">
            <v>480002546</v>
          </cell>
          <cell r="B1545" t="str">
            <v>ZLRP</v>
          </cell>
          <cell r="C1545">
            <v>1050</v>
          </cell>
          <cell r="D1545">
            <v>27</v>
          </cell>
          <cell r="E1545">
            <v>300198</v>
          </cell>
          <cell r="F1545" t="str">
            <v>CEFA CENTRAL FARMACEUTICA SOCIEDAD</v>
          </cell>
          <cell r="G1545">
            <v>107017</v>
          </cell>
          <cell r="H1545">
            <v>1</v>
          </cell>
          <cell r="I1545">
            <v>4</v>
          </cell>
          <cell r="J1545" t="str">
            <v xml:space="preserve">    24,175,747.00</v>
          </cell>
          <cell r="K1545" t="str">
            <v>CRC</v>
          </cell>
          <cell r="L1545" t="str">
            <v xml:space="preserve">    24,175,747.00</v>
          </cell>
          <cell r="M1545" t="str">
            <v>CRC</v>
          </cell>
          <cell r="N1545" t="str">
            <v>22.01.2009</v>
          </cell>
          <cell r="O1545" t="str">
            <v>22.01.2013</v>
          </cell>
          <cell r="P1545" t="str">
            <v>PR0OGC</v>
          </cell>
          <cell r="Q1545" t="str">
            <v>10.02.2009</v>
          </cell>
          <cell r="R1545" t="str">
            <v>Aprobado Completamente</v>
          </cell>
        </row>
        <row r="1546">
          <cell r="A1546">
            <v>480002547</v>
          </cell>
          <cell r="B1546" t="str">
            <v>ZLRP</v>
          </cell>
          <cell r="C1546">
            <v>1050</v>
          </cell>
          <cell r="D1546">
            <v>27</v>
          </cell>
          <cell r="E1546">
            <v>300806</v>
          </cell>
          <cell r="F1546" t="str">
            <v>LABORATORIOS STEIN SOCIEDAD ANONIMA</v>
          </cell>
          <cell r="G1546">
            <v>107017</v>
          </cell>
          <cell r="H1546">
            <v>1</v>
          </cell>
          <cell r="I1546">
            <v>2</v>
          </cell>
          <cell r="J1546" t="str">
            <v xml:space="preserve">    30,013,970.00</v>
          </cell>
          <cell r="K1546" t="str">
            <v>CRC</v>
          </cell>
          <cell r="L1546" t="str">
            <v xml:space="preserve">    30,013,970.00</v>
          </cell>
          <cell r="M1546" t="str">
            <v>CRC</v>
          </cell>
          <cell r="N1546" t="str">
            <v>22.01.2009</v>
          </cell>
          <cell r="O1546" t="str">
            <v>22.01.2013</v>
          </cell>
          <cell r="P1546" t="str">
            <v>PR0OGC</v>
          </cell>
          <cell r="Q1546" t="str">
            <v>10.02.2009</v>
          </cell>
          <cell r="R1546" t="str">
            <v>Aprobado Completamente</v>
          </cell>
        </row>
        <row r="1547">
          <cell r="A1547">
            <v>480002548</v>
          </cell>
          <cell r="B1547" t="str">
            <v>ZLRP</v>
          </cell>
          <cell r="C1547">
            <v>1050</v>
          </cell>
          <cell r="D1547">
            <v>27</v>
          </cell>
          <cell r="E1547">
            <v>301020</v>
          </cell>
          <cell r="F1547" t="str">
            <v>GUTIS LIMITADA</v>
          </cell>
          <cell r="G1547">
            <v>107017</v>
          </cell>
          <cell r="H1547">
            <v>1</v>
          </cell>
          <cell r="I1547">
            <v>4</v>
          </cell>
          <cell r="J1547" t="str">
            <v xml:space="preserve">     7,261,431.00</v>
          </cell>
          <cell r="K1547" t="str">
            <v>CRC</v>
          </cell>
          <cell r="L1547" t="str">
            <v xml:space="preserve">     7,261,431.00</v>
          </cell>
          <cell r="M1547" t="str">
            <v>CRC</v>
          </cell>
          <cell r="N1547" t="str">
            <v>22.01.2009</v>
          </cell>
          <cell r="O1547" t="str">
            <v>22.01.2013</v>
          </cell>
          <cell r="P1547" t="str">
            <v>PR0OGC</v>
          </cell>
          <cell r="Q1547" t="str">
            <v>10.02.2009</v>
          </cell>
          <cell r="R1547" t="str">
            <v>Aprobado Completamente</v>
          </cell>
        </row>
        <row r="1548">
          <cell r="A1548">
            <v>480002549</v>
          </cell>
          <cell r="B1548" t="str">
            <v>ZLRP</v>
          </cell>
          <cell r="C1548">
            <v>1050</v>
          </cell>
          <cell r="D1548">
            <v>27</v>
          </cell>
          <cell r="E1548">
            <v>300302</v>
          </cell>
          <cell r="F1548" t="str">
            <v>CONSORCIO CIVEK SOCIEDAD ANONIMA</v>
          </cell>
          <cell r="G1548">
            <v>107017</v>
          </cell>
          <cell r="H1548">
            <v>1</v>
          </cell>
          <cell r="I1548">
            <v>2</v>
          </cell>
          <cell r="J1548" t="str">
            <v xml:space="preserve">    20,397,249.00</v>
          </cell>
          <cell r="K1548" t="str">
            <v>CRC</v>
          </cell>
          <cell r="L1548" t="str">
            <v xml:space="preserve">    20,397,249.00</v>
          </cell>
          <cell r="M1548" t="str">
            <v>CRC</v>
          </cell>
          <cell r="N1548" t="str">
            <v>22.01.2009</v>
          </cell>
          <cell r="O1548" t="str">
            <v>22.01.2013</v>
          </cell>
          <cell r="P1548" t="str">
            <v>PR0OGC</v>
          </cell>
          <cell r="Q1548" t="str">
            <v>10.02.2009</v>
          </cell>
          <cell r="R1548" t="str">
            <v>Aprobado Completamente</v>
          </cell>
        </row>
        <row r="1549">
          <cell r="A1549">
            <v>480002550</v>
          </cell>
          <cell r="B1549" t="str">
            <v>ZLRP</v>
          </cell>
          <cell r="C1549">
            <v>1050</v>
          </cell>
          <cell r="D1549">
            <v>27</v>
          </cell>
          <cell r="E1549">
            <v>303277</v>
          </cell>
          <cell r="F1549" t="str">
            <v>DROGUERIA INTERMED SOCIEDAD</v>
          </cell>
          <cell r="G1549">
            <v>107018</v>
          </cell>
          <cell r="H1549">
            <v>1</v>
          </cell>
          <cell r="I1549">
            <v>3</v>
          </cell>
          <cell r="J1549" t="str">
            <v xml:space="preserve">       820,816.00</v>
          </cell>
          <cell r="K1549" t="str">
            <v>CRC</v>
          </cell>
          <cell r="L1549" t="str">
            <v xml:space="preserve">       820,816.00</v>
          </cell>
          <cell r="M1549" t="str">
            <v>CRC</v>
          </cell>
          <cell r="N1549" t="str">
            <v>26.01.2009</v>
          </cell>
          <cell r="O1549" t="str">
            <v>26.01.2013</v>
          </cell>
          <cell r="P1549" t="str">
            <v>PR0OGC</v>
          </cell>
          <cell r="Q1549" t="str">
            <v>10.02.2009</v>
          </cell>
          <cell r="R1549" t="str">
            <v>Aprobado Completamente</v>
          </cell>
        </row>
        <row r="1550">
          <cell r="A1550">
            <v>480002551</v>
          </cell>
          <cell r="B1550" t="str">
            <v>ZLRP</v>
          </cell>
          <cell r="C1550">
            <v>1050</v>
          </cell>
          <cell r="D1550">
            <v>27</v>
          </cell>
          <cell r="E1550">
            <v>301020</v>
          </cell>
          <cell r="F1550" t="str">
            <v>GUTIS LIMITADA</v>
          </cell>
          <cell r="G1550">
            <v>107018</v>
          </cell>
          <cell r="H1550">
            <v>1</v>
          </cell>
          <cell r="I1550">
            <v>6</v>
          </cell>
          <cell r="J1550" t="str">
            <v xml:space="preserve">     7,744,078.00</v>
          </cell>
          <cell r="K1550" t="str">
            <v>CRC</v>
          </cell>
          <cell r="L1550" t="str">
            <v xml:space="preserve">     7,744,078.00</v>
          </cell>
          <cell r="M1550" t="str">
            <v>CRC</v>
          </cell>
          <cell r="N1550" t="str">
            <v>26.01.2009</v>
          </cell>
          <cell r="O1550" t="str">
            <v>26.01.2013</v>
          </cell>
          <cell r="P1550" t="str">
            <v>PR0OGC</v>
          </cell>
          <cell r="Q1550" t="str">
            <v>10.02.2009</v>
          </cell>
          <cell r="R1550" t="str">
            <v>Aprobado Completamente</v>
          </cell>
        </row>
        <row r="1551">
          <cell r="A1551">
            <v>480002552</v>
          </cell>
          <cell r="B1551" t="str">
            <v>ZLRP</v>
          </cell>
          <cell r="C1551">
            <v>1050</v>
          </cell>
          <cell r="D1551">
            <v>27</v>
          </cell>
          <cell r="E1551">
            <v>300198</v>
          </cell>
          <cell r="F1551" t="str">
            <v>CEFA CENTRAL FARMACEUTICA SOCIEDAD</v>
          </cell>
          <cell r="G1551">
            <v>107018</v>
          </cell>
          <cell r="H1551">
            <v>1</v>
          </cell>
          <cell r="I1551">
            <v>8</v>
          </cell>
          <cell r="J1551" t="str">
            <v xml:space="preserve">    16,161,240.50</v>
          </cell>
          <cell r="K1551" t="str">
            <v>CRC</v>
          </cell>
          <cell r="L1551" t="str">
            <v xml:space="preserve">    16,161,240.50</v>
          </cell>
          <cell r="M1551" t="str">
            <v>CRC</v>
          </cell>
          <cell r="N1551" t="str">
            <v>26.01.2009</v>
          </cell>
          <cell r="O1551" t="str">
            <v>26.01.2013</v>
          </cell>
          <cell r="P1551" t="str">
            <v>PR0OGC</v>
          </cell>
          <cell r="Q1551" t="str">
            <v>10.02.2009</v>
          </cell>
          <cell r="R1551" t="str">
            <v>Aprobado Completamente</v>
          </cell>
        </row>
        <row r="1552">
          <cell r="A1552">
            <v>480002553</v>
          </cell>
          <cell r="B1552" t="str">
            <v>ZLRP</v>
          </cell>
          <cell r="C1552">
            <v>1050</v>
          </cell>
          <cell r="D1552">
            <v>27</v>
          </cell>
          <cell r="E1552">
            <v>300898</v>
          </cell>
          <cell r="F1552" t="str">
            <v>CORPORACION ZUMAR C Z SOCIEDAD</v>
          </cell>
          <cell r="G1552">
            <v>107018</v>
          </cell>
          <cell r="H1552">
            <v>1</v>
          </cell>
          <cell r="I1552">
            <v>5</v>
          </cell>
          <cell r="J1552" t="str">
            <v xml:space="preserve">     4,064,736.00</v>
          </cell>
          <cell r="K1552" t="str">
            <v>CRC</v>
          </cell>
          <cell r="L1552" t="str">
            <v xml:space="preserve">     4,064,736.00</v>
          </cell>
          <cell r="M1552" t="str">
            <v>CRC</v>
          </cell>
          <cell r="N1552" t="str">
            <v>14.01.2009</v>
          </cell>
          <cell r="O1552" t="str">
            <v>14.01.2013</v>
          </cell>
          <cell r="P1552" t="str">
            <v>PR0OGC</v>
          </cell>
          <cell r="Q1552" t="str">
            <v>10.02.2009</v>
          </cell>
          <cell r="R1552" t="str">
            <v>Aprobado Completamente</v>
          </cell>
        </row>
        <row r="1553">
          <cell r="A1553">
            <v>480002554</v>
          </cell>
          <cell r="B1553" t="str">
            <v>ZLRP</v>
          </cell>
          <cell r="C1553">
            <v>1050</v>
          </cell>
          <cell r="D1553">
            <v>27</v>
          </cell>
          <cell r="E1553">
            <v>303383</v>
          </cell>
          <cell r="F1553" t="str">
            <v>V M G HEALTHCARE PRODUCTS SOCIEDAD</v>
          </cell>
          <cell r="G1553">
            <v>107018</v>
          </cell>
          <cell r="H1553">
            <v>1</v>
          </cell>
          <cell r="I1553">
            <v>1</v>
          </cell>
          <cell r="J1553" t="str">
            <v xml:space="preserve">             1.00</v>
          </cell>
          <cell r="K1553" t="str">
            <v>CRC</v>
          </cell>
          <cell r="L1553" t="str">
            <v xml:space="preserve">             1.00</v>
          </cell>
          <cell r="M1553" t="str">
            <v>CRC</v>
          </cell>
          <cell r="N1553" t="str">
            <v>14.01.2009</v>
          </cell>
          <cell r="O1553" t="str">
            <v>14.01.2010</v>
          </cell>
          <cell r="P1553" t="str">
            <v>PR0OGC</v>
          </cell>
          <cell r="Q1553" t="str">
            <v>10.02.2009</v>
          </cell>
          <cell r="R1553" t="str">
            <v>Aprobado Completamente</v>
          </cell>
        </row>
        <row r="1554">
          <cell r="A1554">
            <v>480002555</v>
          </cell>
          <cell r="B1554" t="str">
            <v>ZLRP</v>
          </cell>
          <cell r="C1554">
            <v>1050</v>
          </cell>
          <cell r="D1554">
            <v>27</v>
          </cell>
          <cell r="E1554">
            <v>304960</v>
          </cell>
          <cell r="F1554" t="str">
            <v>VITALIS SA CI</v>
          </cell>
          <cell r="G1554">
            <v>107020</v>
          </cell>
          <cell r="H1554">
            <v>1</v>
          </cell>
          <cell r="I1554">
            <v>3</v>
          </cell>
          <cell r="J1554" t="str">
            <v xml:space="preserve">       164,667.25</v>
          </cell>
          <cell r="K1554" t="str">
            <v>CRC</v>
          </cell>
          <cell r="L1554" t="str">
            <v xml:space="preserve">       170,667.25</v>
          </cell>
          <cell r="M1554" t="str">
            <v>CRC</v>
          </cell>
          <cell r="N1554" t="str">
            <v>12.01.2009</v>
          </cell>
          <cell r="O1554" t="str">
            <v>12.01.2013</v>
          </cell>
          <cell r="P1554" t="str">
            <v>PR0OGC</v>
          </cell>
          <cell r="Q1554" t="str">
            <v>10.02.2009</v>
          </cell>
          <cell r="R1554" t="str">
            <v>Aprobado Completamente</v>
          </cell>
        </row>
        <row r="1555">
          <cell r="A1555">
            <v>480002556</v>
          </cell>
          <cell r="B1555" t="str">
            <v>ZLRP</v>
          </cell>
          <cell r="C1555">
            <v>1050</v>
          </cell>
          <cell r="D1555">
            <v>27</v>
          </cell>
          <cell r="E1555">
            <v>300198</v>
          </cell>
          <cell r="F1555" t="str">
            <v>CEFA CENTRAL FARMACEUTICA SOCIEDAD</v>
          </cell>
          <cell r="G1555">
            <v>107020</v>
          </cell>
          <cell r="H1555">
            <v>1</v>
          </cell>
          <cell r="I1555">
            <v>3</v>
          </cell>
          <cell r="J1555" t="str">
            <v xml:space="preserve">    11,940,837.95</v>
          </cell>
          <cell r="K1555" t="str">
            <v>CRC</v>
          </cell>
          <cell r="L1555" t="str">
            <v xml:space="preserve">    11,940,837.95</v>
          </cell>
          <cell r="M1555" t="str">
            <v>CRC</v>
          </cell>
          <cell r="N1555" t="str">
            <v>12.01.2009</v>
          </cell>
          <cell r="O1555" t="str">
            <v>12.01.2013</v>
          </cell>
          <cell r="P1555" t="str">
            <v>PR0OGC</v>
          </cell>
          <cell r="Q1555" t="str">
            <v>10.02.2009</v>
          </cell>
          <cell r="R1555" t="str">
            <v>Aprobado Completamente</v>
          </cell>
        </row>
        <row r="1556">
          <cell r="A1556">
            <v>480002557</v>
          </cell>
          <cell r="B1556" t="str">
            <v>ZLRP</v>
          </cell>
          <cell r="C1556">
            <v>1050</v>
          </cell>
          <cell r="D1556">
            <v>27</v>
          </cell>
          <cell r="E1556">
            <v>300954</v>
          </cell>
          <cell r="F1556" t="str">
            <v>NUTRICARE SOCIEDAD ANONIMA</v>
          </cell>
          <cell r="G1556">
            <v>107020</v>
          </cell>
          <cell r="H1556">
            <v>1</v>
          </cell>
          <cell r="I1556">
            <v>1</v>
          </cell>
          <cell r="J1556" t="str">
            <v xml:space="preserve">             1.00</v>
          </cell>
          <cell r="K1556" t="str">
            <v>CRC</v>
          </cell>
          <cell r="L1556" t="str">
            <v xml:space="preserve">             1.00</v>
          </cell>
          <cell r="M1556" t="str">
            <v>CRC</v>
          </cell>
          <cell r="N1556" t="str">
            <v>12.01.2009</v>
          </cell>
          <cell r="O1556" t="str">
            <v>12.01.2013</v>
          </cell>
          <cell r="P1556" t="str">
            <v>PR0OGC</v>
          </cell>
          <cell r="Q1556" t="str">
            <v>10.02.2009</v>
          </cell>
          <cell r="R1556" t="str">
            <v>Aprobado Completamente</v>
          </cell>
        </row>
        <row r="1557">
          <cell r="A1557">
            <v>480002558</v>
          </cell>
          <cell r="B1557" t="str">
            <v>ZLRP</v>
          </cell>
          <cell r="C1557">
            <v>1050</v>
          </cell>
          <cell r="D1557">
            <v>27</v>
          </cell>
          <cell r="E1557">
            <v>300806</v>
          </cell>
          <cell r="F1557" t="str">
            <v>LABORATORIOS STEIN SOCIEDAD ANONIMA</v>
          </cell>
          <cell r="G1557">
            <v>107020</v>
          </cell>
          <cell r="H1557">
            <v>1</v>
          </cell>
          <cell r="I1557">
            <v>7</v>
          </cell>
          <cell r="J1557" t="str">
            <v xml:space="preserve">    14,504,402.00</v>
          </cell>
          <cell r="K1557" t="str">
            <v>CRC</v>
          </cell>
          <cell r="L1557" t="str">
            <v xml:space="preserve">    14,504,402.00</v>
          </cell>
          <cell r="M1557" t="str">
            <v>CRC</v>
          </cell>
          <cell r="N1557" t="str">
            <v>12.01.2009</v>
          </cell>
          <cell r="O1557" t="str">
            <v>12.01.2013</v>
          </cell>
          <cell r="P1557" t="str">
            <v>PR0OGC</v>
          </cell>
          <cell r="Q1557" t="str">
            <v>10.02.2009</v>
          </cell>
          <cell r="R1557" t="str">
            <v>Aprobado Completamente</v>
          </cell>
        </row>
        <row r="1558">
          <cell r="A1558">
            <v>480002559</v>
          </cell>
          <cell r="B1558" t="str">
            <v>ZLRP</v>
          </cell>
          <cell r="C1558">
            <v>1050</v>
          </cell>
          <cell r="D1558">
            <v>27</v>
          </cell>
          <cell r="E1558">
            <v>300898</v>
          </cell>
          <cell r="F1558" t="str">
            <v>CORPORACION ZUMAR C Z SOCIEDAD</v>
          </cell>
          <cell r="G1558">
            <v>107020</v>
          </cell>
          <cell r="H1558">
            <v>1</v>
          </cell>
          <cell r="I1558">
            <v>5</v>
          </cell>
          <cell r="J1558" t="str">
            <v xml:space="preserve">       428,018.50</v>
          </cell>
          <cell r="K1558" t="str">
            <v>CRC</v>
          </cell>
          <cell r="L1558" t="str">
            <v xml:space="preserve">       428,018.50</v>
          </cell>
          <cell r="M1558" t="str">
            <v>CRC</v>
          </cell>
          <cell r="N1558" t="str">
            <v>12.01.2009</v>
          </cell>
          <cell r="O1558" t="str">
            <v>12.01.2013</v>
          </cell>
          <cell r="P1558" t="str">
            <v>PR0OGC</v>
          </cell>
          <cell r="Q1558" t="str">
            <v>10.02.2009</v>
          </cell>
          <cell r="R1558" t="str">
            <v>Aprobado Completamente</v>
          </cell>
        </row>
        <row r="1559">
          <cell r="A1559">
            <v>480002560</v>
          </cell>
          <cell r="B1559" t="str">
            <v>ZLRP</v>
          </cell>
          <cell r="C1559">
            <v>1050</v>
          </cell>
          <cell r="D1559">
            <v>27</v>
          </cell>
          <cell r="E1559">
            <v>300808</v>
          </cell>
          <cell r="F1559" t="str">
            <v>LABORATORIOS COMPAÑIA FARMACEUTICA</v>
          </cell>
          <cell r="G1559">
            <v>107020</v>
          </cell>
          <cell r="H1559">
            <v>1</v>
          </cell>
          <cell r="I1559">
            <v>3</v>
          </cell>
          <cell r="J1559" t="str">
            <v xml:space="preserve">     4,875,829.00</v>
          </cell>
          <cell r="K1559" t="str">
            <v>CRC</v>
          </cell>
          <cell r="L1559" t="str">
            <v xml:space="preserve">     4,875,829.00</v>
          </cell>
          <cell r="M1559" t="str">
            <v>CRC</v>
          </cell>
          <cell r="N1559" t="str">
            <v>12.01.2009</v>
          </cell>
          <cell r="O1559" t="str">
            <v>12.01.2013</v>
          </cell>
          <cell r="P1559" t="str">
            <v>PR0OGC</v>
          </cell>
          <cell r="Q1559" t="str">
            <v>10.02.2009</v>
          </cell>
          <cell r="R1559" t="str">
            <v>Aprobado Completamente</v>
          </cell>
        </row>
        <row r="1560">
          <cell r="A1560">
            <v>480002561</v>
          </cell>
          <cell r="B1560" t="str">
            <v>ZLRP</v>
          </cell>
          <cell r="C1560">
            <v>1050</v>
          </cell>
          <cell r="D1560">
            <v>27</v>
          </cell>
          <cell r="E1560">
            <v>303386</v>
          </cell>
          <cell r="F1560" t="str">
            <v>MEDICUS HEALTHCARE C.R. S A</v>
          </cell>
          <cell r="G1560">
            <v>107022</v>
          </cell>
          <cell r="H1560">
            <v>1</v>
          </cell>
          <cell r="I1560">
            <v>3</v>
          </cell>
          <cell r="J1560" t="str">
            <v xml:space="preserve">    20,625,187.50</v>
          </cell>
          <cell r="K1560" t="str">
            <v>CRC</v>
          </cell>
          <cell r="L1560" t="str">
            <v xml:space="preserve">    20,625,187.50</v>
          </cell>
          <cell r="M1560" t="str">
            <v>CRC</v>
          </cell>
          <cell r="N1560" t="str">
            <v>14.01.2009</v>
          </cell>
          <cell r="O1560" t="str">
            <v>14.01.2013</v>
          </cell>
          <cell r="P1560" t="str">
            <v>PR0OGC</v>
          </cell>
          <cell r="Q1560" t="str">
            <v>10.02.2009</v>
          </cell>
          <cell r="R1560" t="str">
            <v>Aprobado Completamente</v>
          </cell>
        </row>
        <row r="1561">
          <cell r="A1561">
            <v>480002562</v>
          </cell>
          <cell r="B1561" t="str">
            <v>ZLRP</v>
          </cell>
          <cell r="C1561">
            <v>1050</v>
          </cell>
          <cell r="D1561">
            <v>27</v>
          </cell>
          <cell r="E1561">
            <v>303383</v>
          </cell>
          <cell r="F1561" t="str">
            <v>V M G HEALTHCARE PRODUCTS SOCIEDAD</v>
          </cell>
          <cell r="G1561">
            <v>107022</v>
          </cell>
          <cell r="H1561">
            <v>1</v>
          </cell>
          <cell r="I1561">
            <v>3</v>
          </cell>
          <cell r="J1561" t="str">
            <v xml:space="preserve">     1,807,521.00</v>
          </cell>
          <cell r="K1561" t="str">
            <v>CRC</v>
          </cell>
          <cell r="L1561" t="str">
            <v xml:space="preserve">     1,807,521.00</v>
          </cell>
          <cell r="M1561" t="str">
            <v>CRC</v>
          </cell>
          <cell r="N1561" t="str">
            <v>14.01.2009</v>
          </cell>
          <cell r="O1561" t="str">
            <v>14.01.2013</v>
          </cell>
          <cell r="P1561" t="str">
            <v>PR0OGC</v>
          </cell>
          <cell r="Q1561" t="str">
            <v>10.02.2009</v>
          </cell>
          <cell r="R1561" t="str">
            <v>Aprobado Completamente</v>
          </cell>
        </row>
        <row r="1562">
          <cell r="A1562">
            <v>480002563</v>
          </cell>
          <cell r="B1562" t="str">
            <v>ZLRP</v>
          </cell>
          <cell r="C1562">
            <v>1050</v>
          </cell>
          <cell r="D1562">
            <v>27</v>
          </cell>
          <cell r="E1562">
            <v>300520</v>
          </cell>
          <cell r="F1562" t="str">
            <v>ESPECIALISTAS EN ESTERILIZACION Y E</v>
          </cell>
          <cell r="G1562">
            <v>107022</v>
          </cell>
          <cell r="H1562">
            <v>1</v>
          </cell>
          <cell r="I1562">
            <v>6</v>
          </cell>
          <cell r="J1562" t="str">
            <v xml:space="preserve">     4,863,921.53</v>
          </cell>
          <cell r="K1562" t="str">
            <v>CRC</v>
          </cell>
          <cell r="L1562" t="str">
            <v xml:space="preserve">     4,863,921.53</v>
          </cell>
          <cell r="M1562" t="str">
            <v>CRC</v>
          </cell>
          <cell r="N1562" t="str">
            <v>14.01.2009</v>
          </cell>
          <cell r="O1562" t="str">
            <v>14.01.2013</v>
          </cell>
          <cell r="P1562" t="str">
            <v>PR0OGC</v>
          </cell>
          <cell r="Q1562" t="str">
            <v>10.02.2009</v>
          </cell>
          <cell r="R1562" t="str">
            <v>Aprobado Completamente</v>
          </cell>
        </row>
        <row r="1563">
          <cell r="A1563">
            <v>480002564</v>
          </cell>
          <cell r="B1563" t="str">
            <v>ZLRP</v>
          </cell>
          <cell r="C1563">
            <v>1050</v>
          </cell>
          <cell r="D1563">
            <v>27</v>
          </cell>
          <cell r="E1563">
            <v>300882</v>
          </cell>
          <cell r="F1563" t="str">
            <v>MEDICA YIN DE COSTA RICA SOCIEDAD</v>
          </cell>
          <cell r="G1563">
            <v>107022</v>
          </cell>
          <cell r="H1563">
            <v>1</v>
          </cell>
          <cell r="I1563">
            <v>5</v>
          </cell>
          <cell r="J1563" t="str">
            <v xml:space="preserve">    14,860,001.00</v>
          </cell>
          <cell r="K1563" t="str">
            <v>CRC</v>
          </cell>
          <cell r="L1563" t="str">
            <v xml:space="preserve">    14,860,001.00</v>
          </cell>
          <cell r="M1563" t="str">
            <v>CRC</v>
          </cell>
          <cell r="N1563" t="str">
            <v>30.01.2009</v>
          </cell>
          <cell r="O1563" t="str">
            <v>30.01.2013</v>
          </cell>
          <cell r="P1563" t="str">
            <v>PR0OGC</v>
          </cell>
          <cell r="Q1563" t="str">
            <v>10.02.2009</v>
          </cell>
          <cell r="R1563" t="str">
            <v>Aprobado Completamente</v>
          </cell>
        </row>
        <row r="1564">
          <cell r="A1564">
            <v>480002565</v>
          </cell>
          <cell r="B1564" t="str">
            <v>ZLRP</v>
          </cell>
          <cell r="C1564">
            <v>1050</v>
          </cell>
          <cell r="D1564">
            <v>27</v>
          </cell>
          <cell r="E1564">
            <v>300259</v>
          </cell>
          <cell r="F1564" t="str">
            <v>COMERCIALIZADORA FERALI S.A.</v>
          </cell>
          <cell r="G1564">
            <v>107029</v>
          </cell>
          <cell r="H1564">
            <v>1</v>
          </cell>
          <cell r="I1564">
            <v>35</v>
          </cell>
          <cell r="J1564" t="str">
            <v xml:space="preserve">    48,765,998.00</v>
          </cell>
          <cell r="K1564" t="str">
            <v>CRC</v>
          </cell>
          <cell r="L1564" t="str">
            <v xml:space="preserve">    48,765,998.00</v>
          </cell>
          <cell r="M1564" t="str">
            <v>CRC</v>
          </cell>
          <cell r="N1564" t="str">
            <v>13.01.2009</v>
          </cell>
          <cell r="O1564" t="str">
            <v>13.01.2013</v>
          </cell>
          <cell r="P1564" t="str">
            <v>PR0OGC</v>
          </cell>
          <cell r="Q1564" t="str">
            <v>10.02.2009</v>
          </cell>
          <cell r="R1564" t="str">
            <v>Aprobado Completamente</v>
          </cell>
        </row>
        <row r="1565">
          <cell r="A1565">
            <v>480002566</v>
          </cell>
          <cell r="B1565" t="str">
            <v>ZLRP</v>
          </cell>
          <cell r="C1565">
            <v>1050</v>
          </cell>
          <cell r="D1565">
            <v>27</v>
          </cell>
          <cell r="E1565">
            <v>300889</v>
          </cell>
          <cell r="F1565" t="str">
            <v>MELODIA IMPORTACIONES S.A.</v>
          </cell>
          <cell r="G1565">
            <v>107029</v>
          </cell>
          <cell r="H1565">
            <v>1</v>
          </cell>
          <cell r="I1565">
            <v>8</v>
          </cell>
          <cell r="J1565" t="str">
            <v xml:space="preserve">     1,409,016.05</v>
          </cell>
          <cell r="K1565" t="str">
            <v>CRC</v>
          </cell>
          <cell r="L1565" t="str">
            <v xml:space="preserve">     1,409,016.05</v>
          </cell>
          <cell r="M1565" t="str">
            <v>CRC</v>
          </cell>
          <cell r="N1565" t="str">
            <v>13.01.2009</v>
          </cell>
          <cell r="O1565" t="str">
            <v>13.01.2013</v>
          </cell>
          <cell r="P1565" t="str">
            <v>PR0OGC</v>
          </cell>
          <cell r="Q1565" t="str">
            <v>11.02.2009</v>
          </cell>
          <cell r="R1565" t="str">
            <v>Aprobado Completamente</v>
          </cell>
        </row>
        <row r="1566">
          <cell r="A1566">
            <v>480002567</v>
          </cell>
          <cell r="B1566" t="str">
            <v>ZLRP</v>
          </cell>
          <cell r="C1566">
            <v>1050</v>
          </cell>
          <cell r="D1566">
            <v>27</v>
          </cell>
          <cell r="E1566">
            <v>300657</v>
          </cell>
          <cell r="F1566" t="str">
            <v>HOSPIMEDICA SOCIEDAD ANONIMA</v>
          </cell>
          <cell r="G1566">
            <v>107029</v>
          </cell>
          <cell r="H1566">
            <v>1</v>
          </cell>
          <cell r="I1566">
            <v>10</v>
          </cell>
          <cell r="J1566" t="str">
            <v xml:space="preserve">    12,873,597.40</v>
          </cell>
          <cell r="K1566" t="str">
            <v>CRC</v>
          </cell>
          <cell r="L1566" t="str">
            <v xml:space="preserve">    12,873,597.40</v>
          </cell>
          <cell r="M1566" t="str">
            <v>CRC</v>
          </cell>
          <cell r="N1566" t="str">
            <v>13.01.2009</v>
          </cell>
          <cell r="O1566" t="str">
            <v>13.01.2013</v>
          </cell>
          <cell r="P1566" t="str">
            <v>PR0OGC</v>
          </cell>
          <cell r="Q1566" t="str">
            <v>11.02.2009</v>
          </cell>
          <cell r="R1566" t="str">
            <v>Aprobado Completamente</v>
          </cell>
        </row>
        <row r="1567">
          <cell r="A1567">
            <v>480002568</v>
          </cell>
          <cell r="B1567" t="str">
            <v>ZLRP</v>
          </cell>
          <cell r="C1567">
            <v>1050</v>
          </cell>
          <cell r="D1567">
            <v>27</v>
          </cell>
          <cell r="E1567">
            <v>300671</v>
          </cell>
          <cell r="F1567" t="str">
            <v>IMARHOS SOCIEDAD ANONIMA</v>
          </cell>
          <cell r="G1567">
            <v>107029</v>
          </cell>
          <cell r="H1567">
            <v>1</v>
          </cell>
          <cell r="I1567">
            <v>9</v>
          </cell>
          <cell r="J1567" t="str">
            <v xml:space="preserve">     4,745,677.25</v>
          </cell>
          <cell r="K1567" t="str">
            <v>CRC</v>
          </cell>
          <cell r="L1567" t="str">
            <v xml:space="preserve">     4,745,677.25</v>
          </cell>
          <cell r="M1567" t="str">
            <v>CRC</v>
          </cell>
          <cell r="N1567" t="str">
            <v>13.01.2009</v>
          </cell>
          <cell r="O1567" t="str">
            <v>13.01.2013</v>
          </cell>
          <cell r="P1567" t="str">
            <v>PR0OGC</v>
          </cell>
          <cell r="Q1567" t="str">
            <v>11.02.2009</v>
          </cell>
          <cell r="R1567" t="str">
            <v>Aprobado Completamente</v>
          </cell>
        </row>
        <row r="1568">
          <cell r="A1568">
            <v>480002569</v>
          </cell>
          <cell r="B1568" t="str">
            <v>ZLRP</v>
          </cell>
          <cell r="C1568">
            <v>1050</v>
          </cell>
          <cell r="D1568">
            <v>27</v>
          </cell>
          <cell r="E1568">
            <v>303009</v>
          </cell>
          <cell r="F1568" t="str">
            <v>DISTAROSTA INTERNACIONAL SOCIEDAD</v>
          </cell>
          <cell r="G1568">
            <v>107029</v>
          </cell>
          <cell r="H1568">
            <v>1</v>
          </cell>
          <cell r="I1568">
            <v>32</v>
          </cell>
          <cell r="J1568" t="str">
            <v xml:space="preserve">    30,102,239.10</v>
          </cell>
          <cell r="K1568" t="str">
            <v>CRC</v>
          </cell>
          <cell r="L1568" t="str">
            <v xml:space="preserve">    30,102,239.10</v>
          </cell>
          <cell r="M1568" t="str">
            <v>CRC</v>
          </cell>
          <cell r="N1568" t="str">
            <v>02.02.2009</v>
          </cell>
          <cell r="O1568" t="str">
            <v>02.02.2013</v>
          </cell>
          <cell r="P1568" t="str">
            <v>PR0OGC</v>
          </cell>
          <cell r="Q1568" t="str">
            <v>11.02.2009</v>
          </cell>
          <cell r="R1568" t="str">
            <v>Aprobado Completamente</v>
          </cell>
        </row>
        <row r="1569">
          <cell r="A1569">
            <v>480002570</v>
          </cell>
          <cell r="B1569" t="str">
            <v>ZLRP</v>
          </cell>
          <cell r="C1569">
            <v>1050</v>
          </cell>
          <cell r="D1569">
            <v>27</v>
          </cell>
          <cell r="E1569">
            <v>300493</v>
          </cell>
          <cell r="F1569" t="str">
            <v>ELECTRONICA Y COMPUTACION ELCOM</v>
          </cell>
          <cell r="G1569">
            <v>107030</v>
          </cell>
          <cell r="H1569">
            <v>1</v>
          </cell>
          <cell r="I1569">
            <v>5</v>
          </cell>
          <cell r="J1569" t="str">
            <v xml:space="preserve">    42,842,239.50</v>
          </cell>
          <cell r="K1569" t="str">
            <v>CRC</v>
          </cell>
          <cell r="L1569" t="str">
            <v xml:space="preserve">    42,842,239.50</v>
          </cell>
          <cell r="M1569" t="str">
            <v>CRC</v>
          </cell>
          <cell r="N1569" t="str">
            <v>12.01.2009</v>
          </cell>
          <cell r="O1569" t="str">
            <v>12.01.2013</v>
          </cell>
          <cell r="P1569" t="str">
            <v>PR0OGC</v>
          </cell>
          <cell r="Q1569" t="str">
            <v>11.02.2009</v>
          </cell>
          <cell r="R1569" t="str">
            <v>Aprobado Completamente</v>
          </cell>
        </row>
        <row r="1570">
          <cell r="A1570">
            <v>480002571</v>
          </cell>
          <cell r="B1570" t="str">
            <v>ZLRP</v>
          </cell>
          <cell r="C1570">
            <v>1050</v>
          </cell>
          <cell r="D1570">
            <v>27</v>
          </cell>
          <cell r="E1570">
            <v>300524</v>
          </cell>
          <cell r="F1570" t="str">
            <v>ESTERIMEDI SOCIEDAD ANONIMA</v>
          </cell>
          <cell r="G1570">
            <v>107030</v>
          </cell>
          <cell r="H1570">
            <v>1</v>
          </cell>
          <cell r="I1570">
            <v>4</v>
          </cell>
          <cell r="J1570" t="str">
            <v xml:space="preserve">     1,050,000.00</v>
          </cell>
          <cell r="K1570" t="str">
            <v>CRC</v>
          </cell>
          <cell r="L1570" t="str">
            <v xml:space="preserve">     1,050,000.00</v>
          </cell>
          <cell r="M1570" t="str">
            <v>CRC</v>
          </cell>
          <cell r="N1570" t="str">
            <v>12.01.2009</v>
          </cell>
          <cell r="O1570" t="str">
            <v>12.01.2013</v>
          </cell>
          <cell r="P1570" t="str">
            <v>PR0OGC</v>
          </cell>
          <cell r="Q1570" t="str">
            <v>11.02.2009</v>
          </cell>
          <cell r="R1570" t="str">
            <v>Aprobado Completamente</v>
          </cell>
        </row>
        <row r="1571">
          <cell r="A1571">
            <v>480002572</v>
          </cell>
          <cell r="B1571" t="str">
            <v>ZLRP</v>
          </cell>
          <cell r="C1571">
            <v>1050</v>
          </cell>
          <cell r="D1571">
            <v>27</v>
          </cell>
          <cell r="E1571">
            <v>300259</v>
          </cell>
          <cell r="F1571" t="str">
            <v>COMERCIALIZADORA FERALI S.A.</v>
          </cell>
          <cell r="G1571">
            <v>107030</v>
          </cell>
          <cell r="H1571">
            <v>1</v>
          </cell>
          <cell r="I1571">
            <v>7</v>
          </cell>
          <cell r="J1571" t="str">
            <v xml:space="preserve">     3,705,724.40</v>
          </cell>
          <cell r="K1571" t="str">
            <v>CRC</v>
          </cell>
          <cell r="L1571" t="str">
            <v xml:space="preserve">     3,705,724.40</v>
          </cell>
          <cell r="M1571" t="str">
            <v>CRC</v>
          </cell>
          <cell r="N1571" t="str">
            <v>12.01.2009</v>
          </cell>
          <cell r="O1571" t="str">
            <v>12.01.2013</v>
          </cell>
          <cell r="P1571" t="str">
            <v>PR0OGC</v>
          </cell>
          <cell r="Q1571" t="str">
            <v>11.02.2009</v>
          </cell>
          <cell r="R1571" t="str">
            <v>Aprobado Completamente</v>
          </cell>
        </row>
        <row r="1572">
          <cell r="A1572">
            <v>480002573</v>
          </cell>
          <cell r="B1572" t="str">
            <v>ZLRP</v>
          </cell>
          <cell r="C1572">
            <v>1050</v>
          </cell>
          <cell r="D1572">
            <v>27</v>
          </cell>
          <cell r="E1572">
            <v>301415</v>
          </cell>
          <cell r="F1572" t="str">
            <v>TRI DM SOCIEDAD ANONIMA</v>
          </cell>
          <cell r="G1572">
            <v>107030</v>
          </cell>
          <cell r="H1572">
            <v>1</v>
          </cell>
          <cell r="I1572">
            <v>5</v>
          </cell>
          <cell r="J1572" t="str">
            <v xml:space="preserve">     7,646,469.30</v>
          </cell>
          <cell r="K1572" t="str">
            <v>CRC</v>
          </cell>
          <cell r="L1572" t="str">
            <v xml:space="preserve">     7,646,469.30</v>
          </cell>
          <cell r="M1572" t="str">
            <v>CRC</v>
          </cell>
          <cell r="N1572" t="str">
            <v>12.01.2009</v>
          </cell>
          <cell r="O1572" t="str">
            <v>12.01.2013</v>
          </cell>
          <cell r="P1572" t="str">
            <v>PR0OGC</v>
          </cell>
          <cell r="Q1572" t="str">
            <v>11.02.2009</v>
          </cell>
          <cell r="R1572" t="str">
            <v>Aprobado Completamente</v>
          </cell>
        </row>
        <row r="1573">
          <cell r="A1573">
            <v>480002574</v>
          </cell>
          <cell r="B1573" t="str">
            <v>ZLRP</v>
          </cell>
          <cell r="C1573">
            <v>1050</v>
          </cell>
          <cell r="D1573">
            <v>27</v>
          </cell>
          <cell r="E1573">
            <v>307033</v>
          </cell>
          <cell r="F1573" t="str">
            <v>HEALTHCARE PRODUCTS CENTROAMERICA</v>
          </cell>
          <cell r="G1573">
            <v>107030</v>
          </cell>
          <cell r="H1573">
            <v>1</v>
          </cell>
          <cell r="I1573">
            <v>3</v>
          </cell>
          <cell r="J1573" t="str">
            <v xml:space="preserve">     2,932,682.50</v>
          </cell>
          <cell r="K1573" t="str">
            <v>CRC</v>
          </cell>
          <cell r="L1573" t="str">
            <v xml:space="preserve">     2,932,682.50</v>
          </cell>
          <cell r="M1573" t="str">
            <v>CRC</v>
          </cell>
          <cell r="N1573" t="str">
            <v>12.01.2009</v>
          </cell>
          <cell r="O1573" t="str">
            <v>12.01.2013</v>
          </cell>
          <cell r="P1573" t="str">
            <v>PR0OGC</v>
          </cell>
          <cell r="Q1573" t="str">
            <v>11.02.2009</v>
          </cell>
          <cell r="R1573" t="str">
            <v>Aprobado Completamente</v>
          </cell>
        </row>
        <row r="1574">
          <cell r="A1574">
            <v>480002575</v>
          </cell>
          <cell r="B1574" t="str">
            <v>ZLRP</v>
          </cell>
          <cell r="C1574">
            <v>1050</v>
          </cell>
          <cell r="D1574">
            <v>27</v>
          </cell>
          <cell r="E1574">
            <v>304732</v>
          </cell>
          <cell r="F1574" t="str">
            <v>NIPRO MEDICAL CORPORATION SUCURSAL</v>
          </cell>
          <cell r="G1574">
            <v>107022</v>
          </cell>
          <cell r="H1574">
            <v>1</v>
          </cell>
          <cell r="I1574">
            <v>6</v>
          </cell>
          <cell r="J1574" t="str">
            <v xml:space="preserve">    15,176,880.00</v>
          </cell>
          <cell r="K1574" t="str">
            <v>CRC</v>
          </cell>
          <cell r="L1574" t="str">
            <v xml:space="preserve">    15,176,880.00</v>
          </cell>
          <cell r="M1574" t="str">
            <v>CRC</v>
          </cell>
          <cell r="N1574" t="str">
            <v>30.01.2009</v>
          </cell>
          <cell r="O1574" t="str">
            <v>30.01.2013</v>
          </cell>
          <cell r="P1574" t="str">
            <v>PR0OGC</v>
          </cell>
          <cell r="Q1574" t="str">
            <v>11.02.2009</v>
          </cell>
          <cell r="R1574" t="str">
            <v>Aprobado Completamente</v>
          </cell>
        </row>
        <row r="1575">
          <cell r="A1575">
            <v>480002576</v>
          </cell>
          <cell r="B1575" t="str">
            <v>ZLRP</v>
          </cell>
          <cell r="C1575">
            <v>1050</v>
          </cell>
          <cell r="D1575">
            <v>27</v>
          </cell>
          <cell r="E1575">
            <v>300657</v>
          </cell>
          <cell r="F1575" t="str">
            <v>HOSPIMEDICA SOCIEDAD ANONIMA</v>
          </cell>
          <cell r="G1575">
            <v>107022</v>
          </cell>
          <cell r="H1575">
            <v>1</v>
          </cell>
          <cell r="I1575">
            <v>2</v>
          </cell>
          <cell r="J1575" t="str">
            <v xml:space="preserve">       483,601.00</v>
          </cell>
          <cell r="K1575" t="str">
            <v>CRC</v>
          </cell>
          <cell r="L1575" t="str">
            <v xml:space="preserve">       483,601.00</v>
          </cell>
          <cell r="M1575" t="str">
            <v>CRC</v>
          </cell>
          <cell r="N1575" t="str">
            <v>30.01.2009</v>
          </cell>
          <cell r="O1575" t="str">
            <v>30.01.2013</v>
          </cell>
          <cell r="P1575" t="str">
            <v>PR0OGC</v>
          </cell>
          <cell r="Q1575" t="str">
            <v>11.02.2009</v>
          </cell>
          <cell r="R1575" t="str">
            <v>Aprobado Completamente</v>
          </cell>
        </row>
        <row r="1576">
          <cell r="A1576">
            <v>480002577</v>
          </cell>
          <cell r="B1576" t="str">
            <v>ZLRP</v>
          </cell>
          <cell r="C1576">
            <v>1050</v>
          </cell>
          <cell r="D1576">
            <v>27</v>
          </cell>
          <cell r="E1576">
            <v>300889</v>
          </cell>
          <cell r="F1576" t="str">
            <v>MELODIA IMPORTACIONES S.A.</v>
          </cell>
          <cell r="G1576">
            <v>107032</v>
          </cell>
          <cell r="H1576">
            <v>1</v>
          </cell>
          <cell r="I1576">
            <v>2</v>
          </cell>
          <cell r="J1576" t="str">
            <v xml:space="preserve">       312,901.00</v>
          </cell>
          <cell r="K1576" t="str">
            <v>CRC</v>
          </cell>
          <cell r="L1576" t="str">
            <v xml:space="preserve">       312,901.00</v>
          </cell>
          <cell r="M1576" t="str">
            <v>CRC</v>
          </cell>
          <cell r="N1576" t="str">
            <v>13.01.2009</v>
          </cell>
          <cell r="O1576" t="str">
            <v>13.01.2013</v>
          </cell>
          <cell r="P1576" t="str">
            <v>PR0OGC</v>
          </cell>
          <cell r="Q1576" t="str">
            <v>11.02.2009</v>
          </cell>
          <cell r="R1576" t="str">
            <v>Aprobado Completamente</v>
          </cell>
        </row>
        <row r="1577">
          <cell r="A1577">
            <v>480002578</v>
          </cell>
          <cell r="B1577" t="str">
            <v>ZLRP</v>
          </cell>
          <cell r="C1577">
            <v>1050</v>
          </cell>
          <cell r="D1577">
            <v>27</v>
          </cell>
          <cell r="E1577">
            <v>300259</v>
          </cell>
          <cell r="F1577" t="str">
            <v>COMERCIALIZADORA FERALI S.A.</v>
          </cell>
          <cell r="G1577">
            <v>107032</v>
          </cell>
          <cell r="H1577">
            <v>1</v>
          </cell>
          <cell r="I1577">
            <v>13</v>
          </cell>
          <cell r="J1577" t="str">
            <v xml:space="preserve">    14,465,823.85</v>
          </cell>
          <cell r="K1577" t="str">
            <v>CRC</v>
          </cell>
          <cell r="L1577" t="str">
            <v xml:space="preserve">    14,465,823.85</v>
          </cell>
          <cell r="M1577" t="str">
            <v>CRC</v>
          </cell>
          <cell r="N1577" t="str">
            <v>13.01.2009</v>
          </cell>
          <cell r="O1577" t="str">
            <v>13.01.2013</v>
          </cell>
          <cell r="P1577" t="str">
            <v>PR0OGC</v>
          </cell>
          <cell r="Q1577" t="str">
            <v>11.02.2009</v>
          </cell>
          <cell r="R1577" t="str">
            <v>Aprobado Completamente</v>
          </cell>
        </row>
        <row r="1578">
          <cell r="A1578">
            <v>480002579</v>
          </cell>
          <cell r="B1578" t="str">
            <v>ZLRP</v>
          </cell>
          <cell r="C1578">
            <v>1050</v>
          </cell>
          <cell r="D1578">
            <v>27</v>
          </cell>
          <cell r="E1578">
            <v>300671</v>
          </cell>
          <cell r="F1578" t="str">
            <v>IMARHOS SOCIEDAD ANONIMA</v>
          </cell>
          <cell r="G1578">
            <v>107032</v>
          </cell>
          <cell r="H1578">
            <v>1</v>
          </cell>
          <cell r="I1578">
            <v>3</v>
          </cell>
          <cell r="J1578" t="str">
            <v xml:space="preserve">    10,671,751.00</v>
          </cell>
          <cell r="K1578" t="str">
            <v>CRC</v>
          </cell>
          <cell r="L1578" t="str">
            <v xml:space="preserve">    10,671,751.00</v>
          </cell>
          <cell r="M1578" t="str">
            <v>CRC</v>
          </cell>
          <cell r="N1578" t="str">
            <v>13.01.2009</v>
          </cell>
          <cell r="O1578" t="str">
            <v>13.01.2013</v>
          </cell>
          <cell r="P1578" t="str">
            <v>PR0OGC</v>
          </cell>
          <cell r="Q1578" t="str">
            <v>11.02.2009</v>
          </cell>
          <cell r="R1578" t="str">
            <v>Aprobado Completamente</v>
          </cell>
        </row>
        <row r="1579">
          <cell r="A1579">
            <v>480002580</v>
          </cell>
          <cell r="B1579" t="str">
            <v>ZLRP</v>
          </cell>
          <cell r="C1579">
            <v>1050</v>
          </cell>
          <cell r="D1579">
            <v>27</v>
          </cell>
          <cell r="E1579">
            <v>302555</v>
          </cell>
          <cell r="F1579" t="str">
            <v>MEDAGLIA CHAVERRI KARLA</v>
          </cell>
          <cell r="G1579">
            <v>107032</v>
          </cell>
          <cell r="H1579">
            <v>1</v>
          </cell>
          <cell r="I1579">
            <v>29</v>
          </cell>
          <cell r="J1579" t="str">
            <v xml:space="preserve">    67,255,209.50</v>
          </cell>
          <cell r="K1579" t="str">
            <v>CRC</v>
          </cell>
          <cell r="L1579" t="str">
            <v xml:space="preserve">    67,255,209.50</v>
          </cell>
          <cell r="M1579" t="str">
            <v>CRC</v>
          </cell>
          <cell r="N1579" t="str">
            <v>13.01.2009</v>
          </cell>
          <cell r="O1579" t="str">
            <v>13.01.2013</v>
          </cell>
          <cell r="P1579" t="str">
            <v>PR0OGC</v>
          </cell>
          <cell r="Q1579" t="str">
            <v>11.02.2009</v>
          </cell>
          <cell r="R1579" t="str">
            <v>Aprobado Completamente</v>
          </cell>
        </row>
        <row r="1580">
          <cell r="A1580">
            <v>480002581</v>
          </cell>
          <cell r="B1580" t="str">
            <v>ZLRP</v>
          </cell>
          <cell r="C1580">
            <v>1080</v>
          </cell>
          <cell r="D1580">
            <v>22</v>
          </cell>
          <cell r="E1580">
            <v>300913</v>
          </cell>
          <cell r="F1580" t="str">
            <v>MONTERO VIQUEZ JONATHAN GERARDO</v>
          </cell>
          <cell r="G1580" t="str">
            <v>A09028</v>
          </cell>
          <cell r="H1580">
            <v>1</v>
          </cell>
          <cell r="I1580">
            <v>2</v>
          </cell>
          <cell r="J1580" t="str">
            <v xml:space="preserve">     9,253,934.00</v>
          </cell>
          <cell r="K1580" t="str">
            <v>CRC</v>
          </cell>
          <cell r="L1580" t="str">
            <v xml:space="preserve">     9,233,934.98</v>
          </cell>
          <cell r="M1580" t="str">
            <v>CRC</v>
          </cell>
          <cell r="N1580" t="str">
            <v>12.02.2009</v>
          </cell>
          <cell r="O1580" t="str">
            <v>12.08.2009</v>
          </cell>
          <cell r="P1580" t="str">
            <v>PR0OGC</v>
          </cell>
          <cell r="Q1580" t="str">
            <v>12.02.2009</v>
          </cell>
          <cell r="R1580" t="str">
            <v>Aprobado Completamente</v>
          </cell>
        </row>
        <row r="1581">
          <cell r="A1581">
            <v>480002582</v>
          </cell>
          <cell r="B1581" t="str">
            <v>ZLRP</v>
          </cell>
          <cell r="C1581">
            <v>1050</v>
          </cell>
          <cell r="D1581">
            <v>27</v>
          </cell>
          <cell r="E1581">
            <v>300302</v>
          </cell>
          <cell r="F1581" t="str">
            <v>CONSORCIO CIVEK SOCIEDAD ANONIMA</v>
          </cell>
          <cell r="G1581">
            <v>107027</v>
          </cell>
          <cell r="H1581">
            <v>1</v>
          </cell>
          <cell r="I1581">
            <v>4</v>
          </cell>
          <cell r="J1581" t="str">
            <v xml:space="preserve">     8,436,935.00</v>
          </cell>
          <cell r="K1581" t="str">
            <v>CRC</v>
          </cell>
          <cell r="L1581" t="str">
            <v xml:space="preserve">     8,436,935.00</v>
          </cell>
          <cell r="M1581" t="str">
            <v>CRC</v>
          </cell>
          <cell r="N1581" t="str">
            <v>13.01.2009</v>
          </cell>
          <cell r="O1581" t="str">
            <v>13.01.2013</v>
          </cell>
          <cell r="P1581" t="str">
            <v>PR0OGC</v>
          </cell>
          <cell r="Q1581" t="str">
            <v>12.02.2009</v>
          </cell>
          <cell r="R1581" t="str">
            <v>Aprobado Completamente</v>
          </cell>
        </row>
        <row r="1582">
          <cell r="A1582">
            <v>480002583</v>
          </cell>
          <cell r="B1582" t="str">
            <v>ZLRP</v>
          </cell>
          <cell r="C1582">
            <v>1050</v>
          </cell>
          <cell r="D1582">
            <v>27</v>
          </cell>
          <cell r="E1582">
            <v>300808</v>
          </cell>
          <cell r="F1582" t="str">
            <v>LABORATORIOS COMPAÑIA FARMACEUTICA</v>
          </cell>
          <cell r="G1582">
            <v>107027</v>
          </cell>
          <cell r="H1582">
            <v>1</v>
          </cell>
          <cell r="I1582">
            <v>3</v>
          </cell>
          <cell r="J1582" t="str">
            <v xml:space="preserve">    38,403,540.00</v>
          </cell>
          <cell r="K1582" t="str">
            <v>CRC</v>
          </cell>
          <cell r="L1582" t="str">
            <v xml:space="preserve">    38,403,540.00</v>
          </cell>
          <cell r="M1582" t="str">
            <v>CRC</v>
          </cell>
          <cell r="N1582" t="str">
            <v>13.01.2009</v>
          </cell>
          <cell r="O1582" t="str">
            <v>13.01.2013</v>
          </cell>
          <cell r="P1582" t="str">
            <v>PR0OGC</v>
          </cell>
          <cell r="Q1582" t="str">
            <v>12.02.2009</v>
          </cell>
          <cell r="R1582" t="str">
            <v>Aprobado Completamente</v>
          </cell>
        </row>
        <row r="1583">
          <cell r="A1583">
            <v>480002584</v>
          </cell>
          <cell r="B1583" t="str">
            <v>ZLRP</v>
          </cell>
          <cell r="C1583">
            <v>1050</v>
          </cell>
          <cell r="D1583">
            <v>27</v>
          </cell>
          <cell r="E1583">
            <v>300898</v>
          </cell>
          <cell r="F1583" t="str">
            <v>CORPORACION ZUMAR C Z SOCIEDAD</v>
          </cell>
          <cell r="G1583">
            <v>107027</v>
          </cell>
          <cell r="H1583">
            <v>1</v>
          </cell>
          <cell r="I1583">
            <v>1</v>
          </cell>
          <cell r="J1583" t="str">
            <v xml:space="preserve">             1.00</v>
          </cell>
          <cell r="K1583" t="str">
            <v>CRC</v>
          </cell>
          <cell r="L1583" t="str">
            <v xml:space="preserve">             1.00</v>
          </cell>
          <cell r="M1583" t="str">
            <v>CRC</v>
          </cell>
          <cell r="N1583" t="str">
            <v>13.01.2009</v>
          </cell>
          <cell r="O1583" t="str">
            <v>13.01.2013</v>
          </cell>
          <cell r="P1583" t="str">
            <v>PR0OGC</v>
          </cell>
          <cell r="Q1583" t="str">
            <v>12.02.2009</v>
          </cell>
          <cell r="R1583" t="str">
            <v>Aprobado Completamente</v>
          </cell>
        </row>
        <row r="1584">
          <cell r="A1584">
            <v>480002585</v>
          </cell>
          <cell r="B1584" t="str">
            <v>ZLRP</v>
          </cell>
          <cell r="C1584">
            <v>1050</v>
          </cell>
          <cell r="D1584">
            <v>27</v>
          </cell>
          <cell r="E1584">
            <v>303277</v>
          </cell>
          <cell r="F1584" t="str">
            <v>DROGUERIA INTERMED SOCIEDAD</v>
          </cell>
          <cell r="G1584">
            <v>107027</v>
          </cell>
          <cell r="H1584">
            <v>1</v>
          </cell>
          <cell r="I1584">
            <v>3</v>
          </cell>
          <cell r="J1584" t="str">
            <v xml:space="preserve">    12,343,156.00</v>
          </cell>
          <cell r="K1584" t="str">
            <v>CRC</v>
          </cell>
          <cell r="L1584" t="str">
            <v xml:space="preserve">    12,343,156.00</v>
          </cell>
          <cell r="M1584" t="str">
            <v>CRC</v>
          </cell>
          <cell r="N1584" t="str">
            <v>13.01.2009</v>
          </cell>
          <cell r="O1584" t="str">
            <v>13.01.2013</v>
          </cell>
          <cell r="P1584" t="str">
            <v>PR0OGC</v>
          </cell>
          <cell r="Q1584" t="str">
            <v>12.02.2009</v>
          </cell>
          <cell r="R1584" t="str">
            <v>Aprobado Completamente</v>
          </cell>
        </row>
        <row r="1585">
          <cell r="A1585">
            <v>480002586</v>
          </cell>
          <cell r="B1585" t="str">
            <v>ZLRP</v>
          </cell>
          <cell r="C1585">
            <v>1050</v>
          </cell>
          <cell r="D1585">
            <v>27</v>
          </cell>
          <cell r="E1585">
            <v>300038</v>
          </cell>
          <cell r="F1585" t="str">
            <v>ALCAMES LABORATORIOS QUIMICOS DE</v>
          </cell>
          <cell r="G1585">
            <v>107027</v>
          </cell>
          <cell r="H1585">
            <v>1</v>
          </cell>
          <cell r="I1585">
            <v>5</v>
          </cell>
          <cell r="J1585" t="str">
            <v xml:space="preserve">    42,841,838.50</v>
          </cell>
          <cell r="K1585" t="str">
            <v>CRC</v>
          </cell>
          <cell r="L1585" t="str">
            <v xml:space="preserve">    42,841,838.50</v>
          </cell>
          <cell r="M1585" t="str">
            <v>CRC</v>
          </cell>
          <cell r="N1585" t="str">
            <v>13.01.2009</v>
          </cell>
          <cell r="O1585" t="str">
            <v>13.01.2013</v>
          </cell>
          <cell r="P1585" t="str">
            <v>PR0OGC</v>
          </cell>
          <cell r="Q1585" t="str">
            <v>12.02.2009</v>
          </cell>
          <cell r="R1585" t="str">
            <v>Aprobado Completamente</v>
          </cell>
        </row>
        <row r="1586">
          <cell r="A1586">
            <v>480002587</v>
          </cell>
          <cell r="B1586" t="str">
            <v>ZLRP</v>
          </cell>
          <cell r="C1586">
            <v>1050</v>
          </cell>
          <cell r="D1586">
            <v>27</v>
          </cell>
          <cell r="E1586">
            <v>303557</v>
          </cell>
          <cell r="F1586" t="str">
            <v>AGROINDUCHEN SOCIEDAD ANONIMA</v>
          </cell>
          <cell r="G1586">
            <v>107027</v>
          </cell>
          <cell r="H1586">
            <v>1</v>
          </cell>
          <cell r="I1586">
            <v>2</v>
          </cell>
          <cell r="J1586" t="str">
            <v xml:space="preserve">       597,217.75</v>
          </cell>
          <cell r="K1586" t="str">
            <v>CRC</v>
          </cell>
          <cell r="L1586" t="str">
            <v xml:space="preserve">       597,217.75</v>
          </cell>
          <cell r="M1586" t="str">
            <v>CRC</v>
          </cell>
          <cell r="N1586" t="str">
            <v>13.01.2009</v>
          </cell>
          <cell r="O1586" t="str">
            <v>13.01.2013</v>
          </cell>
          <cell r="P1586" t="str">
            <v>PR0OGC</v>
          </cell>
          <cell r="Q1586" t="str">
            <v>12.02.2009</v>
          </cell>
          <cell r="R1586" t="str">
            <v>Aprobado Completamente</v>
          </cell>
        </row>
        <row r="1587">
          <cell r="A1587">
            <v>480002588</v>
          </cell>
          <cell r="B1587" t="str">
            <v>ZLRP</v>
          </cell>
          <cell r="C1587">
            <v>1050</v>
          </cell>
          <cell r="D1587">
            <v>27</v>
          </cell>
          <cell r="E1587">
            <v>303383</v>
          </cell>
          <cell r="F1587" t="str">
            <v>V M G HEALTHCARE PRODUCTS SOCIEDAD</v>
          </cell>
          <cell r="G1587">
            <v>107027</v>
          </cell>
          <cell r="H1587">
            <v>1</v>
          </cell>
          <cell r="I1587">
            <v>3</v>
          </cell>
          <cell r="J1587" t="str">
            <v xml:space="preserve">    16,564,608.50</v>
          </cell>
          <cell r="K1587" t="str">
            <v>CRC</v>
          </cell>
          <cell r="L1587" t="str">
            <v xml:space="preserve">    16,564,608.50</v>
          </cell>
          <cell r="M1587" t="str">
            <v>CRC</v>
          </cell>
          <cell r="N1587" t="str">
            <v>13.01.2009</v>
          </cell>
          <cell r="O1587" t="str">
            <v>13.01.2013</v>
          </cell>
          <cell r="P1587" t="str">
            <v>PR0OGC</v>
          </cell>
          <cell r="Q1587" t="str">
            <v>12.02.2009</v>
          </cell>
          <cell r="R1587" t="str">
            <v>Aprobado Completamente</v>
          </cell>
        </row>
        <row r="1588">
          <cell r="A1588">
            <v>480002589</v>
          </cell>
          <cell r="B1588" t="str">
            <v>ZLRP</v>
          </cell>
          <cell r="C1588">
            <v>1050</v>
          </cell>
          <cell r="D1588">
            <v>27</v>
          </cell>
          <cell r="E1588">
            <v>300806</v>
          </cell>
          <cell r="F1588" t="str">
            <v>LABORATORIOS STEIN SOCIEDAD ANONIMA</v>
          </cell>
          <cell r="G1588">
            <v>107027</v>
          </cell>
          <cell r="H1588">
            <v>1</v>
          </cell>
          <cell r="I1588">
            <v>1</v>
          </cell>
          <cell r="J1588" t="str">
            <v xml:space="preserve">             1.00</v>
          </cell>
          <cell r="K1588" t="str">
            <v>CRC</v>
          </cell>
          <cell r="L1588" t="str">
            <v xml:space="preserve">             1.00</v>
          </cell>
          <cell r="M1588" t="str">
            <v>CRC</v>
          </cell>
          <cell r="N1588" t="str">
            <v>13.01.2009</v>
          </cell>
          <cell r="O1588" t="str">
            <v>13.01.2013</v>
          </cell>
          <cell r="P1588" t="str">
            <v>PR0OGC</v>
          </cell>
          <cell r="Q1588" t="str">
            <v>12.02.2009</v>
          </cell>
          <cell r="R1588" t="str">
            <v>Aprobado Completamente</v>
          </cell>
        </row>
        <row r="1589">
          <cell r="A1589">
            <v>480002590</v>
          </cell>
          <cell r="B1589" t="str">
            <v>ZLRP</v>
          </cell>
          <cell r="C1589">
            <v>1050</v>
          </cell>
          <cell r="D1589">
            <v>27</v>
          </cell>
          <cell r="E1589">
            <v>300524</v>
          </cell>
          <cell r="F1589" t="str">
            <v>ESTERIMEDI SOCIEDAD ANONIMA</v>
          </cell>
          <cell r="G1589">
            <v>107027</v>
          </cell>
          <cell r="H1589">
            <v>1</v>
          </cell>
          <cell r="I1589">
            <v>3</v>
          </cell>
          <cell r="J1589" t="str">
            <v xml:space="preserve">     2,809,013.92</v>
          </cell>
          <cell r="K1589" t="str">
            <v>CRC</v>
          </cell>
          <cell r="L1589" t="str">
            <v xml:space="preserve">     2,809,013.92</v>
          </cell>
          <cell r="M1589" t="str">
            <v>CRC</v>
          </cell>
          <cell r="N1589" t="str">
            <v>13.01.2009</v>
          </cell>
          <cell r="O1589" t="str">
            <v>13.01.2013</v>
          </cell>
          <cell r="P1589" t="str">
            <v>PR0OGC</v>
          </cell>
          <cell r="Q1589" t="str">
            <v>12.02.2009</v>
          </cell>
          <cell r="R1589" t="str">
            <v>Aprobado Completamente</v>
          </cell>
        </row>
        <row r="1590">
          <cell r="A1590">
            <v>480002591</v>
          </cell>
          <cell r="B1590" t="str">
            <v>ZLRP</v>
          </cell>
          <cell r="C1590">
            <v>1050</v>
          </cell>
          <cell r="D1590">
            <v>27</v>
          </cell>
          <cell r="E1590">
            <v>306866</v>
          </cell>
          <cell r="F1590" t="str">
            <v>GRUPO MEDICS DE CENTROAMERICA LLC</v>
          </cell>
          <cell r="G1590">
            <v>107030</v>
          </cell>
          <cell r="H1590">
            <v>1</v>
          </cell>
          <cell r="I1590">
            <v>4</v>
          </cell>
          <cell r="J1590" t="str">
            <v xml:space="preserve">     1,276,519.33</v>
          </cell>
          <cell r="K1590" t="str">
            <v>CRC</v>
          </cell>
          <cell r="L1590" t="str">
            <v xml:space="preserve">     1,276,519.33</v>
          </cell>
          <cell r="M1590" t="str">
            <v>CRC</v>
          </cell>
          <cell r="N1590" t="str">
            <v>30.01.2009</v>
          </cell>
          <cell r="O1590" t="str">
            <v>30.01.2013</v>
          </cell>
          <cell r="P1590" t="str">
            <v>PR0OGC</v>
          </cell>
          <cell r="Q1590" t="str">
            <v>12.02.2009</v>
          </cell>
          <cell r="R1590" t="str">
            <v>Aprobado Completamente</v>
          </cell>
        </row>
        <row r="1591">
          <cell r="A1591">
            <v>480002592</v>
          </cell>
          <cell r="B1591" t="str">
            <v>ZLRP</v>
          </cell>
          <cell r="C1591">
            <v>1100</v>
          </cell>
          <cell r="D1591">
            <v>65</v>
          </cell>
          <cell r="E1591">
            <v>304852</v>
          </cell>
          <cell r="F1591" t="str">
            <v>SABORIO &amp; DELOITTE DE COSTA RICA S.</v>
          </cell>
          <cell r="G1591" t="str">
            <v>A09022</v>
          </cell>
          <cell r="H1591">
            <v>1</v>
          </cell>
          <cell r="I1591">
            <v>2</v>
          </cell>
          <cell r="J1591" t="str">
            <v xml:space="preserve">       100,000.00</v>
          </cell>
          <cell r="K1591" t="str">
            <v>USD</v>
          </cell>
          <cell r="L1591" t="str">
            <v xml:space="preserve">       100,000.00</v>
          </cell>
          <cell r="M1591" t="str">
            <v>USD</v>
          </cell>
          <cell r="N1591" t="str">
            <v>13.02.2009</v>
          </cell>
          <cell r="O1591" t="str">
            <v>13.02.2010</v>
          </cell>
          <cell r="P1591" t="str">
            <v>PR0OGC</v>
          </cell>
          <cell r="Q1591" t="str">
            <v>13.02.2009</v>
          </cell>
          <cell r="R1591" t="str">
            <v>Aprobado Completamente</v>
          </cell>
        </row>
        <row r="1592">
          <cell r="A1592">
            <v>480002593</v>
          </cell>
          <cell r="B1592" t="str">
            <v>ZLRP</v>
          </cell>
          <cell r="C1592">
            <v>1050</v>
          </cell>
          <cell r="D1592">
            <v>27</v>
          </cell>
          <cell r="E1592">
            <v>306240</v>
          </cell>
          <cell r="F1592" t="str">
            <v>MEDICAL CENTER M C C SOCIEDAD ANONI</v>
          </cell>
          <cell r="G1592">
            <v>107020</v>
          </cell>
          <cell r="H1592">
            <v>1</v>
          </cell>
          <cell r="I1592">
            <v>2</v>
          </cell>
          <cell r="J1592" t="str">
            <v xml:space="preserve">     4,060,001.00</v>
          </cell>
          <cell r="K1592" t="str">
            <v>CRC</v>
          </cell>
          <cell r="L1592" t="str">
            <v xml:space="preserve">     4,060,001.00</v>
          </cell>
          <cell r="M1592" t="str">
            <v>CRC</v>
          </cell>
          <cell r="N1592" t="str">
            <v>03.02.2009</v>
          </cell>
          <cell r="O1592" t="str">
            <v>03.02.2013</v>
          </cell>
          <cell r="P1592" t="str">
            <v>PR0OGC</v>
          </cell>
          <cell r="Q1592" t="str">
            <v>16.02.2009</v>
          </cell>
          <cell r="R1592" t="str">
            <v>Aprobado Completamente</v>
          </cell>
        </row>
        <row r="1593">
          <cell r="A1593">
            <v>480002594</v>
          </cell>
          <cell r="B1593" t="str">
            <v>ZLRP</v>
          </cell>
          <cell r="C1593">
            <v>1050</v>
          </cell>
          <cell r="D1593">
            <v>27</v>
          </cell>
          <cell r="E1593">
            <v>306972</v>
          </cell>
          <cell r="F1593" t="str">
            <v>PRAXIS PHARMACEUTICALS SOCIEDAD ANO</v>
          </cell>
          <cell r="G1593">
            <v>107020</v>
          </cell>
          <cell r="H1593">
            <v>1</v>
          </cell>
          <cell r="I1593">
            <v>5</v>
          </cell>
          <cell r="J1593" t="str">
            <v xml:space="preserve">       893,407.00</v>
          </cell>
          <cell r="K1593" t="str">
            <v>CRC</v>
          </cell>
          <cell r="L1593" t="str">
            <v xml:space="preserve">       893,407.00</v>
          </cell>
          <cell r="M1593" t="str">
            <v>CRC</v>
          </cell>
          <cell r="N1593" t="str">
            <v>03.02.2009</v>
          </cell>
          <cell r="O1593" t="str">
            <v>03.02.2013</v>
          </cell>
          <cell r="P1593" t="str">
            <v>PR0OGC</v>
          </cell>
          <cell r="Q1593" t="str">
            <v>16.02.2009</v>
          </cell>
          <cell r="R1593" t="str">
            <v>Aprobado Completamente</v>
          </cell>
        </row>
        <row r="1594">
          <cell r="A1594">
            <v>480002595</v>
          </cell>
          <cell r="B1594" t="str">
            <v>ZLRP</v>
          </cell>
          <cell r="C1594">
            <v>1050</v>
          </cell>
          <cell r="D1594">
            <v>27</v>
          </cell>
          <cell r="E1594">
            <v>300302</v>
          </cell>
          <cell r="F1594" t="str">
            <v>CONSORCIO CIVEK SOCIEDAD ANONIMA</v>
          </cell>
          <cell r="G1594">
            <v>107020</v>
          </cell>
          <cell r="H1594">
            <v>1</v>
          </cell>
          <cell r="I1594">
            <v>5</v>
          </cell>
          <cell r="J1594" t="str">
            <v xml:space="preserve">     9,806,374.00</v>
          </cell>
          <cell r="K1594" t="str">
            <v>CRC</v>
          </cell>
          <cell r="L1594" t="str">
            <v xml:space="preserve">     9,806,374.00</v>
          </cell>
          <cell r="M1594" t="str">
            <v>CRC</v>
          </cell>
          <cell r="N1594" t="str">
            <v>03.02.2009</v>
          </cell>
          <cell r="O1594" t="str">
            <v>03.02.2013</v>
          </cell>
          <cell r="P1594" t="str">
            <v>PR0OGC</v>
          </cell>
          <cell r="Q1594" t="str">
            <v>16.02.2009</v>
          </cell>
          <cell r="R1594" t="str">
            <v>Aprobado Completamente</v>
          </cell>
        </row>
        <row r="1595">
          <cell r="A1595">
            <v>480002596</v>
          </cell>
          <cell r="B1595" t="str">
            <v>ZLRP</v>
          </cell>
          <cell r="C1595">
            <v>1050</v>
          </cell>
          <cell r="D1595">
            <v>27</v>
          </cell>
          <cell r="E1595">
            <v>302541</v>
          </cell>
          <cell r="F1595" t="str">
            <v>FARMACIA CHAVARRIA SOCIEDAD ANÓNIMA</v>
          </cell>
          <cell r="G1595">
            <v>107020</v>
          </cell>
          <cell r="H1595">
            <v>1</v>
          </cell>
          <cell r="I1595">
            <v>1</v>
          </cell>
          <cell r="J1595" t="str">
            <v xml:space="preserve">             1.00</v>
          </cell>
          <cell r="K1595" t="str">
            <v>CRC</v>
          </cell>
          <cell r="L1595" t="str">
            <v xml:space="preserve">             1.00</v>
          </cell>
          <cell r="M1595" t="str">
            <v>CRC</v>
          </cell>
          <cell r="N1595" t="str">
            <v>03.02.2009</v>
          </cell>
          <cell r="O1595" t="str">
            <v>03.02.2013</v>
          </cell>
          <cell r="P1595" t="str">
            <v>PR0OGC</v>
          </cell>
          <cell r="Q1595" t="str">
            <v>16.02.2009</v>
          </cell>
          <cell r="R1595" t="str">
            <v>Aprobado Completamente</v>
          </cell>
        </row>
        <row r="1596">
          <cell r="A1596">
            <v>480002597</v>
          </cell>
          <cell r="B1596" t="str">
            <v>ZLRP</v>
          </cell>
          <cell r="C1596">
            <v>1050</v>
          </cell>
          <cell r="D1596">
            <v>27</v>
          </cell>
          <cell r="E1596">
            <v>304470</v>
          </cell>
          <cell r="F1596" t="str">
            <v>PANAMEDICAL DE COSTA RICA SOCIEDAD</v>
          </cell>
          <cell r="G1596">
            <v>107030</v>
          </cell>
          <cell r="H1596">
            <v>1</v>
          </cell>
          <cell r="I1596">
            <v>3</v>
          </cell>
          <cell r="J1596" t="str">
            <v xml:space="preserve">    56,652,376.00</v>
          </cell>
          <cell r="K1596" t="str">
            <v>CRC</v>
          </cell>
          <cell r="L1596" t="str">
            <v xml:space="preserve">    56,652,376.00</v>
          </cell>
          <cell r="M1596" t="str">
            <v>CRC</v>
          </cell>
          <cell r="N1596" t="str">
            <v>30.01.2009</v>
          </cell>
          <cell r="O1596" t="str">
            <v>30.01.2013</v>
          </cell>
          <cell r="P1596" t="str">
            <v>PR0OGC</v>
          </cell>
          <cell r="Q1596" t="str">
            <v>16.02.2009</v>
          </cell>
          <cell r="R1596" t="str">
            <v>Aprobado Completamente</v>
          </cell>
        </row>
        <row r="1597">
          <cell r="A1597">
            <v>480002598</v>
          </cell>
          <cell r="B1597" t="str">
            <v>ZLRP</v>
          </cell>
          <cell r="C1597">
            <v>1050</v>
          </cell>
          <cell r="D1597">
            <v>27</v>
          </cell>
          <cell r="E1597">
            <v>300882</v>
          </cell>
          <cell r="F1597" t="str">
            <v>MEDICA YIN DE COSTA RICA SOCIEDAD</v>
          </cell>
          <cell r="G1597">
            <v>107030</v>
          </cell>
          <cell r="H1597">
            <v>1</v>
          </cell>
          <cell r="I1597">
            <v>7</v>
          </cell>
          <cell r="J1597" t="str">
            <v xml:space="preserve">       636,101.00</v>
          </cell>
          <cell r="K1597" t="str">
            <v>CRC</v>
          </cell>
          <cell r="L1597" t="str">
            <v xml:space="preserve">       636,101.00</v>
          </cell>
          <cell r="M1597" t="str">
            <v>CRC</v>
          </cell>
          <cell r="N1597" t="str">
            <v>30.01.2009</v>
          </cell>
          <cell r="O1597" t="str">
            <v>30.01.2013</v>
          </cell>
          <cell r="P1597" t="str">
            <v>PR0OGC</v>
          </cell>
          <cell r="Q1597" t="str">
            <v>16.02.2009</v>
          </cell>
          <cell r="R1597" t="str">
            <v>Aprobado Completamente</v>
          </cell>
        </row>
        <row r="1598">
          <cell r="A1598">
            <v>480002599</v>
          </cell>
          <cell r="B1598" t="str">
            <v>ZLRP</v>
          </cell>
          <cell r="C1598">
            <v>1050</v>
          </cell>
          <cell r="D1598">
            <v>27</v>
          </cell>
          <cell r="E1598">
            <v>303009</v>
          </cell>
          <cell r="F1598" t="str">
            <v>DISTAROSTA INTERNACIONAL SOCIEDAD</v>
          </cell>
          <cell r="G1598">
            <v>107030</v>
          </cell>
          <cell r="H1598">
            <v>1</v>
          </cell>
          <cell r="I1598">
            <v>21</v>
          </cell>
          <cell r="J1598" t="str">
            <v xml:space="preserve">   101,059,808.00</v>
          </cell>
          <cell r="K1598" t="str">
            <v>CRC</v>
          </cell>
          <cell r="L1598" t="str">
            <v xml:space="preserve">   101,059,808.00</v>
          </cell>
          <cell r="M1598" t="str">
            <v>CRC</v>
          </cell>
          <cell r="N1598" t="str">
            <v>30.01.2009</v>
          </cell>
          <cell r="O1598" t="str">
            <v>30.01.2013</v>
          </cell>
          <cell r="P1598" t="str">
            <v>PR0OGC</v>
          </cell>
          <cell r="Q1598" t="str">
            <v>16.02.2009</v>
          </cell>
          <cell r="R1598" t="str">
            <v>Aprobado Completamente</v>
          </cell>
        </row>
        <row r="1599">
          <cell r="A1599">
            <v>480002600</v>
          </cell>
          <cell r="B1599" t="str">
            <v>ZLRP</v>
          </cell>
          <cell r="C1599">
            <v>1050</v>
          </cell>
          <cell r="D1599">
            <v>27</v>
          </cell>
          <cell r="E1599">
            <v>303549</v>
          </cell>
          <cell r="F1599" t="str">
            <v>MORA CARRANZA ANTONIO</v>
          </cell>
          <cell r="G1599">
            <v>107030</v>
          </cell>
          <cell r="H1599">
            <v>1</v>
          </cell>
          <cell r="I1599">
            <v>26</v>
          </cell>
          <cell r="J1599" t="str">
            <v xml:space="preserve">    19,985,932.30</v>
          </cell>
          <cell r="K1599" t="str">
            <v>CRC</v>
          </cell>
          <cell r="L1599" t="str">
            <v xml:space="preserve">    19,985,932.30</v>
          </cell>
          <cell r="M1599" t="str">
            <v>CRC</v>
          </cell>
          <cell r="N1599" t="str">
            <v>09.02.2009</v>
          </cell>
          <cell r="O1599" t="str">
            <v>24.05.2013</v>
          </cell>
          <cell r="P1599" t="str">
            <v>PR0OGC</v>
          </cell>
          <cell r="Q1599" t="str">
            <v>16.02.2009</v>
          </cell>
          <cell r="R1599" t="str">
            <v>Aprobado Completamente</v>
          </cell>
        </row>
        <row r="1600">
          <cell r="A1600">
            <v>480002601</v>
          </cell>
          <cell r="B1600" t="str">
            <v>ZLRP</v>
          </cell>
          <cell r="C1600">
            <v>1050</v>
          </cell>
          <cell r="D1600">
            <v>27</v>
          </cell>
          <cell r="E1600">
            <v>300657</v>
          </cell>
          <cell r="F1600" t="str">
            <v>HOSPIMEDICA SOCIEDAD ANONIMA</v>
          </cell>
          <cell r="G1600">
            <v>107032</v>
          </cell>
          <cell r="H1600">
            <v>1</v>
          </cell>
          <cell r="I1600">
            <v>13</v>
          </cell>
          <cell r="J1600" t="str">
            <v xml:space="preserve">   119,051,158.78</v>
          </cell>
          <cell r="K1600" t="str">
            <v>CRC</v>
          </cell>
          <cell r="L1600" t="str">
            <v xml:space="preserve">   119,051,158.78</v>
          </cell>
          <cell r="M1600" t="str">
            <v>CRC</v>
          </cell>
          <cell r="N1600" t="str">
            <v>09.02.2009</v>
          </cell>
          <cell r="O1600" t="str">
            <v>09.02.2013</v>
          </cell>
          <cell r="P1600" t="str">
            <v>PR0OGC</v>
          </cell>
          <cell r="Q1600" t="str">
            <v>16.02.2009</v>
          </cell>
          <cell r="R1600" t="str">
            <v>Aprobado Completamente</v>
          </cell>
        </row>
        <row r="1601">
          <cell r="A1601">
            <v>480002602</v>
          </cell>
          <cell r="B1601" t="str">
            <v>ZLRP</v>
          </cell>
          <cell r="C1601">
            <v>1050</v>
          </cell>
          <cell r="D1601">
            <v>27</v>
          </cell>
          <cell r="E1601">
            <v>303549</v>
          </cell>
          <cell r="F1601" t="str">
            <v>MORA CARRANZA ANTONIO</v>
          </cell>
          <cell r="G1601">
            <v>107032</v>
          </cell>
          <cell r="H1601">
            <v>1</v>
          </cell>
          <cell r="I1601">
            <v>6</v>
          </cell>
          <cell r="J1601" t="str">
            <v xml:space="preserve">     3,410,713.80</v>
          </cell>
          <cell r="K1601" t="str">
            <v>CRC</v>
          </cell>
          <cell r="L1601" t="str">
            <v xml:space="preserve">     3,410,713.80</v>
          </cell>
          <cell r="M1601" t="str">
            <v>CRC</v>
          </cell>
          <cell r="N1601" t="str">
            <v>09.02.2009</v>
          </cell>
          <cell r="O1601" t="str">
            <v>09.02.2013</v>
          </cell>
          <cell r="P1601" t="str">
            <v>PR0OGC</v>
          </cell>
          <cell r="Q1601" t="str">
            <v>16.02.2009</v>
          </cell>
          <cell r="R1601" t="str">
            <v>Aprobado Completamente</v>
          </cell>
        </row>
        <row r="1602">
          <cell r="A1602">
            <v>480002603</v>
          </cell>
          <cell r="B1602" t="str">
            <v>ZLRP</v>
          </cell>
          <cell r="C1602">
            <v>1050</v>
          </cell>
          <cell r="D1602">
            <v>27</v>
          </cell>
          <cell r="E1602">
            <v>306866</v>
          </cell>
          <cell r="F1602" t="str">
            <v>GRUPO MEDICS DE CENTROAMERICA LLC</v>
          </cell>
          <cell r="G1602">
            <v>107032</v>
          </cell>
          <cell r="H1602">
            <v>1</v>
          </cell>
          <cell r="I1602">
            <v>3</v>
          </cell>
          <cell r="J1602" t="str">
            <v xml:space="preserve">     1,440,113.50</v>
          </cell>
          <cell r="K1602" t="str">
            <v>CRC</v>
          </cell>
          <cell r="L1602" t="str">
            <v xml:space="preserve">     1,440,113.50</v>
          </cell>
          <cell r="M1602" t="str">
            <v>CRC</v>
          </cell>
          <cell r="N1602" t="str">
            <v>09.02.2009</v>
          </cell>
          <cell r="O1602" t="str">
            <v>09.02.2013</v>
          </cell>
          <cell r="P1602" t="str">
            <v>PR0OGC</v>
          </cell>
          <cell r="Q1602" t="str">
            <v>16.02.2009</v>
          </cell>
          <cell r="R1602" t="str">
            <v>Aprobado Completamente</v>
          </cell>
        </row>
        <row r="1603">
          <cell r="A1603">
            <v>480002604</v>
          </cell>
          <cell r="B1603" t="str">
            <v>ZLRP</v>
          </cell>
          <cell r="C1603">
            <v>1050</v>
          </cell>
          <cell r="D1603">
            <v>27</v>
          </cell>
          <cell r="E1603">
            <v>300898</v>
          </cell>
          <cell r="F1603" t="str">
            <v>CORPORACION ZUMAR C Z SOCIEDAD</v>
          </cell>
          <cell r="G1603">
            <v>107016</v>
          </cell>
          <cell r="H1603">
            <v>1</v>
          </cell>
          <cell r="I1603">
            <v>1</v>
          </cell>
          <cell r="J1603" t="str">
            <v xml:space="preserve">             1.00</v>
          </cell>
          <cell r="K1603" t="str">
            <v>CRC</v>
          </cell>
          <cell r="L1603" t="str">
            <v xml:space="preserve">             1.00</v>
          </cell>
          <cell r="M1603" t="str">
            <v>CRC</v>
          </cell>
          <cell r="N1603" t="str">
            <v>04.02.2009</v>
          </cell>
          <cell r="O1603" t="str">
            <v>04.02.2013</v>
          </cell>
          <cell r="P1603" t="str">
            <v>PR0OGC</v>
          </cell>
          <cell r="Q1603" t="str">
            <v>16.02.2009</v>
          </cell>
          <cell r="R1603" t="str">
            <v>Aprobado Completamente</v>
          </cell>
        </row>
        <row r="1604">
          <cell r="A1604">
            <v>480002605</v>
          </cell>
          <cell r="B1604" t="str">
            <v>ZLRP</v>
          </cell>
          <cell r="C1604">
            <v>1050</v>
          </cell>
          <cell r="D1604">
            <v>27</v>
          </cell>
          <cell r="E1604">
            <v>300302</v>
          </cell>
          <cell r="F1604" t="str">
            <v>CONSORCIO CIVEK SOCIEDAD ANONIMA</v>
          </cell>
          <cell r="G1604">
            <v>107016</v>
          </cell>
          <cell r="H1604">
            <v>1</v>
          </cell>
          <cell r="I1604">
            <v>2</v>
          </cell>
          <cell r="J1604" t="str">
            <v xml:space="preserve">    10,740,601.00</v>
          </cell>
          <cell r="K1604" t="str">
            <v>CRC</v>
          </cell>
          <cell r="L1604" t="str">
            <v xml:space="preserve">    10,740,601.00</v>
          </cell>
          <cell r="M1604" t="str">
            <v>CRC</v>
          </cell>
          <cell r="N1604" t="str">
            <v>04.02.2009</v>
          </cell>
          <cell r="O1604" t="str">
            <v>04.02.2013</v>
          </cell>
          <cell r="P1604" t="str">
            <v>PR0OGC</v>
          </cell>
          <cell r="Q1604" t="str">
            <v>16.02.2009</v>
          </cell>
          <cell r="R1604" t="str">
            <v>Aprobado Completamente</v>
          </cell>
        </row>
        <row r="1605">
          <cell r="A1605">
            <v>480002606</v>
          </cell>
          <cell r="B1605" t="str">
            <v>ZLRP</v>
          </cell>
          <cell r="C1605">
            <v>1050</v>
          </cell>
          <cell r="D1605">
            <v>27</v>
          </cell>
          <cell r="E1605">
            <v>304960</v>
          </cell>
          <cell r="F1605" t="str">
            <v>VITALIS SA CI</v>
          </cell>
          <cell r="G1605">
            <v>107016</v>
          </cell>
          <cell r="H1605">
            <v>1</v>
          </cell>
          <cell r="I1605">
            <v>13</v>
          </cell>
          <cell r="J1605" t="str">
            <v xml:space="preserve">    80,473,231.00</v>
          </cell>
          <cell r="K1605" t="str">
            <v>CRC</v>
          </cell>
          <cell r="L1605" t="str">
            <v xml:space="preserve">    80,473,231.00</v>
          </cell>
          <cell r="M1605" t="str">
            <v>CRC</v>
          </cell>
          <cell r="N1605" t="str">
            <v>04.02.2009</v>
          </cell>
          <cell r="O1605" t="str">
            <v>04.02.2013</v>
          </cell>
          <cell r="P1605" t="str">
            <v>PR0OGC</v>
          </cell>
          <cell r="Q1605" t="str">
            <v>16.02.2009</v>
          </cell>
          <cell r="R1605" t="str">
            <v>Aprobado Completamente</v>
          </cell>
        </row>
        <row r="1606">
          <cell r="A1606">
            <v>480002607</v>
          </cell>
          <cell r="B1606" t="str">
            <v>ZLRP</v>
          </cell>
          <cell r="C1606">
            <v>1050</v>
          </cell>
          <cell r="D1606">
            <v>27</v>
          </cell>
          <cell r="E1606">
            <v>304835</v>
          </cell>
          <cell r="F1606" t="str">
            <v>SANGO UNIDO INTERNACIONAL SOCIEDAD</v>
          </cell>
          <cell r="G1606">
            <v>107016</v>
          </cell>
          <cell r="H1606">
            <v>1</v>
          </cell>
          <cell r="I1606">
            <v>4</v>
          </cell>
          <cell r="J1606" t="str">
            <v xml:space="preserve">     8,150,001.00</v>
          </cell>
          <cell r="K1606" t="str">
            <v>CRC</v>
          </cell>
          <cell r="L1606" t="str">
            <v xml:space="preserve">     8,150,001.00</v>
          </cell>
          <cell r="M1606" t="str">
            <v>CRC</v>
          </cell>
          <cell r="N1606" t="str">
            <v>04.02.2009</v>
          </cell>
          <cell r="O1606" t="str">
            <v>04.02.2013</v>
          </cell>
          <cell r="P1606" t="str">
            <v>PR0OGC</v>
          </cell>
          <cell r="Q1606" t="str">
            <v>16.02.2009</v>
          </cell>
          <cell r="R1606" t="str">
            <v>Aprobado Completamente</v>
          </cell>
        </row>
        <row r="1607">
          <cell r="A1607">
            <v>480002608</v>
          </cell>
          <cell r="B1607" t="str">
            <v>ZLRP</v>
          </cell>
          <cell r="C1607">
            <v>1050</v>
          </cell>
          <cell r="D1607">
            <v>27</v>
          </cell>
          <cell r="E1607">
            <v>306240</v>
          </cell>
          <cell r="F1607" t="str">
            <v>MEDICAL CENTER M C C SOCIEDAD ANONI</v>
          </cell>
          <cell r="G1607">
            <v>107016</v>
          </cell>
          <cell r="H1607">
            <v>1</v>
          </cell>
          <cell r="I1607">
            <v>2</v>
          </cell>
          <cell r="J1607" t="str">
            <v xml:space="preserve">     1,900,001.00</v>
          </cell>
          <cell r="K1607" t="str">
            <v>CRC</v>
          </cell>
          <cell r="L1607" t="str">
            <v xml:space="preserve">     1,900,001.00</v>
          </cell>
          <cell r="M1607" t="str">
            <v>CRC</v>
          </cell>
          <cell r="N1607" t="str">
            <v>04.02.2009</v>
          </cell>
          <cell r="O1607" t="str">
            <v>04.02.2013</v>
          </cell>
          <cell r="P1607" t="str">
            <v>PR0OGC</v>
          </cell>
          <cell r="Q1607" t="str">
            <v>16.02.2009</v>
          </cell>
          <cell r="R1607" t="str">
            <v>Aprobado Completamente</v>
          </cell>
        </row>
        <row r="1608">
          <cell r="A1608">
            <v>480002609</v>
          </cell>
          <cell r="B1608" t="str">
            <v>ZLRP</v>
          </cell>
          <cell r="C1608">
            <v>1050</v>
          </cell>
          <cell r="D1608">
            <v>27</v>
          </cell>
          <cell r="E1608">
            <v>300198</v>
          </cell>
          <cell r="F1608" t="str">
            <v>CEFA CENTRAL FARMACEUTICA SOCIEDAD</v>
          </cell>
          <cell r="G1608">
            <v>107016</v>
          </cell>
          <cell r="H1608">
            <v>1</v>
          </cell>
          <cell r="I1608">
            <v>1</v>
          </cell>
          <cell r="J1608" t="str">
            <v xml:space="preserve">             1.00</v>
          </cell>
          <cell r="K1608" t="str">
            <v>CRC</v>
          </cell>
          <cell r="L1608" t="str">
            <v xml:space="preserve">             1.00</v>
          </cell>
          <cell r="M1608" t="str">
            <v>CRC</v>
          </cell>
          <cell r="N1608" t="str">
            <v>04.02.2009</v>
          </cell>
          <cell r="O1608" t="str">
            <v>04.02.2013</v>
          </cell>
          <cell r="P1608" t="str">
            <v>PR0OGC</v>
          </cell>
          <cell r="Q1608" t="str">
            <v>16.02.2009</v>
          </cell>
          <cell r="R1608" t="str">
            <v>Aprobado Completamente</v>
          </cell>
        </row>
        <row r="1609">
          <cell r="A1609">
            <v>480002610</v>
          </cell>
          <cell r="B1609" t="str">
            <v>ZLRP</v>
          </cell>
          <cell r="C1609">
            <v>1050</v>
          </cell>
          <cell r="D1609">
            <v>27</v>
          </cell>
          <cell r="E1609">
            <v>300806</v>
          </cell>
          <cell r="F1609" t="str">
            <v>LABORATORIOS STEIN SOCIEDAD ANONIMA</v>
          </cell>
          <cell r="G1609">
            <v>107016</v>
          </cell>
          <cell r="H1609">
            <v>1</v>
          </cell>
          <cell r="I1609">
            <v>4</v>
          </cell>
          <cell r="J1609" t="str">
            <v xml:space="preserve">     6,402,343.00</v>
          </cell>
          <cell r="K1609" t="str">
            <v>CRC</v>
          </cell>
          <cell r="L1609" t="str">
            <v xml:space="preserve">     6,402,343.00</v>
          </cell>
          <cell r="M1609" t="str">
            <v>CRC</v>
          </cell>
          <cell r="N1609" t="str">
            <v>04.02.2009</v>
          </cell>
          <cell r="O1609" t="str">
            <v>04.02.2013</v>
          </cell>
          <cell r="P1609" t="str">
            <v>PR0OGC</v>
          </cell>
          <cell r="Q1609" t="str">
            <v>16.02.2009</v>
          </cell>
          <cell r="R1609" t="str">
            <v>Aprobado Completamente</v>
          </cell>
        </row>
        <row r="1610">
          <cell r="A1610">
            <v>480002611</v>
          </cell>
          <cell r="B1610" t="str">
            <v>ZLRP</v>
          </cell>
          <cell r="C1610">
            <v>1050</v>
          </cell>
          <cell r="D1610">
            <v>27</v>
          </cell>
          <cell r="E1610">
            <v>302541</v>
          </cell>
          <cell r="F1610" t="str">
            <v>FARMACIA CHAVARRIA SOCIEDAD ANÓNIMA</v>
          </cell>
          <cell r="G1610">
            <v>107016</v>
          </cell>
          <cell r="H1610">
            <v>1</v>
          </cell>
          <cell r="I1610">
            <v>1</v>
          </cell>
          <cell r="J1610" t="str">
            <v xml:space="preserve">             1.00</v>
          </cell>
          <cell r="K1610" t="str">
            <v>CRC</v>
          </cell>
          <cell r="L1610" t="str">
            <v xml:space="preserve">             1.00</v>
          </cell>
          <cell r="M1610" t="str">
            <v>CRC</v>
          </cell>
          <cell r="N1610" t="str">
            <v>04.02.2009</v>
          </cell>
          <cell r="O1610" t="str">
            <v>04.02.2013</v>
          </cell>
          <cell r="P1610" t="str">
            <v>PR0OGC</v>
          </cell>
          <cell r="Q1610" t="str">
            <v>16.02.2009</v>
          </cell>
          <cell r="R1610" t="str">
            <v>Aprobado Completamente</v>
          </cell>
        </row>
        <row r="1611">
          <cell r="A1611">
            <v>480002612</v>
          </cell>
          <cell r="B1611" t="str">
            <v>ZLRP</v>
          </cell>
          <cell r="C1611">
            <v>1050</v>
          </cell>
          <cell r="D1611">
            <v>71</v>
          </cell>
          <cell r="E1611">
            <v>301799</v>
          </cell>
          <cell r="F1611" t="str">
            <v>INVERSIONES DON ARNOLDO SOCIEDAD</v>
          </cell>
          <cell r="G1611" t="str">
            <v>E09005</v>
          </cell>
          <cell r="H1611">
            <v>1</v>
          </cell>
          <cell r="I1611">
            <v>2</v>
          </cell>
          <cell r="J1611" t="str">
            <v xml:space="preserve">        45,315.90</v>
          </cell>
          <cell r="K1611" t="str">
            <v>USD</v>
          </cell>
          <cell r="L1611" t="str">
            <v xml:space="preserve">        45,315.90</v>
          </cell>
          <cell r="M1611" t="str">
            <v>USD</v>
          </cell>
          <cell r="N1611" t="str">
            <v>16.02.2009</v>
          </cell>
          <cell r="O1611" t="str">
            <v>16.02.2013</v>
          </cell>
          <cell r="P1611" t="str">
            <v>PR0OGC</v>
          </cell>
          <cell r="Q1611" t="str">
            <v>16.02.2009</v>
          </cell>
          <cell r="R1611" t="str">
            <v>Aprobado Completamente</v>
          </cell>
        </row>
        <row r="1612">
          <cell r="A1612">
            <v>480002613</v>
          </cell>
          <cell r="B1612" t="str">
            <v>ZLRP</v>
          </cell>
          <cell r="C1612">
            <v>1050</v>
          </cell>
          <cell r="D1612">
            <v>71</v>
          </cell>
          <cell r="E1612">
            <v>301910</v>
          </cell>
          <cell r="F1612" t="str">
            <v>SALAZAR BOLAÑOS ROCIO</v>
          </cell>
          <cell r="G1612" t="str">
            <v>E09001</v>
          </cell>
          <cell r="H1612">
            <v>1</v>
          </cell>
          <cell r="I1612">
            <v>2</v>
          </cell>
          <cell r="J1612" t="str">
            <v xml:space="preserve">     5,000,000.00</v>
          </cell>
          <cell r="K1612" t="str">
            <v>CRC</v>
          </cell>
          <cell r="L1612" t="str">
            <v xml:space="preserve">     5,000,000.00</v>
          </cell>
          <cell r="M1612" t="str">
            <v>CRC</v>
          </cell>
          <cell r="N1612" t="str">
            <v>16.02.2009</v>
          </cell>
          <cell r="O1612" t="str">
            <v>16.02.2013</v>
          </cell>
          <cell r="P1612" t="str">
            <v>PR0OGC</v>
          </cell>
          <cell r="Q1612" t="str">
            <v>16.02.2009</v>
          </cell>
          <cell r="R1612" t="str">
            <v>Aprobado Completamente</v>
          </cell>
        </row>
        <row r="1613">
          <cell r="A1613">
            <v>480002614</v>
          </cell>
          <cell r="B1613" t="str">
            <v>ZLRP</v>
          </cell>
          <cell r="C1613">
            <v>1050</v>
          </cell>
          <cell r="D1613">
            <v>27</v>
          </cell>
          <cell r="E1613">
            <v>305505</v>
          </cell>
          <cell r="F1613" t="str">
            <v>LABORATORIOS ZELEDON SOCIEDAD</v>
          </cell>
          <cell r="G1613">
            <v>107027</v>
          </cell>
          <cell r="H1613">
            <v>1</v>
          </cell>
          <cell r="I1613">
            <v>1</v>
          </cell>
          <cell r="J1613" t="str">
            <v xml:space="preserve">             1.00</v>
          </cell>
          <cell r="K1613" t="str">
            <v>CRC</v>
          </cell>
          <cell r="L1613" t="str">
            <v xml:space="preserve">             1.00</v>
          </cell>
          <cell r="M1613" t="str">
            <v>CRC</v>
          </cell>
          <cell r="N1613" t="str">
            <v>10.02.2009</v>
          </cell>
          <cell r="O1613" t="str">
            <v>10.02.2013</v>
          </cell>
          <cell r="P1613" t="str">
            <v>PR0OGC</v>
          </cell>
          <cell r="Q1613" t="str">
            <v>17.02.2009</v>
          </cell>
          <cell r="R1613" t="str">
            <v>Aprobado Completamente</v>
          </cell>
        </row>
        <row r="1614">
          <cell r="A1614">
            <v>480002615</v>
          </cell>
          <cell r="B1614" t="str">
            <v>ZLRP</v>
          </cell>
          <cell r="C1614">
            <v>1050</v>
          </cell>
          <cell r="D1614">
            <v>27</v>
          </cell>
          <cell r="E1614">
            <v>303386</v>
          </cell>
          <cell r="F1614" t="str">
            <v>MEDICUS HEALTHCARE C.R. S A</v>
          </cell>
          <cell r="G1614">
            <v>0</v>
          </cell>
          <cell r="H1614">
            <v>1</v>
          </cell>
          <cell r="I1614">
            <v>1</v>
          </cell>
          <cell r="J1614" t="str">
            <v xml:space="preserve">             0.10</v>
          </cell>
          <cell r="K1614" t="str">
            <v>CRC</v>
          </cell>
          <cell r="L1614" t="str">
            <v xml:space="preserve">             0.10</v>
          </cell>
          <cell r="M1614" t="str">
            <v>CRC</v>
          </cell>
          <cell r="N1614" t="str">
            <v>01.01.2009</v>
          </cell>
          <cell r="O1614" t="str">
            <v>01.01.2009</v>
          </cell>
          <cell r="P1614" t="str">
            <v>PR0OGC</v>
          </cell>
          <cell r="Q1614" t="str">
            <v>17.02.2009</v>
          </cell>
          <cell r="R1614" t="str">
            <v>Pendiente Jefatura</v>
          </cell>
        </row>
        <row r="1615">
          <cell r="A1615">
            <v>480002616</v>
          </cell>
          <cell r="B1615" t="str">
            <v>ZLRP</v>
          </cell>
          <cell r="C1615">
            <v>1050</v>
          </cell>
          <cell r="D1615">
            <v>27</v>
          </cell>
          <cell r="E1615">
            <v>302541</v>
          </cell>
          <cell r="F1615" t="str">
            <v>FARMACIA CHAVARRIA SOCIEDAD ANÓNIMA</v>
          </cell>
          <cell r="G1615">
            <v>107027</v>
          </cell>
          <cell r="H1615">
            <v>1</v>
          </cell>
          <cell r="I1615">
            <v>1</v>
          </cell>
          <cell r="J1615" t="str">
            <v xml:space="preserve">             1.00</v>
          </cell>
          <cell r="K1615" t="str">
            <v>CRC</v>
          </cell>
          <cell r="L1615" t="str">
            <v xml:space="preserve">             1.00</v>
          </cell>
          <cell r="M1615" t="str">
            <v>CRC</v>
          </cell>
          <cell r="N1615" t="str">
            <v>10.02.2009</v>
          </cell>
          <cell r="O1615" t="str">
            <v>10.02.2013</v>
          </cell>
          <cell r="P1615" t="str">
            <v>PR0OGC</v>
          </cell>
          <cell r="Q1615" t="str">
            <v>17.02.2009</v>
          </cell>
          <cell r="R1615" t="str">
            <v>Aprobado Completamente</v>
          </cell>
        </row>
        <row r="1616">
          <cell r="A1616">
            <v>480002618</v>
          </cell>
          <cell r="B1616" t="str">
            <v>ZLRP</v>
          </cell>
          <cell r="C1616">
            <v>1050</v>
          </cell>
          <cell r="D1616">
            <v>27</v>
          </cell>
          <cell r="E1616">
            <v>301534</v>
          </cell>
          <cell r="F1616" t="str">
            <v>TECHNOFARMA SOCIEDAD ANONIMA</v>
          </cell>
          <cell r="G1616">
            <v>107027</v>
          </cell>
          <cell r="H1616">
            <v>1</v>
          </cell>
          <cell r="I1616">
            <v>1</v>
          </cell>
          <cell r="J1616" t="str">
            <v xml:space="preserve">             1.00</v>
          </cell>
          <cell r="K1616" t="str">
            <v>CRC</v>
          </cell>
          <cell r="L1616" t="str">
            <v xml:space="preserve">             1.00</v>
          </cell>
          <cell r="M1616" t="str">
            <v>CRC</v>
          </cell>
          <cell r="N1616" t="str">
            <v>10.02.2009</v>
          </cell>
          <cell r="O1616" t="str">
            <v>10.02.2013</v>
          </cell>
          <cell r="P1616" t="str">
            <v>PR0OGC</v>
          </cell>
          <cell r="Q1616" t="str">
            <v>17.02.2009</v>
          </cell>
          <cell r="R1616" t="str">
            <v>Aprobado Completamente</v>
          </cell>
        </row>
        <row r="1617">
          <cell r="A1617">
            <v>480002619</v>
          </cell>
          <cell r="B1617" t="str">
            <v>ZLRP</v>
          </cell>
          <cell r="C1617">
            <v>1050</v>
          </cell>
          <cell r="D1617">
            <v>27</v>
          </cell>
          <cell r="E1617">
            <v>306240</v>
          </cell>
          <cell r="F1617" t="str">
            <v>MEDICAL CENTER M C C SOCIEDAD ANONI</v>
          </cell>
          <cell r="G1617">
            <v>107027</v>
          </cell>
          <cell r="H1617">
            <v>1</v>
          </cell>
          <cell r="I1617">
            <v>2</v>
          </cell>
          <cell r="J1617" t="str">
            <v xml:space="preserve">     1,078,001.00</v>
          </cell>
          <cell r="K1617" t="str">
            <v>CRC</v>
          </cell>
          <cell r="L1617" t="str">
            <v xml:space="preserve">     1,078,001.00</v>
          </cell>
          <cell r="M1617" t="str">
            <v>CRC</v>
          </cell>
          <cell r="N1617" t="str">
            <v>10.02.2009</v>
          </cell>
          <cell r="O1617" t="str">
            <v>10.02.2013</v>
          </cell>
          <cell r="P1617" t="str">
            <v>PR0OGC</v>
          </cell>
          <cell r="Q1617" t="str">
            <v>17.02.2009</v>
          </cell>
          <cell r="R1617" t="str">
            <v>Aprobado Completamente</v>
          </cell>
        </row>
        <row r="1618">
          <cell r="A1618">
            <v>480002620</v>
          </cell>
          <cell r="B1618" t="str">
            <v>ZLRP</v>
          </cell>
          <cell r="C1618">
            <v>1050</v>
          </cell>
          <cell r="D1618">
            <v>27</v>
          </cell>
          <cell r="E1618">
            <v>300170</v>
          </cell>
          <cell r="F1618" t="str">
            <v>CALOX DE COSTA RICA SOCIEDAD ANONIM</v>
          </cell>
          <cell r="G1618">
            <v>107027</v>
          </cell>
          <cell r="H1618">
            <v>1</v>
          </cell>
          <cell r="I1618">
            <v>6</v>
          </cell>
          <cell r="J1618" t="str">
            <v xml:space="preserve">     2,619,626.00</v>
          </cell>
          <cell r="K1618" t="str">
            <v>CRC</v>
          </cell>
          <cell r="L1618" t="str">
            <v xml:space="preserve">     2,619,626.00</v>
          </cell>
          <cell r="M1618" t="str">
            <v>CRC</v>
          </cell>
          <cell r="N1618" t="str">
            <v>10.02.2009</v>
          </cell>
          <cell r="O1618" t="str">
            <v>10.02.2013</v>
          </cell>
          <cell r="P1618" t="str">
            <v>PR0OGC</v>
          </cell>
          <cell r="Q1618" t="str">
            <v>17.02.2009</v>
          </cell>
          <cell r="R1618" t="str">
            <v>Aprobado Completamente</v>
          </cell>
        </row>
        <row r="1619">
          <cell r="A1619">
            <v>480002621</v>
          </cell>
          <cell r="B1619" t="str">
            <v>ZLRP</v>
          </cell>
          <cell r="C1619">
            <v>1050</v>
          </cell>
          <cell r="D1619">
            <v>27</v>
          </cell>
          <cell r="E1619">
            <v>304835</v>
          </cell>
          <cell r="F1619" t="str">
            <v>SANGO UNIDO INTERNACIONAL SOCIEDAD</v>
          </cell>
          <cell r="G1619">
            <v>107017</v>
          </cell>
          <cell r="H1619">
            <v>1</v>
          </cell>
          <cell r="I1619">
            <v>4</v>
          </cell>
          <cell r="J1619" t="str">
            <v xml:space="preserve">    10,800,001.00</v>
          </cell>
          <cell r="K1619" t="str">
            <v>CRC</v>
          </cell>
          <cell r="L1619" t="str">
            <v xml:space="preserve">    10,800,001.00</v>
          </cell>
          <cell r="M1619" t="str">
            <v>CRC</v>
          </cell>
          <cell r="N1619" t="str">
            <v>11.02.2009</v>
          </cell>
          <cell r="O1619" t="str">
            <v>11.02.2013</v>
          </cell>
          <cell r="P1619" t="str">
            <v>PR0OGC</v>
          </cell>
          <cell r="Q1619" t="str">
            <v>17.02.2009</v>
          </cell>
          <cell r="R1619" t="str">
            <v>Aprobado Completamente</v>
          </cell>
        </row>
        <row r="1620">
          <cell r="A1620">
            <v>480002622</v>
          </cell>
          <cell r="B1620" t="str">
            <v>ZLRP</v>
          </cell>
          <cell r="C1620">
            <v>1050</v>
          </cell>
          <cell r="D1620">
            <v>27</v>
          </cell>
          <cell r="E1620">
            <v>306240</v>
          </cell>
          <cell r="F1620" t="str">
            <v>MEDICAL CENTER M C C SOCIEDAD ANONI</v>
          </cell>
          <cell r="G1620">
            <v>107017</v>
          </cell>
          <cell r="H1620">
            <v>1</v>
          </cell>
          <cell r="I1620">
            <v>4</v>
          </cell>
          <cell r="J1620" t="str">
            <v xml:space="preserve">     2,790,401.00</v>
          </cell>
          <cell r="K1620" t="str">
            <v>CRC</v>
          </cell>
          <cell r="L1620" t="str">
            <v xml:space="preserve">     2,790,401.00</v>
          </cell>
          <cell r="M1620" t="str">
            <v>CRC</v>
          </cell>
          <cell r="N1620" t="str">
            <v>11.02.2009</v>
          </cell>
          <cell r="O1620" t="str">
            <v>11.02.2013</v>
          </cell>
          <cell r="P1620" t="str">
            <v>PR0OGC</v>
          </cell>
          <cell r="Q1620" t="str">
            <v>17.02.2009</v>
          </cell>
          <cell r="R1620" t="str">
            <v>Aprobado Completamente</v>
          </cell>
        </row>
        <row r="1621">
          <cell r="A1621">
            <v>480002623</v>
          </cell>
          <cell r="B1621" t="str">
            <v>ZLRP</v>
          </cell>
          <cell r="C1621">
            <v>1050</v>
          </cell>
          <cell r="D1621">
            <v>27</v>
          </cell>
          <cell r="E1621">
            <v>302541</v>
          </cell>
          <cell r="F1621" t="str">
            <v>FARMACIA CHAVARRIA SOCIEDAD ANÓNIMA</v>
          </cell>
          <cell r="G1621">
            <v>107017</v>
          </cell>
          <cell r="H1621">
            <v>1</v>
          </cell>
          <cell r="I1621">
            <v>1</v>
          </cell>
          <cell r="J1621" t="str">
            <v xml:space="preserve">             1.00</v>
          </cell>
          <cell r="K1621" t="str">
            <v>CRC</v>
          </cell>
          <cell r="L1621" t="str">
            <v xml:space="preserve">             1.00</v>
          </cell>
          <cell r="M1621" t="str">
            <v>CRC</v>
          </cell>
          <cell r="N1621" t="str">
            <v>11.02.2009</v>
          </cell>
          <cell r="O1621" t="str">
            <v>11.02.2013</v>
          </cell>
          <cell r="P1621" t="str">
            <v>PR0OGC</v>
          </cell>
          <cell r="Q1621" t="str">
            <v>17.02.2009</v>
          </cell>
          <cell r="R1621" t="str">
            <v>Aprobado Completamente</v>
          </cell>
        </row>
        <row r="1622">
          <cell r="A1622">
            <v>480002624</v>
          </cell>
          <cell r="B1622" t="str">
            <v>ZLRP</v>
          </cell>
          <cell r="C1622">
            <v>1050</v>
          </cell>
          <cell r="D1622">
            <v>71</v>
          </cell>
          <cell r="E1622">
            <v>302145</v>
          </cell>
          <cell r="F1622" t="str">
            <v>SERV DE ULTRASONIDO ALFER S R L</v>
          </cell>
          <cell r="G1622" t="str">
            <v>E09004</v>
          </cell>
          <cell r="H1622">
            <v>1</v>
          </cell>
          <cell r="I1622">
            <v>2</v>
          </cell>
          <cell r="J1622" t="str">
            <v xml:space="preserve">             0.10</v>
          </cell>
          <cell r="K1622" t="str">
            <v>CRC</v>
          </cell>
          <cell r="L1622" t="str">
            <v xml:space="preserve">             0.10</v>
          </cell>
          <cell r="M1622" t="str">
            <v>CRC</v>
          </cell>
          <cell r="N1622" t="str">
            <v>18.02.2009</v>
          </cell>
          <cell r="O1622" t="str">
            <v>18.02.2010</v>
          </cell>
          <cell r="P1622" t="str">
            <v>PR0OGC</v>
          </cell>
          <cell r="Q1622" t="str">
            <v>18.02.2009</v>
          </cell>
          <cell r="R1622" t="str">
            <v>Aprobado Completamente</v>
          </cell>
        </row>
        <row r="1623">
          <cell r="A1623">
            <v>480002625</v>
          </cell>
          <cell r="B1623" t="str">
            <v>ZLRP</v>
          </cell>
          <cell r="C1623">
            <v>1050</v>
          </cell>
          <cell r="D1623">
            <v>27</v>
          </cell>
          <cell r="E1623">
            <v>303512</v>
          </cell>
          <cell r="F1623" t="str">
            <v>GLOBAL PHARMED INT SOCIEDAD ANONIMA</v>
          </cell>
          <cell r="G1623">
            <v>107027</v>
          </cell>
          <cell r="H1623">
            <v>1</v>
          </cell>
          <cell r="I1623">
            <v>2</v>
          </cell>
          <cell r="J1623" t="str">
            <v xml:space="preserve">     3,424,001.00</v>
          </cell>
          <cell r="K1623" t="str">
            <v>CRC</v>
          </cell>
          <cell r="L1623" t="str">
            <v xml:space="preserve">     3,424,001.00</v>
          </cell>
          <cell r="M1623" t="str">
            <v>CRC</v>
          </cell>
          <cell r="N1623" t="str">
            <v>10.02.2009</v>
          </cell>
          <cell r="O1623" t="str">
            <v>10.02.2013</v>
          </cell>
          <cell r="P1623" t="str">
            <v>PR0OGC</v>
          </cell>
          <cell r="Q1623" t="str">
            <v>19.02.2009</v>
          </cell>
          <cell r="R1623" t="str">
            <v>Aprobado Completamente</v>
          </cell>
        </row>
        <row r="1624">
          <cell r="A1624">
            <v>480002626</v>
          </cell>
          <cell r="B1624" t="str">
            <v>ZLRP</v>
          </cell>
          <cell r="C1624">
            <v>1010</v>
          </cell>
          <cell r="D1624">
            <v>79</v>
          </cell>
          <cell r="E1624">
            <v>303008</v>
          </cell>
          <cell r="F1624" t="str">
            <v>QUESADA RODRIGUEZ LUIS HUMBERTO</v>
          </cell>
          <cell r="G1624" t="str">
            <v>E09005</v>
          </cell>
          <cell r="H1624">
            <v>1</v>
          </cell>
          <cell r="I1624">
            <v>4</v>
          </cell>
          <cell r="J1624" t="str">
            <v xml:space="preserve">     7,560,975.60</v>
          </cell>
          <cell r="K1624" t="str">
            <v>CRC</v>
          </cell>
          <cell r="L1624" t="str">
            <v xml:space="preserve">     6,338,552.40</v>
          </cell>
          <cell r="M1624" t="str">
            <v>CRC</v>
          </cell>
          <cell r="N1624" t="str">
            <v>23.01.2009</v>
          </cell>
          <cell r="O1624" t="str">
            <v>25.02.2010</v>
          </cell>
          <cell r="P1624" t="str">
            <v>PR0OGC</v>
          </cell>
          <cell r="Q1624" t="str">
            <v>20.02.2009</v>
          </cell>
          <cell r="R1624" t="str">
            <v>Aprobado Completamente</v>
          </cell>
        </row>
        <row r="1625">
          <cell r="A1625">
            <v>480002627</v>
          </cell>
          <cell r="B1625" t="str">
            <v>ZLRP</v>
          </cell>
          <cell r="C1625">
            <v>1010</v>
          </cell>
          <cell r="D1625">
            <v>79</v>
          </cell>
          <cell r="E1625">
            <v>308624</v>
          </cell>
          <cell r="F1625" t="str">
            <v>ALI ESQUIVEL BRENDA SOFIA</v>
          </cell>
          <cell r="G1625" t="str">
            <v>E09005</v>
          </cell>
          <cell r="H1625">
            <v>1</v>
          </cell>
          <cell r="I1625">
            <v>2</v>
          </cell>
          <cell r="J1625" t="str">
            <v xml:space="preserve">     7,560,975.60</v>
          </cell>
          <cell r="K1625" t="str">
            <v>CRC</v>
          </cell>
          <cell r="L1625" t="str">
            <v xml:space="preserve">     7,560,975.60</v>
          </cell>
          <cell r="M1625" t="str">
            <v>CRC</v>
          </cell>
          <cell r="N1625" t="str">
            <v>23.01.2009</v>
          </cell>
          <cell r="O1625" t="str">
            <v>23.07.2009</v>
          </cell>
          <cell r="P1625" t="str">
            <v>PR0OGC</v>
          </cell>
          <cell r="Q1625" t="str">
            <v>20.02.2009</v>
          </cell>
          <cell r="R1625" t="str">
            <v>Aprobado Completamente</v>
          </cell>
        </row>
        <row r="1626">
          <cell r="A1626">
            <v>480002628</v>
          </cell>
          <cell r="B1626" t="str">
            <v>ZLRP</v>
          </cell>
          <cell r="C1626">
            <v>1010</v>
          </cell>
          <cell r="D1626">
            <v>79</v>
          </cell>
          <cell r="E1626">
            <v>1500018</v>
          </cell>
          <cell r="F1626" t="str">
            <v>MANUEL ENRIQUE ARAYA BRENES</v>
          </cell>
          <cell r="G1626" t="str">
            <v>E09005</v>
          </cell>
          <cell r="H1626">
            <v>1</v>
          </cell>
          <cell r="I1626">
            <v>2</v>
          </cell>
          <cell r="J1626" t="str">
            <v xml:space="preserve">             1.00</v>
          </cell>
          <cell r="K1626" t="str">
            <v>CRC</v>
          </cell>
          <cell r="L1626" t="str">
            <v xml:space="preserve">             1.00</v>
          </cell>
          <cell r="M1626" t="str">
            <v>CRC</v>
          </cell>
          <cell r="N1626" t="str">
            <v>23.01.2009</v>
          </cell>
          <cell r="O1626" t="str">
            <v>23.07.2009</v>
          </cell>
          <cell r="P1626" t="str">
            <v>PR0OGC</v>
          </cell>
          <cell r="Q1626" t="str">
            <v>20.02.2009</v>
          </cell>
          <cell r="R1626" t="str">
            <v>Aprobado Completamente</v>
          </cell>
        </row>
        <row r="1627">
          <cell r="A1627">
            <v>480002629</v>
          </cell>
          <cell r="B1627" t="str">
            <v>ZLRP</v>
          </cell>
          <cell r="C1627">
            <v>1010</v>
          </cell>
          <cell r="D1627">
            <v>79</v>
          </cell>
          <cell r="E1627">
            <v>1500013</v>
          </cell>
          <cell r="F1627" t="str">
            <v>BRESCIANI QUIROS CARLOS JOSE</v>
          </cell>
          <cell r="G1627" t="str">
            <v>E09005</v>
          </cell>
          <cell r="H1627">
            <v>1</v>
          </cell>
          <cell r="I1627">
            <v>6</v>
          </cell>
          <cell r="J1627" t="str">
            <v xml:space="preserve">    12,560,975.60</v>
          </cell>
          <cell r="K1627" t="str">
            <v>CRC</v>
          </cell>
          <cell r="L1627" t="str">
            <v xml:space="preserve">    11,823,411.30</v>
          </cell>
          <cell r="M1627" t="str">
            <v>CRC</v>
          </cell>
          <cell r="N1627" t="str">
            <v>23.01.2009</v>
          </cell>
          <cell r="O1627" t="str">
            <v>25.02.2010</v>
          </cell>
          <cell r="P1627" t="str">
            <v>PR0OGC</v>
          </cell>
          <cell r="Q1627" t="str">
            <v>20.02.2009</v>
          </cell>
          <cell r="R1627" t="str">
            <v>Pendiente Analista</v>
          </cell>
        </row>
        <row r="1628">
          <cell r="A1628">
            <v>480002630</v>
          </cell>
          <cell r="B1628" t="str">
            <v>ZLRP</v>
          </cell>
          <cell r="C1628">
            <v>1010</v>
          </cell>
          <cell r="D1628">
            <v>79</v>
          </cell>
          <cell r="E1628">
            <v>308679</v>
          </cell>
          <cell r="F1628" t="str">
            <v>CAMACHO CASTRO JOSE MANUEL</v>
          </cell>
          <cell r="G1628" t="str">
            <v>E09005</v>
          </cell>
          <cell r="H1628">
            <v>1</v>
          </cell>
          <cell r="I1628">
            <v>2</v>
          </cell>
          <cell r="J1628" t="str">
            <v xml:space="preserve">     7,560,975.60</v>
          </cell>
          <cell r="K1628" t="str">
            <v>CRC</v>
          </cell>
          <cell r="L1628" t="str">
            <v xml:space="preserve">     7,560,975.60</v>
          </cell>
          <cell r="M1628" t="str">
            <v>CRC</v>
          </cell>
          <cell r="N1628" t="str">
            <v>23.01.2009</v>
          </cell>
          <cell r="O1628" t="str">
            <v>23.07.2009</v>
          </cell>
          <cell r="P1628" t="str">
            <v>PR0OGC</v>
          </cell>
          <cell r="Q1628" t="str">
            <v>20.02.2009</v>
          </cell>
          <cell r="R1628" t="str">
            <v>Aprobado Completamente</v>
          </cell>
        </row>
        <row r="1629">
          <cell r="A1629">
            <v>480002631</v>
          </cell>
          <cell r="B1629" t="str">
            <v>ZLRP</v>
          </cell>
          <cell r="C1629">
            <v>1010</v>
          </cell>
          <cell r="D1629">
            <v>79</v>
          </cell>
          <cell r="E1629">
            <v>303729</v>
          </cell>
          <cell r="F1629" t="str">
            <v>CARBONI AGUILUZ MARIA ANTONIETA</v>
          </cell>
          <cell r="G1629" t="str">
            <v>E09005</v>
          </cell>
          <cell r="H1629">
            <v>1</v>
          </cell>
          <cell r="I1629">
            <v>2</v>
          </cell>
          <cell r="J1629" t="str">
            <v xml:space="preserve">     7,560,975.60</v>
          </cell>
          <cell r="K1629" t="str">
            <v>CRC</v>
          </cell>
          <cell r="L1629" t="str">
            <v xml:space="preserve">     7,560,975.60</v>
          </cell>
          <cell r="M1629" t="str">
            <v>CRC</v>
          </cell>
          <cell r="N1629" t="str">
            <v>23.01.2009</v>
          </cell>
          <cell r="O1629" t="str">
            <v>23.07.2009</v>
          </cell>
          <cell r="P1629" t="str">
            <v>PR0OGC</v>
          </cell>
          <cell r="Q1629" t="str">
            <v>20.02.2009</v>
          </cell>
          <cell r="R1629" t="str">
            <v>Aprobado Completamente</v>
          </cell>
        </row>
        <row r="1630">
          <cell r="A1630">
            <v>480002632</v>
          </cell>
          <cell r="B1630" t="str">
            <v>ZLRP</v>
          </cell>
          <cell r="C1630">
            <v>1010</v>
          </cell>
          <cell r="D1630">
            <v>79</v>
          </cell>
          <cell r="E1630">
            <v>1500015</v>
          </cell>
          <cell r="F1630" t="str">
            <v>CARVAJAL ROJAS ORIETTA</v>
          </cell>
          <cell r="G1630" t="str">
            <v>E09005</v>
          </cell>
          <cell r="H1630">
            <v>1</v>
          </cell>
          <cell r="I1630">
            <v>2</v>
          </cell>
          <cell r="J1630" t="str">
            <v xml:space="preserve">     6,341,463.20</v>
          </cell>
          <cell r="K1630" t="str">
            <v>CRC</v>
          </cell>
          <cell r="L1630" t="str">
            <v xml:space="preserve">     6,341,463.20</v>
          </cell>
          <cell r="M1630" t="str">
            <v>CRC</v>
          </cell>
          <cell r="N1630" t="str">
            <v>23.01.2009</v>
          </cell>
          <cell r="O1630" t="str">
            <v>23.07.2009</v>
          </cell>
          <cell r="P1630" t="str">
            <v>PR0OGC</v>
          </cell>
          <cell r="Q1630" t="str">
            <v>20.02.2009</v>
          </cell>
          <cell r="R1630" t="str">
            <v>Pendiente Jefatura</v>
          </cell>
        </row>
        <row r="1631">
          <cell r="A1631">
            <v>480002633</v>
          </cell>
          <cell r="B1631" t="str">
            <v>ZLRP</v>
          </cell>
          <cell r="C1631">
            <v>1010</v>
          </cell>
          <cell r="D1631">
            <v>79</v>
          </cell>
          <cell r="E1631">
            <v>307017</v>
          </cell>
          <cell r="F1631" t="str">
            <v>CONTRERAS LOPEZ ALEJANDRO</v>
          </cell>
          <cell r="G1631" t="str">
            <v>E09005</v>
          </cell>
          <cell r="H1631">
            <v>1</v>
          </cell>
          <cell r="I1631">
            <v>4</v>
          </cell>
          <cell r="J1631" t="str">
            <v xml:space="preserve">     6,341,463.20</v>
          </cell>
          <cell r="K1631" t="str">
            <v>CRC</v>
          </cell>
          <cell r="L1631" t="str">
            <v xml:space="preserve">       200,000.00</v>
          </cell>
          <cell r="M1631" t="str">
            <v>CRC</v>
          </cell>
          <cell r="N1631" t="str">
            <v>23.01.2009</v>
          </cell>
          <cell r="O1631" t="str">
            <v>25.02.2010</v>
          </cell>
          <cell r="P1631" t="str">
            <v>PR0OGC</v>
          </cell>
          <cell r="Q1631" t="str">
            <v>20.02.2009</v>
          </cell>
          <cell r="R1631" t="str">
            <v>Aprobado Completamente</v>
          </cell>
        </row>
        <row r="1632">
          <cell r="A1632">
            <v>480002634</v>
          </cell>
          <cell r="B1632" t="str">
            <v>ZLRP</v>
          </cell>
          <cell r="C1632">
            <v>1010</v>
          </cell>
          <cell r="D1632">
            <v>79</v>
          </cell>
          <cell r="E1632">
            <v>303496</v>
          </cell>
          <cell r="F1632" t="str">
            <v>GONZALEZ MORA RONNY</v>
          </cell>
          <cell r="G1632" t="str">
            <v>E09005</v>
          </cell>
          <cell r="H1632">
            <v>1</v>
          </cell>
          <cell r="I1632">
            <v>4</v>
          </cell>
          <cell r="J1632" t="str">
            <v xml:space="preserve">     7,560,975.60</v>
          </cell>
          <cell r="K1632" t="str">
            <v>CRC</v>
          </cell>
          <cell r="L1632" t="str">
            <v xml:space="preserve">     4,832,783.45</v>
          </cell>
          <cell r="M1632" t="str">
            <v>CRC</v>
          </cell>
          <cell r="N1632" t="str">
            <v>23.01.2009</v>
          </cell>
          <cell r="O1632" t="str">
            <v>25.02.2010</v>
          </cell>
          <cell r="P1632" t="str">
            <v>PR0OGC</v>
          </cell>
          <cell r="Q1632" t="str">
            <v>20.02.2009</v>
          </cell>
          <cell r="R1632" t="str">
            <v>Aprobado Completamente</v>
          </cell>
        </row>
        <row r="1633">
          <cell r="A1633">
            <v>480002635</v>
          </cell>
          <cell r="B1633" t="str">
            <v>ZLRP</v>
          </cell>
          <cell r="C1633">
            <v>1010</v>
          </cell>
          <cell r="D1633">
            <v>79</v>
          </cell>
          <cell r="E1633">
            <v>303474</v>
          </cell>
          <cell r="F1633" t="str">
            <v>GUTIERREZ BONILLA CARLOS FRANCISCO</v>
          </cell>
          <cell r="G1633" t="str">
            <v>E09005</v>
          </cell>
          <cell r="H1633">
            <v>1</v>
          </cell>
          <cell r="I1633">
            <v>7</v>
          </cell>
          <cell r="J1633" t="str">
            <v xml:space="preserve">    22,560,975.60</v>
          </cell>
          <cell r="K1633" t="str">
            <v>CRC</v>
          </cell>
          <cell r="L1633" t="str">
            <v xml:space="preserve">    14,009,817.00</v>
          </cell>
          <cell r="M1633" t="str">
            <v>CRC</v>
          </cell>
          <cell r="N1633" t="str">
            <v>23.01.2009</v>
          </cell>
          <cell r="O1633" t="str">
            <v>25.02.2010</v>
          </cell>
          <cell r="P1633" t="str">
            <v>PR0OGC</v>
          </cell>
          <cell r="Q1633" t="str">
            <v>20.02.2009</v>
          </cell>
          <cell r="R1633" t="str">
            <v>Aprobado Completamente</v>
          </cell>
        </row>
        <row r="1634">
          <cell r="A1634">
            <v>480002636</v>
          </cell>
          <cell r="B1634" t="str">
            <v>ZLRP</v>
          </cell>
          <cell r="C1634">
            <v>1010</v>
          </cell>
          <cell r="D1634">
            <v>79</v>
          </cell>
          <cell r="E1634">
            <v>10000269</v>
          </cell>
          <cell r="F1634" t="str">
            <v>JIMENEZ FERNANDEZ VICTOR HUGO</v>
          </cell>
          <cell r="G1634" t="str">
            <v>E09005</v>
          </cell>
          <cell r="H1634">
            <v>1</v>
          </cell>
          <cell r="I1634">
            <v>4</v>
          </cell>
          <cell r="J1634" t="str">
            <v xml:space="preserve">     7,560,975.60</v>
          </cell>
          <cell r="K1634" t="str">
            <v>CRC</v>
          </cell>
          <cell r="L1634" t="str">
            <v xml:space="preserve">     3,698,385.70</v>
          </cell>
          <cell r="M1634" t="str">
            <v>CRC</v>
          </cell>
          <cell r="N1634" t="str">
            <v>23.01.2009</v>
          </cell>
          <cell r="O1634" t="str">
            <v>25.02.2010</v>
          </cell>
          <cell r="P1634" t="str">
            <v>PR0OGC</v>
          </cell>
          <cell r="Q1634" t="str">
            <v>20.02.2009</v>
          </cell>
          <cell r="R1634" t="str">
            <v>Aprobado Completamente</v>
          </cell>
        </row>
        <row r="1635">
          <cell r="A1635">
            <v>480002637</v>
          </cell>
          <cell r="B1635" t="str">
            <v>ZLRP</v>
          </cell>
          <cell r="C1635">
            <v>1010</v>
          </cell>
          <cell r="D1635">
            <v>79</v>
          </cell>
          <cell r="E1635">
            <v>1500150</v>
          </cell>
          <cell r="F1635" t="str">
            <v>MAFFIO CASTILLO MARIO ALBERTO</v>
          </cell>
          <cell r="G1635" t="str">
            <v>E09005</v>
          </cell>
          <cell r="H1635">
            <v>1</v>
          </cell>
          <cell r="I1635">
            <v>4</v>
          </cell>
          <cell r="J1635" t="str">
            <v xml:space="preserve">     7,560,975.60</v>
          </cell>
          <cell r="K1635" t="str">
            <v>CRC</v>
          </cell>
          <cell r="L1635" t="str">
            <v xml:space="preserve">     4,059,967.65</v>
          </cell>
          <cell r="M1635" t="str">
            <v>CRC</v>
          </cell>
          <cell r="N1635" t="str">
            <v>23.01.2009</v>
          </cell>
          <cell r="O1635" t="str">
            <v>22.09.2010</v>
          </cell>
          <cell r="P1635" t="str">
            <v>PR0OGC</v>
          </cell>
          <cell r="Q1635" t="str">
            <v>20.02.2009</v>
          </cell>
          <cell r="R1635" t="str">
            <v>Aprobado Completamente</v>
          </cell>
        </row>
        <row r="1636">
          <cell r="A1636">
            <v>480002638</v>
          </cell>
          <cell r="B1636" t="str">
            <v>ZLRP</v>
          </cell>
          <cell r="C1636">
            <v>1010</v>
          </cell>
          <cell r="D1636">
            <v>79</v>
          </cell>
          <cell r="E1636">
            <v>1500014</v>
          </cell>
          <cell r="F1636" t="str">
            <v>MARTINEZ RODRIGUEZ MARLENE</v>
          </cell>
          <cell r="G1636" t="str">
            <v>E09005</v>
          </cell>
          <cell r="H1636">
            <v>1</v>
          </cell>
          <cell r="I1636">
            <v>4</v>
          </cell>
          <cell r="J1636" t="str">
            <v xml:space="preserve">     7,560,975.60</v>
          </cell>
          <cell r="K1636" t="str">
            <v>CRC</v>
          </cell>
          <cell r="L1636" t="str">
            <v xml:space="preserve">     5,214,742.70</v>
          </cell>
          <cell r="M1636" t="str">
            <v>CRC</v>
          </cell>
          <cell r="N1636" t="str">
            <v>23.01.2009</v>
          </cell>
          <cell r="O1636" t="str">
            <v>25.02.2010</v>
          </cell>
          <cell r="P1636" t="str">
            <v>PR0OGC</v>
          </cell>
          <cell r="Q1636" t="str">
            <v>20.02.2009</v>
          </cell>
          <cell r="R1636" t="str">
            <v>Aprobado Completamente</v>
          </cell>
        </row>
        <row r="1637">
          <cell r="A1637">
            <v>480002639</v>
          </cell>
          <cell r="B1637" t="str">
            <v>ZLRP</v>
          </cell>
          <cell r="C1637">
            <v>1010</v>
          </cell>
          <cell r="D1637">
            <v>79</v>
          </cell>
          <cell r="E1637">
            <v>1500038</v>
          </cell>
          <cell r="F1637" t="str">
            <v>MENA CANTON SILVIO ROBERTO</v>
          </cell>
          <cell r="G1637" t="str">
            <v>E09005</v>
          </cell>
          <cell r="H1637">
            <v>1</v>
          </cell>
          <cell r="I1637">
            <v>2</v>
          </cell>
          <cell r="J1637" t="str">
            <v xml:space="preserve">     7,560,975.60</v>
          </cell>
          <cell r="K1637" t="str">
            <v>CRC</v>
          </cell>
          <cell r="L1637" t="str">
            <v xml:space="preserve">     7,560,975.60</v>
          </cell>
          <cell r="M1637" t="str">
            <v>CRC</v>
          </cell>
          <cell r="N1637" t="str">
            <v>23.01.2009</v>
          </cell>
          <cell r="O1637" t="str">
            <v>23.07.2009</v>
          </cell>
          <cell r="P1637" t="str">
            <v>PR0OGC</v>
          </cell>
          <cell r="Q1637" t="str">
            <v>20.02.2009</v>
          </cell>
          <cell r="R1637" t="str">
            <v>Aprobado Completamente</v>
          </cell>
        </row>
        <row r="1638">
          <cell r="A1638">
            <v>480002640</v>
          </cell>
          <cell r="B1638" t="str">
            <v>ZLRP</v>
          </cell>
          <cell r="C1638">
            <v>1010</v>
          </cell>
          <cell r="D1638">
            <v>79</v>
          </cell>
          <cell r="E1638">
            <v>306912</v>
          </cell>
          <cell r="F1638" t="str">
            <v>MONGE ARIAS GUSTAVO ARTURO</v>
          </cell>
          <cell r="G1638" t="str">
            <v>E09005</v>
          </cell>
          <cell r="H1638">
            <v>1</v>
          </cell>
          <cell r="I1638">
            <v>2</v>
          </cell>
          <cell r="J1638" t="str">
            <v xml:space="preserve">     7,560,975.60</v>
          </cell>
          <cell r="K1638" t="str">
            <v>CRC</v>
          </cell>
          <cell r="L1638" t="str">
            <v xml:space="preserve">     7,560,975.60</v>
          </cell>
          <cell r="M1638" t="str">
            <v>CRC</v>
          </cell>
          <cell r="N1638" t="str">
            <v>23.01.2009</v>
          </cell>
          <cell r="O1638" t="str">
            <v>23.07.2009</v>
          </cell>
          <cell r="P1638" t="str">
            <v>PR0OGC</v>
          </cell>
          <cell r="Q1638" t="str">
            <v>20.02.2009</v>
          </cell>
          <cell r="R1638" t="str">
            <v>Aprobado Completamente</v>
          </cell>
        </row>
        <row r="1639">
          <cell r="A1639">
            <v>480002641</v>
          </cell>
          <cell r="B1639" t="str">
            <v>ZLRP</v>
          </cell>
          <cell r="C1639">
            <v>1010</v>
          </cell>
          <cell r="D1639">
            <v>79</v>
          </cell>
          <cell r="E1639">
            <v>308692</v>
          </cell>
          <cell r="F1639" t="str">
            <v>MORERA AVILA MARIA MAYELA</v>
          </cell>
          <cell r="G1639" t="str">
            <v>E09005</v>
          </cell>
          <cell r="H1639">
            <v>1</v>
          </cell>
          <cell r="I1639">
            <v>4</v>
          </cell>
          <cell r="J1639" t="str">
            <v xml:space="preserve">     6,560,975.60</v>
          </cell>
          <cell r="K1639" t="str">
            <v>CRC</v>
          </cell>
          <cell r="L1639" t="str">
            <v xml:space="preserve">     4,280,487.80</v>
          </cell>
          <cell r="M1639" t="str">
            <v>CRC</v>
          </cell>
          <cell r="N1639" t="str">
            <v>23.01.2009</v>
          </cell>
          <cell r="O1639" t="str">
            <v>25.02.2010</v>
          </cell>
          <cell r="P1639" t="str">
            <v>PR0OGC</v>
          </cell>
          <cell r="Q1639" t="str">
            <v>20.02.2009</v>
          </cell>
          <cell r="R1639" t="str">
            <v>Aprobado Completamente</v>
          </cell>
        </row>
        <row r="1640">
          <cell r="A1640">
            <v>480002642</v>
          </cell>
          <cell r="B1640" t="str">
            <v>ZLRP</v>
          </cell>
          <cell r="C1640">
            <v>1010</v>
          </cell>
          <cell r="D1640">
            <v>79</v>
          </cell>
          <cell r="E1640">
            <v>304101</v>
          </cell>
          <cell r="F1640" t="str">
            <v>PICADO ABARCA CARLOS HUMBERTO</v>
          </cell>
          <cell r="G1640" t="str">
            <v>E09005</v>
          </cell>
          <cell r="H1640">
            <v>1</v>
          </cell>
          <cell r="I1640">
            <v>4</v>
          </cell>
          <cell r="J1640" t="str">
            <v xml:space="preserve">     7,560,975.60</v>
          </cell>
          <cell r="K1640" t="str">
            <v>CRC</v>
          </cell>
          <cell r="L1640" t="str">
            <v xml:space="preserve">     4,837,225.92</v>
          </cell>
          <cell r="M1640" t="str">
            <v>CRC</v>
          </cell>
          <cell r="N1640" t="str">
            <v>23.01.2009</v>
          </cell>
          <cell r="O1640" t="str">
            <v>25.02.2010</v>
          </cell>
          <cell r="P1640" t="str">
            <v>PR0OGC</v>
          </cell>
          <cell r="Q1640" t="str">
            <v>20.02.2009</v>
          </cell>
          <cell r="R1640" t="str">
            <v>Aprobado Completamente</v>
          </cell>
        </row>
        <row r="1641">
          <cell r="A1641">
            <v>480002643</v>
          </cell>
          <cell r="B1641" t="str">
            <v>ZLRP</v>
          </cell>
          <cell r="C1641">
            <v>1010</v>
          </cell>
          <cell r="D1641">
            <v>79</v>
          </cell>
          <cell r="E1641">
            <v>1500029</v>
          </cell>
          <cell r="F1641" t="str">
            <v>QUESADA HERRERA GERARDO HERIBERTO</v>
          </cell>
          <cell r="G1641" t="str">
            <v>E09005</v>
          </cell>
          <cell r="H1641">
            <v>1</v>
          </cell>
          <cell r="I1641">
            <v>2</v>
          </cell>
          <cell r="J1641" t="str">
            <v xml:space="preserve">     7,760,975.60</v>
          </cell>
          <cell r="K1641" t="str">
            <v>CRC</v>
          </cell>
          <cell r="L1641" t="str">
            <v xml:space="preserve">     7,760,975.60</v>
          </cell>
          <cell r="M1641" t="str">
            <v>CRC</v>
          </cell>
          <cell r="N1641" t="str">
            <v>23.01.2009</v>
          </cell>
          <cell r="O1641" t="str">
            <v>23.07.2009</v>
          </cell>
          <cell r="P1641" t="str">
            <v>PR0OGC</v>
          </cell>
          <cell r="Q1641" t="str">
            <v>20.02.2009</v>
          </cell>
          <cell r="R1641" t="str">
            <v>Aprobado Completamente</v>
          </cell>
        </row>
        <row r="1642">
          <cell r="A1642">
            <v>480002644</v>
          </cell>
          <cell r="B1642" t="str">
            <v>ZLRP</v>
          </cell>
          <cell r="C1642">
            <v>1010</v>
          </cell>
          <cell r="D1642">
            <v>79</v>
          </cell>
          <cell r="E1642">
            <v>1500034</v>
          </cell>
          <cell r="F1642" t="str">
            <v>RODRIGUEZ CENTENO VICTOR HUGO</v>
          </cell>
          <cell r="G1642" t="str">
            <v>E09005</v>
          </cell>
          <cell r="H1642">
            <v>1</v>
          </cell>
          <cell r="I1642">
            <v>2</v>
          </cell>
          <cell r="J1642" t="str">
            <v xml:space="preserve">     7,560,975.60</v>
          </cell>
          <cell r="K1642" t="str">
            <v>CRC</v>
          </cell>
          <cell r="L1642" t="str">
            <v xml:space="preserve">     7,560,975.60</v>
          </cell>
          <cell r="M1642" t="str">
            <v>CRC</v>
          </cell>
          <cell r="N1642" t="str">
            <v>23.01.2009</v>
          </cell>
          <cell r="O1642" t="str">
            <v>23.07.2009</v>
          </cell>
          <cell r="P1642" t="str">
            <v>PR0OGC</v>
          </cell>
          <cell r="Q1642" t="str">
            <v>20.02.2009</v>
          </cell>
          <cell r="R1642" t="str">
            <v>Aprobado Completamente</v>
          </cell>
        </row>
        <row r="1643">
          <cell r="A1643">
            <v>480002645</v>
          </cell>
          <cell r="B1643" t="str">
            <v>ZLRP</v>
          </cell>
          <cell r="C1643">
            <v>1010</v>
          </cell>
          <cell r="D1643">
            <v>79</v>
          </cell>
          <cell r="E1643">
            <v>303504</v>
          </cell>
          <cell r="F1643" t="str">
            <v>SANCHEZ GONZALEZ FERNANDO ANTONIO</v>
          </cell>
          <cell r="G1643" t="str">
            <v>E09005</v>
          </cell>
          <cell r="H1643">
            <v>1</v>
          </cell>
          <cell r="I1643">
            <v>4</v>
          </cell>
          <cell r="J1643" t="str">
            <v xml:space="preserve">    10,894,317.62</v>
          </cell>
          <cell r="K1643" t="str">
            <v>CRC</v>
          </cell>
          <cell r="L1643" t="str">
            <v xml:space="preserve">    10,894,317.62</v>
          </cell>
          <cell r="M1643" t="str">
            <v>CRC</v>
          </cell>
          <cell r="N1643" t="str">
            <v>23.01.2009</v>
          </cell>
          <cell r="O1643" t="str">
            <v>19.04.2010</v>
          </cell>
          <cell r="P1643" t="str">
            <v>PR0OGC</v>
          </cell>
          <cell r="Q1643" t="str">
            <v>20.02.2009</v>
          </cell>
          <cell r="R1643" t="str">
            <v>Aprobado Completamente</v>
          </cell>
        </row>
        <row r="1644">
          <cell r="A1644">
            <v>480002646</v>
          </cell>
          <cell r="B1644" t="str">
            <v>ZLRP</v>
          </cell>
          <cell r="C1644">
            <v>1010</v>
          </cell>
          <cell r="D1644">
            <v>79</v>
          </cell>
          <cell r="E1644">
            <v>307176</v>
          </cell>
          <cell r="F1644" t="str">
            <v>SARMIENTO VARGAS JULIO CESAR</v>
          </cell>
          <cell r="G1644" t="str">
            <v>E09005</v>
          </cell>
          <cell r="H1644">
            <v>1</v>
          </cell>
          <cell r="I1644">
            <v>4</v>
          </cell>
          <cell r="J1644" t="str">
            <v xml:space="preserve">     5,560,975.60</v>
          </cell>
          <cell r="K1644" t="str">
            <v>CRC</v>
          </cell>
          <cell r="L1644" t="str">
            <v xml:space="preserve">       500,000.00</v>
          </cell>
          <cell r="M1644" t="str">
            <v>CRC</v>
          </cell>
          <cell r="N1644" t="str">
            <v>23.01.2009</v>
          </cell>
          <cell r="O1644" t="str">
            <v>25.02.2010</v>
          </cell>
          <cell r="P1644" t="str">
            <v>PR0OGC</v>
          </cell>
          <cell r="Q1644" t="str">
            <v>20.02.2009</v>
          </cell>
          <cell r="R1644" t="str">
            <v>Aprobado Completamente</v>
          </cell>
        </row>
        <row r="1645">
          <cell r="A1645">
            <v>480002647</v>
          </cell>
          <cell r="B1645" t="str">
            <v>ZLRP</v>
          </cell>
          <cell r="C1645">
            <v>1010</v>
          </cell>
          <cell r="D1645">
            <v>79</v>
          </cell>
          <cell r="E1645">
            <v>301249</v>
          </cell>
          <cell r="F1645" t="str">
            <v>SOLANO BARRANTES EDGAR EDUARDO</v>
          </cell>
          <cell r="G1645" t="str">
            <v>E09005</v>
          </cell>
          <cell r="H1645">
            <v>1</v>
          </cell>
          <cell r="I1645">
            <v>5</v>
          </cell>
          <cell r="J1645" t="str">
            <v xml:space="preserve">     7,560,975.60</v>
          </cell>
          <cell r="K1645" t="str">
            <v>CRC</v>
          </cell>
          <cell r="L1645" t="str">
            <v xml:space="preserve">     7,930,350.60</v>
          </cell>
          <cell r="M1645" t="str">
            <v>CRC</v>
          </cell>
          <cell r="N1645" t="str">
            <v>23.01.2009</v>
          </cell>
          <cell r="O1645" t="str">
            <v>25.02.2010</v>
          </cell>
          <cell r="P1645" t="str">
            <v>PR0OGC</v>
          </cell>
          <cell r="Q1645" t="str">
            <v>20.02.2009</v>
          </cell>
          <cell r="R1645" t="str">
            <v>Aprobado Completamente</v>
          </cell>
        </row>
        <row r="1646">
          <cell r="A1646">
            <v>480002648</v>
          </cell>
          <cell r="B1646" t="str">
            <v>ZLRP</v>
          </cell>
          <cell r="C1646">
            <v>1010</v>
          </cell>
          <cell r="D1646">
            <v>79</v>
          </cell>
          <cell r="E1646">
            <v>1500135</v>
          </cell>
          <cell r="F1646" t="str">
            <v>SZYMANEK ALEKSANDROWIC BARBARA</v>
          </cell>
          <cell r="G1646" t="str">
            <v>E09005</v>
          </cell>
          <cell r="H1646">
            <v>1</v>
          </cell>
          <cell r="I1646">
            <v>2</v>
          </cell>
          <cell r="J1646" t="str">
            <v xml:space="preserve">     7,560,975.60</v>
          </cell>
          <cell r="K1646" t="str">
            <v>CRC</v>
          </cell>
          <cell r="L1646" t="str">
            <v xml:space="preserve">     7,560,975.60</v>
          </cell>
          <cell r="M1646" t="str">
            <v>CRC</v>
          </cell>
          <cell r="N1646" t="str">
            <v>23.01.2009</v>
          </cell>
          <cell r="O1646" t="str">
            <v>23.07.2009</v>
          </cell>
          <cell r="P1646" t="str">
            <v>PR0OGC</v>
          </cell>
          <cell r="Q1646" t="str">
            <v>20.02.2009</v>
          </cell>
          <cell r="R1646" t="str">
            <v>Aprobado Completamente</v>
          </cell>
        </row>
        <row r="1647">
          <cell r="A1647">
            <v>480002649</v>
          </cell>
          <cell r="B1647" t="str">
            <v>ZLRP</v>
          </cell>
          <cell r="C1647">
            <v>1010</v>
          </cell>
          <cell r="D1647">
            <v>79</v>
          </cell>
          <cell r="E1647">
            <v>1500025</v>
          </cell>
          <cell r="F1647" t="str">
            <v>TORRES GONZALEZ ELESBAN</v>
          </cell>
          <cell r="G1647" t="str">
            <v>E09005</v>
          </cell>
          <cell r="H1647">
            <v>1</v>
          </cell>
          <cell r="I1647">
            <v>2</v>
          </cell>
          <cell r="J1647" t="str">
            <v xml:space="preserve">     7,560,975.60</v>
          </cell>
          <cell r="K1647" t="str">
            <v>CRC</v>
          </cell>
          <cell r="L1647" t="str">
            <v xml:space="preserve">     7,560,975.60</v>
          </cell>
          <cell r="M1647" t="str">
            <v>CRC</v>
          </cell>
          <cell r="N1647" t="str">
            <v>23.01.2009</v>
          </cell>
          <cell r="O1647" t="str">
            <v>23.07.2009</v>
          </cell>
          <cell r="P1647" t="str">
            <v>PR0OGC</v>
          </cell>
          <cell r="Q1647" t="str">
            <v>20.02.2009</v>
          </cell>
          <cell r="R1647" t="str">
            <v>Aprobado Completamente</v>
          </cell>
        </row>
        <row r="1648">
          <cell r="A1648">
            <v>480002650</v>
          </cell>
          <cell r="B1648" t="str">
            <v>ZLRP</v>
          </cell>
          <cell r="C1648">
            <v>1010</v>
          </cell>
          <cell r="D1648">
            <v>79</v>
          </cell>
          <cell r="E1648">
            <v>307175</v>
          </cell>
          <cell r="F1648" t="str">
            <v>LOPEZ MENDOZA ROGER ANGEL</v>
          </cell>
          <cell r="G1648" t="str">
            <v>E09006</v>
          </cell>
          <cell r="H1648">
            <v>1</v>
          </cell>
          <cell r="I1648">
            <v>2</v>
          </cell>
          <cell r="J1648" t="str">
            <v xml:space="preserve">     3,000,000.00</v>
          </cell>
          <cell r="K1648" t="str">
            <v>CRC</v>
          </cell>
          <cell r="L1648" t="str">
            <v xml:space="preserve">     3,000,000.00</v>
          </cell>
          <cell r="M1648" t="str">
            <v>CRC</v>
          </cell>
          <cell r="N1648" t="str">
            <v>23.01.2009</v>
          </cell>
          <cell r="O1648" t="str">
            <v>23.07.2009</v>
          </cell>
          <cell r="P1648" t="str">
            <v>PR0OGC</v>
          </cell>
          <cell r="Q1648" t="str">
            <v>20.02.2009</v>
          </cell>
          <cell r="R1648" t="str">
            <v>Aprobado Completamente</v>
          </cell>
        </row>
        <row r="1649">
          <cell r="A1649">
            <v>480002651</v>
          </cell>
          <cell r="B1649" t="str">
            <v>ZLRP</v>
          </cell>
          <cell r="C1649">
            <v>1010</v>
          </cell>
          <cell r="D1649">
            <v>79</v>
          </cell>
          <cell r="E1649">
            <v>303490</v>
          </cell>
          <cell r="F1649" t="str">
            <v>SAENZ JIMENEZ EDWIN</v>
          </cell>
          <cell r="G1649" t="str">
            <v>E09006</v>
          </cell>
          <cell r="H1649">
            <v>1</v>
          </cell>
          <cell r="I1649">
            <v>4</v>
          </cell>
          <cell r="J1649" t="str">
            <v xml:space="preserve">     3,000,000.00</v>
          </cell>
          <cell r="K1649" t="str">
            <v>CRC</v>
          </cell>
          <cell r="L1649" t="str">
            <v xml:space="preserve">       855,615.00</v>
          </cell>
          <cell r="M1649" t="str">
            <v>CRC</v>
          </cell>
          <cell r="N1649" t="str">
            <v>23.01.2009</v>
          </cell>
          <cell r="O1649" t="str">
            <v>25.02.2010</v>
          </cell>
          <cell r="P1649" t="str">
            <v>PR0OGC</v>
          </cell>
          <cell r="Q1649" t="str">
            <v>20.02.2009</v>
          </cell>
          <cell r="R1649" t="str">
            <v>Aprobado Completamente</v>
          </cell>
        </row>
        <row r="1650">
          <cell r="A1650">
            <v>480002652</v>
          </cell>
          <cell r="B1650" t="str">
            <v>ZLRP</v>
          </cell>
          <cell r="C1650">
            <v>1010</v>
          </cell>
          <cell r="D1650">
            <v>79</v>
          </cell>
          <cell r="E1650">
            <v>304140</v>
          </cell>
          <cell r="F1650" t="str">
            <v>VARGAS LEON CARLOS ALBERTO</v>
          </cell>
          <cell r="G1650" t="str">
            <v>E09006</v>
          </cell>
          <cell r="H1650">
            <v>1</v>
          </cell>
          <cell r="I1650">
            <v>2</v>
          </cell>
          <cell r="J1650" t="str">
            <v xml:space="preserve">     3,000,000.00</v>
          </cell>
          <cell r="K1650" t="str">
            <v>CRC</v>
          </cell>
          <cell r="L1650" t="str">
            <v xml:space="preserve">     3,000,000.00</v>
          </cell>
          <cell r="M1650" t="str">
            <v>CRC</v>
          </cell>
          <cell r="N1650" t="str">
            <v>23.01.2009</v>
          </cell>
          <cell r="O1650" t="str">
            <v>23.07.2009</v>
          </cell>
          <cell r="P1650" t="str">
            <v>PR0OGC</v>
          </cell>
          <cell r="Q1650" t="str">
            <v>20.02.2009</v>
          </cell>
          <cell r="R1650" t="str">
            <v>Aprobado Completamente</v>
          </cell>
        </row>
        <row r="1651">
          <cell r="A1651">
            <v>480002653</v>
          </cell>
          <cell r="B1651" t="str">
            <v>ZLRP</v>
          </cell>
          <cell r="C1651">
            <v>1050</v>
          </cell>
          <cell r="D1651">
            <v>71</v>
          </cell>
          <cell r="E1651">
            <v>302167</v>
          </cell>
          <cell r="F1651" t="str">
            <v>CENTRO MEDICO SANTA ANA DOS MIL</v>
          </cell>
          <cell r="G1651">
            <v>108034</v>
          </cell>
          <cell r="H1651">
            <v>1</v>
          </cell>
          <cell r="I1651">
            <v>20</v>
          </cell>
          <cell r="J1651" t="str">
            <v xml:space="preserve">   165,917,935.31</v>
          </cell>
          <cell r="K1651" t="str">
            <v>CRC</v>
          </cell>
          <cell r="L1651" t="str">
            <v xml:space="preserve">   165,917,935.31</v>
          </cell>
          <cell r="M1651" t="str">
            <v>CRC</v>
          </cell>
          <cell r="N1651" t="str">
            <v>01.05.2009</v>
          </cell>
          <cell r="O1651" t="str">
            <v>01.05.2013</v>
          </cell>
          <cell r="P1651" t="str">
            <v>PR0OGC</v>
          </cell>
          <cell r="Q1651" t="str">
            <v>23.02.2009</v>
          </cell>
          <cell r="R1651" t="str">
            <v>Aprobado Completamente</v>
          </cell>
        </row>
        <row r="1652">
          <cell r="A1652">
            <v>480002654</v>
          </cell>
          <cell r="B1652" t="str">
            <v>ZLRP</v>
          </cell>
          <cell r="C1652">
            <v>1050</v>
          </cell>
          <cell r="D1652">
            <v>71</v>
          </cell>
          <cell r="E1652">
            <v>304201</v>
          </cell>
          <cell r="F1652" t="str">
            <v>AVILA HIDALGO JORGE LUIS</v>
          </cell>
          <cell r="G1652">
            <v>108034</v>
          </cell>
          <cell r="H1652">
            <v>1</v>
          </cell>
          <cell r="I1652">
            <v>18</v>
          </cell>
          <cell r="J1652" t="str">
            <v xml:space="preserve">       166,009.97</v>
          </cell>
          <cell r="K1652" t="str">
            <v>USD</v>
          </cell>
          <cell r="L1652" t="str">
            <v xml:space="preserve">       166,009.97</v>
          </cell>
          <cell r="M1652" t="str">
            <v>USD</v>
          </cell>
          <cell r="N1652" t="str">
            <v>04.05.2009</v>
          </cell>
          <cell r="O1652" t="str">
            <v>04.05.2013</v>
          </cell>
          <cell r="P1652" t="str">
            <v>PR0OGC</v>
          </cell>
          <cell r="Q1652" t="str">
            <v>23.02.2009</v>
          </cell>
          <cell r="R1652" t="str">
            <v>Aprobado Completamente</v>
          </cell>
        </row>
        <row r="1653">
          <cell r="A1653">
            <v>480002655</v>
          </cell>
          <cell r="B1653" t="str">
            <v>ZLRP</v>
          </cell>
          <cell r="C1653">
            <v>1050</v>
          </cell>
          <cell r="D1653">
            <v>71</v>
          </cell>
          <cell r="E1653">
            <v>301799</v>
          </cell>
          <cell r="F1653" t="str">
            <v>INVERSIONES DON ARNOLDO SOCIEDAD</v>
          </cell>
          <cell r="G1653">
            <v>108034</v>
          </cell>
          <cell r="H1653">
            <v>1</v>
          </cell>
          <cell r="I1653">
            <v>17</v>
          </cell>
          <cell r="J1653" t="str">
            <v xml:space="preserve">       157,506.92</v>
          </cell>
          <cell r="K1653" t="str">
            <v>USD</v>
          </cell>
          <cell r="L1653" t="str">
            <v xml:space="preserve">       157,506.92</v>
          </cell>
          <cell r="M1653" t="str">
            <v>USD</v>
          </cell>
          <cell r="N1653" t="str">
            <v>24.08.2009</v>
          </cell>
          <cell r="O1653" t="str">
            <v>24.08.2013</v>
          </cell>
          <cell r="P1653" t="str">
            <v>PR0OGC</v>
          </cell>
          <cell r="Q1653" t="str">
            <v>23.02.2009</v>
          </cell>
          <cell r="R1653" t="str">
            <v>Aprobado Completamente</v>
          </cell>
        </row>
        <row r="1654">
          <cell r="A1654">
            <v>480002656</v>
          </cell>
          <cell r="B1654" t="str">
            <v>ZLRP</v>
          </cell>
          <cell r="C1654">
            <v>1050</v>
          </cell>
          <cell r="D1654">
            <v>71</v>
          </cell>
          <cell r="E1654">
            <v>3800117</v>
          </cell>
          <cell r="F1654" t="str">
            <v>MOSTT SOCIEDAD ANONIMA</v>
          </cell>
          <cell r="G1654">
            <v>108034</v>
          </cell>
          <cell r="H1654">
            <v>1</v>
          </cell>
          <cell r="I1654">
            <v>12</v>
          </cell>
          <cell r="J1654" t="str">
            <v xml:space="preserve">   119,943,508.91</v>
          </cell>
          <cell r="K1654" t="str">
            <v>CRC</v>
          </cell>
          <cell r="L1654" t="str">
            <v xml:space="preserve">   113,859,670.08</v>
          </cell>
          <cell r="M1654" t="str">
            <v>CRC</v>
          </cell>
          <cell r="N1654" t="str">
            <v>13.09.2009</v>
          </cell>
          <cell r="O1654" t="str">
            <v>16.02.2013</v>
          </cell>
          <cell r="P1654" t="str">
            <v>PR0OGC</v>
          </cell>
          <cell r="Q1654" t="str">
            <v>23.02.2009</v>
          </cell>
          <cell r="R1654" t="str">
            <v>Aprobado Completamente</v>
          </cell>
        </row>
        <row r="1655">
          <cell r="A1655">
            <v>480002657</v>
          </cell>
          <cell r="B1655" t="str">
            <v>ZLRP</v>
          </cell>
          <cell r="C1655">
            <v>1050</v>
          </cell>
          <cell r="D1655">
            <v>71</v>
          </cell>
          <cell r="E1655">
            <v>300165</v>
          </cell>
          <cell r="F1655" t="str">
            <v>C M A CENTRO MEDICO ARENAL SOCIEDAD</v>
          </cell>
          <cell r="G1655">
            <v>108034</v>
          </cell>
          <cell r="H1655">
            <v>1</v>
          </cell>
          <cell r="I1655">
            <v>14</v>
          </cell>
          <cell r="J1655" t="str">
            <v xml:space="preserve">    82,244,368.03</v>
          </cell>
          <cell r="K1655" t="str">
            <v>CRC</v>
          </cell>
          <cell r="L1655" t="str">
            <v xml:space="preserve">    82,244,368.03</v>
          </cell>
          <cell r="M1655" t="str">
            <v>CRC</v>
          </cell>
          <cell r="N1655" t="str">
            <v>04.05.2009</v>
          </cell>
          <cell r="O1655" t="str">
            <v>04.05.2013</v>
          </cell>
          <cell r="P1655" t="str">
            <v>PR0OGC</v>
          </cell>
          <cell r="Q1655" t="str">
            <v>23.02.2009</v>
          </cell>
          <cell r="R1655" t="str">
            <v>Aprobado Completamente</v>
          </cell>
        </row>
        <row r="1656">
          <cell r="A1656">
            <v>480002658</v>
          </cell>
          <cell r="B1656" t="str">
            <v>ZLRP</v>
          </cell>
          <cell r="C1656">
            <v>1050</v>
          </cell>
          <cell r="D1656">
            <v>71</v>
          </cell>
          <cell r="E1656">
            <v>305222</v>
          </cell>
          <cell r="F1656" t="str">
            <v>SERVICIOS ML SANTA MONICA SOCIEDAD</v>
          </cell>
          <cell r="G1656">
            <v>108034</v>
          </cell>
          <cell r="H1656">
            <v>1</v>
          </cell>
          <cell r="I1656">
            <v>13</v>
          </cell>
          <cell r="J1656" t="str">
            <v xml:space="preserve">    17,849,000.00</v>
          </cell>
          <cell r="K1656" t="str">
            <v>CRC</v>
          </cell>
          <cell r="L1656" t="str">
            <v xml:space="preserve">    17,849,000.00</v>
          </cell>
          <cell r="M1656" t="str">
            <v>CRC</v>
          </cell>
          <cell r="N1656" t="str">
            <v>24.08.2009</v>
          </cell>
          <cell r="O1656" t="str">
            <v>24.08.2013</v>
          </cell>
          <cell r="P1656" t="str">
            <v>PR0OGC</v>
          </cell>
          <cell r="Q1656" t="str">
            <v>23.02.2009</v>
          </cell>
          <cell r="R1656" t="str">
            <v>Aprobado Completamente</v>
          </cell>
        </row>
        <row r="1657">
          <cell r="A1657">
            <v>480002659</v>
          </cell>
          <cell r="B1657" t="str">
            <v>ZLRP</v>
          </cell>
          <cell r="C1657">
            <v>1050</v>
          </cell>
          <cell r="D1657">
            <v>71</v>
          </cell>
          <cell r="E1657">
            <v>301763</v>
          </cell>
          <cell r="F1657" t="str">
            <v>CONSISA A N S  SOCIEDAD ANONIMA</v>
          </cell>
          <cell r="G1657">
            <v>108034</v>
          </cell>
          <cell r="H1657">
            <v>1</v>
          </cell>
          <cell r="I1657">
            <v>9</v>
          </cell>
          <cell r="J1657" t="str">
            <v xml:space="preserve">    68,594,085.35</v>
          </cell>
          <cell r="K1657" t="str">
            <v>CRC</v>
          </cell>
          <cell r="L1657" t="str">
            <v xml:space="preserve">    68,594,085.35</v>
          </cell>
          <cell r="M1657" t="str">
            <v>CRC</v>
          </cell>
          <cell r="N1657" t="str">
            <v>21.09.2009</v>
          </cell>
          <cell r="O1657" t="str">
            <v>30.04.2011</v>
          </cell>
          <cell r="P1657" t="str">
            <v>PR0OGC</v>
          </cell>
          <cell r="Q1657" t="str">
            <v>23.02.2009</v>
          </cell>
          <cell r="R1657" t="str">
            <v>Aprobado Completamente</v>
          </cell>
        </row>
        <row r="1658">
          <cell r="A1658">
            <v>480002660</v>
          </cell>
          <cell r="B1658" t="str">
            <v>ZLRP</v>
          </cell>
          <cell r="C1658">
            <v>1050</v>
          </cell>
          <cell r="D1658">
            <v>27</v>
          </cell>
          <cell r="E1658">
            <v>305881</v>
          </cell>
          <cell r="F1658" t="str">
            <v>PREEMPRE PLAZA SOCIEDAD ANONIMA</v>
          </cell>
          <cell r="G1658">
            <v>107018</v>
          </cell>
          <cell r="H1658">
            <v>1</v>
          </cell>
          <cell r="I1658">
            <v>4</v>
          </cell>
          <cell r="J1658" t="str">
            <v xml:space="preserve">    18,868,500.00</v>
          </cell>
          <cell r="K1658" t="str">
            <v>CRC</v>
          </cell>
          <cell r="L1658" t="str">
            <v xml:space="preserve">    18,868,500.00</v>
          </cell>
          <cell r="M1658" t="str">
            <v>CRC</v>
          </cell>
          <cell r="N1658" t="str">
            <v>11.02.2009</v>
          </cell>
          <cell r="O1658" t="str">
            <v>11.02.2013</v>
          </cell>
          <cell r="P1658" t="str">
            <v>PR0OGC</v>
          </cell>
          <cell r="Q1658" t="str">
            <v>25.02.2009</v>
          </cell>
          <cell r="R1658" t="str">
            <v>Aprobado Completamente</v>
          </cell>
        </row>
        <row r="1659">
          <cell r="A1659">
            <v>480002661</v>
          </cell>
          <cell r="B1659" t="str">
            <v>ZLRP</v>
          </cell>
          <cell r="C1659">
            <v>1050</v>
          </cell>
          <cell r="D1659">
            <v>27</v>
          </cell>
          <cell r="E1659">
            <v>304835</v>
          </cell>
          <cell r="F1659" t="str">
            <v>SANGO UNIDO INTERNACIONAL SOCIEDAD</v>
          </cell>
          <cell r="G1659">
            <v>107018</v>
          </cell>
          <cell r="H1659">
            <v>1</v>
          </cell>
          <cell r="I1659">
            <v>7</v>
          </cell>
          <cell r="J1659" t="str">
            <v xml:space="preserve">    18,163,800.00</v>
          </cell>
          <cell r="K1659" t="str">
            <v>CRC</v>
          </cell>
          <cell r="L1659" t="str">
            <v xml:space="preserve">    18,163,800.00</v>
          </cell>
          <cell r="M1659" t="str">
            <v>CRC</v>
          </cell>
          <cell r="N1659" t="str">
            <v>11.02.2009</v>
          </cell>
          <cell r="O1659" t="str">
            <v>11.02.2013</v>
          </cell>
          <cell r="P1659" t="str">
            <v>PR0OGC</v>
          </cell>
          <cell r="Q1659" t="str">
            <v>25.02.2009</v>
          </cell>
          <cell r="R1659" t="str">
            <v>Aprobado Completamente</v>
          </cell>
        </row>
        <row r="1660">
          <cell r="A1660">
            <v>480002662</v>
          </cell>
          <cell r="B1660" t="str">
            <v>ZLRP</v>
          </cell>
          <cell r="C1660">
            <v>1050</v>
          </cell>
          <cell r="D1660">
            <v>27</v>
          </cell>
          <cell r="E1660">
            <v>302541</v>
          </cell>
          <cell r="F1660" t="str">
            <v>FARMACIA CHAVARRIA SOCIEDAD ANÓNIMA</v>
          </cell>
          <cell r="G1660">
            <v>107018</v>
          </cell>
          <cell r="H1660">
            <v>1</v>
          </cell>
          <cell r="I1660">
            <v>1</v>
          </cell>
          <cell r="J1660" t="str">
            <v xml:space="preserve">             1.00</v>
          </cell>
          <cell r="K1660" t="str">
            <v>CRC</v>
          </cell>
          <cell r="L1660" t="str">
            <v xml:space="preserve">             1.00</v>
          </cell>
          <cell r="M1660" t="str">
            <v>CRC</v>
          </cell>
          <cell r="N1660" t="str">
            <v>11.02.2009</v>
          </cell>
          <cell r="O1660" t="str">
            <v>11.02.2013</v>
          </cell>
          <cell r="P1660" t="str">
            <v>PR0OGC</v>
          </cell>
          <cell r="Q1660" t="str">
            <v>25.02.2009</v>
          </cell>
          <cell r="R1660" t="str">
            <v>Aprobado Completamente</v>
          </cell>
        </row>
        <row r="1661">
          <cell r="A1661">
            <v>480002663</v>
          </cell>
          <cell r="B1661" t="str">
            <v>ZLRP</v>
          </cell>
          <cell r="C1661">
            <v>1050</v>
          </cell>
          <cell r="D1661">
            <v>27</v>
          </cell>
          <cell r="E1661">
            <v>300170</v>
          </cell>
          <cell r="F1661" t="str">
            <v>CALOX DE COSTA RICA SOCIEDAD ANONIM</v>
          </cell>
          <cell r="G1661">
            <v>107018</v>
          </cell>
          <cell r="H1661">
            <v>1</v>
          </cell>
          <cell r="I1661">
            <v>9</v>
          </cell>
          <cell r="J1661" t="str">
            <v xml:space="preserve">     6,121,621.00</v>
          </cell>
          <cell r="K1661" t="str">
            <v>CRC</v>
          </cell>
          <cell r="L1661" t="str">
            <v xml:space="preserve">     6,121,621.00</v>
          </cell>
          <cell r="M1661" t="str">
            <v>CRC</v>
          </cell>
          <cell r="N1661" t="str">
            <v>11.02.2009</v>
          </cell>
          <cell r="O1661" t="str">
            <v>11.02.2013</v>
          </cell>
          <cell r="P1661" t="str">
            <v>PR0OGC</v>
          </cell>
          <cell r="Q1661" t="str">
            <v>25.02.2009</v>
          </cell>
          <cell r="R1661" t="str">
            <v>Aprobado Completamente</v>
          </cell>
        </row>
        <row r="1662">
          <cell r="A1662">
            <v>480002664</v>
          </cell>
          <cell r="B1662" t="str">
            <v>ZLRP</v>
          </cell>
          <cell r="C1662">
            <v>1080</v>
          </cell>
          <cell r="D1662">
            <v>27</v>
          </cell>
          <cell r="E1662">
            <v>300573</v>
          </cell>
          <cell r="F1662" t="str">
            <v>FUMIGADORA FULMINEX SOCIEDAD ANONIM</v>
          </cell>
          <cell r="G1662" t="str">
            <v>A08127</v>
          </cell>
          <cell r="H1662">
            <v>1</v>
          </cell>
          <cell r="I1662">
            <v>33</v>
          </cell>
          <cell r="J1662" t="str">
            <v xml:space="preserve">     5,526,000.00</v>
          </cell>
          <cell r="K1662" t="str">
            <v>CRC</v>
          </cell>
          <cell r="L1662" t="str">
            <v xml:space="preserve">    15,716,500.00</v>
          </cell>
          <cell r="M1662" t="str">
            <v>CRC</v>
          </cell>
          <cell r="N1662" t="str">
            <v>18.03.2009</v>
          </cell>
          <cell r="O1662" t="str">
            <v>21.05.2013</v>
          </cell>
          <cell r="P1662" t="str">
            <v>PR0OGC</v>
          </cell>
          <cell r="Q1662" t="str">
            <v>27.02.2009</v>
          </cell>
          <cell r="R1662" t="str">
            <v>Aprobado Completamente</v>
          </cell>
        </row>
        <row r="1663">
          <cell r="A1663">
            <v>480002665</v>
          </cell>
          <cell r="B1663" t="str">
            <v>ZLRP</v>
          </cell>
          <cell r="C1663">
            <v>1010</v>
          </cell>
          <cell r="D1663">
            <v>79</v>
          </cell>
          <cell r="E1663">
            <v>306725</v>
          </cell>
          <cell r="F1663" t="str">
            <v>CEDEÑO MATA ROY ANTONIO</v>
          </cell>
          <cell r="G1663" t="str">
            <v>E09006</v>
          </cell>
          <cell r="H1663">
            <v>1</v>
          </cell>
          <cell r="I1663">
            <v>2</v>
          </cell>
          <cell r="J1663" t="str">
            <v xml:space="preserve">     3,000,000.00</v>
          </cell>
          <cell r="K1663" t="str">
            <v>CRC</v>
          </cell>
          <cell r="L1663" t="str">
            <v xml:space="preserve">     3,000,000.00</v>
          </cell>
          <cell r="M1663" t="str">
            <v>CRC</v>
          </cell>
          <cell r="N1663" t="str">
            <v>23.01.2009</v>
          </cell>
          <cell r="O1663" t="str">
            <v>23.07.2009</v>
          </cell>
          <cell r="P1663" t="str">
            <v>PR0OGC</v>
          </cell>
          <cell r="Q1663" t="str">
            <v>02.03.2009</v>
          </cell>
          <cell r="R1663" t="str">
            <v>Aprobado Completamente</v>
          </cell>
        </row>
        <row r="1664">
          <cell r="A1664">
            <v>480002666</v>
          </cell>
          <cell r="B1664" t="str">
            <v>ZLRP</v>
          </cell>
          <cell r="C1664">
            <v>1010</v>
          </cell>
          <cell r="D1664">
            <v>79</v>
          </cell>
          <cell r="E1664">
            <v>308764</v>
          </cell>
          <cell r="F1664" t="str">
            <v>ALVARENGA ODIO FRANCO</v>
          </cell>
          <cell r="G1664" t="str">
            <v>E09005</v>
          </cell>
          <cell r="H1664">
            <v>1</v>
          </cell>
          <cell r="I1664">
            <v>2</v>
          </cell>
          <cell r="J1664" t="str">
            <v xml:space="preserve">     7,560,975.60</v>
          </cell>
          <cell r="K1664" t="str">
            <v>CRC</v>
          </cell>
          <cell r="L1664" t="str">
            <v xml:space="preserve">     7,560,975.60</v>
          </cell>
          <cell r="M1664" t="str">
            <v>CRC</v>
          </cell>
          <cell r="N1664" t="str">
            <v>23.01.2009</v>
          </cell>
          <cell r="O1664" t="str">
            <v>23.07.2009</v>
          </cell>
          <cell r="P1664" t="str">
            <v>PR0OGC</v>
          </cell>
          <cell r="Q1664" t="str">
            <v>02.03.2009</v>
          </cell>
          <cell r="R1664" t="str">
            <v>Aprobado Completamente</v>
          </cell>
        </row>
        <row r="1665">
          <cell r="A1665">
            <v>480002667</v>
          </cell>
          <cell r="B1665" t="str">
            <v>ZLRP</v>
          </cell>
          <cell r="C1665">
            <v>1010</v>
          </cell>
          <cell r="D1665">
            <v>79</v>
          </cell>
          <cell r="E1665">
            <v>308765</v>
          </cell>
          <cell r="F1665" t="str">
            <v>ARTEAGA MOYA JUAN EDUARDO</v>
          </cell>
          <cell r="G1665" t="str">
            <v>E09005</v>
          </cell>
          <cell r="H1665">
            <v>1</v>
          </cell>
          <cell r="I1665">
            <v>4</v>
          </cell>
          <cell r="J1665" t="str">
            <v xml:space="preserve">     7,560,975.60</v>
          </cell>
          <cell r="K1665" t="str">
            <v>CRC</v>
          </cell>
          <cell r="L1665" t="str">
            <v xml:space="preserve">     1,300,000.00</v>
          </cell>
          <cell r="M1665" t="str">
            <v>CRC</v>
          </cell>
          <cell r="N1665" t="str">
            <v>23.01.2009</v>
          </cell>
          <cell r="O1665" t="str">
            <v>25.02.2010</v>
          </cell>
          <cell r="P1665" t="str">
            <v>PR0OGC</v>
          </cell>
          <cell r="Q1665" t="str">
            <v>02.03.2009</v>
          </cell>
          <cell r="R1665" t="str">
            <v>Aprobado Completamente</v>
          </cell>
        </row>
        <row r="1666">
          <cell r="A1666">
            <v>480002668</v>
          </cell>
          <cell r="B1666" t="str">
            <v>ZLRP</v>
          </cell>
          <cell r="C1666">
            <v>1010</v>
          </cell>
          <cell r="D1666">
            <v>79</v>
          </cell>
          <cell r="E1666">
            <v>308766</v>
          </cell>
          <cell r="F1666" t="str">
            <v>BARRANTES MENDEZ LEONARDO</v>
          </cell>
          <cell r="G1666" t="str">
            <v>E09005</v>
          </cell>
          <cell r="H1666">
            <v>1</v>
          </cell>
          <cell r="I1666">
            <v>2</v>
          </cell>
          <cell r="J1666" t="str">
            <v xml:space="preserve">     7,560,975.60</v>
          </cell>
          <cell r="K1666" t="str">
            <v>CRC</v>
          </cell>
          <cell r="L1666" t="str">
            <v xml:space="preserve">     7,560,975.60</v>
          </cell>
          <cell r="M1666" t="str">
            <v>CRC</v>
          </cell>
          <cell r="N1666" t="str">
            <v>23.01.2009</v>
          </cell>
          <cell r="O1666" t="str">
            <v>23.07.2009</v>
          </cell>
          <cell r="P1666" t="str">
            <v>PR0OGC</v>
          </cell>
          <cell r="Q1666" t="str">
            <v>02.03.2009</v>
          </cell>
          <cell r="R1666" t="str">
            <v>Aprobado Completamente</v>
          </cell>
        </row>
        <row r="1667">
          <cell r="A1667">
            <v>480002669</v>
          </cell>
          <cell r="B1667" t="str">
            <v>ZLRP</v>
          </cell>
          <cell r="C1667">
            <v>1010</v>
          </cell>
          <cell r="D1667">
            <v>79</v>
          </cell>
          <cell r="E1667">
            <v>308768</v>
          </cell>
          <cell r="F1667" t="str">
            <v>MATAMOROS HIDALGO GUILLERMO</v>
          </cell>
          <cell r="G1667" t="str">
            <v>E09005</v>
          </cell>
          <cell r="H1667">
            <v>1</v>
          </cell>
          <cell r="I1667">
            <v>4</v>
          </cell>
          <cell r="J1667" t="str">
            <v xml:space="preserve">     7,560,975.60</v>
          </cell>
          <cell r="K1667" t="str">
            <v>CRC</v>
          </cell>
          <cell r="L1667" t="str">
            <v xml:space="preserve">     3,995,526.70</v>
          </cell>
          <cell r="M1667" t="str">
            <v>CRC</v>
          </cell>
          <cell r="N1667" t="str">
            <v>23.01.2009</v>
          </cell>
          <cell r="O1667" t="str">
            <v>25.02.2010</v>
          </cell>
          <cell r="P1667" t="str">
            <v>PR0OGC</v>
          </cell>
          <cell r="Q1667" t="str">
            <v>02.03.2009</v>
          </cell>
          <cell r="R1667" t="str">
            <v>Aprobado Completamente</v>
          </cell>
        </row>
        <row r="1668">
          <cell r="A1668">
            <v>480002670</v>
          </cell>
          <cell r="B1668" t="str">
            <v>ZLRP</v>
          </cell>
          <cell r="C1668">
            <v>1010</v>
          </cell>
          <cell r="D1668">
            <v>79</v>
          </cell>
          <cell r="E1668">
            <v>308767</v>
          </cell>
          <cell r="F1668" t="str">
            <v>HERNANDEZ VARGAS EDWIN</v>
          </cell>
          <cell r="G1668" t="str">
            <v>E09005</v>
          </cell>
          <cell r="H1668">
            <v>1</v>
          </cell>
          <cell r="I1668">
            <v>5</v>
          </cell>
          <cell r="J1668" t="str">
            <v xml:space="preserve">     7,560,975.60</v>
          </cell>
          <cell r="K1668" t="str">
            <v>CRC</v>
          </cell>
          <cell r="L1668" t="str">
            <v xml:space="preserve">     1,700,451.00</v>
          </cell>
          <cell r="M1668" t="str">
            <v>CRC</v>
          </cell>
          <cell r="N1668" t="str">
            <v>23.01.2009</v>
          </cell>
          <cell r="O1668" t="str">
            <v>25.02.2010</v>
          </cell>
          <cell r="P1668" t="str">
            <v>PR0OGC</v>
          </cell>
          <cell r="Q1668" t="str">
            <v>02.03.2009</v>
          </cell>
          <cell r="R1668" t="str">
            <v>Aprobado Completamente</v>
          </cell>
        </row>
        <row r="1669">
          <cell r="A1669">
            <v>480002671</v>
          </cell>
          <cell r="B1669" t="str">
            <v>ZLRP</v>
          </cell>
          <cell r="C1669">
            <v>1010</v>
          </cell>
          <cell r="D1669">
            <v>79</v>
          </cell>
          <cell r="E1669">
            <v>308769</v>
          </cell>
          <cell r="F1669" t="str">
            <v>SOTO BARQUERO ELADIO</v>
          </cell>
          <cell r="G1669" t="str">
            <v>E09005</v>
          </cell>
          <cell r="H1669">
            <v>1</v>
          </cell>
          <cell r="I1669">
            <v>4</v>
          </cell>
          <cell r="J1669" t="str">
            <v xml:space="preserve">     5,560,975.60</v>
          </cell>
          <cell r="K1669" t="str">
            <v>CRC</v>
          </cell>
          <cell r="L1669" t="str">
            <v xml:space="preserve">     3,200,000.00</v>
          </cell>
          <cell r="M1669" t="str">
            <v>CRC</v>
          </cell>
          <cell r="N1669" t="str">
            <v>23.01.2009</v>
          </cell>
          <cell r="O1669" t="str">
            <v>25.02.2010</v>
          </cell>
          <cell r="P1669" t="str">
            <v>PR0OGC</v>
          </cell>
          <cell r="Q1669" t="str">
            <v>02.03.2009</v>
          </cell>
          <cell r="R1669" t="str">
            <v>Aprobado Completamente</v>
          </cell>
        </row>
        <row r="1670">
          <cell r="A1670">
            <v>480002672</v>
          </cell>
          <cell r="B1670" t="str">
            <v>ZLRP</v>
          </cell>
          <cell r="C1670">
            <v>1010</v>
          </cell>
          <cell r="D1670">
            <v>79</v>
          </cell>
          <cell r="E1670">
            <v>308771</v>
          </cell>
          <cell r="F1670" t="str">
            <v>EDIFICADORA AMERICA SOCIEDAD ANONIM</v>
          </cell>
          <cell r="G1670" t="str">
            <v>E09005</v>
          </cell>
          <cell r="H1670">
            <v>1</v>
          </cell>
          <cell r="I1670">
            <v>3</v>
          </cell>
          <cell r="J1670" t="str">
            <v xml:space="preserve">    12,560,975.60</v>
          </cell>
          <cell r="K1670" t="str">
            <v>CRC</v>
          </cell>
          <cell r="L1670" t="str">
            <v xml:space="preserve">    12,560,975.60</v>
          </cell>
          <cell r="M1670" t="str">
            <v>CRC</v>
          </cell>
          <cell r="N1670" t="str">
            <v>23.01.2009</v>
          </cell>
          <cell r="O1670" t="str">
            <v>23.07.2009</v>
          </cell>
          <cell r="P1670" t="str">
            <v>PR0OGC</v>
          </cell>
          <cell r="Q1670" t="str">
            <v>02.03.2009</v>
          </cell>
          <cell r="R1670" t="str">
            <v>Aprobado Completamente</v>
          </cell>
        </row>
        <row r="1671">
          <cell r="A1671">
            <v>480002673</v>
          </cell>
          <cell r="B1671" t="str">
            <v>ZLRP</v>
          </cell>
          <cell r="C1671">
            <v>1010</v>
          </cell>
          <cell r="D1671">
            <v>79</v>
          </cell>
          <cell r="E1671">
            <v>308772</v>
          </cell>
          <cell r="F1671" t="str">
            <v>CALDERON MATA RODOLFO</v>
          </cell>
          <cell r="G1671" t="str">
            <v>E09005</v>
          </cell>
          <cell r="H1671">
            <v>1</v>
          </cell>
          <cell r="I1671">
            <v>2</v>
          </cell>
          <cell r="J1671" t="str">
            <v xml:space="preserve">     7,560,975.60</v>
          </cell>
          <cell r="K1671" t="str">
            <v>CRC</v>
          </cell>
          <cell r="L1671" t="str">
            <v xml:space="preserve">     7,560,975.60</v>
          </cell>
          <cell r="M1671" t="str">
            <v>CRC</v>
          </cell>
          <cell r="N1671" t="str">
            <v>23.01.2009</v>
          </cell>
          <cell r="O1671" t="str">
            <v>23.07.2009</v>
          </cell>
          <cell r="P1671" t="str">
            <v>PR0OGC</v>
          </cell>
          <cell r="Q1671" t="str">
            <v>02.03.2009</v>
          </cell>
          <cell r="R1671" t="str">
            <v>Aprobado Completamente</v>
          </cell>
        </row>
        <row r="1672">
          <cell r="A1672">
            <v>480002674</v>
          </cell>
          <cell r="B1672" t="str">
            <v>ZLRP</v>
          </cell>
          <cell r="C1672">
            <v>1010</v>
          </cell>
          <cell r="D1672">
            <v>79</v>
          </cell>
          <cell r="E1672">
            <v>308773</v>
          </cell>
          <cell r="F1672" t="str">
            <v>FEOLI MANDAS RODOLFO</v>
          </cell>
          <cell r="G1672" t="str">
            <v>E09005</v>
          </cell>
          <cell r="H1672">
            <v>1</v>
          </cell>
          <cell r="I1672">
            <v>2</v>
          </cell>
          <cell r="J1672" t="str">
            <v xml:space="preserve">     7,560,975.60</v>
          </cell>
          <cell r="K1672" t="str">
            <v>CRC</v>
          </cell>
          <cell r="L1672" t="str">
            <v xml:space="preserve">     7,560,975.60</v>
          </cell>
          <cell r="M1672" t="str">
            <v>CRC</v>
          </cell>
          <cell r="N1672" t="str">
            <v>23.01.2009</v>
          </cell>
          <cell r="O1672" t="str">
            <v>23.07.2009</v>
          </cell>
          <cell r="P1672" t="str">
            <v>PR0OGC</v>
          </cell>
          <cell r="Q1672" t="str">
            <v>02.03.2009</v>
          </cell>
          <cell r="R1672" t="str">
            <v>Aprobado Completamente</v>
          </cell>
        </row>
        <row r="1673">
          <cell r="A1673">
            <v>480002675</v>
          </cell>
          <cell r="B1673" t="str">
            <v>ZLRP</v>
          </cell>
          <cell r="C1673">
            <v>1010</v>
          </cell>
          <cell r="D1673">
            <v>79</v>
          </cell>
          <cell r="E1673">
            <v>308774</v>
          </cell>
          <cell r="F1673" t="str">
            <v>MANIFESTO CONSTRUCCION LIMITADA</v>
          </cell>
          <cell r="G1673" t="str">
            <v>E09005</v>
          </cell>
          <cell r="H1673">
            <v>1</v>
          </cell>
          <cell r="I1673">
            <v>4</v>
          </cell>
          <cell r="J1673" t="str">
            <v xml:space="preserve">     7,560,975.60</v>
          </cell>
          <cell r="K1673" t="str">
            <v>CRC</v>
          </cell>
          <cell r="L1673" t="str">
            <v xml:space="preserve">     7,027,883.00</v>
          </cell>
          <cell r="M1673" t="str">
            <v>CRC</v>
          </cell>
          <cell r="N1673" t="str">
            <v>23.01.2009</v>
          </cell>
          <cell r="O1673" t="str">
            <v>25.02.2010</v>
          </cell>
          <cell r="P1673" t="str">
            <v>PR0OGC</v>
          </cell>
          <cell r="Q1673" t="str">
            <v>02.03.2009</v>
          </cell>
          <cell r="R1673" t="str">
            <v>Aprobado Completamente</v>
          </cell>
        </row>
        <row r="1674">
          <cell r="A1674">
            <v>480002676</v>
          </cell>
          <cell r="B1674" t="str">
            <v>ZLRP</v>
          </cell>
          <cell r="C1674">
            <v>1010</v>
          </cell>
          <cell r="D1674">
            <v>79</v>
          </cell>
          <cell r="E1674">
            <v>308775</v>
          </cell>
          <cell r="F1674" t="str">
            <v>JIMENEZ ELIZONDO JOSEPH</v>
          </cell>
          <cell r="G1674" t="str">
            <v>E09005</v>
          </cell>
          <cell r="H1674">
            <v>1</v>
          </cell>
          <cell r="I1674">
            <v>2</v>
          </cell>
          <cell r="J1674" t="str">
            <v xml:space="preserve">             1.00</v>
          </cell>
          <cell r="K1674" t="str">
            <v>CRC</v>
          </cell>
          <cell r="L1674" t="str">
            <v xml:space="preserve">             1.00</v>
          </cell>
          <cell r="M1674" t="str">
            <v>CRC</v>
          </cell>
          <cell r="N1674" t="str">
            <v>23.01.2009</v>
          </cell>
          <cell r="O1674" t="str">
            <v>23.07.2009</v>
          </cell>
          <cell r="P1674" t="str">
            <v>PR0OGC</v>
          </cell>
          <cell r="Q1674" t="str">
            <v>02.03.2009</v>
          </cell>
          <cell r="R1674" t="str">
            <v>Pendiente Jefatura</v>
          </cell>
        </row>
        <row r="1675">
          <cell r="A1675">
            <v>480002677</v>
          </cell>
          <cell r="B1675" t="str">
            <v>ZLRP</v>
          </cell>
          <cell r="C1675">
            <v>1010</v>
          </cell>
          <cell r="D1675">
            <v>79</v>
          </cell>
          <cell r="E1675">
            <v>308776</v>
          </cell>
          <cell r="F1675" t="str">
            <v>MORERA SOLORZANO ASDRUBAL</v>
          </cell>
          <cell r="G1675" t="str">
            <v>E09005</v>
          </cell>
          <cell r="H1675">
            <v>1</v>
          </cell>
          <cell r="I1675">
            <v>2</v>
          </cell>
          <cell r="J1675" t="str">
            <v xml:space="preserve">     7,560,975.60</v>
          </cell>
          <cell r="K1675" t="str">
            <v>CRC</v>
          </cell>
          <cell r="L1675" t="str">
            <v xml:space="preserve">     7,560,975.60</v>
          </cell>
          <cell r="M1675" t="str">
            <v>CRC</v>
          </cell>
          <cell r="N1675" t="str">
            <v>23.01.2009</v>
          </cell>
          <cell r="O1675" t="str">
            <v>23.07.2009</v>
          </cell>
          <cell r="P1675" t="str">
            <v>PR0OGC</v>
          </cell>
          <cell r="Q1675" t="str">
            <v>02.03.2009</v>
          </cell>
          <cell r="R1675" t="str">
            <v>Aprobado Completamente</v>
          </cell>
        </row>
        <row r="1676">
          <cell r="A1676">
            <v>480002678</v>
          </cell>
          <cell r="B1676" t="str">
            <v>ZLRP</v>
          </cell>
          <cell r="C1676">
            <v>1010</v>
          </cell>
          <cell r="D1676">
            <v>79</v>
          </cell>
          <cell r="E1676">
            <v>308777</v>
          </cell>
          <cell r="F1676" t="str">
            <v>QUESADA ARCE ISMAEL</v>
          </cell>
          <cell r="G1676" t="str">
            <v>E09005</v>
          </cell>
          <cell r="H1676">
            <v>1</v>
          </cell>
          <cell r="I1676">
            <v>2</v>
          </cell>
          <cell r="J1676" t="str">
            <v xml:space="preserve">     7,560,975.60</v>
          </cell>
          <cell r="K1676" t="str">
            <v>CRC</v>
          </cell>
          <cell r="L1676" t="str">
            <v xml:space="preserve">     7,560,975.60</v>
          </cell>
          <cell r="M1676" t="str">
            <v>CRC</v>
          </cell>
          <cell r="N1676" t="str">
            <v>23.01.2009</v>
          </cell>
          <cell r="O1676" t="str">
            <v>23.07.2009</v>
          </cell>
          <cell r="P1676" t="str">
            <v>PR0OGC</v>
          </cell>
          <cell r="Q1676" t="str">
            <v>02.03.2009</v>
          </cell>
          <cell r="R1676" t="str">
            <v>Aprobado Completamente</v>
          </cell>
        </row>
        <row r="1677">
          <cell r="A1677">
            <v>480002679</v>
          </cell>
          <cell r="B1677" t="str">
            <v>ZLRP</v>
          </cell>
          <cell r="C1677">
            <v>1010</v>
          </cell>
          <cell r="D1677">
            <v>79</v>
          </cell>
          <cell r="E1677">
            <v>308778</v>
          </cell>
          <cell r="F1677" t="str">
            <v>RIVERA TORREALBA JULIA</v>
          </cell>
          <cell r="G1677" t="str">
            <v>E09005</v>
          </cell>
          <cell r="H1677">
            <v>1</v>
          </cell>
          <cell r="I1677">
            <v>3</v>
          </cell>
          <cell r="J1677" t="str">
            <v xml:space="preserve">     7,560,975.60</v>
          </cell>
          <cell r="K1677" t="str">
            <v>CRC</v>
          </cell>
          <cell r="L1677" t="str">
            <v xml:space="preserve">     7,760,975.60</v>
          </cell>
          <cell r="M1677" t="str">
            <v>CRC</v>
          </cell>
          <cell r="N1677" t="str">
            <v>23.01.2009</v>
          </cell>
          <cell r="O1677" t="str">
            <v>25.02.2010</v>
          </cell>
          <cell r="P1677" t="str">
            <v>PR0OGC</v>
          </cell>
          <cell r="Q1677" t="str">
            <v>02.03.2009</v>
          </cell>
          <cell r="R1677" t="str">
            <v>Aprobado Completamente</v>
          </cell>
        </row>
        <row r="1678">
          <cell r="A1678">
            <v>480002680</v>
          </cell>
          <cell r="B1678" t="str">
            <v>ZLRP</v>
          </cell>
          <cell r="C1678">
            <v>1010</v>
          </cell>
          <cell r="D1678">
            <v>79</v>
          </cell>
          <cell r="E1678">
            <v>308779</v>
          </cell>
          <cell r="F1678" t="str">
            <v>SABORIO ALPIZAR DANIEL</v>
          </cell>
          <cell r="G1678" t="str">
            <v>E09005</v>
          </cell>
          <cell r="H1678">
            <v>1</v>
          </cell>
          <cell r="I1678">
            <v>3</v>
          </cell>
          <cell r="J1678" t="str">
            <v xml:space="preserve">     7,560,975.60</v>
          </cell>
          <cell r="K1678" t="str">
            <v>CRC</v>
          </cell>
          <cell r="L1678" t="str">
            <v xml:space="preserve">     3,574,303.75</v>
          </cell>
          <cell r="M1678" t="str">
            <v>CRC</v>
          </cell>
          <cell r="N1678" t="str">
            <v>23.01.2009</v>
          </cell>
          <cell r="O1678" t="str">
            <v>25.02.2010</v>
          </cell>
          <cell r="P1678" t="str">
            <v>PR0OGC</v>
          </cell>
          <cell r="Q1678" t="str">
            <v>02.03.2009</v>
          </cell>
          <cell r="R1678" t="str">
            <v>Aprobado Completamente</v>
          </cell>
        </row>
        <row r="1679">
          <cell r="A1679">
            <v>480002681</v>
          </cell>
          <cell r="B1679" t="str">
            <v>ZLRP</v>
          </cell>
          <cell r="C1679">
            <v>1010</v>
          </cell>
          <cell r="D1679">
            <v>79</v>
          </cell>
          <cell r="E1679">
            <v>308780</v>
          </cell>
          <cell r="F1679" t="str">
            <v>VAN PATTEN SOLANO RANDALL</v>
          </cell>
          <cell r="G1679" t="str">
            <v>E09005</v>
          </cell>
          <cell r="H1679">
            <v>1</v>
          </cell>
          <cell r="I1679">
            <v>4</v>
          </cell>
          <cell r="J1679" t="str">
            <v xml:space="preserve">     7,560,975.60</v>
          </cell>
          <cell r="K1679" t="str">
            <v>CRC</v>
          </cell>
          <cell r="L1679" t="str">
            <v xml:space="preserve">     6,736,765.00</v>
          </cell>
          <cell r="M1679" t="str">
            <v>CRC</v>
          </cell>
          <cell r="N1679" t="str">
            <v>23.01.2009</v>
          </cell>
          <cell r="O1679" t="str">
            <v>25.02.2010</v>
          </cell>
          <cell r="P1679" t="str">
            <v>PR0OGC</v>
          </cell>
          <cell r="Q1679" t="str">
            <v>02.03.2009</v>
          </cell>
          <cell r="R1679" t="str">
            <v>Aprobado Completamente</v>
          </cell>
        </row>
        <row r="1680">
          <cell r="A1680">
            <v>480002682</v>
          </cell>
          <cell r="B1680" t="str">
            <v>ZLRP</v>
          </cell>
          <cell r="C1680">
            <v>1080</v>
          </cell>
          <cell r="D1680">
            <v>33</v>
          </cell>
          <cell r="E1680">
            <v>100044</v>
          </cell>
          <cell r="F1680" t="str">
            <v>BANCO NACIONAL DE COSTA RICA</v>
          </cell>
          <cell r="G1680" t="str">
            <v>A09057</v>
          </cell>
          <cell r="H1680">
            <v>1</v>
          </cell>
          <cell r="I1680">
            <v>4</v>
          </cell>
          <cell r="J1680" t="str">
            <v xml:space="preserve">   244,500,000.00</v>
          </cell>
          <cell r="K1680" t="str">
            <v>CRC</v>
          </cell>
          <cell r="L1680" t="str">
            <v xml:space="preserve">   244,101,089.30</v>
          </cell>
          <cell r="M1680" t="str">
            <v>CRC</v>
          </cell>
          <cell r="N1680" t="str">
            <v>09.02.2009</v>
          </cell>
          <cell r="O1680" t="str">
            <v>15.09.2010</v>
          </cell>
          <cell r="P1680" t="str">
            <v>PR0OGC</v>
          </cell>
          <cell r="Q1680" t="str">
            <v>03.03.2009</v>
          </cell>
          <cell r="R1680" t="str">
            <v>Aprobado Completamente</v>
          </cell>
        </row>
        <row r="1681">
          <cell r="A1681">
            <v>480002683</v>
          </cell>
          <cell r="B1681" t="str">
            <v>ZLRP</v>
          </cell>
          <cell r="C1681">
            <v>1080</v>
          </cell>
          <cell r="D1681">
            <v>33</v>
          </cell>
          <cell r="E1681">
            <v>100043</v>
          </cell>
          <cell r="F1681" t="str">
            <v>BANCO DE COSTA RICA</v>
          </cell>
          <cell r="G1681" t="str">
            <v>A09058</v>
          </cell>
          <cell r="H1681">
            <v>1</v>
          </cell>
          <cell r="I1681">
            <v>4</v>
          </cell>
          <cell r="J1681" t="str">
            <v xml:space="preserve">   208,000,000.00</v>
          </cell>
          <cell r="K1681" t="str">
            <v>CRC</v>
          </cell>
          <cell r="L1681" t="str">
            <v xml:space="preserve">   207,724,906.80</v>
          </cell>
          <cell r="M1681" t="str">
            <v>CRC</v>
          </cell>
          <cell r="N1681" t="str">
            <v>09.02.2009</v>
          </cell>
          <cell r="O1681" t="str">
            <v>15.09.2010</v>
          </cell>
          <cell r="P1681" t="str">
            <v>PR0OGC</v>
          </cell>
          <cell r="Q1681" t="str">
            <v>03.03.2009</v>
          </cell>
          <cell r="R1681" t="str">
            <v>Aprobado Completamente</v>
          </cell>
        </row>
        <row r="1682">
          <cell r="A1682">
            <v>480002684</v>
          </cell>
          <cell r="B1682" t="str">
            <v>ZLRP</v>
          </cell>
          <cell r="C1682">
            <v>1080</v>
          </cell>
          <cell r="D1682">
            <v>33</v>
          </cell>
          <cell r="E1682">
            <v>100042</v>
          </cell>
          <cell r="F1682" t="str">
            <v>BANCO CREDITO AGRICOLA DE CARTAGO</v>
          </cell>
          <cell r="G1682" t="str">
            <v>A09059</v>
          </cell>
          <cell r="H1682">
            <v>1</v>
          </cell>
          <cell r="I1682">
            <v>2</v>
          </cell>
          <cell r="J1682" t="str">
            <v xml:space="preserve">     9,000,000.00</v>
          </cell>
          <cell r="K1682" t="str">
            <v>CRC</v>
          </cell>
          <cell r="L1682" t="str">
            <v xml:space="preserve">     9,000,000.00</v>
          </cell>
          <cell r="M1682" t="str">
            <v>CRC</v>
          </cell>
          <cell r="N1682" t="str">
            <v>09.02.2009</v>
          </cell>
          <cell r="O1682" t="str">
            <v>14.12.2009</v>
          </cell>
          <cell r="P1682" t="str">
            <v>PR0OGC</v>
          </cell>
          <cell r="Q1682" t="str">
            <v>03.03.2009</v>
          </cell>
          <cell r="R1682" t="str">
            <v>Aprobado Completamente</v>
          </cell>
        </row>
        <row r="1683">
          <cell r="A1683">
            <v>480002685</v>
          </cell>
          <cell r="B1683" t="str">
            <v>ZLRP</v>
          </cell>
          <cell r="C1683">
            <v>1090</v>
          </cell>
          <cell r="D1683">
            <v>56</v>
          </cell>
          <cell r="E1683">
            <v>200215</v>
          </cell>
          <cell r="F1683" t="str">
            <v>LOVELLS</v>
          </cell>
          <cell r="G1683" t="str">
            <v>A09035</v>
          </cell>
          <cell r="H1683">
            <v>1</v>
          </cell>
          <cell r="I1683">
            <v>6</v>
          </cell>
          <cell r="J1683" t="str">
            <v xml:space="preserve">       202,678.78</v>
          </cell>
          <cell r="K1683" t="str">
            <v>USD</v>
          </cell>
          <cell r="L1683" t="str">
            <v xml:space="preserve">       202,678.78</v>
          </cell>
          <cell r="M1683" t="str">
            <v>USD</v>
          </cell>
          <cell r="N1683" t="str">
            <v>06.03.2009</v>
          </cell>
          <cell r="O1683" t="str">
            <v>31.12.2011</v>
          </cell>
          <cell r="P1683" t="str">
            <v>PR0OGC</v>
          </cell>
          <cell r="Q1683" t="str">
            <v>06.03.2009</v>
          </cell>
          <cell r="R1683" t="str">
            <v>Aprobado Completamente</v>
          </cell>
        </row>
        <row r="1684">
          <cell r="A1684">
            <v>480002686</v>
          </cell>
          <cell r="B1684" t="str">
            <v>ZLRP</v>
          </cell>
          <cell r="C1684">
            <v>1080</v>
          </cell>
          <cell r="D1684">
            <v>38</v>
          </cell>
          <cell r="E1684">
            <v>301239</v>
          </cell>
          <cell r="F1684" t="str">
            <v>SISTEMAS DE PROTECCION INCORPORADOS</v>
          </cell>
          <cell r="G1684" t="str">
            <v>A09024</v>
          </cell>
          <cell r="H1684">
            <v>1</v>
          </cell>
          <cell r="I1684">
            <v>24</v>
          </cell>
          <cell r="J1684" t="str">
            <v xml:space="preserve">        11,995.80</v>
          </cell>
          <cell r="K1684" t="str">
            <v>USD</v>
          </cell>
          <cell r="L1684" t="str">
            <v xml:space="preserve">        77,951.84</v>
          </cell>
          <cell r="M1684" t="str">
            <v>USD</v>
          </cell>
          <cell r="N1684" t="str">
            <v>11.05.2009</v>
          </cell>
          <cell r="O1684" t="str">
            <v>09.05.2014</v>
          </cell>
          <cell r="P1684" t="str">
            <v>PR0OGC</v>
          </cell>
          <cell r="Q1684" t="str">
            <v>06.03.2009</v>
          </cell>
          <cell r="R1684" t="str">
            <v>Aprobado Completamente</v>
          </cell>
        </row>
        <row r="1685">
          <cell r="A1685">
            <v>480002687</v>
          </cell>
          <cell r="B1685" t="str">
            <v>ZLRP</v>
          </cell>
          <cell r="C1685">
            <v>1080</v>
          </cell>
          <cell r="D1685">
            <v>27</v>
          </cell>
          <cell r="E1685">
            <v>305398</v>
          </cell>
          <cell r="F1685" t="str">
            <v>TEJEDA SURQUE JUAN FRANCISCO</v>
          </cell>
          <cell r="G1685" t="str">
            <v>A09005</v>
          </cell>
          <cell r="H1685">
            <v>1</v>
          </cell>
          <cell r="I1685">
            <v>6</v>
          </cell>
          <cell r="J1685" t="str">
            <v xml:space="preserve">     3,000,000.00</v>
          </cell>
          <cell r="K1685" t="str">
            <v>CRC</v>
          </cell>
          <cell r="L1685" t="str">
            <v xml:space="preserve">     8,860,000.00</v>
          </cell>
          <cell r="M1685" t="str">
            <v>CRC</v>
          </cell>
          <cell r="N1685" t="str">
            <v>09.03.2009</v>
          </cell>
          <cell r="O1685" t="str">
            <v>09.03.2013</v>
          </cell>
          <cell r="P1685" t="str">
            <v>PR0AAA</v>
          </cell>
          <cell r="Q1685" t="str">
            <v>09.03.2009</v>
          </cell>
          <cell r="R1685" t="str">
            <v>Aprobado Completamente</v>
          </cell>
        </row>
        <row r="1686">
          <cell r="A1686">
            <v>480002688</v>
          </cell>
          <cell r="B1686" t="str">
            <v>ZLRP</v>
          </cell>
          <cell r="C1686">
            <v>1080</v>
          </cell>
          <cell r="D1686">
            <v>71</v>
          </cell>
          <cell r="E1686">
            <v>304205</v>
          </cell>
          <cell r="F1686" t="str">
            <v>CONSORCIO DE COOPERATIVAS DEL SECTO</v>
          </cell>
          <cell r="G1686" t="str">
            <v>E09007</v>
          </cell>
          <cell r="H1686">
            <v>1</v>
          </cell>
          <cell r="I1686">
            <v>2</v>
          </cell>
          <cell r="J1686" t="str">
            <v xml:space="preserve">    50,000,000.00</v>
          </cell>
          <cell r="K1686" t="str">
            <v>CRC</v>
          </cell>
          <cell r="L1686" t="str">
            <v xml:space="preserve">    41,666,667.00</v>
          </cell>
          <cell r="M1686" t="str">
            <v>CRC</v>
          </cell>
          <cell r="N1686" t="str">
            <v>23.03.2009</v>
          </cell>
          <cell r="O1686" t="str">
            <v>23.03.2013</v>
          </cell>
          <cell r="P1686" t="str">
            <v>PR0AAA</v>
          </cell>
          <cell r="Q1686" t="str">
            <v>10.03.2009</v>
          </cell>
          <cell r="R1686" t="str">
            <v>Aprobado Completamente</v>
          </cell>
        </row>
        <row r="1687">
          <cell r="A1687">
            <v>480002689</v>
          </cell>
          <cell r="B1687" t="str">
            <v>ZLRP</v>
          </cell>
          <cell r="C1687">
            <v>1050</v>
          </cell>
          <cell r="D1687">
            <v>27</v>
          </cell>
          <cell r="E1687">
            <v>305138</v>
          </cell>
          <cell r="F1687" t="str">
            <v>LABORATORIOS RYMCO SOCIEDAD</v>
          </cell>
          <cell r="G1687">
            <v>107031</v>
          </cell>
          <cell r="H1687">
            <v>1</v>
          </cell>
          <cell r="I1687">
            <v>10</v>
          </cell>
          <cell r="J1687" t="str">
            <v xml:space="preserve">        42,900.80</v>
          </cell>
          <cell r="K1687" t="str">
            <v>USD</v>
          </cell>
          <cell r="L1687" t="str">
            <v xml:space="preserve">        42,908.80</v>
          </cell>
          <cell r="M1687" t="str">
            <v>USD</v>
          </cell>
          <cell r="N1687" t="str">
            <v>26.02.2009</v>
          </cell>
          <cell r="O1687" t="str">
            <v>26.02.2013</v>
          </cell>
          <cell r="P1687" t="str">
            <v>PR0OGC</v>
          </cell>
          <cell r="Q1687" t="str">
            <v>12.03.2009</v>
          </cell>
          <cell r="R1687" t="str">
            <v>Aprobado Completamente</v>
          </cell>
        </row>
        <row r="1688">
          <cell r="A1688">
            <v>480002690</v>
          </cell>
          <cell r="B1688" t="str">
            <v>ZLRP</v>
          </cell>
          <cell r="C1688">
            <v>1050</v>
          </cell>
          <cell r="D1688">
            <v>27</v>
          </cell>
          <cell r="E1688">
            <v>303009</v>
          </cell>
          <cell r="F1688" t="str">
            <v>DISTAROSTA INTERNACIONAL SOCIEDAD</v>
          </cell>
          <cell r="G1688">
            <v>107031</v>
          </cell>
          <cell r="H1688">
            <v>1</v>
          </cell>
          <cell r="I1688">
            <v>13</v>
          </cell>
          <cell r="J1688" t="str">
            <v xml:space="preserve">    23,378,716.00</v>
          </cell>
          <cell r="K1688" t="str">
            <v>CRC</v>
          </cell>
          <cell r="L1688" t="str">
            <v xml:space="preserve">    23,378,716.00</v>
          </cell>
          <cell r="M1688" t="str">
            <v>CRC</v>
          </cell>
          <cell r="N1688" t="str">
            <v>26.02.2009</v>
          </cell>
          <cell r="O1688" t="str">
            <v>26.02.2013</v>
          </cell>
          <cell r="P1688" t="str">
            <v>PR0OGC</v>
          </cell>
          <cell r="Q1688" t="str">
            <v>16.03.2009</v>
          </cell>
          <cell r="R1688" t="str">
            <v>Aprobado Completamente</v>
          </cell>
        </row>
        <row r="1689">
          <cell r="A1689">
            <v>480002691</v>
          </cell>
          <cell r="B1689" t="str">
            <v>ZLRP</v>
          </cell>
          <cell r="C1689">
            <v>1050</v>
          </cell>
          <cell r="D1689">
            <v>27</v>
          </cell>
          <cell r="E1689">
            <v>303383</v>
          </cell>
          <cell r="F1689" t="str">
            <v>V M G HEALTHCARE PRODUCTS SOCIEDAD</v>
          </cell>
          <cell r="G1689">
            <v>107031</v>
          </cell>
          <cell r="H1689">
            <v>1</v>
          </cell>
          <cell r="I1689">
            <v>11</v>
          </cell>
          <cell r="J1689" t="str">
            <v xml:space="preserve">        40,474.40</v>
          </cell>
          <cell r="K1689" t="str">
            <v>USD</v>
          </cell>
          <cell r="L1689" t="str">
            <v xml:space="preserve">        40,474.40</v>
          </cell>
          <cell r="M1689" t="str">
            <v>USD</v>
          </cell>
          <cell r="N1689" t="str">
            <v>26.02.2009</v>
          </cell>
          <cell r="O1689" t="str">
            <v>26.02.2013</v>
          </cell>
          <cell r="P1689" t="str">
            <v>PR0OGC</v>
          </cell>
          <cell r="Q1689" t="str">
            <v>16.03.2009</v>
          </cell>
          <cell r="R1689" t="str">
            <v>Aprobado Completamente</v>
          </cell>
        </row>
        <row r="1690">
          <cell r="A1690">
            <v>480002692</v>
          </cell>
          <cell r="B1690" t="str">
            <v>ZLRP</v>
          </cell>
          <cell r="C1690">
            <v>1050</v>
          </cell>
          <cell r="D1690">
            <v>27</v>
          </cell>
          <cell r="E1690">
            <v>306698</v>
          </cell>
          <cell r="F1690" t="str">
            <v>LATIN AMERICA PHARMA SUPPLY SOCIEDA</v>
          </cell>
          <cell r="G1690">
            <v>107031</v>
          </cell>
          <cell r="H1690">
            <v>1</v>
          </cell>
          <cell r="I1690">
            <v>1</v>
          </cell>
          <cell r="J1690" t="str">
            <v xml:space="preserve">             1.00</v>
          </cell>
          <cell r="K1690" t="str">
            <v>USD</v>
          </cell>
          <cell r="L1690" t="str">
            <v xml:space="preserve">             1.00</v>
          </cell>
          <cell r="M1690" t="str">
            <v>USD</v>
          </cell>
          <cell r="N1690" t="str">
            <v>26.02.2009</v>
          </cell>
          <cell r="O1690" t="str">
            <v>26.02.2013</v>
          </cell>
          <cell r="P1690" t="str">
            <v>PR0OGC</v>
          </cell>
          <cell r="Q1690" t="str">
            <v>16.03.2009</v>
          </cell>
          <cell r="R1690" t="str">
            <v>Aprobado Completamente</v>
          </cell>
        </row>
        <row r="1691">
          <cell r="A1691">
            <v>480002693</v>
          </cell>
          <cell r="B1691" t="str">
            <v>ZLRP</v>
          </cell>
          <cell r="C1691">
            <v>1050</v>
          </cell>
          <cell r="D1691">
            <v>27</v>
          </cell>
          <cell r="E1691">
            <v>300898</v>
          </cell>
          <cell r="F1691" t="str">
            <v>CORPORACION ZUMAR C Z SOCIEDAD</v>
          </cell>
          <cell r="G1691">
            <v>107031</v>
          </cell>
          <cell r="H1691">
            <v>1</v>
          </cell>
          <cell r="I1691">
            <v>2</v>
          </cell>
          <cell r="J1691" t="str">
            <v xml:space="preserve">         1,576.00</v>
          </cell>
          <cell r="K1691" t="str">
            <v>USD</v>
          </cell>
          <cell r="L1691" t="str">
            <v xml:space="preserve">         1,576.00</v>
          </cell>
          <cell r="M1691" t="str">
            <v>USD</v>
          </cell>
          <cell r="N1691" t="str">
            <v>26.02.2009</v>
          </cell>
          <cell r="O1691" t="str">
            <v>26.02.2013</v>
          </cell>
          <cell r="P1691" t="str">
            <v>PR0OGC</v>
          </cell>
          <cell r="Q1691" t="str">
            <v>16.03.2009</v>
          </cell>
          <cell r="R1691" t="str">
            <v>Aprobado Completamente</v>
          </cell>
        </row>
        <row r="1692">
          <cell r="A1692">
            <v>480002694</v>
          </cell>
          <cell r="B1692" t="str">
            <v>ZLRP</v>
          </cell>
          <cell r="C1692">
            <v>1050</v>
          </cell>
          <cell r="D1692">
            <v>27</v>
          </cell>
          <cell r="E1692">
            <v>300657</v>
          </cell>
          <cell r="F1692" t="str">
            <v>HOSPIMEDICA SOCIEDAD ANONIMA</v>
          </cell>
          <cell r="G1692">
            <v>107031</v>
          </cell>
          <cell r="H1692">
            <v>1</v>
          </cell>
          <cell r="I1692">
            <v>11</v>
          </cell>
          <cell r="J1692" t="str">
            <v xml:space="preserve">        23,912.00</v>
          </cell>
          <cell r="K1692" t="str">
            <v>USD</v>
          </cell>
          <cell r="L1692" t="str">
            <v xml:space="preserve">        23,912.00</v>
          </cell>
          <cell r="M1692" t="str">
            <v>USD</v>
          </cell>
          <cell r="N1692" t="str">
            <v>26.02.2009</v>
          </cell>
          <cell r="O1692" t="str">
            <v>26.02.2013</v>
          </cell>
          <cell r="P1692" t="str">
            <v>PR0OGC</v>
          </cell>
          <cell r="Q1692" t="str">
            <v>16.03.2009</v>
          </cell>
          <cell r="R1692" t="str">
            <v>Aprobado Completamente</v>
          </cell>
        </row>
        <row r="1693">
          <cell r="A1693">
            <v>480002695</v>
          </cell>
          <cell r="B1693" t="str">
            <v>ZLRP</v>
          </cell>
          <cell r="C1693">
            <v>1050</v>
          </cell>
          <cell r="D1693">
            <v>27</v>
          </cell>
          <cell r="E1693">
            <v>303387</v>
          </cell>
          <cell r="F1693" t="str">
            <v>A.C. HEALTHCARE SUPPLY SOCIEDAD</v>
          </cell>
          <cell r="G1693">
            <v>107031</v>
          </cell>
          <cell r="H1693">
            <v>1</v>
          </cell>
          <cell r="I1693">
            <v>4</v>
          </cell>
          <cell r="J1693" t="str">
            <v xml:space="preserve">        12,065.00</v>
          </cell>
          <cell r="K1693" t="str">
            <v>USD</v>
          </cell>
          <cell r="L1693" t="str">
            <v xml:space="preserve">        12,065.00</v>
          </cell>
          <cell r="M1693" t="str">
            <v>USD</v>
          </cell>
          <cell r="N1693" t="str">
            <v>26.02.2009</v>
          </cell>
          <cell r="O1693" t="str">
            <v>26.02.2013</v>
          </cell>
          <cell r="P1693" t="str">
            <v>PR0OGC</v>
          </cell>
          <cell r="Q1693" t="str">
            <v>16.03.2009</v>
          </cell>
          <cell r="R1693" t="str">
            <v>Aprobado Completamente</v>
          </cell>
        </row>
        <row r="1694">
          <cell r="A1694">
            <v>480002696</v>
          </cell>
          <cell r="B1694" t="str">
            <v>ZLRP</v>
          </cell>
          <cell r="C1694">
            <v>1050</v>
          </cell>
          <cell r="D1694">
            <v>27</v>
          </cell>
          <cell r="E1694">
            <v>307033</v>
          </cell>
          <cell r="F1694" t="str">
            <v>HEALTHCARE PRODUCTS CENTROAMERICA</v>
          </cell>
          <cell r="G1694">
            <v>107031</v>
          </cell>
          <cell r="H1694">
            <v>1</v>
          </cell>
          <cell r="I1694">
            <v>31</v>
          </cell>
          <cell r="J1694" t="str">
            <v xml:space="preserve">        39,231.32</v>
          </cell>
          <cell r="K1694" t="str">
            <v>USD</v>
          </cell>
          <cell r="L1694" t="str">
            <v xml:space="preserve">        39,231.32</v>
          </cell>
          <cell r="M1694" t="str">
            <v>USD</v>
          </cell>
          <cell r="N1694" t="str">
            <v>26.02.2009</v>
          </cell>
          <cell r="O1694" t="str">
            <v>26.02.2013</v>
          </cell>
          <cell r="P1694" t="str">
            <v>PR0OGC</v>
          </cell>
          <cell r="Q1694" t="str">
            <v>16.03.2009</v>
          </cell>
          <cell r="R1694" t="str">
            <v>Aprobado Completamente</v>
          </cell>
        </row>
        <row r="1695">
          <cell r="A1695">
            <v>480002697</v>
          </cell>
          <cell r="B1695" t="str">
            <v>ZLRP</v>
          </cell>
          <cell r="C1695">
            <v>1050</v>
          </cell>
          <cell r="D1695">
            <v>27</v>
          </cell>
          <cell r="E1695">
            <v>303512</v>
          </cell>
          <cell r="F1695" t="str">
            <v>GLOBAL PHARMED INT SOCIEDAD ANONIMA</v>
          </cell>
          <cell r="G1695">
            <v>107031</v>
          </cell>
          <cell r="H1695">
            <v>1</v>
          </cell>
          <cell r="I1695">
            <v>3</v>
          </cell>
          <cell r="J1695" t="str">
            <v xml:space="preserve">         8,581.00</v>
          </cell>
          <cell r="K1695" t="str">
            <v>USD</v>
          </cell>
          <cell r="L1695" t="str">
            <v xml:space="preserve">         8,581.00</v>
          </cell>
          <cell r="M1695" t="str">
            <v>USD</v>
          </cell>
          <cell r="N1695" t="str">
            <v>26.02.2009</v>
          </cell>
          <cell r="O1695" t="str">
            <v>26.02.2013</v>
          </cell>
          <cell r="P1695" t="str">
            <v>PR0OGC</v>
          </cell>
          <cell r="Q1695" t="str">
            <v>16.03.2009</v>
          </cell>
          <cell r="R1695" t="str">
            <v>Aprobado Completamente</v>
          </cell>
        </row>
        <row r="1696">
          <cell r="A1696">
            <v>480002698</v>
          </cell>
          <cell r="B1696" t="str">
            <v>ZLRP</v>
          </cell>
          <cell r="C1696">
            <v>1050</v>
          </cell>
          <cell r="D1696">
            <v>27</v>
          </cell>
          <cell r="E1696">
            <v>300882</v>
          </cell>
          <cell r="F1696" t="str">
            <v>MEDICA YIN DE COSTA RICA SOCIEDAD</v>
          </cell>
          <cell r="G1696">
            <v>107031</v>
          </cell>
          <cell r="H1696">
            <v>1</v>
          </cell>
          <cell r="I1696">
            <v>8</v>
          </cell>
          <cell r="J1696" t="str">
            <v xml:space="preserve">       457,561.00</v>
          </cell>
          <cell r="K1696" t="str">
            <v>CRC</v>
          </cell>
          <cell r="L1696" t="str">
            <v xml:space="preserve">       457,561.00</v>
          </cell>
          <cell r="M1696" t="str">
            <v>CRC</v>
          </cell>
          <cell r="N1696" t="str">
            <v>26.02.2009</v>
          </cell>
          <cell r="O1696" t="str">
            <v>26.02.2013</v>
          </cell>
          <cell r="P1696" t="str">
            <v>PR0OGC</v>
          </cell>
          <cell r="Q1696" t="str">
            <v>16.03.2009</v>
          </cell>
          <cell r="R1696" t="str">
            <v>Aprobado Completamente</v>
          </cell>
        </row>
        <row r="1697">
          <cell r="A1697">
            <v>480002699</v>
          </cell>
          <cell r="B1697" t="str">
            <v>ZLRP</v>
          </cell>
          <cell r="C1697">
            <v>1050</v>
          </cell>
          <cell r="D1697">
            <v>71</v>
          </cell>
          <cell r="E1697">
            <v>307873</v>
          </cell>
          <cell r="F1697" t="str">
            <v>SERVICIOS MEDICOS DEL SUR MARTINEZ</v>
          </cell>
          <cell r="G1697">
            <v>108011</v>
          </cell>
          <cell r="H1697">
            <v>1</v>
          </cell>
          <cell r="I1697">
            <v>9</v>
          </cell>
          <cell r="J1697" t="str">
            <v xml:space="preserve">    81,310,344.00</v>
          </cell>
          <cell r="K1697" t="str">
            <v>CRC</v>
          </cell>
          <cell r="L1697" t="str">
            <v xml:space="preserve">    81,310,344.00</v>
          </cell>
          <cell r="M1697" t="str">
            <v>CRC</v>
          </cell>
          <cell r="N1697" t="str">
            <v>04.01.2010</v>
          </cell>
          <cell r="O1697" t="str">
            <v>31.07.2011</v>
          </cell>
          <cell r="P1697" t="str">
            <v>PR0OGC</v>
          </cell>
          <cell r="Q1697" t="str">
            <v>16.03.2009</v>
          </cell>
          <cell r="R1697" t="str">
            <v>Aprobado Completamente</v>
          </cell>
        </row>
        <row r="1698">
          <cell r="A1698">
            <v>480002700</v>
          </cell>
          <cell r="B1698" t="str">
            <v>ZLRP</v>
          </cell>
          <cell r="C1698">
            <v>1050</v>
          </cell>
          <cell r="D1698">
            <v>71</v>
          </cell>
          <cell r="E1698">
            <v>307906</v>
          </cell>
          <cell r="F1698" t="str">
            <v>EVENTOS ESPECIALES ENSUEÑOS SOCIEDA</v>
          </cell>
          <cell r="G1698">
            <v>108011</v>
          </cell>
          <cell r="H1698">
            <v>1</v>
          </cell>
          <cell r="I1698">
            <v>19</v>
          </cell>
          <cell r="J1698" t="str">
            <v xml:space="preserve">    94,964,306.44</v>
          </cell>
          <cell r="K1698" t="str">
            <v>CRC</v>
          </cell>
          <cell r="L1698" t="str">
            <v xml:space="preserve">    94,964,306.44</v>
          </cell>
          <cell r="M1698" t="str">
            <v>CRC</v>
          </cell>
          <cell r="N1698" t="str">
            <v>14.08.2009</v>
          </cell>
          <cell r="O1698" t="str">
            <v>21.05.2014</v>
          </cell>
          <cell r="P1698" t="str">
            <v>PR0OGC</v>
          </cell>
          <cell r="Q1698" t="str">
            <v>16.03.2009</v>
          </cell>
          <cell r="R1698" t="str">
            <v>Aprobado Completamente</v>
          </cell>
        </row>
        <row r="1699">
          <cell r="A1699">
            <v>480002701</v>
          </cell>
          <cell r="B1699" t="str">
            <v>ZLRP</v>
          </cell>
          <cell r="C1699">
            <v>1050</v>
          </cell>
          <cell r="D1699">
            <v>71</v>
          </cell>
          <cell r="E1699">
            <v>301763</v>
          </cell>
          <cell r="F1699" t="str">
            <v>CONSISA A N S  SOCIEDAD ANONIMA</v>
          </cell>
          <cell r="G1699">
            <v>108011</v>
          </cell>
          <cell r="H1699">
            <v>1</v>
          </cell>
          <cell r="I1699">
            <v>35</v>
          </cell>
          <cell r="J1699" t="str">
            <v xml:space="preserve">   399,340,424.09</v>
          </cell>
          <cell r="K1699" t="str">
            <v>CRC</v>
          </cell>
          <cell r="L1699" t="str">
            <v xml:space="preserve">   399,340,424.09</v>
          </cell>
          <cell r="M1699" t="str">
            <v>CRC</v>
          </cell>
          <cell r="N1699" t="str">
            <v>14.08.2009</v>
          </cell>
          <cell r="O1699" t="str">
            <v>28.03.2014</v>
          </cell>
          <cell r="P1699" t="str">
            <v>PR0OGC</v>
          </cell>
          <cell r="Q1699" t="str">
            <v>16.03.2009</v>
          </cell>
          <cell r="R1699" t="str">
            <v>Aprobado Completamente</v>
          </cell>
        </row>
        <row r="1700">
          <cell r="A1700">
            <v>480002702</v>
          </cell>
          <cell r="B1700" t="str">
            <v>ZLRP</v>
          </cell>
          <cell r="C1700">
            <v>1050</v>
          </cell>
          <cell r="D1700">
            <v>71</v>
          </cell>
          <cell r="E1700">
            <v>301812</v>
          </cell>
          <cell r="F1700" t="str">
            <v>LOZANO ESCOBEDO DORA ELENA</v>
          </cell>
          <cell r="G1700">
            <v>108011</v>
          </cell>
          <cell r="H1700">
            <v>1</v>
          </cell>
          <cell r="I1700">
            <v>17</v>
          </cell>
          <cell r="J1700" t="str">
            <v xml:space="preserve">    69,293,774.88</v>
          </cell>
          <cell r="K1700" t="str">
            <v>CRC</v>
          </cell>
          <cell r="L1700" t="str">
            <v xml:space="preserve">    69,293,774.88</v>
          </cell>
          <cell r="M1700" t="str">
            <v>CRC</v>
          </cell>
          <cell r="N1700" t="str">
            <v>13.09.2009</v>
          </cell>
          <cell r="O1700" t="str">
            <v>13.09.2013</v>
          </cell>
          <cell r="P1700" t="str">
            <v>PR0OGC</v>
          </cell>
          <cell r="Q1700" t="str">
            <v>16.03.2009</v>
          </cell>
          <cell r="R1700" t="str">
            <v>Aprobado Completamente</v>
          </cell>
        </row>
        <row r="1701">
          <cell r="A1701">
            <v>480002703</v>
          </cell>
          <cell r="B1701" t="str">
            <v>ZLRP</v>
          </cell>
          <cell r="C1701">
            <v>1050</v>
          </cell>
          <cell r="D1701">
            <v>71</v>
          </cell>
          <cell r="E1701">
            <v>307647</v>
          </cell>
          <cell r="F1701" t="str">
            <v>CAMPOS OROZCO ADRIANA</v>
          </cell>
          <cell r="G1701">
            <v>108011</v>
          </cell>
          <cell r="H1701">
            <v>1</v>
          </cell>
          <cell r="I1701">
            <v>4</v>
          </cell>
          <cell r="J1701" t="str">
            <v xml:space="preserve">     4,994,400.00</v>
          </cell>
          <cell r="K1701" t="str">
            <v>CRC</v>
          </cell>
          <cell r="L1701" t="str">
            <v xml:space="preserve">     4,994,400.00</v>
          </cell>
          <cell r="M1701" t="str">
            <v>CRC</v>
          </cell>
          <cell r="N1701" t="str">
            <v>01.04.2009</v>
          </cell>
          <cell r="O1701" t="str">
            <v>31.08.2010</v>
          </cell>
          <cell r="P1701" t="str">
            <v>PR0OGC</v>
          </cell>
          <cell r="Q1701" t="str">
            <v>16.03.2009</v>
          </cell>
          <cell r="R1701" t="str">
            <v>Aprobado Completamente</v>
          </cell>
        </row>
        <row r="1702">
          <cell r="A1702">
            <v>480002704</v>
          </cell>
          <cell r="B1702" t="str">
            <v>ZLRP</v>
          </cell>
          <cell r="C1702">
            <v>1050</v>
          </cell>
          <cell r="D1702">
            <v>71</v>
          </cell>
          <cell r="E1702">
            <v>306818</v>
          </cell>
          <cell r="F1702" t="str">
            <v>SERVICIOS MEDICOS ORSA SOCIEDAD</v>
          </cell>
          <cell r="G1702">
            <v>108011</v>
          </cell>
          <cell r="H1702">
            <v>1</v>
          </cell>
          <cell r="I1702">
            <v>38</v>
          </cell>
          <cell r="J1702" t="str">
            <v xml:space="preserve">   149,372,651.44</v>
          </cell>
          <cell r="K1702" t="str">
            <v>CRC</v>
          </cell>
          <cell r="L1702" t="str">
            <v xml:space="preserve">   149,372,651.44</v>
          </cell>
          <cell r="M1702" t="str">
            <v>CRC</v>
          </cell>
          <cell r="N1702" t="str">
            <v>14.08.2009</v>
          </cell>
          <cell r="O1702" t="str">
            <v>14.08.2013</v>
          </cell>
          <cell r="P1702" t="str">
            <v>PR0OGC</v>
          </cell>
          <cell r="Q1702" t="str">
            <v>16.03.2009</v>
          </cell>
          <cell r="R1702" t="str">
            <v>Aprobado Completamente</v>
          </cell>
        </row>
        <row r="1703">
          <cell r="A1703">
            <v>480002705</v>
          </cell>
          <cell r="B1703" t="str">
            <v>ZLRP</v>
          </cell>
          <cell r="C1703">
            <v>1110</v>
          </cell>
          <cell r="D1703">
            <v>25</v>
          </cell>
          <cell r="E1703">
            <v>300385</v>
          </cell>
          <cell r="F1703" t="str">
            <v>DCI DINÁMICA CONSULTORES INTERNACIO</v>
          </cell>
          <cell r="G1703">
            <v>108049</v>
          </cell>
          <cell r="H1703">
            <v>1</v>
          </cell>
          <cell r="I1703">
            <v>14</v>
          </cell>
          <cell r="J1703" t="str">
            <v xml:space="preserve">       460,800.00</v>
          </cell>
          <cell r="K1703" t="str">
            <v>USD</v>
          </cell>
          <cell r="L1703" t="str">
            <v xml:space="preserve">     1,726,485.98</v>
          </cell>
          <cell r="M1703" t="str">
            <v>USD</v>
          </cell>
          <cell r="N1703" t="str">
            <v>25.03.2009</v>
          </cell>
          <cell r="O1703" t="str">
            <v>25.03.2013</v>
          </cell>
          <cell r="P1703" t="str">
            <v>PR0OGC</v>
          </cell>
          <cell r="Q1703" t="str">
            <v>16.03.2009</v>
          </cell>
          <cell r="R1703" t="str">
            <v>Aprobado Completamente</v>
          </cell>
        </row>
        <row r="1704">
          <cell r="A1704">
            <v>480002706</v>
          </cell>
          <cell r="B1704" t="str">
            <v>ZLRP</v>
          </cell>
          <cell r="C1704">
            <v>1080</v>
          </cell>
          <cell r="D1704">
            <v>37</v>
          </cell>
          <cell r="E1704">
            <v>307467</v>
          </cell>
          <cell r="F1704" t="str">
            <v>BCR VALORES SOCIEDAD ANONIMA</v>
          </cell>
          <cell r="G1704" t="str">
            <v>A09003</v>
          </cell>
          <cell r="H1704">
            <v>1</v>
          </cell>
          <cell r="I1704">
            <v>1</v>
          </cell>
          <cell r="J1704" t="str">
            <v xml:space="preserve">             1.00</v>
          </cell>
          <cell r="K1704" t="str">
            <v>CRC</v>
          </cell>
          <cell r="L1704" t="str">
            <v xml:space="preserve">             1.00</v>
          </cell>
          <cell r="M1704" t="str">
            <v>CRC</v>
          </cell>
          <cell r="N1704" t="str">
            <v>17.03.2009</v>
          </cell>
          <cell r="O1704" t="str">
            <v>17.03.2013</v>
          </cell>
          <cell r="P1704" t="str">
            <v>PR0OGC</v>
          </cell>
          <cell r="Q1704" t="str">
            <v>17.03.2009</v>
          </cell>
          <cell r="R1704" t="str">
            <v>Aprobado Completamente</v>
          </cell>
        </row>
        <row r="1705">
          <cell r="A1705">
            <v>480002707</v>
          </cell>
          <cell r="B1705" t="str">
            <v>ZLRP</v>
          </cell>
          <cell r="C1705">
            <v>1080</v>
          </cell>
          <cell r="D1705">
            <v>38</v>
          </cell>
          <cell r="E1705">
            <v>300477</v>
          </cell>
          <cell r="F1705" t="str">
            <v>EIDOS SOCIEDAD ANONIMA</v>
          </cell>
          <cell r="G1705" t="str">
            <v>A09134</v>
          </cell>
          <cell r="H1705">
            <v>1</v>
          </cell>
          <cell r="I1705">
            <v>1</v>
          </cell>
          <cell r="J1705" t="str">
            <v xml:space="preserve">    12,837,556.00</v>
          </cell>
          <cell r="K1705" t="str">
            <v>CRC</v>
          </cell>
          <cell r="L1705" t="str">
            <v xml:space="preserve">    12,837,556.00</v>
          </cell>
          <cell r="M1705" t="str">
            <v>CRC</v>
          </cell>
          <cell r="N1705" t="str">
            <v>23.03.2009</v>
          </cell>
          <cell r="O1705" t="str">
            <v>23.09.2009</v>
          </cell>
          <cell r="P1705" t="str">
            <v>PR0OGC</v>
          </cell>
          <cell r="Q1705" t="str">
            <v>23.03.2009</v>
          </cell>
          <cell r="R1705" t="str">
            <v>Aprobado Completamente</v>
          </cell>
        </row>
        <row r="1706">
          <cell r="A1706">
            <v>480002708</v>
          </cell>
          <cell r="B1706" t="str">
            <v>ZLRP</v>
          </cell>
          <cell r="C1706">
            <v>1050</v>
          </cell>
          <cell r="D1706">
            <v>27</v>
          </cell>
          <cell r="E1706">
            <v>305138</v>
          </cell>
          <cell r="F1706" t="str">
            <v>LABORATORIOS RYMCO SOCIEDAD</v>
          </cell>
          <cell r="G1706">
            <v>107032</v>
          </cell>
          <cell r="H1706">
            <v>1</v>
          </cell>
          <cell r="I1706">
            <v>4</v>
          </cell>
          <cell r="J1706" t="str">
            <v xml:space="preserve">         3,350.00</v>
          </cell>
          <cell r="K1706" t="str">
            <v>USD</v>
          </cell>
          <cell r="L1706" t="str">
            <v xml:space="preserve">         3,350.00</v>
          </cell>
          <cell r="M1706" t="str">
            <v>USD</v>
          </cell>
          <cell r="N1706" t="str">
            <v>18.03.2009</v>
          </cell>
          <cell r="O1706" t="str">
            <v>18.03.2013</v>
          </cell>
          <cell r="P1706" t="str">
            <v>PR0OGC</v>
          </cell>
          <cell r="Q1706" t="str">
            <v>24.03.2009</v>
          </cell>
          <cell r="R1706" t="str">
            <v>Aprobado Completamente</v>
          </cell>
        </row>
        <row r="1707">
          <cell r="A1707">
            <v>480002709</v>
          </cell>
          <cell r="B1707" t="str">
            <v>ZLRP</v>
          </cell>
          <cell r="C1707">
            <v>1050</v>
          </cell>
          <cell r="D1707">
            <v>27</v>
          </cell>
          <cell r="E1707">
            <v>305138</v>
          </cell>
          <cell r="F1707" t="str">
            <v>LABORATORIOS RYMCO SOCIEDAD</v>
          </cell>
          <cell r="G1707">
            <v>107022</v>
          </cell>
          <cell r="H1707">
            <v>1</v>
          </cell>
          <cell r="I1707">
            <v>22</v>
          </cell>
          <cell r="J1707" t="str">
            <v xml:space="preserve">        20,921.89</v>
          </cell>
          <cell r="K1707" t="str">
            <v>USD</v>
          </cell>
          <cell r="L1707" t="str">
            <v xml:space="preserve">        20,921.89</v>
          </cell>
          <cell r="M1707" t="str">
            <v>USD</v>
          </cell>
          <cell r="N1707" t="str">
            <v>17.03.2009</v>
          </cell>
          <cell r="O1707" t="str">
            <v>17.03.2013</v>
          </cell>
          <cell r="P1707" t="str">
            <v>PR0OGC</v>
          </cell>
          <cell r="Q1707" t="str">
            <v>24.03.2009</v>
          </cell>
          <cell r="R1707" t="str">
            <v>Aprobado Completamente</v>
          </cell>
        </row>
        <row r="1708">
          <cell r="A1708">
            <v>480002710</v>
          </cell>
          <cell r="B1708" t="str">
            <v>ZLRP</v>
          </cell>
          <cell r="C1708">
            <v>1050</v>
          </cell>
          <cell r="D1708">
            <v>27</v>
          </cell>
          <cell r="E1708">
            <v>305760</v>
          </cell>
          <cell r="F1708" t="str">
            <v>LARA CHACON MARIANO</v>
          </cell>
          <cell r="G1708">
            <v>107020</v>
          </cell>
          <cell r="H1708">
            <v>1</v>
          </cell>
          <cell r="I1708">
            <v>13</v>
          </cell>
          <cell r="J1708" t="str">
            <v xml:space="preserve">     9,061,612.00</v>
          </cell>
          <cell r="K1708" t="str">
            <v>CRC</v>
          </cell>
          <cell r="L1708" t="str">
            <v xml:space="preserve">     9,061,612.00</v>
          </cell>
          <cell r="M1708" t="str">
            <v>CRC</v>
          </cell>
          <cell r="N1708" t="str">
            <v>18.03.2009</v>
          </cell>
          <cell r="O1708" t="str">
            <v>18.03.2013</v>
          </cell>
          <cell r="P1708" t="str">
            <v>PR0OGC</v>
          </cell>
          <cell r="Q1708" t="str">
            <v>24.03.2009</v>
          </cell>
          <cell r="R1708" t="str">
            <v>Aprobado Completamente</v>
          </cell>
        </row>
        <row r="1709">
          <cell r="A1709">
            <v>480002711</v>
          </cell>
          <cell r="B1709" t="str">
            <v>ZLRP</v>
          </cell>
          <cell r="C1709">
            <v>1010</v>
          </cell>
          <cell r="D1709">
            <v>79</v>
          </cell>
          <cell r="E1709">
            <v>307254</v>
          </cell>
          <cell r="F1709" t="str">
            <v>ARROYO FALLAS RANDALL</v>
          </cell>
          <cell r="G1709" t="str">
            <v>E09009</v>
          </cell>
          <cell r="H1709">
            <v>1</v>
          </cell>
          <cell r="I1709">
            <v>4</v>
          </cell>
          <cell r="J1709" t="str">
            <v xml:space="preserve">     9,000,000.00</v>
          </cell>
          <cell r="K1709" t="str">
            <v>CRC</v>
          </cell>
          <cell r="L1709" t="str">
            <v xml:space="preserve">     7,428,565.00</v>
          </cell>
          <cell r="M1709" t="str">
            <v>CRC</v>
          </cell>
          <cell r="N1709" t="str">
            <v>14.02.2009</v>
          </cell>
          <cell r="O1709" t="str">
            <v>14.02.2010</v>
          </cell>
          <cell r="P1709" t="str">
            <v>PR0OGC</v>
          </cell>
          <cell r="Q1709" t="str">
            <v>25.03.2009</v>
          </cell>
          <cell r="R1709" t="str">
            <v>Aprobado Completamente</v>
          </cell>
        </row>
        <row r="1710">
          <cell r="A1710">
            <v>480002712</v>
          </cell>
          <cell r="B1710" t="str">
            <v>ZLRP</v>
          </cell>
          <cell r="C1710">
            <v>1010</v>
          </cell>
          <cell r="D1710">
            <v>79</v>
          </cell>
          <cell r="E1710">
            <v>307262</v>
          </cell>
          <cell r="F1710" t="str">
            <v>ARROYO MORERA GERMAN ANTONIO</v>
          </cell>
          <cell r="G1710" t="str">
            <v>E09009</v>
          </cell>
          <cell r="H1710">
            <v>1</v>
          </cell>
          <cell r="I1710">
            <v>5</v>
          </cell>
          <cell r="J1710" t="str">
            <v xml:space="preserve">    10,786,682.00</v>
          </cell>
          <cell r="K1710" t="str">
            <v>CRC</v>
          </cell>
          <cell r="L1710" t="str">
            <v xml:space="preserve">    10,786,682.00</v>
          </cell>
          <cell r="M1710" t="str">
            <v>CRC</v>
          </cell>
          <cell r="N1710" t="str">
            <v>14.02.2009</v>
          </cell>
          <cell r="O1710" t="str">
            <v>24.03.2010</v>
          </cell>
          <cell r="P1710" t="str">
            <v>PR0OGC</v>
          </cell>
          <cell r="Q1710" t="str">
            <v>25.03.2009</v>
          </cell>
          <cell r="R1710" t="str">
            <v>Aprobado Completamente</v>
          </cell>
        </row>
        <row r="1711">
          <cell r="A1711">
            <v>480002713</v>
          </cell>
          <cell r="B1711" t="str">
            <v>ZLRP</v>
          </cell>
          <cell r="C1711">
            <v>1010</v>
          </cell>
          <cell r="D1711">
            <v>79</v>
          </cell>
          <cell r="E1711">
            <v>308761</v>
          </cell>
          <cell r="F1711" t="str">
            <v>CESPEDEZ SOLANO ANDRE</v>
          </cell>
          <cell r="G1711" t="str">
            <v>E09009</v>
          </cell>
          <cell r="H1711">
            <v>1</v>
          </cell>
          <cell r="I1711">
            <v>4</v>
          </cell>
          <cell r="J1711" t="str">
            <v xml:space="preserve">    15,000,000.00</v>
          </cell>
          <cell r="K1711" t="str">
            <v>CRC</v>
          </cell>
          <cell r="L1711" t="str">
            <v xml:space="preserve">    12,853,745.00</v>
          </cell>
          <cell r="M1711" t="str">
            <v>CRC</v>
          </cell>
          <cell r="N1711" t="str">
            <v>14.02.2009</v>
          </cell>
          <cell r="O1711" t="str">
            <v>14.02.2010</v>
          </cell>
          <cell r="P1711" t="str">
            <v>PR0OGC</v>
          </cell>
          <cell r="Q1711" t="str">
            <v>25.03.2009</v>
          </cell>
          <cell r="R1711" t="str">
            <v>Aprobado Completamente</v>
          </cell>
        </row>
        <row r="1712">
          <cell r="A1712">
            <v>480002714</v>
          </cell>
          <cell r="B1712" t="str">
            <v>ZLRP</v>
          </cell>
          <cell r="C1712">
            <v>1010</v>
          </cell>
          <cell r="D1712">
            <v>79</v>
          </cell>
          <cell r="E1712">
            <v>307138</v>
          </cell>
          <cell r="F1712" t="str">
            <v>HERNANDEZ GOMEZ ERICK STWART</v>
          </cell>
          <cell r="G1712" t="str">
            <v>E09009</v>
          </cell>
          <cell r="H1712">
            <v>1</v>
          </cell>
          <cell r="I1712">
            <v>4</v>
          </cell>
          <cell r="J1712" t="str">
            <v xml:space="preserve">    28,800,000.00</v>
          </cell>
          <cell r="K1712" t="str">
            <v>CRC</v>
          </cell>
          <cell r="L1712" t="str">
            <v xml:space="preserve">    21,547,985.00</v>
          </cell>
          <cell r="M1712" t="str">
            <v>CRC</v>
          </cell>
          <cell r="N1712" t="str">
            <v>14.02.2009</v>
          </cell>
          <cell r="O1712" t="str">
            <v>14.02.2010</v>
          </cell>
          <cell r="P1712" t="str">
            <v>PR0OGC</v>
          </cell>
          <cell r="Q1712" t="str">
            <v>25.03.2009</v>
          </cell>
          <cell r="R1712" t="str">
            <v>Aprobado Completamente</v>
          </cell>
        </row>
        <row r="1713">
          <cell r="A1713">
            <v>480002715</v>
          </cell>
          <cell r="B1713" t="str">
            <v>ZLRP</v>
          </cell>
          <cell r="C1713">
            <v>1010</v>
          </cell>
          <cell r="D1713">
            <v>79</v>
          </cell>
          <cell r="E1713">
            <v>307145</v>
          </cell>
          <cell r="F1713" t="str">
            <v>HIDALGO JIMENEZ WALTER</v>
          </cell>
          <cell r="G1713" t="str">
            <v>E09009</v>
          </cell>
          <cell r="H1713">
            <v>1</v>
          </cell>
          <cell r="I1713">
            <v>5</v>
          </cell>
          <cell r="J1713" t="str">
            <v xml:space="preserve">    15,600,000.00</v>
          </cell>
          <cell r="K1713" t="str">
            <v>CRC</v>
          </cell>
          <cell r="L1713" t="str">
            <v xml:space="preserve">    12,005,208.00</v>
          </cell>
          <cell r="M1713" t="str">
            <v>CRC</v>
          </cell>
          <cell r="N1713" t="str">
            <v>14.02.2009</v>
          </cell>
          <cell r="O1713" t="str">
            <v>14.02.2010</v>
          </cell>
          <cell r="P1713" t="str">
            <v>PR0OGC</v>
          </cell>
          <cell r="Q1713" t="str">
            <v>25.03.2009</v>
          </cell>
          <cell r="R1713" t="str">
            <v>Aprobado Completamente</v>
          </cell>
        </row>
        <row r="1714">
          <cell r="A1714">
            <v>480002716</v>
          </cell>
          <cell r="B1714" t="str">
            <v>ZLRP</v>
          </cell>
          <cell r="C1714">
            <v>1010</v>
          </cell>
          <cell r="D1714">
            <v>79</v>
          </cell>
          <cell r="E1714">
            <v>307257</v>
          </cell>
          <cell r="F1714" t="str">
            <v>INVERSIONES GRANDA BARRANTES IGB</v>
          </cell>
          <cell r="G1714" t="str">
            <v>E09009</v>
          </cell>
          <cell r="H1714">
            <v>1</v>
          </cell>
          <cell r="I1714">
            <v>5</v>
          </cell>
          <cell r="J1714" t="str">
            <v xml:space="preserve">    17,518,662.00</v>
          </cell>
          <cell r="K1714" t="str">
            <v>CRC</v>
          </cell>
          <cell r="L1714" t="str">
            <v xml:space="preserve">    17,518,662.00</v>
          </cell>
          <cell r="M1714" t="str">
            <v>CRC</v>
          </cell>
          <cell r="N1714" t="str">
            <v>14.02.2009</v>
          </cell>
          <cell r="O1714" t="str">
            <v>24.03.2010</v>
          </cell>
          <cell r="P1714" t="str">
            <v>PR0OGC</v>
          </cell>
          <cell r="Q1714" t="str">
            <v>25.03.2009</v>
          </cell>
          <cell r="R1714" t="str">
            <v>Aprobado Completamente</v>
          </cell>
        </row>
        <row r="1715">
          <cell r="A1715">
            <v>480002717</v>
          </cell>
          <cell r="B1715" t="str">
            <v>ZLRP</v>
          </cell>
          <cell r="C1715">
            <v>1010</v>
          </cell>
          <cell r="D1715">
            <v>79</v>
          </cell>
          <cell r="E1715">
            <v>307159</v>
          </cell>
          <cell r="F1715" t="str">
            <v>JIMENEZ ARIAS CRISTIAN</v>
          </cell>
          <cell r="G1715" t="str">
            <v>E09009</v>
          </cell>
          <cell r="H1715">
            <v>1</v>
          </cell>
          <cell r="I1715">
            <v>4</v>
          </cell>
          <cell r="J1715" t="str">
            <v xml:space="preserve">     9,000,000.00</v>
          </cell>
          <cell r="K1715" t="str">
            <v>CRC</v>
          </cell>
          <cell r="L1715" t="str">
            <v xml:space="preserve">     7,973,861.00</v>
          </cell>
          <cell r="M1715" t="str">
            <v>CRC</v>
          </cell>
          <cell r="N1715" t="str">
            <v>14.02.2009</v>
          </cell>
          <cell r="O1715" t="str">
            <v>14.02.2010</v>
          </cell>
          <cell r="P1715" t="str">
            <v>PR0OGC</v>
          </cell>
          <cell r="Q1715" t="str">
            <v>25.03.2009</v>
          </cell>
          <cell r="R1715" t="str">
            <v>Aprobado Completamente</v>
          </cell>
        </row>
        <row r="1716">
          <cell r="A1716">
            <v>480002718</v>
          </cell>
          <cell r="B1716" t="str">
            <v>ZLRP</v>
          </cell>
          <cell r="C1716">
            <v>1010</v>
          </cell>
          <cell r="D1716">
            <v>79</v>
          </cell>
          <cell r="E1716">
            <v>307142</v>
          </cell>
          <cell r="F1716" t="str">
            <v>MORERA VARGAS JUAN JOSE</v>
          </cell>
          <cell r="G1716" t="str">
            <v>E09009</v>
          </cell>
          <cell r="H1716">
            <v>1</v>
          </cell>
          <cell r="I1716">
            <v>4</v>
          </cell>
          <cell r="J1716" t="str">
            <v xml:space="preserve">     9,000,000.00</v>
          </cell>
          <cell r="K1716" t="str">
            <v>CRC</v>
          </cell>
          <cell r="L1716" t="str">
            <v xml:space="preserve">     7,861,966.00</v>
          </cell>
          <cell r="M1716" t="str">
            <v>CRC</v>
          </cell>
          <cell r="N1716" t="str">
            <v>14.02.2009</v>
          </cell>
          <cell r="O1716" t="str">
            <v>14.02.2010</v>
          </cell>
          <cell r="P1716" t="str">
            <v>PR0OGC</v>
          </cell>
          <cell r="Q1716" t="str">
            <v>25.03.2009</v>
          </cell>
          <cell r="R1716" t="str">
            <v>Aprobado Completamente</v>
          </cell>
        </row>
        <row r="1717">
          <cell r="A1717">
            <v>480002719</v>
          </cell>
          <cell r="B1717" t="str">
            <v>ZLRP</v>
          </cell>
          <cell r="C1717">
            <v>1010</v>
          </cell>
          <cell r="D1717">
            <v>79</v>
          </cell>
          <cell r="E1717">
            <v>307252</v>
          </cell>
          <cell r="F1717" t="str">
            <v>NUÑEZ GONZALEZ FREDDY</v>
          </cell>
          <cell r="G1717" t="str">
            <v>E09009</v>
          </cell>
          <cell r="H1717">
            <v>1</v>
          </cell>
          <cell r="I1717">
            <v>5</v>
          </cell>
          <cell r="J1717" t="str">
            <v xml:space="preserve">    15,600,000.00</v>
          </cell>
          <cell r="K1717" t="str">
            <v>CRC</v>
          </cell>
          <cell r="L1717" t="str">
            <v xml:space="preserve">    10,840,953.00</v>
          </cell>
          <cell r="M1717" t="str">
            <v>CRC</v>
          </cell>
          <cell r="N1717" t="str">
            <v>14.02.2009</v>
          </cell>
          <cell r="O1717" t="str">
            <v>14.02.2010</v>
          </cell>
          <cell r="P1717" t="str">
            <v>PR0OGC</v>
          </cell>
          <cell r="Q1717" t="str">
            <v>25.03.2009</v>
          </cell>
          <cell r="R1717" t="str">
            <v>Aprobado Completamente</v>
          </cell>
        </row>
        <row r="1718">
          <cell r="A1718">
            <v>480002720</v>
          </cell>
          <cell r="B1718" t="str">
            <v>ZLRP</v>
          </cell>
          <cell r="C1718">
            <v>1010</v>
          </cell>
          <cell r="D1718">
            <v>79</v>
          </cell>
          <cell r="E1718">
            <v>307128</v>
          </cell>
          <cell r="F1718" t="str">
            <v>QUIROS PANIAGUA CARLOS JAVIER</v>
          </cell>
          <cell r="G1718" t="str">
            <v>E09009</v>
          </cell>
          <cell r="H1718">
            <v>1</v>
          </cell>
          <cell r="I1718">
            <v>4</v>
          </cell>
          <cell r="J1718" t="str">
            <v xml:space="preserve">    15,000,000.00</v>
          </cell>
          <cell r="K1718" t="str">
            <v>CRC</v>
          </cell>
          <cell r="L1718" t="str">
            <v xml:space="preserve">    13,294,060.00</v>
          </cell>
          <cell r="M1718" t="str">
            <v>CRC</v>
          </cell>
          <cell r="N1718" t="str">
            <v>14.02.2009</v>
          </cell>
          <cell r="O1718" t="str">
            <v>14.02.2010</v>
          </cell>
          <cell r="P1718" t="str">
            <v>PR0OGC</v>
          </cell>
          <cell r="Q1718" t="str">
            <v>25.03.2009</v>
          </cell>
          <cell r="R1718" t="str">
            <v>Aprobado Completamente</v>
          </cell>
        </row>
        <row r="1719">
          <cell r="A1719">
            <v>480002721</v>
          </cell>
          <cell r="B1719" t="str">
            <v>ZLRP</v>
          </cell>
          <cell r="C1719">
            <v>1010</v>
          </cell>
          <cell r="D1719">
            <v>79</v>
          </cell>
          <cell r="E1719">
            <v>308758</v>
          </cell>
          <cell r="F1719" t="str">
            <v>RODRIGUEZ ESQUIVEL JAIRO</v>
          </cell>
          <cell r="G1719" t="str">
            <v>E09009</v>
          </cell>
          <cell r="H1719">
            <v>1</v>
          </cell>
          <cell r="I1719">
            <v>4</v>
          </cell>
          <cell r="J1719" t="str">
            <v xml:space="preserve">    15,600,000.00</v>
          </cell>
          <cell r="K1719" t="str">
            <v>CRC</v>
          </cell>
          <cell r="L1719" t="str">
            <v xml:space="preserve">    11,572,109.00</v>
          </cell>
          <cell r="M1719" t="str">
            <v>CRC</v>
          </cell>
          <cell r="N1719" t="str">
            <v>14.02.2009</v>
          </cell>
          <cell r="O1719" t="str">
            <v>14.02.2010</v>
          </cell>
          <cell r="P1719" t="str">
            <v>PR0OGC</v>
          </cell>
          <cell r="Q1719" t="str">
            <v>25.03.2009</v>
          </cell>
          <cell r="R1719" t="str">
            <v>Aprobado Completamente</v>
          </cell>
        </row>
        <row r="1720">
          <cell r="A1720">
            <v>480002722</v>
          </cell>
          <cell r="B1720" t="str">
            <v>ZLRP</v>
          </cell>
          <cell r="C1720">
            <v>1010</v>
          </cell>
          <cell r="D1720">
            <v>79</v>
          </cell>
          <cell r="E1720">
            <v>307253</v>
          </cell>
          <cell r="F1720" t="str">
            <v>SOLANO HERNANDEZ WESLEY</v>
          </cell>
          <cell r="G1720" t="str">
            <v>E09009</v>
          </cell>
          <cell r="H1720">
            <v>1</v>
          </cell>
          <cell r="I1720">
            <v>5</v>
          </cell>
          <cell r="J1720" t="str">
            <v xml:space="preserve">    15,600,000.00</v>
          </cell>
          <cell r="K1720" t="str">
            <v>CRC</v>
          </cell>
          <cell r="L1720" t="str">
            <v xml:space="preserve">    11,521,401.00</v>
          </cell>
          <cell r="M1720" t="str">
            <v>CRC</v>
          </cell>
          <cell r="N1720" t="str">
            <v>14.02.2009</v>
          </cell>
          <cell r="O1720" t="str">
            <v>14.02.2010</v>
          </cell>
          <cell r="P1720" t="str">
            <v>PR0OGC</v>
          </cell>
          <cell r="Q1720" t="str">
            <v>25.03.2009</v>
          </cell>
          <cell r="R1720" t="str">
            <v>Aprobado Completamente</v>
          </cell>
        </row>
        <row r="1721">
          <cell r="A1721">
            <v>480002723</v>
          </cell>
          <cell r="B1721" t="str">
            <v>ZLRP</v>
          </cell>
          <cell r="C1721">
            <v>1010</v>
          </cell>
          <cell r="D1721">
            <v>79</v>
          </cell>
          <cell r="E1721">
            <v>307345</v>
          </cell>
          <cell r="F1721" t="str">
            <v>UGALDE CAMACHO JAVIER</v>
          </cell>
          <cell r="G1721" t="str">
            <v>E09009</v>
          </cell>
          <cell r="H1721">
            <v>1</v>
          </cell>
          <cell r="I1721">
            <v>4</v>
          </cell>
          <cell r="J1721" t="str">
            <v xml:space="preserve">    18,000,000.00</v>
          </cell>
          <cell r="K1721" t="str">
            <v>CRC</v>
          </cell>
          <cell r="L1721" t="str">
            <v xml:space="preserve">    13,084,204.00</v>
          </cell>
          <cell r="M1721" t="str">
            <v>CRC</v>
          </cell>
          <cell r="N1721" t="str">
            <v>14.02.2009</v>
          </cell>
          <cell r="O1721" t="str">
            <v>14.02.2010</v>
          </cell>
          <cell r="P1721" t="str">
            <v>PR0OGC</v>
          </cell>
          <cell r="Q1721" t="str">
            <v>25.03.2009</v>
          </cell>
          <cell r="R1721" t="str">
            <v>Aprobado Completamente</v>
          </cell>
        </row>
        <row r="1722">
          <cell r="A1722">
            <v>480002724</v>
          </cell>
          <cell r="B1722" t="str">
            <v>ZLRP</v>
          </cell>
          <cell r="C1722">
            <v>1010</v>
          </cell>
          <cell r="D1722">
            <v>79</v>
          </cell>
          <cell r="E1722">
            <v>307160</v>
          </cell>
          <cell r="F1722" t="str">
            <v>VARGAS FERNANDEZ MARIO ENRIQUE</v>
          </cell>
          <cell r="G1722" t="str">
            <v>E09009</v>
          </cell>
          <cell r="H1722">
            <v>1</v>
          </cell>
          <cell r="I1722">
            <v>4</v>
          </cell>
          <cell r="J1722" t="str">
            <v xml:space="preserve">     9,000,000.00</v>
          </cell>
          <cell r="K1722" t="str">
            <v>CRC</v>
          </cell>
          <cell r="L1722" t="str">
            <v xml:space="preserve">     7,583,778.00</v>
          </cell>
          <cell r="M1722" t="str">
            <v>CRC</v>
          </cell>
          <cell r="N1722" t="str">
            <v>14.02.2009</v>
          </cell>
          <cell r="O1722" t="str">
            <v>14.02.2010</v>
          </cell>
          <cell r="P1722" t="str">
            <v>PR0OGC</v>
          </cell>
          <cell r="Q1722" t="str">
            <v>25.03.2009</v>
          </cell>
          <cell r="R1722" t="str">
            <v>Aprobado Completamente</v>
          </cell>
        </row>
        <row r="1723">
          <cell r="A1723">
            <v>480002725</v>
          </cell>
          <cell r="B1723" t="str">
            <v>ZLRP</v>
          </cell>
          <cell r="C1723">
            <v>1010</v>
          </cell>
          <cell r="D1723">
            <v>79</v>
          </cell>
          <cell r="E1723">
            <v>306975</v>
          </cell>
          <cell r="F1723" t="str">
            <v>WILLIAMS ARAYA WALTER EDUARDO</v>
          </cell>
          <cell r="G1723" t="str">
            <v>E09009</v>
          </cell>
          <cell r="H1723">
            <v>1</v>
          </cell>
          <cell r="I1723">
            <v>4</v>
          </cell>
          <cell r="J1723" t="str">
            <v xml:space="preserve">    15,600,000.00</v>
          </cell>
          <cell r="K1723" t="str">
            <v>CRC</v>
          </cell>
          <cell r="L1723" t="str">
            <v xml:space="preserve">    14,876,960.00</v>
          </cell>
          <cell r="M1723" t="str">
            <v>CRC</v>
          </cell>
          <cell r="N1723" t="str">
            <v>14.02.2009</v>
          </cell>
          <cell r="O1723" t="str">
            <v>14.02.2010</v>
          </cell>
          <cell r="P1723" t="str">
            <v>PR0OGC</v>
          </cell>
          <cell r="Q1723" t="str">
            <v>25.03.2009</v>
          </cell>
          <cell r="R1723" t="str">
            <v>Aprobado Completamente</v>
          </cell>
        </row>
        <row r="1724">
          <cell r="A1724">
            <v>480002726</v>
          </cell>
          <cell r="B1724" t="str">
            <v>ZLRP</v>
          </cell>
          <cell r="C1724">
            <v>1010</v>
          </cell>
          <cell r="D1724">
            <v>79</v>
          </cell>
          <cell r="E1724">
            <v>308760</v>
          </cell>
          <cell r="F1724" t="str">
            <v>3-101-534524 SOCIEDAD ANONIMA</v>
          </cell>
          <cell r="G1724" t="str">
            <v>E09009</v>
          </cell>
          <cell r="H1724">
            <v>1</v>
          </cell>
          <cell r="I1724">
            <v>7</v>
          </cell>
          <cell r="J1724" t="str">
            <v xml:space="preserve">    34,362,000.00</v>
          </cell>
          <cell r="K1724" t="str">
            <v>CRC</v>
          </cell>
          <cell r="L1724" t="str">
            <v xml:space="preserve">    34,362,000.00</v>
          </cell>
          <cell r="M1724" t="str">
            <v>CRC</v>
          </cell>
          <cell r="N1724" t="str">
            <v>14.02.2009</v>
          </cell>
          <cell r="O1724" t="str">
            <v>24.03.2010</v>
          </cell>
          <cell r="P1724" t="str">
            <v>PR0OGC</v>
          </cell>
          <cell r="Q1724" t="str">
            <v>25.03.2009</v>
          </cell>
          <cell r="R1724" t="str">
            <v>Aprobado Completamente</v>
          </cell>
        </row>
        <row r="1725">
          <cell r="A1725">
            <v>480002727</v>
          </cell>
          <cell r="B1725" t="str">
            <v>ZLRP</v>
          </cell>
          <cell r="C1725">
            <v>1010</v>
          </cell>
          <cell r="D1725">
            <v>79</v>
          </cell>
          <cell r="E1725">
            <v>308763</v>
          </cell>
          <cell r="F1725" t="str">
            <v>ALVAREZ SANDI JORGE GUSTAVO</v>
          </cell>
          <cell r="G1725" t="str">
            <v>E09009</v>
          </cell>
          <cell r="H1725">
            <v>1</v>
          </cell>
          <cell r="I1725">
            <v>4</v>
          </cell>
          <cell r="J1725" t="str">
            <v xml:space="preserve">    10,140,000.00</v>
          </cell>
          <cell r="K1725" t="str">
            <v>CRC</v>
          </cell>
          <cell r="L1725" t="str">
            <v xml:space="preserve">     8,260,144.00</v>
          </cell>
          <cell r="M1725" t="str">
            <v>CRC</v>
          </cell>
          <cell r="N1725" t="str">
            <v>14.02.2009</v>
          </cell>
          <cell r="O1725" t="str">
            <v>14.02.2010</v>
          </cell>
          <cell r="P1725" t="str">
            <v>PR0OGC</v>
          </cell>
          <cell r="Q1725" t="str">
            <v>26.03.2009</v>
          </cell>
          <cell r="R1725" t="str">
            <v>Aprobado Completamente</v>
          </cell>
        </row>
        <row r="1726">
          <cell r="A1726">
            <v>480002728</v>
          </cell>
          <cell r="B1726" t="str">
            <v>ZLRP</v>
          </cell>
          <cell r="C1726">
            <v>1010</v>
          </cell>
          <cell r="D1726">
            <v>79</v>
          </cell>
          <cell r="E1726">
            <v>307139</v>
          </cell>
          <cell r="F1726" t="str">
            <v>CAMBRONERO GARRO CARLOS MANUEL</v>
          </cell>
          <cell r="G1726" t="str">
            <v>E09009</v>
          </cell>
          <cell r="H1726">
            <v>1</v>
          </cell>
          <cell r="I1726">
            <v>4</v>
          </cell>
          <cell r="J1726" t="str">
            <v xml:space="preserve">    16,200,000.00</v>
          </cell>
          <cell r="K1726" t="str">
            <v>CRC</v>
          </cell>
          <cell r="L1726" t="str">
            <v xml:space="preserve">    16,200,000.00</v>
          </cell>
          <cell r="M1726" t="str">
            <v>CRC</v>
          </cell>
          <cell r="N1726" t="str">
            <v>14.02.2009</v>
          </cell>
          <cell r="O1726" t="str">
            <v>14.02.2010</v>
          </cell>
          <cell r="P1726" t="str">
            <v>PR0OGC</v>
          </cell>
          <cell r="Q1726" t="str">
            <v>26.03.2009</v>
          </cell>
          <cell r="R1726" t="str">
            <v>Aprobado Completamente</v>
          </cell>
        </row>
        <row r="1727">
          <cell r="A1727">
            <v>480002729</v>
          </cell>
          <cell r="B1727" t="str">
            <v>ZLRP</v>
          </cell>
          <cell r="C1727">
            <v>1010</v>
          </cell>
          <cell r="D1727">
            <v>79</v>
          </cell>
          <cell r="E1727">
            <v>307157</v>
          </cell>
          <cell r="F1727" t="str">
            <v>CASTILLO JIRON OSCAR</v>
          </cell>
          <cell r="G1727" t="str">
            <v>E09009</v>
          </cell>
          <cell r="H1727">
            <v>1</v>
          </cell>
          <cell r="I1727">
            <v>4</v>
          </cell>
          <cell r="J1727" t="str">
            <v xml:space="preserve">    14,400,000.00</v>
          </cell>
          <cell r="K1727" t="str">
            <v>CRC</v>
          </cell>
          <cell r="L1727" t="str">
            <v xml:space="preserve">    10,272,444.00</v>
          </cell>
          <cell r="M1727" t="str">
            <v>CRC</v>
          </cell>
          <cell r="N1727" t="str">
            <v>14.02.2009</v>
          </cell>
          <cell r="O1727" t="str">
            <v>14.02.2010</v>
          </cell>
          <cell r="P1727" t="str">
            <v>PR0OGC</v>
          </cell>
          <cell r="Q1727" t="str">
            <v>26.03.2009</v>
          </cell>
          <cell r="R1727" t="str">
            <v>Aprobado Completamente</v>
          </cell>
        </row>
        <row r="1728">
          <cell r="A1728">
            <v>480002730</v>
          </cell>
          <cell r="B1728" t="str">
            <v>ZLRP</v>
          </cell>
          <cell r="C1728">
            <v>1010</v>
          </cell>
          <cell r="D1728">
            <v>79</v>
          </cell>
          <cell r="E1728">
            <v>307367</v>
          </cell>
          <cell r="F1728" t="str">
            <v>CESPEDES CALDERON VICTOR HUGO</v>
          </cell>
          <cell r="G1728" t="str">
            <v>E09009</v>
          </cell>
          <cell r="H1728">
            <v>1</v>
          </cell>
          <cell r="I1728">
            <v>4</v>
          </cell>
          <cell r="J1728" t="str">
            <v xml:space="preserve">    24,000,000.00</v>
          </cell>
          <cell r="K1728" t="str">
            <v>CRC</v>
          </cell>
          <cell r="L1728" t="str">
            <v xml:space="preserve">    21,351,989.00</v>
          </cell>
          <cell r="M1728" t="str">
            <v>CRC</v>
          </cell>
          <cell r="N1728" t="str">
            <v>14.02.2009</v>
          </cell>
          <cell r="O1728" t="str">
            <v>30.06.2010</v>
          </cell>
          <cell r="P1728" t="str">
            <v>PR0OGC</v>
          </cell>
          <cell r="Q1728" t="str">
            <v>26.03.2009</v>
          </cell>
          <cell r="R1728" t="str">
            <v>Aprobado Completamente</v>
          </cell>
        </row>
        <row r="1729">
          <cell r="A1729">
            <v>480002731</v>
          </cell>
          <cell r="B1729" t="str">
            <v>ZLRP</v>
          </cell>
          <cell r="C1729">
            <v>1010</v>
          </cell>
          <cell r="D1729">
            <v>79</v>
          </cell>
          <cell r="E1729">
            <v>307143</v>
          </cell>
          <cell r="F1729" t="str">
            <v>EXTINTORES DARIMA S.A.</v>
          </cell>
          <cell r="G1729" t="str">
            <v>E09009</v>
          </cell>
          <cell r="H1729">
            <v>1</v>
          </cell>
          <cell r="I1729">
            <v>7</v>
          </cell>
          <cell r="J1729" t="str">
            <v xml:space="preserve">    18,115,446.00</v>
          </cell>
          <cell r="K1729" t="str">
            <v>CRC</v>
          </cell>
          <cell r="L1729" t="str">
            <v xml:space="preserve">    18,115,446.00</v>
          </cell>
          <cell r="M1729" t="str">
            <v>CRC</v>
          </cell>
          <cell r="N1729" t="str">
            <v>14.02.2009</v>
          </cell>
          <cell r="O1729" t="str">
            <v>24.03.2010</v>
          </cell>
          <cell r="P1729" t="str">
            <v>PR0OGC</v>
          </cell>
          <cell r="Q1729" t="str">
            <v>26.03.2009</v>
          </cell>
          <cell r="R1729" t="str">
            <v>Aprobado Completamente</v>
          </cell>
        </row>
        <row r="1730">
          <cell r="A1730">
            <v>480002732</v>
          </cell>
          <cell r="B1730" t="str">
            <v>ZLRP</v>
          </cell>
          <cell r="C1730">
            <v>1010</v>
          </cell>
          <cell r="D1730">
            <v>79</v>
          </cell>
          <cell r="E1730">
            <v>307137</v>
          </cell>
          <cell r="F1730" t="str">
            <v>FALLAS MARTINEZ OLDEMAR</v>
          </cell>
          <cell r="G1730" t="str">
            <v>E09009</v>
          </cell>
          <cell r="H1730">
            <v>1</v>
          </cell>
          <cell r="I1730">
            <v>4</v>
          </cell>
          <cell r="J1730" t="str">
            <v xml:space="preserve">    21,000,000.00</v>
          </cell>
          <cell r="K1730" t="str">
            <v>CRC</v>
          </cell>
          <cell r="L1730" t="str">
            <v xml:space="preserve">    21,000,000.00</v>
          </cell>
          <cell r="M1730" t="str">
            <v>CRC</v>
          </cell>
          <cell r="N1730" t="str">
            <v>14.02.2009</v>
          </cell>
          <cell r="O1730" t="str">
            <v>30.06.2010</v>
          </cell>
          <cell r="P1730" t="str">
            <v>PR0OGC</v>
          </cell>
          <cell r="Q1730" t="str">
            <v>26.03.2009</v>
          </cell>
          <cell r="R1730" t="str">
            <v>Aprobado Completamente</v>
          </cell>
        </row>
        <row r="1731">
          <cell r="A1731">
            <v>480002733</v>
          </cell>
          <cell r="B1731" t="str">
            <v>ZLRP</v>
          </cell>
          <cell r="C1731">
            <v>1010</v>
          </cell>
          <cell r="D1731">
            <v>79</v>
          </cell>
          <cell r="E1731">
            <v>307259</v>
          </cell>
          <cell r="F1731" t="str">
            <v>GARITA ROMERO JOSE ROBERTO</v>
          </cell>
          <cell r="G1731" t="str">
            <v>E09009</v>
          </cell>
          <cell r="H1731">
            <v>1</v>
          </cell>
          <cell r="I1731">
            <v>6</v>
          </cell>
          <cell r="J1731" t="str">
            <v xml:space="preserve">    18,898,503.00</v>
          </cell>
          <cell r="K1731" t="str">
            <v>CRC</v>
          </cell>
          <cell r="L1731" t="str">
            <v xml:space="preserve">    18,898,503.00</v>
          </cell>
          <cell r="M1731" t="str">
            <v>CRC</v>
          </cell>
          <cell r="N1731" t="str">
            <v>14.02.2009</v>
          </cell>
          <cell r="O1731" t="str">
            <v>24.03.2010</v>
          </cell>
          <cell r="P1731" t="str">
            <v>PR0OGC</v>
          </cell>
          <cell r="Q1731" t="str">
            <v>26.03.2009</v>
          </cell>
          <cell r="R1731" t="str">
            <v>Aprobado Completamente</v>
          </cell>
        </row>
        <row r="1732">
          <cell r="A1732">
            <v>480002734</v>
          </cell>
          <cell r="B1732" t="str">
            <v>ZLRP</v>
          </cell>
          <cell r="C1732">
            <v>1010</v>
          </cell>
          <cell r="D1732">
            <v>79</v>
          </cell>
          <cell r="E1732">
            <v>307136</v>
          </cell>
          <cell r="F1732" t="str">
            <v>GUTIERREZ MENESES GUILLERMO ENRIQUE</v>
          </cell>
          <cell r="G1732" t="str">
            <v>E09009</v>
          </cell>
          <cell r="H1732">
            <v>1</v>
          </cell>
          <cell r="I1732">
            <v>5</v>
          </cell>
          <cell r="J1732" t="str">
            <v xml:space="preserve">    20,566,000.00</v>
          </cell>
          <cell r="K1732" t="str">
            <v>CRC</v>
          </cell>
          <cell r="L1732" t="str">
            <v xml:space="preserve">    20,566,000.00</v>
          </cell>
          <cell r="M1732" t="str">
            <v>CRC</v>
          </cell>
          <cell r="N1732" t="str">
            <v>14.02.2009</v>
          </cell>
          <cell r="O1732" t="str">
            <v>30.06.2010</v>
          </cell>
          <cell r="P1732" t="str">
            <v>PR0OGC</v>
          </cell>
          <cell r="Q1732" t="str">
            <v>26.03.2009</v>
          </cell>
          <cell r="R1732" t="str">
            <v>Aprobado Completamente</v>
          </cell>
        </row>
        <row r="1733">
          <cell r="A1733">
            <v>480002735</v>
          </cell>
          <cell r="B1733" t="str">
            <v>ZLRP</v>
          </cell>
          <cell r="C1733">
            <v>1010</v>
          </cell>
          <cell r="D1733">
            <v>79</v>
          </cell>
          <cell r="E1733">
            <v>307150</v>
          </cell>
          <cell r="F1733" t="str">
            <v>HERNANDEZ GOMEZ ROGER</v>
          </cell>
          <cell r="G1733" t="str">
            <v>E09009</v>
          </cell>
          <cell r="H1733">
            <v>1</v>
          </cell>
          <cell r="I1733">
            <v>4</v>
          </cell>
          <cell r="J1733" t="str">
            <v xml:space="preserve">    18,000,000.00</v>
          </cell>
          <cell r="K1733" t="str">
            <v>CRC</v>
          </cell>
          <cell r="L1733" t="str">
            <v xml:space="preserve">    17,016,452.00</v>
          </cell>
          <cell r="M1733" t="str">
            <v>CRC</v>
          </cell>
          <cell r="N1733" t="str">
            <v>14.02.2009</v>
          </cell>
          <cell r="O1733" t="str">
            <v>14.02.2010</v>
          </cell>
          <cell r="P1733" t="str">
            <v>PR0OGC</v>
          </cell>
          <cell r="Q1733" t="str">
            <v>26.03.2009</v>
          </cell>
          <cell r="R1733" t="str">
            <v>Aprobado Completamente</v>
          </cell>
        </row>
        <row r="1734">
          <cell r="A1734">
            <v>480002736</v>
          </cell>
          <cell r="B1734" t="str">
            <v>ZLRP</v>
          </cell>
          <cell r="C1734">
            <v>1010</v>
          </cell>
          <cell r="D1734">
            <v>79</v>
          </cell>
          <cell r="E1734">
            <v>307258</v>
          </cell>
          <cell r="F1734" t="str">
            <v>HIDALGO GOMEZ RAUL</v>
          </cell>
          <cell r="G1734" t="str">
            <v>E09009</v>
          </cell>
          <cell r="H1734">
            <v>1</v>
          </cell>
          <cell r="I1734">
            <v>4</v>
          </cell>
          <cell r="J1734" t="str">
            <v xml:space="preserve">    10,140,000.00</v>
          </cell>
          <cell r="K1734" t="str">
            <v>CRC</v>
          </cell>
          <cell r="L1734" t="str">
            <v xml:space="preserve">     8,698,778.00</v>
          </cell>
          <cell r="M1734" t="str">
            <v>CRC</v>
          </cell>
          <cell r="N1734" t="str">
            <v>14.02.2009</v>
          </cell>
          <cell r="O1734" t="str">
            <v>14.02.2010</v>
          </cell>
          <cell r="P1734" t="str">
            <v>PR0OGC</v>
          </cell>
          <cell r="Q1734" t="str">
            <v>26.03.2009</v>
          </cell>
          <cell r="R1734" t="str">
            <v>Aprobado Completamente</v>
          </cell>
        </row>
        <row r="1735">
          <cell r="A1735">
            <v>480002737</v>
          </cell>
          <cell r="B1735" t="str">
            <v>ZLRP</v>
          </cell>
          <cell r="C1735">
            <v>1010</v>
          </cell>
          <cell r="D1735">
            <v>79</v>
          </cell>
          <cell r="E1735">
            <v>307135</v>
          </cell>
          <cell r="F1735" t="str">
            <v>JARA ALVARADO CARLOS LUIS</v>
          </cell>
          <cell r="G1735" t="str">
            <v>E09009</v>
          </cell>
          <cell r="H1735">
            <v>1</v>
          </cell>
          <cell r="I1735">
            <v>4</v>
          </cell>
          <cell r="J1735" t="str">
            <v xml:space="preserve">    26,400,000.00</v>
          </cell>
          <cell r="K1735" t="str">
            <v>CRC</v>
          </cell>
          <cell r="L1735" t="str">
            <v xml:space="preserve">    26,400,000.00</v>
          </cell>
          <cell r="M1735" t="str">
            <v>CRC</v>
          </cell>
          <cell r="N1735" t="str">
            <v>14.02.2009</v>
          </cell>
          <cell r="O1735" t="str">
            <v>30.06.2010</v>
          </cell>
          <cell r="P1735" t="str">
            <v>PR0OGC</v>
          </cell>
          <cell r="Q1735" t="str">
            <v>26.03.2009</v>
          </cell>
          <cell r="R1735" t="str">
            <v>Aprobado Completamente</v>
          </cell>
        </row>
        <row r="1736">
          <cell r="A1736">
            <v>480002738</v>
          </cell>
          <cell r="B1736" t="str">
            <v>ZLRP</v>
          </cell>
          <cell r="C1736">
            <v>1010</v>
          </cell>
          <cell r="D1736">
            <v>79</v>
          </cell>
          <cell r="E1736">
            <v>307792</v>
          </cell>
          <cell r="F1736" t="str">
            <v>JARA AVILA JENNY MARIA</v>
          </cell>
          <cell r="G1736" t="str">
            <v>E09009</v>
          </cell>
          <cell r="H1736">
            <v>1</v>
          </cell>
          <cell r="I1736">
            <v>4</v>
          </cell>
          <cell r="J1736" t="str">
            <v xml:space="preserve">    26,400,000.00</v>
          </cell>
          <cell r="K1736" t="str">
            <v>CRC</v>
          </cell>
          <cell r="L1736" t="str">
            <v xml:space="preserve">    26,400,000.00</v>
          </cell>
          <cell r="M1736" t="str">
            <v>CRC</v>
          </cell>
          <cell r="N1736" t="str">
            <v>14.02.2009</v>
          </cell>
          <cell r="O1736" t="str">
            <v>30.06.2010</v>
          </cell>
          <cell r="P1736" t="str">
            <v>PR0OGC</v>
          </cell>
          <cell r="Q1736" t="str">
            <v>26.03.2009</v>
          </cell>
          <cell r="R1736" t="str">
            <v>Aprobado Completamente</v>
          </cell>
        </row>
        <row r="1737">
          <cell r="A1737">
            <v>480002739</v>
          </cell>
          <cell r="B1737" t="str">
            <v>ZLRP</v>
          </cell>
          <cell r="C1737">
            <v>1010</v>
          </cell>
          <cell r="D1737">
            <v>79</v>
          </cell>
          <cell r="E1737">
            <v>308756</v>
          </cell>
          <cell r="F1737" t="str">
            <v>JIMENEZ CONTRERAS JORGE LUIS</v>
          </cell>
          <cell r="G1737" t="str">
            <v>E09009</v>
          </cell>
          <cell r="H1737">
            <v>1</v>
          </cell>
          <cell r="I1737">
            <v>4</v>
          </cell>
          <cell r="J1737" t="str">
            <v xml:space="preserve">    22,200,000.00</v>
          </cell>
          <cell r="K1737" t="str">
            <v>CRC</v>
          </cell>
          <cell r="L1737" t="str">
            <v xml:space="preserve">    19,231,535.24</v>
          </cell>
          <cell r="M1737" t="str">
            <v>CRC</v>
          </cell>
          <cell r="N1737" t="str">
            <v>14.02.2009</v>
          </cell>
          <cell r="O1737" t="str">
            <v>30.06.2010</v>
          </cell>
          <cell r="P1737" t="str">
            <v>PR0OGC</v>
          </cell>
          <cell r="Q1737" t="str">
            <v>26.03.2009</v>
          </cell>
          <cell r="R1737" t="str">
            <v>Aprobado Completamente</v>
          </cell>
        </row>
        <row r="1738">
          <cell r="A1738">
            <v>480002740</v>
          </cell>
          <cell r="B1738" t="str">
            <v>ZLRP</v>
          </cell>
          <cell r="C1738">
            <v>1010</v>
          </cell>
          <cell r="D1738">
            <v>79</v>
          </cell>
          <cell r="E1738">
            <v>307050</v>
          </cell>
          <cell r="F1738" t="str">
            <v>MADRIZ OBREGON JHONATHAN</v>
          </cell>
          <cell r="G1738" t="str">
            <v>E09009</v>
          </cell>
          <cell r="H1738">
            <v>1</v>
          </cell>
          <cell r="I1738">
            <v>4</v>
          </cell>
          <cell r="J1738" t="str">
            <v xml:space="preserve">    24,000,000.00</v>
          </cell>
          <cell r="K1738" t="str">
            <v>CRC</v>
          </cell>
          <cell r="L1738" t="str">
            <v xml:space="preserve">    24,000,000.00</v>
          </cell>
          <cell r="M1738" t="str">
            <v>CRC</v>
          </cell>
          <cell r="N1738" t="str">
            <v>14.02.2009</v>
          </cell>
          <cell r="O1738" t="str">
            <v>30.06.2010</v>
          </cell>
          <cell r="P1738" t="str">
            <v>PR0OGC</v>
          </cell>
          <cell r="Q1738" t="str">
            <v>26.03.2009</v>
          </cell>
          <cell r="R1738" t="str">
            <v>Aprobado Completamente</v>
          </cell>
        </row>
        <row r="1739">
          <cell r="A1739">
            <v>480002741</v>
          </cell>
          <cell r="B1739" t="str">
            <v>ZLRP</v>
          </cell>
          <cell r="C1739">
            <v>1010</v>
          </cell>
          <cell r="D1739">
            <v>79</v>
          </cell>
          <cell r="E1739">
            <v>307125</v>
          </cell>
          <cell r="F1739" t="str">
            <v>MARCHENA CONTRERAS RONNY</v>
          </cell>
          <cell r="G1739" t="str">
            <v>E09009</v>
          </cell>
          <cell r="H1739">
            <v>1</v>
          </cell>
          <cell r="I1739">
            <v>4</v>
          </cell>
          <cell r="J1739" t="str">
            <v xml:space="preserve">    26,400,000.00</v>
          </cell>
          <cell r="K1739" t="str">
            <v>CRC</v>
          </cell>
          <cell r="L1739" t="str">
            <v xml:space="preserve">    25,752,293.00</v>
          </cell>
          <cell r="M1739" t="str">
            <v>CRC</v>
          </cell>
          <cell r="N1739" t="str">
            <v>14.02.2009</v>
          </cell>
          <cell r="O1739" t="str">
            <v>30.06.2010</v>
          </cell>
          <cell r="P1739" t="str">
            <v>PR0OGC</v>
          </cell>
          <cell r="Q1739" t="str">
            <v>26.03.2009</v>
          </cell>
          <cell r="R1739" t="str">
            <v>Aprobado Completamente</v>
          </cell>
        </row>
        <row r="1740">
          <cell r="A1740">
            <v>480002742</v>
          </cell>
          <cell r="B1740" t="str">
            <v>ZLRP</v>
          </cell>
          <cell r="C1740">
            <v>1010</v>
          </cell>
          <cell r="D1740">
            <v>79</v>
          </cell>
          <cell r="E1740">
            <v>307166</v>
          </cell>
          <cell r="F1740" t="str">
            <v>MARCHENA FENNELL RANDALL</v>
          </cell>
          <cell r="G1740" t="str">
            <v>E09009</v>
          </cell>
          <cell r="H1740">
            <v>1</v>
          </cell>
          <cell r="I1740">
            <v>4</v>
          </cell>
          <cell r="J1740" t="str">
            <v xml:space="preserve">    14,400,000.00</v>
          </cell>
          <cell r="K1740" t="str">
            <v>CRC</v>
          </cell>
          <cell r="L1740" t="str">
            <v xml:space="preserve">    10,418,151.00</v>
          </cell>
          <cell r="M1740" t="str">
            <v>CRC</v>
          </cell>
          <cell r="N1740" t="str">
            <v>14.02.2009</v>
          </cell>
          <cell r="O1740" t="str">
            <v>14.02.2010</v>
          </cell>
          <cell r="P1740" t="str">
            <v>PR0OGC</v>
          </cell>
          <cell r="Q1740" t="str">
            <v>26.03.2009</v>
          </cell>
          <cell r="R1740" t="str">
            <v>Aprobado Completamente</v>
          </cell>
        </row>
        <row r="1741">
          <cell r="A1741">
            <v>480002743</v>
          </cell>
          <cell r="B1741" t="str">
            <v>ZLRP</v>
          </cell>
          <cell r="C1741">
            <v>1010</v>
          </cell>
          <cell r="D1741">
            <v>79</v>
          </cell>
          <cell r="E1741">
            <v>307146</v>
          </cell>
          <cell r="F1741" t="str">
            <v>MARTINEZ DEL VALLE GERARDO</v>
          </cell>
          <cell r="G1741" t="str">
            <v>E09009</v>
          </cell>
          <cell r="H1741">
            <v>1</v>
          </cell>
          <cell r="I1741">
            <v>4</v>
          </cell>
          <cell r="J1741" t="str">
            <v xml:space="preserve">    25,200,000.00</v>
          </cell>
          <cell r="K1741" t="str">
            <v>CRC</v>
          </cell>
          <cell r="L1741" t="str">
            <v xml:space="preserve">    22,978,100.00</v>
          </cell>
          <cell r="M1741" t="str">
            <v>CRC</v>
          </cell>
          <cell r="N1741" t="str">
            <v>14.02.2009</v>
          </cell>
          <cell r="O1741" t="str">
            <v>30.06.2010</v>
          </cell>
          <cell r="P1741" t="str">
            <v>PR0OGC</v>
          </cell>
          <cell r="Q1741" t="str">
            <v>26.03.2009</v>
          </cell>
          <cell r="R1741" t="str">
            <v>Aprobado Completamente</v>
          </cell>
        </row>
        <row r="1742">
          <cell r="A1742">
            <v>480002744</v>
          </cell>
          <cell r="B1742" t="str">
            <v>ZLRP</v>
          </cell>
          <cell r="C1742">
            <v>1010</v>
          </cell>
          <cell r="D1742">
            <v>79</v>
          </cell>
          <cell r="E1742">
            <v>308823</v>
          </cell>
          <cell r="F1742" t="str">
            <v>MC ADAMS CARAVACA DENNIS</v>
          </cell>
          <cell r="G1742" t="str">
            <v>E09009</v>
          </cell>
          <cell r="H1742">
            <v>1</v>
          </cell>
          <cell r="I1742">
            <v>6</v>
          </cell>
          <cell r="J1742" t="str">
            <v xml:space="preserve">    22,739,925.00</v>
          </cell>
          <cell r="K1742" t="str">
            <v>CRC</v>
          </cell>
          <cell r="L1742" t="str">
            <v xml:space="preserve">    22,739,925.00</v>
          </cell>
          <cell r="M1742" t="str">
            <v>CRC</v>
          </cell>
          <cell r="N1742" t="str">
            <v>14.02.2009</v>
          </cell>
          <cell r="O1742" t="str">
            <v>24.03.2010</v>
          </cell>
          <cell r="P1742" t="str">
            <v>PR0OGC</v>
          </cell>
          <cell r="Q1742" t="str">
            <v>26.03.2009</v>
          </cell>
          <cell r="R1742" t="str">
            <v>Aprobado Completamente</v>
          </cell>
        </row>
        <row r="1743">
          <cell r="A1743">
            <v>480002745</v>
          </cell>
          <cell r="B1743" t="str">
            <v>ZLRP</v>
          </cell>
          <cell r="C1743">
            <v>1010</v>
          </cell>
          <cell r="D1743">
            <v>79</v>
          </cell>
          <cell r="E1743">
            <v>307131</v>
          </cell>
          <cell r="F1743" t="str">
            <v>MENDIETA RAMIREZ ROBERTO</v>
          </cell>
          <cell r="G1743" t="str">
            <v>E09009</v>
          </cell>
          <cell r="H1743">
            <v>1</v>
          </cell>
          <cell r="I1743">
            <v>4</v>
          </cell>
          <cell r="J1743" t="str">
            <v xml:space="preserve">    21,000,000.00</v>
          </cell>
          <cell r="K1743" t="str">
            <v>CRC</v>
          </cell>
          <cell r="L1743" t="str">
            <v xml:space="preserve">    18,896,441.00</v>
          </cell>
          <cell r="M1743" t="str">
            <v>CRC</v>
          </cell>
          <cell r="N1743" t="str">
            <v>14.02.2009</v>
          </cell>
          <cell r="O1743" t="str">
            <v>14.02.2010</v>
          </cell>
          <cell r="P1743" t="str">
            <v>PR0OGC</v>
          </cell>
          <cell r="Q1743" t="str">
            <v>26.03.2009</v>
          </cell>
          <cell r="R1743" t="str">
            <v>Aprobado Completamente</v>
          </cell>
        </row>
        <row r="1744">
          <cell r="A1744">
            <v>480002746</v>
          </cell>
          <cell r="B1744" t="str">
            <v>ZLRP</v>
          </cell>
          <cell r="C1744">
            <v>1010</v>
          </cell>
          <cell r="D1744">
            <v>79</v>
          </cell>
          <cell r="E1744">
            <v>307134</v>
          </cell>
          <cell r="F1744" t="str">
            <v>MOLINA DELGADO WARREN</v>
          </cell>
          <cell r="G1744" t="str">
            <v>E09009</v>
          </cell>
          <cell r="H1744">
            <v>1</v>
          </cell>
          <cell r="I1744">
            <v>4</v>
          </cell>
          <cell r="J1744" t="str">
            <v xml:space="preserve">    24,000,000.00</v>
          </cell>
          <cell r="K1744" t="str">
            <v>CRC</v>
          </cell>
          <cell r="L1744" t="str">
            <v xml:space="preserve">    23,839,876.00</v>
          </cell>
          <cell r="M1744" t="str">
            <v>CRC</v>
          </cell>
          <cell r="N1744" t="str">
            <v>14.02.2009</v>
          </cell>
          <cell r="O1744" t="str">
            <v>14.02.2010</v>
          </cell>
          <cell r="P1744" t="str">
            <v>PR0OGC</v>
          </cell>
          <cell r="Q1744" t="str">
            <v>26.03.2009</v>
          </cell>
          <cell r="R1744" t="str">
            <v>Aprobado Completamente</v>
          </cell>
        </row>
        <row r="1745">
          <cell r="A1745">
            <v>480002747</v>
          </cell>
          <cell r="B1745" t="str">
            <v>ZLRP</v>
          </cell>
          <cell r="C1745">
            <v>1010</v>
          </cell>
          <cell r="D1745">
            <v>79</v>
          </cell>
          <cell r="E1745">
            <v>307362</v>
          </cell>
          <cell r="F1745" t="str">
            <v>MOLINA NAVARRO ALEXANDER MIGUEL</v>
          </cell>
          <cell r="G1745" t="str">
            <v>E09009</v>
          </cell>
          <cell r="H1745">
            <v>1</v>
          </cell>
          <cell r="I1745">
            <v>4</v>
          </cell>
          <cell r="J1745" t="str">
            <v xml:space="preserve">     9,600,000.00</v>
          </cell>
          <cell r="K1745" t="str">
            <v>CRC</v>
          </cell>
          <cell r="L1745" t="str">
            <v xml:space="preserve">     9,419,401.00</v>
          </cell>
          <cell r="M1745" t="str">
            <v>CRC</v>
          </cell>
          <cell r="N1745" t="str">
            <v>14.02.2009</v>
          </cell>
          <cell r="O1745" t="str">
            <v>14.02.2010</v>
          </cell>
          <cell r="P1745" t="str">
            <v>PR0OGC</v>
          </cell>
          <cell r="Q1745" t="str">
            <v>26.03.2009</v>
          </cell>
          <cell r="R1745" t="str">
            <v>Aprobado Completamente</v>
          </cell>
        </row>
        <row r="1746">
          <cell r="A1746">
            <v>480002748</v>
          </cell>
          <cell r="B1746" t="str">
            <v>ZLRP</v>
          </cell>
          <cell r="C1746">
            <v>1010</v>
          </cell>
          <cell r="D1746">
            <v>79</v>
          </cell>
          <cell r="E1746">
            <v>307366</v>
          </cell>
          <cell r="F1746" t="str">
            <v>MONGE FERNANDEZ MANFRED</v>
          </cell>
          <cell r="G1746" t="str">
            <v>E09009</v>
          </cell>
          <cell r="H1746">
            <v>1</v>
          </cell>
          <cell r="I1746">
            <v>4</v>
          </cell>
          <cell r="J1746" t="str">
            <v xml:space="preserve">    24,000,000.00</v>
          </cell>
          <cell r="K1746" t="str">
            <v>CRC</v>
          </cell>
          <cell r="L1746" t="str">
            <v xml:space="preserve">    24,000,000.00</v>
          </cell>
          <cell r="M1746" t="str">
            <v>CRC</v>
          </cell>
          <cell r="N1746" t="str">
            <v>14.02.2009</v>
          </cell>
          <cell r="O1746" t="str">
            <v>14.02.2010</v>
          </cell>
          <cell r="P1746" t="str">
            <v>PR0OGC</v>
          </cell>
          <cell r="Q1746" t="str">
            <v>26.03.2009</v>
          </cell>
          <cell r="R1746" t="str">
            <v>Aprobado Completamente</v>
          </cell>
        </row>
        <row r="1747">
          <cell r="A1747">
            <v>480002749</v>
          </cell>
          <cell r="B1747" t="str">
            <v>ZLRP</v>
          </cell>
          <cell r="C1747">
            <v>1010</v>
          </cell>
          <cell r="D1747">
            <v>79</v>
          </cell>
          <cell r="E1747">
            <v>308762</v>
          </cell>
          <cell r="F1747" t="str">
            <v>MULTISERVICIOS BADICORT S.A.</v>
          </cell>
          <cell r="G1747" t="str">
            <v>E09009</v>
          </cell>
          <cell r="H1747">
            <v>1</v>
          </cell>
          <cell r="I1747">
            <v>4</v>
          </cell>
          <cell r="J1747" t="str">
            <v xml:space="preserve">    10,140,000.00</v>
          </cell>
          <cell r="K1747" t="str">
            <v>CRC</v>
          </cell>
          <cell r="L1747" t="str">
            <v xml:space="preserve">     7,855,731.00</v>
          </cell>
          <cell r="M1747" t="str">
            <v>CRC</v>
          </cell>
          <cell r="N1747" t="str">
            <v>14.02.2009</v>
          </cell>
          <cell r="O1747" t="str">
            <v>14.02.2010</v>
          </cell>
          <cell r="P1747" t="str">
            <v>PR0OGC</v>
          </cell>
          <cell r="Q1747" t="str">
            <v>26.03.2009</v>
          </cell>
          <cell r="R1747" t="str">
            <v>Aprobado Completamente</v>
          </cell>
        </row>
        <row r="1748">
          <cell r="A1748">
            <v>480002750</v>
          </cell>
          <cell r="B1748" t="str">
            <v>ZLRP</v>
          </cell>
          <cell r="C1748">
            <v>1010</v>
          </cell>
          <cell r="D1748">
            <v>79</v>
          </cell>
          <cell r="E1748">
            <v>307363</v>
          </cell>
          <cell r="F1748" t="str">
            <v>OLIVARES PORTUGUEZ JUAN LUIS</v>
          </cell>
          <cell r="G1748" t="str">
            <v>E09009</v>
          </cell>
          <cell r="H1748">
            <v>1</v>
          </cell>
          <cell r="I1748">
            <v>4</v>
          </cell>
          <cell r="J1748" t="str">
            <v xml:space="preserve">    27,000,000.00</v>
          </cell>
          <cell r="K1748" t="str">
            <v>CRC</v>
          </cell>
          <cell r="L1748" t="str">
            <v xml:space="preserve">    26,291,054.00</v>
          </cell>
          <cell r="M1748" t="str">
            <v>CRC</v>
          </cell>
          <cell r="N1748" t="str">
            <v>14.02.2009</v>
          </cell>
          <cell r="O1748" t="str">
            <v>14.02.2010</v>
          </cell>
          <cell r="P1748" t="str">
            <v>PR0OGC</v>
          </cell>
          <cell r="Q1748" t="str">
            <v>26.03.2009</v>
          </cell>
          <cell r="R1748" t="str">
            <v>Aprobado Completamente</v>
          </cell>
        </row>
        <row r="1749">
          <cell r="A1749">
            <v>480002751</v>
          </cell>
          <cell r="B1749" t="str">
            <v>ZLRP</v>
          </cell>
          <cell r="C1749">
            <v>1010</v>
          </cell>
          <cell r="D1749">
            <v>79</v>
          </cell>
          <cell r="E1749">
            <v>307791</v>
          </cell>
          <cell r="F1749" t="str">
            <v>PANIAGUA CORTES RUTH</v>
          </cell>
          <cell r="G1749" t="str">
            <v>E09009</v>
          </cell>
          <cell r="H1749">
            <v>1</v>
          </cell>
          <cell r="I1749">
            <v>4</v>
          </cell>
          <cell r="J1749" t="str">
            <v xml:space="preserve">     9,000,000.00</v>
          </cell>
          <cell r="K1749" t="str">
            <v>CRC</v>
          </cell>
          <cell r="L1749" t="str">
            <v xml:space="preserve">     6,533,997.00</v>
          </cell>
          <cell r="M1749" t="str">
            <v>CRC</v>
          </cell>
          <cell r="N1749" t="str">
            <v>14.02.2009</v>
          </cell>
          <cell r="O1749" t="str">
            <v>14.02.2010</v>
          </cell>
          <cell r="P1749" t="str">
            <v>PR0OGC</v>
          </cell>
          <cell r="Q1749" t="str">
            <v>26.03.2009</v>
          </cell>
          <cell r="R1749" t="str">
            <v>Aprobado Completamente</v>
          </cell>
        </row>
        <row r="1750">
          <cell r="A1750">
            <v>480002752</v>
          </cell>
          <cell r="B1750" t="str">
            <v>ZLRP</v>
          </cell>
          <cell r="C1750">
            <v>1010</v>
          </cell>
          <cell r="D1750">
            <v>79</v>
          </cell>
          <cell r="E1750">
            <v>307130</v>
          </cell>
          <cell r="F1750" t="str">
            <v>PICADO CHAVARRIA ADRIAN</v>
          </cell>
          <cell r="G1750" t="str">
            <v>E09009</v>
          </cell>
          <cell r="H1750">
            <v>1</v>
          </cell>
          <cell r="I1750">
            <v>4</v>
          </cell>
          <cell r="J1750" t="str">
            <v xml:space="preserve">    15,000,000.00</v>
          </cell>
          <cell r="K1750" t="str">
            <v>CRC</v>
          </cell>
          <cell r="L1750" t="str">
            <v xml:space="preserve">    13,922,683.00</v>
          </cell>
          <cell r="M1750" t="str">
            <v>CRC</v>
          </cell>
          <cell r="N1750" t="str">
            <v>14.02.2009</v>
          </cell>
          <cell r="O1750" t="str">
            <v>14.02.2010</v>
          </cell>
          <cell r="P1750" t="str">
            <v>PR0OGC</v>
          </cell>
          <cell r="Q1750" t="str">
            <v>26.03.2009</v>
          </cell>
          <cell r="R1750" t="str">
            <v>Aprobado Completamente</v>
          </cell>
        </row>
        <row r="1751">
          <cell r="A1751">
            <v>480002753</v>
          </cell>
          <cell r="B1751" t="str">
            <v>ZLRP</v>
          </cell>
          <cell r="C1751">
            <v>1010</v>
          </cell>
          <cell r="D1751">
            <v>79</v>
          </cell>
          <cell r="E1751">
            <v>302248</v>
          </cell>
          <cell r="F1751" t="str">
            <v>Q S ASESORIAS Y COBRANZAS SOCIEDAD</v>
          </cell>
          <cell r="G1751" t="str">
            <v>E09009</v>
          </cell>
          <cell r="H1751">
            <v>1</v>
          </cell>
          <cell r="I1751">
            <v>3</v>
          </cell>
          <cell r="J1751" t="str">
            <v xml:space="preserve">    24,000,000.00</v>
          </cell>
          <cell r="K1751" t="str">
            <v>CRC</v>
          </cell>
          <cell r="L1751" t="str">
            <v xml:space="preserve">    21,873,988.00</v>
          </cell>
          <cell r="M1751" t="str">
            <v>CRC</v>
          </cell>
          <cell r="N1751" t="str">
            <v>14.02.2009</v>
          </cell>
          <cell r="O1751" t="str">
            <v>14.02.2010</v>
          </cell>
          <cell r="P1751" t="str">
            <v>PR0OGC</v>
          </cell>
          <cell r="Q1751" t="str">
            <v>26.03.2009</v>
          </cell>
          <cell r="R1751" t="str">
            <v>Aprobado Completamente</v>
          </cell>
        </row>
        <row r="1752">
          <cell r="A1752">
            <v>480002754</v>
          </cell>
          <cell r="B1752" t="str">
            <v>ZLRP</v>
          </cell>
          <cell r="C1752">
            <v>1010</v>
          </cell>
          <cell r="D1752">
            <v>79</v>
          </cell>
          <cell r="E1752">
            <v>308755</v>
          </cell>
          <cell r="F1752" t="str">
            <v>QUIROS CAMACHO MARVIN</v>
          </cell>
          <cell r="G1752" t="str">
            <v>E09009</v>
          </cell>
          <cell r="H1752">
            <v>1</v>
          </cell>
          <cell r="I1752">
            <v>4</v>
          </cell>
          <cell r="J1752" t="str">
            <v xml:space="preserve">    24,000,000.00</v>
          </cell>
          <cell r="K1752" t="str">
            <v>CRC</v>
          </cell>
          <cell r="L1752" t="str">
            <v xml:space="preserve">    21,917,564.00</v>
          </cell>
          <cell r="M1752" t="str">
            <v>CRC</v>
          </cell>
          <cell r="N1752" t="str">
            <v>14.02.2009</v>
          </cell>
          <cell r="O1752" t="str">
            <v>30.06.2010</v>
          </cell>
          <cell r="P1752" t="str">
            <v>PR0OGC</v>
          </cell>
          <cell r="Q1752" t="str">
            <v>26.03.2009</v>
          </cell>
          <cell r="R1752" t="str">
            <v>Aprobado Completamente</v>
          </cell>
        </row>
        <row r="1753">
          <cell r="A1753">
            <v>480002755</v>
          </cell>
          <cell r="B1753" t="str">
            <v>ZLRP</v>
          </cell>
          <cell r="C1753">
            <v>1010</v>
          </cell>
          <cell r="D1753">
            <v>79</v>
          </cell>
          <cell r="E1753">
            <v>307148</v>
          </cell>
          <cell r="F1753" t="str">
            <v>RODRIGUEZ ACEVEDO LUIS FERNANDO</v>
          </cell>
          <cell r="G1753" t="str">
            <v>E09009</v>
          </cell>
          <cell r="H1753">
            <v>1</v>
          </cell>
          <cell r="I1753">
            <v>4</v>
          </cell>
          <cell r="J1753" t="str">
            <v xml:space="preserve">     7,800,000.00</v>
          </cell>
          <cell r="K1753" t="str">
            <v>CRC</v>
          </cell>
          <cell r="L1753" t="str">
            <v xml:space="preserve">     5,711,854.00</v>
          </cell>
          <cell r="M1753" t="str">
            <v>CRC</v>
          </cell>
          <cell r="N1753" t="str">
            <v>14.02.2009</v>
          </cell>
          <cell r="O1753" t="str">
            <v>14.02.2010</v>
          </cell>
          <cell r="P1753" t="str">
            <v>PR0OGC</v>
          </cell>
          <cell r="Q1753" t="str">
            <v>26.03.2009</v>
          </cell>
          <cell r="R1753" t="str">
            <v>Aprobado Completamente</v>
          </cell>
        </row>
        <row r="1754">
          <cell r="A1754">
            <v>480002756</v>
          </cell>
          <cell r="B1754" t="str">
            <v>ZLRP</v>
          </cell>
          <cell r="C1754">
            <v>1010</v>
          </cell>
          <cell r="D1754">
            <v>79</v>
          </cell>
          <cell r="E1754">
            <v>307126</v>
          </cell>
          <cell r="F1754" t="str">
            <v>RODRIGUEZ QUESADA MELVIN ANDRES</v>
          </cell>
          <cell r="G1754" t="str">
            <v>E09009</v>
          </cell>
          <cell r="H1754">
            <v>1</v>
          </cell>
          <cell r="I1754">
            <v>4</v>
          </cell>
          <cell r="J1754" t="str">
            <v xml:space="preserve">    15,000,000.00</v>
          </cell>
          <cell r="K1754" t="str">
            <v>CRC</v>
          </cell>
          <cell r="L1754" t="str">
            <v xml:space="preserve">    14,576,772.30</v>
          </cell>
          <cell r="M1754" t="str">
            <v>CRC</v>
          </cell>
          <cell r="N1754" t="str">
            <v>14.02.2009</v>
          </cell>
          <cell r="O1754" t="str">
            <v>14.02.2010</v>
          </cell>
          <cell r="P1754" t="str">
            <v>PR0OGC</v>
          </cell>
          <cell r="Q1754" t="str">
            <v>26.03.2009</v>
          </cell>
          <cell r="R1754" t="str">
            <v>Aprobado Completamente</v>
          </cell>
        </row>
        <row r="1755">
          <cell r="A1755">
            <v>480002757</v>
          </cell>
          <cell r="B1755" t="str">
            <v>ZLRP</v>
          </cell>
          <cell r="C1755">
            <v>1010</v>
          </cell>
          <cell r="D1755">
            <v>79</v>
          </cell>
          <cell r="E1755">
            <v>308754</v>
          </cell>
          <cell r="F1755" t="str">
            <v>ROJAS ARIAS ALBERTO</v>
          </cell>
          <cell r="G1755" t="str">
            <v>E09009</v>
          </cell>
          <cell r="H1755">
            <v>1</v>
          </cell>
          <cell r="I1755">
            <v>5</v>
          </cell>
          <cell r="J1755" t="str">
            <v xml:space="preserve">    27,200,000.00</v>
          </cell>
          <cell r="K1755" t="str">
            <v>CRC</v>
          </cell>
          <cell r="L1755" t="str">
            <v xml:space="preserve">    27,200,000.00</v>
          </cell>
          <cell r="M1755" t="str">
            <v>CRC</v>
          </cell>
          <cell r="N1755" t="str">
            <v>14.02.2009</v>
          </cell>
          <cell r="O1755" t="str">
            <v>30.06.2010</v>
          </cell>
          <cell r="P1755" t="str">
            <v>PR0OGC</v>
          </cell>
          <cell r="Q1755" t="str">
            <v>26.03.2009</v>
          </cell>
          <cell r="R1755" t="str">
            <v>Aprobado Completamente</v>
          </cell>
        </row>
        <row r="1756">
          <cell r="A1756">
            <v>480002758</v>
          </cell>
          <cell r="B1756" t="str">
            <v>ZLRP</v>
          </cell>
          <cell r="C1756">
            <v>1010</v>
          </cell>
          <cell r="D1756">
            <v>79</v>
          </cell>
          <cell r="E1756">
            <v>307162</v>
          </cell>
          <cell r="F1756" t="str">
            <v>ROJAS GUZMAN OLMAN</v>
          </cell>
          <cell r="G1756" t="str">
            <v>E09009</v>
          </cell>
          <cell r="H1756">
            <v>1</v>
          </cell>
          <cell r="I1756">
            <v>5</v>
          </cell>
          <cell r="J1756" t="str">
            <v xml:space="preserve">     7,161,245.00</v>
          </cell>
          <cell r="K1756" t="str">
            <v>CRC</v>
          </cell>
          <cell r="L1756" t="str">
            <v xml:space="preserve">     7,161,245.00</v>
          </cell>
          <cell r="M1756" t="str">
            <v>CRC</v>
          </cell>
          <cell r="N1756" t="str">
            <v>14.02.2009</v>
          </cell>
          <cell r="O1756" t="str">
            <v>30.06.2010</v>
          </cell>
          <cell r="P1756" t="str">
            <v>PR0OGC</v>
          </cell>
          <cell r="Q1756" t="str">
            <v>26.03.2009</v>
          </cell>
          <cell r="R1756" t="str">
            <v>Aprobado Completamente</v>
          </cell>
        </row>
        <row r="1757">
          <cell r="A1757">
            <v>480002759</v>
          </cell>
          <cell r="B1757" t="str">
            <v>ZLRP</v>
          </cell>
          <cell r="C1757">
            <v>1010</v>
          </cell>
          <cell r="D1757">
            <v>79</v>
          </cell>
          <cell r="E1757">
            <v>307255</v>
          </cell>
          <cell r="F1757" t="str">
            <v>SOLÓRZANO PANIAGUA LUIS DIEGO</v>
          </cell>
          <cell r="G1757" t="str">
            <v>E09009</v>
          </cell>
          <cell r="H1757">
            <v>1</v>
          </cell>
          <cell r="I1757">
            <v>4</v>
          </cell>
          <cell r="J1757" t="str">
            <v xml:space="preserve">     9,000,000.00</v>
          </cell>
          <cell r="K1757" t="str">
            <v>CRC</v>
          </cell>
          <cell r="L1757" t="str">
            <v xml:space="preserve">     6,384,089.00</v>
          </cell>
          <cell r="M1757" t="str">
            <v>CRC</v>
          </cell>
          <cell r="N1757" t="str">
            <v>14.02.2009</v>
          </cell>
          <cell r="O1757" t="str">
            <v>14.02.2010</v>
          </cell>
          <cell r="P1757" t="str">
            <v>PR0OGC</v>
          </cell>
          <cell r="Q1757" t="str">
            <v>26.03.2009</v>
          </cell>
          <cell r="R1757" t="str">
            <v>Aprobado Completamente</v>
          </cell>
        </row>
        <row r="1758">
          <cell r="A1758">
            <v>480002760</v>
          </cell>
          <cell r="B1758" t="str">
            <v>ZLRP</v>
          </cell>
          <cell r="C1758">
            <v>1010</v>
          </cell>
          <cell r="D1758">
            <v>79</v>
          </cell>
          <cell r="E1758">
            <v>307133</v>
          </cell>
          <cell r="F1758" t="str">
            <v>UGALDE CARBALLO JOSE ALONSO</v>
          </cell>
          <cell r="G1758" t="str">
            <v>E09009</v>
          </cell>
          <cell r="H1758">
            <v>1</v>
          </cell>
          <cell r="I1758">
            <v>4</v>
          </cell>
          <cell r="J1758" t="str">
            <v xml:space="preserve">    23,400,000.00</v>
          </cell>
          <cell r="K1758" t="str">
            <v>CRC</v>
          </cell>
          <cell r="L1758" t="str">
            <v xml:space="preserve">    21,865,647.00</v>
          </cell>
          <cell r="M1758" t="str">
            <v>CRC</v>
          </cell>
          <cell r="N1758" t="str">
            <v>14.02.2009</v>
          </cell>
          <cell r="O1758" t="str">
            <v>14.02.2010</v>
          </cell>
          <cell r="P1758" t="str">
            <v>PR0OGC</v>
          </cell>
          <cell r="Q1758" t="str">
            <v>26.03.2009</v>
          </cell>
          <cell r="R1758" t="str">
            <v>Aprobado Completamente</v>
          </cell>
        </row>
        <row r="1759">
          <cell r="A1759">
            <v>480002761</v>
          </cell>
          <cell r="B1759" t="str">
            <v>ZLRP</v>
          </cell>
          <cell r="C1759">
            <v>1010</v>
          </cell>
          <cell r="D1759">
            <v>79</v>
          </cell>
          <cell r="E1759">
            <v>308757</v>
          </cell>
          <cell r="F1759" t="str">
            <v>HERBOZO REGRAT IVAN ANDRES</v>
          </cell>
          <cell r="G1759" t="str">
            <v>E09009</v>
          </cell>
          <cell r="H1759">
            <v>1</v>
          </cell>
          <cell r="I1759">
            <v>4</v>
          </cell>
          <cell r="J1759" t="str">
            <v xml:space="preserve">    22,200,000.00</v>
          </cell>
          <cell r="K1759" t="str">
            <v>CRC</v>
          </cell>
          <cell r="L1759" t="str">
            <v xml:space="preserve">    20,236,342.00</v>
          </cell>
          <cell r="M1759" t="str">
            <v>CRC</v>
          </cell>
          <cell r="N1759" t="str">
            <v>14.02.2009</v>
          </cell>
          <cell r="O1759" t="str">
            <v>30.06.2010</v>
          </cell>
          <cell r="P1759" t="str">
            <v>PR0OGC</v>
          </cell>
          <cell r="Q1759" t="str">
            <v>27.03.2009</v>
          </cell>
          <cell r="R1759" t="str">
            <v>Aprobado Completamente</v>
          </cell>
        </row>
        <row r="1760">
          <cell r="A1760">
            <v>480002762</v>
          </cell>
          <cell r="B1760" t="str">
            <v>ZLRP</v>
          </cell>
          <cell r="C1760">
            <v>1110</v>
          </cell>
          <cell r="D1760">
            <v>25</v>
          </cell>
          <cell r="E1760">
            <v>302493</v>
          </cell>
          <cell r="F1760" t="str">
            <v>RADIOGRAFICA COSTARRICENSE S.A.</v>
          </cell>
          <cell r="G1760" t="str">
            <v>E09010</v>
          </cell>
          <cell r="H1760">
            <v>1</v>
          </cell>
          <cell r="I1760">
            <v>14</v>
          </cell>
          <cell r="J1760" t="str">
            <v xml:space="preserve">        22,140.00</v>
          </cell>
          <cell r="K1760" t="str">
            <v>USD</v>
          </cell>
          <cell r="L1760" t="str">
            <v xml:space="preserve">        67,968.16</v>
          </cell>
          <cell r="M1760" t="str">
            <v>USD</v>
          </cell>
          <cell r="N1760" t="str">
            <v>30.03.2009</v>
          </cell>
          <cell r="O1760" t="str">
            <v>30.03.2013</v>
          </cell>
          <cell r="P1760" t="str">
            <v>PR0OGC</v>
          </cell>
          <cell r="Q1760" t="str">
            <v>30.03.2009</v>
          </cell>
          <cell r="R1760" t="str">
            <v>Aprobado Completamente</v>
          </cell>
        </row>
        <row r="1761">
          <cell r="A1761">
            <v>480002763</v>
          </cell>
          <cell r="B1761" t="str">
            <v>ZLRP</v>
          </cell>
          <cell r="C1761">
            <v>1110</v>
          </cell>
          <cell r="D1761">
            <v>25</v>
          </cell>
          <cell r="E1761">
            <v>300900</v>
          </cell>
          <cell r="F1761" t="str">
            <v>MICROSOFT DE CENTROAMERICA SOCIEDAD</v>
          </cell>
          <cell r="G1761">
            <v>708050</v>
          </cell>
          <cell r="H1761">
            <v>1</v>
          </cell>
          <cell r="I1761">
            <v>6</v>
          </cell>
          <cell r="J1761" t="str">
            <v xml:space="preserve">        60,000.00</v>
          </cell>
          <cell r="K1761" t="str">
            <v>USD</v>
          </cell>
          <cell r="L1761" t="str">
            <v xml:space="preserve">       248,899.35</v>
          </cell>
          <cell r="M1761" t="str">
            <v>USD</v>
          </cell>
          <cell r="N1761" t="str">
            <v>31.03.2009</v>
          </cell>
          <cell r="O1761" t="str">
            <v>31.03.2013</v>
          </cell>
          <cell r="P1761" t="str">
            <v>PR0OGC</v>
          </cell>
          <cell r="Q1761" t="str">
            <v>31.03.2009</v>
          </cell>
          <cell r="R1761" t="str">
            <v>Aprobado Completamente</v>
          </cell>
        </row>
        <row r="1762">
          <cell r="A1762">
            <v>480002764</v>
          </cell>
          <cell r="B1762" t="str">
            <v>ZLRP</v>
          </cell>
          <cell r="C1762">
            <v>1050</v>
          </cell>
          <cell r="D1762">
            <v>71</v>
          </cell>
          <cell r="E1762">
            <v>307526</v>
          </cell>
          <cell r="F1762" t="str">
            <v>(FUSADI) FUNDACION PARA LA SALUD Y</v>
          </cell>
          <cell r="G1762">
            <v>107052</v>
          </cell>
          <cell r="H1762">
            <v>1</v>
          </cell>
          <cell r="I1762">
            <v>8</v>
          </cell>
          <cell r="J1762" t="str">
            <v xml:space="preserve">    21,000,000.00</v>
          </cell>
          <cell r="K1762" t="str">
            <v>CRC</v>
          </cell>
          <cell r="L1762" t="str">
            <v xml:space="preserve">    21,000,000.00</v>
          </cell>
          <cell r="M1762" t="str">
            <v>CRC</v>
          </cell>
          <cell r="N1762" t="str">
            <v>22.05.2009</v>
          </cell>
          <cell r="O1762" t="str">
            <v>22.05.2013</v>
          </cell>
          <cell r="P1762" t="str">
            <v>PR0OGC</v>
          </cell>
          <cell r="Q1762" t="str">
            <v>07.04.2009</v>
          </cell>
          <cell r="R1762" t="str">
            <v>Aprobado Completamente</v>
          </cell>
        </row>
        <row r="1763">
          <cell r="A1763">
            <v>480002765</v>
          </cell>
          <cell r="B1763" t="str">
            <v>ZLRP</v>
          </cell>
          <cell r="C1763">
            <v>1050</v>
          </cell>
          <cell r="D1763">
            <v>71</v>
          </cell>
          <cell r="E1763">
            <v>307527</v>
          </cell>
          <cell r="F1763" t="str">
            <v>ESPECIALIDADES DENTALES LINDORA</v>
          </cell>
          <cell r="G1763">
            <v>107052</v>
          </cell>
          <cell r="H1763">
            <v>1</v>
          </cell>
          <cell r="I1763">
            <v>15</v>
          </cell>
          <cell r="J1763" t="str">
            <v xml:space="preserve">    23,797,917.33</v>
          </cell>
          <cell r="K1763" t="str">
            <v>CRC</v>
          </cell>
          <cell r="L1763" t="str">
            <v xml:space="preserve">    23,797,917.33</v>
          </cell>
          <cell r="M1763" t="str">
            <v>CRC</v>
          </cell>
          <cell r="N1763" t="str">
            <v>22.05.2009</v>
          </cell>
          <cell r="O1763" t="str">
            <v>22.05.2013</v>
          </cell>
          <cell r="P1763" t="str">
            <v>PR0OGC</v>
          </cell>
          <cell r="Q1763" t="str">
            <v>07.04.2009</v>
          </cell>
          <cell r="R1763" t="str">
            <v>Aprobado Completamente</v>
          </cell>
        </row>
        <row r="1764">
          <cell r="A1764">
            <v>480002766</v>
          </cell>
          <cell r="B1764" t="str">
            <v>ZLRP</v>
          </cell>
          <cell r="C1764">
            <v>1080</v>
          </cell>
          <cell r="D1764">
            <v>71</v>
          </cell>
          <cell r="E1764">
            <v>300776</v>
          </cell>
          <cell r="F1764" t="str">
            <v>JIMENEZ Y TANZI S.A.</v>
          </cell>
          <cell r="G1764">
            <v>108025</v>
          </cell>
          <cell r="H1764">
            <v>1</v>
          </cell>
          <cell r="I1764">
            <v>1059</v>
          </cell>
          <cell r="J1764" t="str">
            <v xml:space="preserve">   711,063,332.56</v>
          </cell>
          <cell r="K1764" t="str">
            <v>CRC</v>
          </cell>
          <cell r="L1764" t="str">
            <v xml:space="preserve">   711,063,332.56</v>
          </cell>
          <cell r="M1764" t="str">
            <v>CRC</v>
          </cell>
          <cell r="N1764" t="str">
            <v>20.07.2009</v>
          </cell>
          <cell r="O1764" t="str">
            <v>05.03.2014</v>
          </cell>
          <cell r="P1764" t="str">
            <v>PR0OGC</v>
          </cell>
          <cell r="Q1764" t="str">
            <v>13.04.2009</v>
          </cell>
          <cell r="R1764" t="str">
            <v>Aprobado Completamente</v>
          </cell>
        </row>
        <row r="1765">
          <cell r="A1765">
            <v>480002767</v>
          </cell>
          <cell r="B1765" t="str">
            <v>ZLRP</v>
          </cell>
          <cell r="C1765">
            <v>1080</v>
          </cell>
          <cell r="D1765">
            <v>71</v>
          </cell>
          <cell r="E1765">
            <v>302187</v>
          </cell>
          <cell r="F1765" t="str">
            <v>LEMEN DE COSTA RICA S.A.</v>
          </cell>
          <cell r="G1765">
            <v>108025</v>
          </cell>
          <cell r="H1765">
            <v>1</v>
          </cell>
          <cell r="I1765">
            <v>265</v>
          </cell>
          <cell r="J1765" t="str">
            <v xml:space="preserve">   159,668,021.25</v>
          </cell>
          <cell r="K1765" t="str">
            <v>CRC</v>
          </cell>
          <cell r="L1765" t="str">
            <v xml:space="preserve">   159,668,021.25</v>
          </cell>
          <cell r="M1765" t="str">
            <v>CRC</v>
          </cell>
          <cell r="N1765" t="str">
            <v>20.07.2009</v>
          </cell>
          <cell r="O1765" t="str">
            <v>20.07.2013</v>
          </cell>
          <cell r="P1765" t="str">
            <v>PR0OGC</v>
          </cell>
          <cell r="Q1765" t="str">
            <v>13.04.2009</v>
          </cell>
          <cell r="R1765" t="str">
            <v>Aprobado Completamente</v>
          </cell>
        </row>
        <row r="1766">
          <cell r="A1766">
            <v>480002768</v>
          </cell>
          <cell r="B1766" t="str">
            <v>ZLRP</v>
          </cell>
          <cell r="C1766">
            <v>1080</v>
          </cell>
          <cell r="D1766">
            <v>71</v>
          </cell>
          <cell r="E1766">
            <v>300666</v>
          </cell>
          <cell r="F1766" t="str">
            <v>IS PRODUCTOS DE OFICINA CENTROAMERI</v>
          </cell>
          <cell r="G1766">
            <v>108025</v>
          </cell>
          <cell r="H1766">
            <v>1</v>
          </cell>
          <cell r="I1766">
            <v>52</v>
          </cell>
          <cell r="J1766" t="str">
            <v xml:space="preserve">       170,574.63</v>
          </cell>
          <cell r="K1766" t="str">
            <v>USD</v>
          </cell>
          <cell r="L1766" t="str">
            <v xml:space="preserve">       170,574.63</v>
          </cell>
          <cell r="M1766" t="str">
            <v>USD</v>
          </cell>
          <cell r="N1766" t="str">
            <v>20.09.2009</v>
          </cell>
          <cell r="O1766" t="str">
            <v>20.07.2013</v>
          </cell>
          <cell r="P1766" t="str">
            <v>PR0OGC</v>
          </cell>
          <cell r="Q1766" t="str">
            <v>13.04.2009</v>
          </cell>
          <cell r="R1766" t="str">
            <v>Aprobado Completamente</v>
          </cell>
        </row>
        <row r="1767">
          <cell r="A1767">
            <v>480002769</v>
          </cell>
          <cell r="B1767" t="str">
            <v>ZLRP</v>
          </cell>
          <cell r="C1767">
            <v>1080</v>
          </cell>
          <cell r="D1767">
            <v>71</v>
          </cell>
          <cell r="E1767">
            <v>301418</v>
          </cell>
          <cell r="F1767" t="str">
            <v>PRODUCTIVE BUSINNES SOLUTIONS DE CR</v>
          </cell>
          <cell r="G1767">
            <v>108025</v>
          </cell>
          <cell r="H1767">
            <v>1</v>
          </cell>
          <cell r="I1767">
            <v>21</v>
          </cell>
          <cell r="J1767" t="str">
            <v xml:space="preserve">       109,191.90</v>
          </cell>
          <cell r="K1767" t="str">
            <v>USD</v>
          </cell>
          <cell r="L1767" t="str">
            <v xml:space="preserve">       109,191.90</v>
          </cell>
          <cell r="M1767" t="str">
            <v>USD</v>
          </cell>
          <cell r="N1767" t="str">
            <v>20.07.2009</v>
          </cell>
          <cell r="O1767" t="str">
            <v>20.07.2013</v>
          </cell>
          <cell r="P1767" t="str">
            <v>PR0OGC</v>
          </cell>
          <cell r="Q1767" t="str">
            <v>20.04.2009</v>
          </cell>
          <cell r="R1767" t="str">
            <v>Aprobado Completamente</v>
          </cell>
        </row>
        <row r="1768">
          <cell r="A1768">
            <v>480002770</v>
          </cell>
          <cell r="B1768" t="str">
            <v>ZLRP</v>
          </cell>
          <cell r="C1768">
            <v>1080</v>
          </cell>
          <cell r="D1768">
            <v>71</v>
          </cell>
          <cell r="E1768">
            <v>302039</v>
          </cell>
          <cell r="F1768" t="str">
            <v>TELERAD TELECOMUNICACIONES</v>
          </cell>
          <cell r="G1768">
            <v>108025</v>
          </cell>
          <cell r="H1768">
            <v>1</v>
          </cell>
          <cell r="I1768">
            <v>33</v>
          </cell>
          <cell r="J1768" t="str">
            <v xml:space="preserve">       210,477.42</v>
          </cell>
          <cell r="K1768" t="str">
            <v>USD</v>
          </cell>
          <cell r="L1768" t="str">
            <v xml:space="preserve">       210,477.42</v>
          </cell>
          <cell r="M1768" t="str">
            <v>USD</v>
          </cell>
          <cell r="N1768" t="str">
            <v>20.07.2009</v>
          </cell>
          <cell r="O1768" t="str">
            <v>20.07.2013</v>
          </cell>
          <cell r="P1768" t="str">
            <v>PR0OGC</v>
          </cell>
          <cell r="Q1768" t="str">
            <v>20.04.2009</v>
          </cell>
          <cell r="R1768" t="str">
            <v>Aprobado Completamente</v>
          </cell>
        </row>
        <row r="1769">
          <cell r="A1769">
            <v>480002771</v>
          </cell>
          <cell r="B1769" t="str">
            <v>ZLRP</v>
          </cell>
          <cell r="C1769">
            <v>1080</v>
          </cell>
          <cell r="D1769">
            <v>71</v>
          </cell>
          <cell r="E1769">
            <v>301161</v>
          </cell>
          <cell r="F1769" t="str">
            <v>SAUTER MAYOREO SOCIEDAD ANONIMA</v>
          </cell>
          <cell r="G1769">
            <v>108025</v>
          </cell>
          <cell r="H1769">
            <v>1</v>
          </cell>
          <cell r="I1769">
            <v>296</v>
          </cell>
          <cell r="J1769" t="str">
            <v xml:space="preserve">    29,259,633.52</v>
          </cell>
          <cell r="K1769" t="str">
            <v>CRC</v>
          </cell>
          <cell r="L1769" t="str">
            <v xml:space="preserve">    29,259,633.52</v>
          </cell>
          <cell r="M1769" t="str">
            <v>CRC</v>
          </cell>
          <cell r="N1769" t="str">
            <v>20.07.2009</v>
          </cell>
          <cell r="O1769" t="str">
            <v>20.07.2013</v>
          </cell>
          <cell r="P1769" t="str">
            <v>PR0OGC</v>
          </cell>
          <cell r="Q1769" t="str">
            <v>20.04.2009</v>
          </cell>
          <cell r="R1769" t="str">
            <v>Aprobado Completamente</v>
          </cell>
        </row>
        <row r="1770">
          <cell r="A1770">
            <v>480002772</v>
          </cell>
          <cell r="B1770" t="str">
            <v>ZLRP</v>
          </cell>
          <cell r="C1770">
            <v>1080</v>
          </cell>
          <cell r="D1770">
            <v>71</v>
          </cell>
          <cell r="E1770">
            <v>300331</v>
          </cell>
          <cell r="F1770" t="str">
            <v>CORPORACION ANDREA DE CENTROAMERICA</v>
          </cell>
          <cell r="G1770">
            <v>108025</v>
          </cell>
          <cell r="H1770">
            <v>1</v>
          </cell>
          <cell r="I1770">
            <v>219</v>
          </cell>
          <cell r="J1770" t="str">
            <v xml:space="preserve">   111,038,572.15</v>
          </cell>
          <cell r="K1770" t="str">
            <v>CRC</v>
          </cell>
          <cell r="L1770" t="str">
            <v xml:space="preserve">   111,038,572.15</v>
          </cell>
          <cell r="M1770" t="str">
            <v>CRC</v>
          </cell>
          <cell r="N1770" t="str">
            <v>20.07.2009</v>
          </cell>
          <cell r="O1770" t="str">
            <v>20.07.2013</v>
          </cell>
          <cell r="P1770" t="str">
            <v>PR0OGC</v>
          </cell>
          <cell r="Q1770" t="str">
            <v>20.04.2009</v>
          </cell>
          <cell r="R1770" t="str">
            <v>Aprobado Completamente</v>
          </cell>
        </row>
        <row r="1771">
          <cell r="A1771">
            <v>480002773</v>
          </cell>
          <cell r="B1771" t="str">
            <v>ZLRP</v>
          </cell>
          <cell r="C1771">
            <v>1080</v>
          </cell>
          <cell r="D1771">
            <v>71</v>
          </cell>
          <cell r="E1771">
            <v>302176</v>
          </cell>
          <cell r="F1771" t="str">
            <v>CORPORACION CEK DE COSTA RICA</v>
          </cell>
          <cell r="G1771">
            <v>108025</v>
          </cell>
          <cell r="H1771">
            <v>1</v>
          </cell>
          <cell r="I1771">
            <v>77</v>
          </cell>
          <cell r="J1771" t="str">
            <v xml:space="preserve">   107,120,593.11</v>
          </cell>
          <cell r="K1771" t="str">
            <v>CRC</v>
          </cell>
          <cell r="L1771" t="str">
            <v xml:space="preserve">   107,120,593.11</v>
          </cell>
          <cell r="M1771" t="str">
            <v>CRC</v>
          </cell>
          <cell r="N1771" t="str">
            <v>20.07.2009</v>
          </cell>
          <cell r="O1771" t="str">
            <v>20.07.2013</v>
          </cell>
          <cell r="P1771" t="str">
            <v>PR0OGC</v>
          </cell>
          <cell r="Q1771" t="str">
            <v>20.04.2009</v>
          </cell>
          <cell r="R1771" t="str">
            <v>Aprobado Completamente</v>
          </cell>
        </row>
        <row r="1772">
          <cell r="A1772">
            <v>480002774</v>
          </cell>
          <cell r="B1772" t="str">
            <v>ZLRP</v>
          </cell>
          <cell r="C1772">
            <v>1080</v>
          </cell>
          <cell r="D1772">
            <v>71</v>
          </cell>
          <cell r="E1772">
            <v>300635</v>
          </cell>
          <cell r="F1772" t="str">
            <v>GUILA EQUIPOS TECNICOS SOCIEDAD ANO</v>
          </cell>
          <cell r="G1772">
            <v>108025</v>
          </cell>
          <cell r="H1772">
            <v>1</v>
          </cell>
          <cell r="I1772">
            <v>3</v>
          </cell>
          <cell r="J1772" t="str">
            <v xml:space="preserve">         1,883.63</v>
          </cell>
          <cell r="K1772" t="str">
            <v>USD</v>
          </cell>
          <cell r="L1772" t="str">
            <v xml:space="preserve">         1,883.63</v>
          </cell>
          <cell r="M1772" t="str">
            <v>USD</v>
          </cell>
          <cell r="N1772" t="str">
            <v>20.04.2009</v>
          </cell>
          <cell r="O1772" t="str">
            <v>20.04.2013</v>
          </cell>
          <cell r="P1772" t="str">
            <v>PR0OGC</v>
          </cell>
          <cell r="Q1772" t="str">
            <v>20.04.2009</v>
          </cell>
          <cell r="R1772" t="str">
            <v>Aprobado Completamente</v>
          </cell>
        </row>
        <row r="1773">
          <cell r="A1773">
            <v>480002775</v>
          </cell>
          <cell r="B1773" t="str">
            <v>ZLRP</v>
          </cell>
          <cell r="C1773">
            <v>1080</v>
          </cell>
          <cell r="D1773">
            <v>71</v>
          </cell>
          <cell r="E1773">
            <v>303236</v>
          </cell>
          <cell r="F1773" t="str">
            <v>DISTRIBUIDORA RILCA TRES SOCIEDAD</v>
          </cell>
          <cell r="G1773">
            <v>108025</v>
          </cell>
          <cell r="H1773">
            <v>1</v>
          </cell>
          <cell r="I1773">
            <v>158</v>
          </cell>
          <cell r="J1773" t="str">
            <v xml:space="preserve">    17,650,633.28</v>
          </cell>
          <cell r="K1773" t="str">
            <v>CRC</v>
          </cell>
          <cell r="L1773" t="str">
            <v xml:space="preserve">    17,650,633.28</v>
          </cell>
          <cell r="M1773" t="str">
            <v>CRC</v>
          </cell>
          <cell r="N1773" t="str">
            <v>20.07.2009</v>
          </cell>
          <cell r="O1773" t="str">
            <v>20.07.2013</v>
          </cell>
          <cell r="P1773" t="str">
            <v>PR0OGC</v>
          </cell>
          <cell r="Q1773" t="str">
            <v>20.04.2009</v>
          </cell>
          <cell r="R1773" t="str">
            <v>Aprobado Completamente</v>
          </cell>
        </row>
        <row r="1774">
          <cell r="A1774">
            <v>480002776</v>
          </cell>
          <cell r="B1774" t="str">
            <v>ZLRP</v>
          </cell>
          <cell r="C1774">
            <v>1080</v>
          </cell>
          <cell r="D1774">
            <v>71</v>
          </cell>
          <cell r="E1774">
            <v>300809</v>
          </cell>
          <cell r="F1774" t="str">
            <v>RICOH COSTA RICA SOCIEDAD ANONIMA</v>
          </cell>
          <cell r="G1774">
            <v>108025</v>
          </cell>
          <cell r="H1774">
            <v>1</v>
          </cell>
          <cell r="I1774">
            <v>19</v>
          </cell>
          <cell r="J1774" t="str">
            <v xml:space="preserve">    30,607,321.25</v>
          </cell>
          <cell r="K1774" t="str">
            <v>CRC</v>
          </cell>
          <cell r="L1774" t="str">
            <v xml:space="preserve">    30,607,321.25</v>
          </cell>
          <cell r="M1774" t="str">
            <v>CRC</v>
          </cell>
          <cell r="N1774" t="str">
            <v>20.07.2009</v>
          </cell>
          <cell r="O1774" t="str">
            <v>20.07.2013</v>
          </cell>
          <cell r="P1774" t="str">
            <v>PR0OGC</v>
          </cell>
          <cell r="Q1774" t="str">
            <v>20.04.2009</v>
          </cell>
          <cell r="R1774" t="str">
            <v>Aprobado Completamente</v>
          </cell>
        </row>
        <row r="1775">
          <cell r="A1775">
            <v>480002777</v>
          </cell>
          <cell r="B1775" t="str">
            <v>ZLRP</v>
          </cell>
          <cell r="C1775">
            <v>1060</v>
          </cell>
          <cell r="D1775">
            <v>26</v>
          </cell>
          <cell r="E1775">
            <v>301306</v>
          </cell>
          <cell r="F1775" t="str">
            <v>TECAPRO DE COSTA RICA S.A.</v>
          </cell>
          <cell r="G1775" t="str">
            <v>E09016</v>
          </cell>
          <cell r="H1775">
            <v>1</v>
          </cell>
          <cell r="I1775">
            <v>1</v>
          </cell>
          <cell r="J1775" t="str">
            <v xml:space="preserve">       374,000.00</v>
          </cell>
          <cell r="K1775" t="str">
            <v>USD</v>
          </cell>
          <cell r="L1775" t="str">
            <v xml:space="preserve">       374,000.00</v>
          </cell>
          <cell r="M1775" t="str">
            <v>USD</v>
          </cell>
          <cell r="N1775" t="str">
            <v>22.04.2009</v>
          </cell>
          <cell r="O1775" t="str">
            <v>22.04.2013</v>
          </cell>
          <cell r="P1775" t="str">
            <v>PR0OGC</v>
          </cell>
          <cell r="Q1775" t="str">
            <v>22.04.2009</v>
          </cell>
          <cell r="R1775" t="str">
            <v>Aprobado Completamente</v>
          </cell>
        </row>
        <row r="1776">
          <cell r="A1776">
            <v>480002778</v>
          </cell>
          <cell r="B1776" t="str">
            <v>ZLRP</v>
          </cell>
          <cell r="C1776">
            <v>1050</v>
          </cell>
          <cell r="D1776">
            <v>27</v>
          </cell>
          <cell r="E1776">
            <v>300806</v>
          </cell>
          <cell r="F1776" t="str">
            <v>LABORATORIOS STEIN SOCIEDAD ANONIMA</v>
          </cell>
          <cell r="G1776">
            <v>107018</v>
          </cell>
          <cell r="H1776">
            <v>1</v>
          </cell>
          <cell r="I1776">
            <v>8</v>
          </cell>
          <cell r="J1776" t="str">
            <v xml:space="preserve">        39,133.00</v>
          </cell>
          <cell r="K1776" t="str">
            <v>USD</v>
          </cell>
          <cell r="L1776" t="str">
            <v xml:space="preserve">        39,133.00</v>
          </cell>
          <cell r="M1776" t="str">
            <v>USD</v>
          </cell>
          <cell r="N1776" t="str">
            <v>23.04.2009</v>
          </cell>
          <cell r="O1776" t="str">
            <v>23.04.2013</v>
          </cell>
          <cell r="P1776" t="str">
            <v>PR0OGC</v>
          </cell>
          <cell r="Q1776" t="str">
            <v>23.04.2009</v>
          </cell>
          <cell r="R1776" t="str">
            <v>Aprobado Completamente</v>
          </cell>
        </row>
        <row r="1777">
          <cell r="A1777">
            <v>480002779</v>
          </cell>
          <cell r="B1777" t="str">
            <v>ZLRP</v>
          </cell>
          <cell r="C1777">
            <v>1090</v>
          </cell>
          <cell r="D1777">
            <v>70</v>
          </cell>
          <cell r="E1777">
            <v>306975</v>
          </cell>
          <cell r="F1777" t="str">
            <v>WILLIAMS ARAYA WALTER EDUARDO</v>
          </cell>
          <cell r="G1777" t="str">
            <v>E09017</v>
          </cell>
          <cell r="H1777">
            <v>1</v>
          </cell>
          <cell r="I1777">
            <v>4</v>
          </cell>
          <cell r="J1777" t="str">
            <v xml:space="preserve">    14,000,000.00</v>
          </cell>
          <cell r="K1777" t="str">
            <v>CRC</v>
          </cell>
          <cell r="L1777" t="str">
            <v xml:space="preserve">    12,882,277.36</v>
          </cell>
          <cell r="M1777" t="str">
            <v>CRC</v>
          </cell>
          <cell r="N1777" t="str">
            <v>23.04.2009</v>
          </cell>
          <cell r="O1777" t="str">
            <v>22.01.2010</v>
          </cell>
          <cell r="P1777" t="str">
            <v>PR0OGC</v>
          </cell>
          <cell r="Q1777" t="str">
            <v>23.04.2009</v>
          </cell>
          <cell r="R1777" t="str">
            <v>Aprobado Completamente</v>
          </cell>
        </row>
        <row r="1778">
          <cell r="A1778">
            <v>480002780</v>
          </cell>
          <cell r="B1778" t="str">
            <v>ZLRP</v>
          </cell>
          <cell r="C1778">
            <v>1060</v>
          </cell>
          <cell r="D1778">
            <v>26</v>
          </cell>
          <cell r="E1778">
            <v>301176</v>
          </cell>
          <cell r="F1778" t="str">
            <v>SERVICIOS DE MANTENIMIENTO Y SEGURI</v>
          </cell>
          <cell r="G1778">
            <v>108014</v>
          </cell>
          <cell r="H1778">
            <v>1</v>
          </cell>
          <cell r="I1778">
            <v>1</v>
          </cell>
          <cell r="J1778" t="str">
            <v xml:space="preserve">     2,612,652.00</v>
          </cell>
          <cell r="K1778" t="str">
            <v>CRC</v>
          </cell>
          <cell r="L1778" t="str">
            <v xml:space="preserve">     1,741,768.00</v>
          </cell>
          <cell r="M1778" t="str">
            <v>CRC</v>
          </cell>
          <cell r="N1778" t="str">
            <v>04.05.2009</v>
          </cell>
          <cell r="O1778" t="str">
            <v>04.05.2013</v>
          </cell>
          <cell r="P1778" t="str">
            <v>PR0OGC</v>
          </cell>
          <cell r="Q1778" t="str">
            <v>04.05.2009</v>
          </cell>
          <cell r="R1778" t="str">
            <v>Aprobado Completamente</v>
          </cell>
        </row>
        <row r="1779">
          <cell r="A1779">
            <v>480002781</v>
          </cell>
          <cell r="B1779" t="str">
            <v>ZLRP</v>
          </cell>
          <cell r="C1779">
            <v>1050</v>
          </cell>
          <cell r="D1779">
            <v>27</v>
          </cell>
          <cell r="E1779">
            <v>300502</v>
          </cell>
          <cell r="F1779" t="str">
            <v>ENLACES CASUALES DE COSTA RICA</v>
          </cell>
          <cell r="G1779">
            <v>108014</v>
          </cell>
          <cell r="H1779">
            <v>1</v>
          </cell>
          <cell r="I1779">
            <v>20</v>
          </cell>
          <cell r="J1779" t="str">
            <v xml:space="preserve">    13,009,506.00</v>
          </cell>
          <cell r="K1779" t="str">
            <v>CRC</v>
          </cell>
          <cell r="L1779" t="str">
            <v xml:space="preserve">    51,315,270.46</v>
          </cell>
          <cell r="M1779" t="str">
            <v>CRC</v>
          </cell>
          <cell r="N1779" t="str">
            <v>24.06.2009</v>
          </cell>
          <cell r="O1779" t="str">
            <v>24.06.2013</v>
          </cell>
          <cell r="P1779" t="str">
            <v>PR0OGC</v>
          </cell>
          <cell r="Q1779" t="str">
            <v>04.05.2009</v>
          </cell>
          <cell r="R1779" t="str">
            <v>Aprobado Completamente</v>
          </cell>
        </row>
        <row r="1780">
          <cell r="A1780">
            <v>480002782</v>
          </cell>
          <cell r="B1780" t="str">
            <v>ZLRP</v>
          </cell>
          <cell r="C1780">
            <v>1090</v>
          </cell>
          <cell r="D1780">
            <v>71</v>
          </cell>
          <cell r="E1780">
            <v>300231</v>
          </cell>
          <cell r="F1780" t="str">
            <v>COMPAÑIA DE SERVICIOS MULTIPLES MAS</v>
          </cell>
          <cell r="G1780">
            <v>108014</v>
          </cell>
          <cell r="H1780">
            <v>1</v>
          </cell>
          <cell r="I1780">
            <v>50</v>
          </cell>
          <cell r="J1780" t="str">
            <v xml:space="preserve">    28,698,641.28</v>
          </cell>
          <cell r="K1780" t="str">
            <v>CRC</v>
          </cell>
          <cell r="L1780" t="str">
            <v xml:space="preserve">   101,003,926.89</v>
          </cell>
          <cell r="M1780" t="str">
            <v>CRC</v>
          </cell>
          <cell r="N1780" t="str">
            <v>15.08.2009</v>
          </cell>
          <cell r="O1780" t="str">
            <v>12.12.2014</v>
          </cell>
          <cell r="P1780" t="str">
            <v>PR0OGC</v>
          </cell>
          <cell r="Q1780" t="str">
            <v>04.05.2009</v>
          </cell>
          <cell r="R1780" t="str">
            <v>Aprobado Completamente</v>
          </cell>
        </row>
        <row r="1781">
          <cell r="A1781">
            <v>480002783</v>
          </cell>
          <cell r="B1781" t="str">
            <v>ZLRP</v>
          </cell>
          <cell r="C1781">
            <v>1060</v>
          </cell>
          <cell r="D1781">
            <v>26</v>
          </cell>
          <cell r="E1781">
            <v>301458</v>
          </cell>
          <cell r="F1781" t="str">
            <v>ARGUELLO RAMIREZ MIGUEL ANGEL</v>
          </cell>
          <cell r="G1781">
            <v>108014</v>
          </cell>
          <cell r="H1781">
            <v>1</v>
          </cell>
          <cell r="I1781">
            <v>3</v>
          </cell>
          <cell r="J1781" t="str">
            <v xml:space="preserve">    15,018,386.00</v>
          </cell>
          <cell r="K1781" t="str">
            <v>CRC</v>
          </cell>
          <cell r="L1781" t="str">
            <v xml:space="preserve">    10,472,690.00</v>
          </cell>
          <cell r="M1781" t="str">
            <v>CRC</v>
          </cell>
          <cell r="N1781" t="str">
            <v>04.05.2009</v>
          </cell>
          <cell r="O1781" t="str">
            <v>04.05.2013</v>
          </cell>
          <cell r="P1781" t="str">
            <v>PR0OGC</v>
          </cell>
          <cell r="Q1781" t="str">
            <v>04.05.2009</v>
          </cell>
          <cell r="R1781" t="str">
            <v>Aprobado Completamente</v>
          </cell>
        </row>
        <row r="1782">
          <cell r="A1782">
            <v>480002784</v>
          </cell>
          <cell r="B1782" t="str">
            <v>ZLRP</v>
          </cell>
          <cell r="C1782">
            <v>1050</v>
          </cell>
          <cell r="D1782">
            <v>27</v>
          </cell>
          <cell r="E1782">
            <v>300942</v>
          </cell>
          <cell r="F1782" t="str">
            <v>MULTINEGOCIOS INTERNAC AMERICA</v>
          </cell>
          <cell r="G1782">
            <v>108014</v>
          </cell>
          <cell r="H1782">
            <v>1</v>
          </cell>
          <cell r="I1782">
            <v>41</v>
          </cell>
          <cell r="J1782" t="str">
            <v xml:space="preserve">    21,961,707.24</v>
          </cell>
          <cell r="K1782" t="str">
            <v>CRC</v>
          </cell>
          <cell r="L1782" t="str">
            <v xml:space="preserve">    79,828,784.44</v>
          </cell>
          <cell r="M1782" t="str">
            <v>CRC</v>
          </cell>
          <cell r="N1782" t="str">
            <v>14.09.2009</v>
          </cell>
          <cell r="O1782" t="str">
            <v>14.09.2013</v>
          </cell>
          <cell r="P1782" t="str">
            <v>PR0OGC</v>
          </cell>
          <cell r="Q1782" t="str">
            <v>04.05.2009</v>
          </cell>
          <cell r="R1782" t="str">
            <v>Aprobado Completamente</v>
          </cell>
        </row>
        <row r="1783">
          <cell r="A1783">
            <v>480002785</v>
          </cell>
          <cell r="B1783" t="str">
            <v>ZLRP</v>
          </cell>
          <cell r="C1783">
            <v>1050</v>
          </cell>
          <cell r="D1783">
            <v>27</v>
          </cell>
          <cell r="E1783">
            <v>300954</v>
          </cell>
          <cell r="F1783" t="str">
            <v>NUTRICARE SOCIEDAD ANONIMA</v>
          </cell>
          <cell r="G1783">
            <v>107019</v>
          </cell>
          <cell r="H1783">
            <v>1</v>
          </cell>
          <cell r="I1783">
            <v>1</v>
          </cell>
          <cell r="J1783" t="str">
            <v xml:space="preserve">         1,070.00</v>
          </cell>
          <cell r="K1783" t="str">
            <v>USD</v>
          </cell>
          <cell r="L1783" t="str">
            <v xml:space="preserve">         1,070.00</v>
          </cell>
          <cell r="M1783" t="str">
            <v>USD</v>
          </cell>
          <cell r="N1783" t="str">
            <v>04.05.2009</v>
          </cell>
          <cell r="O1783" t="str">
            <v>04.05.2013</v>
          </cell>
          <cell r="P1783" t="str">
            <v>PR0OGC</v>
          </cell>
          <cell r="Q1783" t="str">
            <v>04.05.2009</v>
          </cell>
          <cell r="R1783" t="str">
            <v>Aprobado Completamente</v>
          </cell>
        </row>
        <row r="1784">
          <cell r="A1784">
            <v>480002786</v>
          </cell>
          <cell r="B1784" t="str">
            <v>ZLRP</v>
          </cell>
          <cell r="C1784">
            <v>1050</v>
          </cell>
          <cell r="D1784">
            <v>27</v>
          </cell>
          <cell r="E1784">
            <v>306240</v>
          </cell>
          <cell r="F1784" t="str">
            <v>MEDICAL CENTER M C C SOCIEDAD ANONI</v>
          </cell>
          <cell r="G1784">
            <v>107019</v>
          </cell>
          <cell r="H1784">
            <v>1</v>
          </cell>
          <cell r="I1784">
            <v>1</v>
          </cell>
          <cell r="J1784" t="str">
            <v xml:space="preserve">     3,760,000.00</v>
          </cell>
          <cell r="K1784" t="str">
            <v>CRC</v>
          </cell>
          <cell r="L1784" t="str">
            <v xml:space="preserve">     3,760,000.00</v>
          </cell>
          <cell r="M1784" t="str">
            <v>CRC</v>
          </cell>
          <cell r="N1784" t="str">
            <v>04.05.2009</v>
          </cell>
          <cell r="O1784" t="str">
            <v>04.05.2013</v>
          </cell>
          <cell r="P1784" t="str">
            <v>PR0OGC</v>
          </cell>
          <cell r="Q1784" t="str">
            <v>04.05.2009</v>
          </cell>
          <cell r="R1784" t="str">
            <v>Aprobado Completamente</v>
          </cell>
        </row>
        <row r="1785">
          <cell r="A1785">
            <v>480002787</v>
          </cell>
          <cell r="B1785" t="str">
            <v>ZLRP</v>
          </cell>
          <cell r="C1785">
            <v>1050</v>
          </cell>
          <cell r="D1785">
            <v>27</v>
          </cell>
          <cell r="E1785">
            <v>300898</v>
          </cell>
          <cell r="F1785" t="str">
            <v>CORPORACION ZUMAR C Z SOCIEDAD</v>
          </cell>
          <cell r="G1785">
            <v>107019</v>
          </cell>
          <cell r="H1785">
            <v>1</v>
          </cell>
          <cell r="I1785">
            <v>1</v>
          </cell>
          <cell r="J1785" t="str">
            <v xml:space="preserve">         1,400.00</v>
          </cell>
          <cell r="K1785" t="str">
            <v>USD</v>
          </cell>
          <cell r="L1785" t="str">
            <v xml:space="preserve">         1,400.00</v>
          </cell>
          <cell r="M1785" t="str">
            <v>USD</v>
          </cell>
          <cell r="N1785" t="str">
            <v>04.05.2009</v>
          </cell>
          <cell r="O1785" t="str">
            <v>04.05.2013</v>
          </cell>
          <cell r="P1785" t="str">
            <v>PR0OGC</v>
          </cell>
          <cell r="Q1785" t="str">
            <v>04.05.2009</v>
          </cell>
          <cell r="R1785" t="str">
            <v>Aprobado Completamente</v>
          </cell>
        </row>
        <row r="1786">
          <cell r="A1786">
            <v>480002788</v>
          </cell>
          <cell r="B1786" t="str">
            <v>ZLRP</v>
          </cell>
          <cell r="C1786">
            <v>1050</v>
          </cell>
          <cell r="D1786">
            <v>27</v>
          </cell>
          <cell r="E1786">
            <v>300302</v>
          </cell>
          <cell r="F1786" t="str">
            <v>CONSORCIO CIVEK SOCIEDAD ANONIMA</v>
          </cell>
          <cell r="G1786">
            <v>107019</v>
          </cell>
          <cell r="H1786">
            <v>1</v>
          </cell>
          <cell r="I1786">
            <v>2</v>
          </cell>
          <cell r="J1786" t="str">
            <v xml:space="preserve">           325.00</v>
          </cell>
          <cell r="K1786" t="str">
            <v>USD</v>
          </cell>
          <cell r="L1786" t="str">
            <v xml:space="preserve">           325.00</v>
          </cell>
          <cell r="M1786" t="str">
            <v>USD</v>
          </cell>
          <cell r="N1786" t="str">
            <v>04.05.2009</v>
          </cell>
          <cell r="O1786" t="str">
            <v>04.05.2013</v>
          </cell>
          <cell r="P1786" t="str">
            <v>PR0OGC</v>
          </cell>
          <cell r="Q1786" t="str">
            <v>04.05.2009</v>
          </cell>
          <cell r="R1786" t="str">
            <v>Aprobado Completamente</v>
          </cell>
        </row>
        <row r="1787">
          <cell r="A1787">
            <v>480002789</v>
          </cell>
          <cell r="B1787" t="str">
            <v>ZLRP</v>
          </cell>
          <cell r="C1787">
            <v>1050</v>
          </cell>
          <cell r="D1787">
            <v>27</v>
          </cell>
          <cell r="E1787">
            <v>300806</v>
          </cell>
          <cell r="F1787" t="str">
            <v>LABORATORIOS STEIN SOCIEDAD ANONIMA</v>
          </cell>
          <cell r="G1787">
            <v>107019</v>
          </cell>
          <cell r="H1787">
            <v>1</v>
          </cell>
          <cell r="I1787">
            <v>4</v>
          </cell>
          <cell r="J1787" t="str">
            <v xml:space="preserve">         2,244.00</v>
          </cell>
          <cell r="K1787" t="str">
            <v>USD</v>
          </cell>
          <cell r="L1787" t="str">
            <v xml:space="preserve">         2,244.00</v>
          </cell>
          <cell r="M1787" t="str">
            <v>USD</v>
          </cell>
          <cell r="N1787" t="str">
            <v>06.05.2009</v>
          </cell>
          <cell r="O1787" t="str">
            <v>06.05.2013</v>
          </cell>
          <cell r="P1787" t="str">
            <v>PR0OGC</v>
          </cell>
          <cell r="Q1787" t="str">
            <v>06.05.2009</v>
          </cell>
          <cell r="R1787" t="str">
            <v>Aprobado Completamente</v>
          </cell>
        </row>
        <row r="1788">
          <cell r="A1788">
            <v>480002790</v>
          </cell>
          <cell r="B1788" t="str">
            <v>ZLRP</v>
          </cell>
          <cell r="C1788">
            <v>1050</v>
          </cell>
          <cell r="D1788">
            <v>27</v>
          </cell>
          <cell r="E1788">
            <v>304835</v>
          </cell>
          <cell r="F1788" t="str">
            <v>SANGO UNIDO INTERNACIONAL SOCIEDAD</v>
          </cell>
          <cell r="G1788">
            <v>107019</v>
          </cell>
          <cell r="H1788">
            <v>1</v>
          </cell>
          <cell r="I1788">
            <v>2</v>
          </cell>
          <cell r="J1788" t="str">
            <v xml:space="preserve">     2,500,001.00</v>
          </cell>
          <cell r="K1788" t="str">
            <v>CRC</v>
          </cell>
          <cell r="L1788" t="str">
            <v xml:space="preserve">     2,500,001.00</v>
          </cell>
          <cell r="M1788" t="str">
            <v>CRC</v>
          </cell>
          <cell r="N1788" t="str">
            <v>06.05.2009</v>
          </cell>
          <cell r="O1788" t="str">
            <v>06.05.2013</v>
          </cell>
          <cell r="P1788" t="str">
            <v>PR0OGC</v>
          </cell>
          <cell r="Q1788" t="str">
            <v>06.05.2009</v>
          </cell>
          <cell r="R1788" t="str">
            <v>Aprobado Completamente</v>
          </cell>
        </row>
        <row r="1789">
          <cell r="A1789">
            <v>480002791</v>
          </cell>
          <cell r="B1789" t="str">
            <v>ZLRP</v>
          </cell>
          <cell r="C1789">
            <v>1050</v>
          </cell>
          <cell r="D1789">
            <v>27</v>
          </cell>
          <cell r="E1789">
            <v>301020</v>
          </cell>
          <cell r="F1789" t="str">
            <v>GUTIS LIMITADA</v>
          </cell>
          <cell r="G1789">
            <v>107019</v>
          </cell>
          <cell r="H1789">
            <v>1</v>
          </cell>
          <cell r="I1789">
            <v>1</v>
          </cell>
          <cell r="J1789" t="str">
            <v xml:space="preserve">             1.00</v>
          </cell>
          <cell r="K1789" t="str">
            <v>USD</v>
          </cell>
          <cell r="L1789" t="str">
            <v xml:space="preserve">             1.00</v>
          </cell>
          <cell r="M1789" t="str">
            <v>USD</v>
          </cell>
          <cell r="N1789" t="str">
            <v>06.05.2009</v>
          </cell>
          <cell r="O1789" t="str">
            <v>06.05.2013</v>
          </cell>
          <cell r="P1789" t="str">
            <v>PR0OGC</v>
          </cell>
          <cell r="Q1789" t="str">
            <v>06.05.2009</v>
          </cell>
          <cell r="R1789" t="str">
            <v>Aprobado Completamente</v>
          </cell>
        </row>
        <row r="1790">
          <cell r="A1790">
            <v>480002792</v>
          </cell>
          <cell r="B1790" t="str">
            <v>ZLRP</v>
          </cell>
          <cell r="C1790">
            <v>1050</v>
          </cell>
          <cell r="D1790">
            <v>27</v>
          </cell>
          <cell r="E1790">
            <v>305760</v>
          </cell>
          <cell r="F1790" t="str">
            <v>LARA CHACON MARIANO</v>
          </cell>
          <cell r="G1790">
            <v>107019</v>
          </cell>
          <cell r="H1790">
            <v>1</v>
          </cell>
          <cell r="I1790">
            <v>6</v>
          </cell>
          <cell r="J1790" t="str">
            <v xml:space="preserve">    14,133,291.00</v>
          </cell>
          <cell r="K1790" t="str">
            <v>CRC</v>
          </cell>
          <cell r="L1790" t="str">
            <v xml:space="preserve">    14,133,291.00</v>
          </cell>
          <cell r="M1790" t="str">
            <v>CRC</v>
          </cell>
          <cell r="N1790" t="str">
            <v>06.05.2009</v>
          </cell>
          <cell r="O1790" t="str">
            <v>06.05.2013</v>
          </cell>
          <cell r="P1790" t="str">
            <v>PR0OGC</v>
          </cell>
          <cell r="Q1790" t="str">
            <v>06.05.2009</v>
          </cell>
          <cell r="R1790" t="str">
            <v>Aprobado Completamente</v>
          </cell>
        </row>
        <row r="1791">
          <cell r="A1791">
            <v>480002793</v>
          </cell>
          <cell r="B1791" t="str">
            <v>ZLRP</v>
          </cell>
          <cell r="C1791">
            <v>1050</v>
          </cell>
          <cell r="D1791">
            <v>27</v>
          </cell>
          <cell r="E1791">
            <v>302541</v>
          </cell>
          <cell r="F1791" t="str">
            <v>FARMACIA CHAVARRIA SOCIEDAD ANÓNIMA</v>
          </cell>
          <cell r="G1791">
            <v>107019</v>
          </cell>
          <cell r="H1791">
            <v>1</v>
          </cell>
          <cell r="I1791">
            <v>1</v>
          </cell>
          <cell r="J1791" t="str">
            <v xml:space="preserve">             1.00</v>
          </cell>
          <cell r="K1791" t="str">
            <v>CRC</v>
          </cell>
          <cell r="L1791" t="str">
            <v xml:space="preserve">             1.00</v>
          </cell>
          <cell r="M1791" t="str">
            <v>CRC</v>
          </cell>
          <cell r="N1791" t="str">
            <v>06.05.2009</v>
          </cell>
          <cell r="O1791" t="str">
            <v>06.05.2013</v>
          </cell>
          <cell r="P1791" t="str">
            <v>PR0OGC</v>
          </cell>
          <cell r="Q1791" t="str">
            <v>06.05.2009</v>
          </cell>
          <cell r="R1791" t="str">
            <v>Aprobado Completamente</v>
          </cell>
        </row>
        <row r="1792">
          <cell r="A1792">
            <v>480002794</v>
          </cell>
          <cell r="B1792" t="str">
            <v>ZLRP</v>
          </cell>
          <cell r="C1792">
            <v>1010</v>
          </cell>
          <cell r="D1792">
            <v>79</v>
          </cell>
          <cell r="E1792">
            <v>308770</v>
          </cell>
          <cell r="F1792" t="str">
            <v>EDEPRO SOCIEDAD ANONIMA</v>
          </cell>
          <cell r="G1792" t="str">
            <v>E09005</v>
          </cell>
          <cell r="H1792">
            <v>1</v>
          </cell>
          <cell r="I1792">
            <v>2</v>
          </cell>
          <cell r="J1792" t="str">
            <v xml:space="preserve">     7,560,975.60</v>
          </cell>
          <cell r="K1792" t="str">
            <v>CRC</v>
          </cell>
          <cell r="L1792" t="str">
            <v xml:space="preserve">     7,560,975.60</v>
          </cell>
          <cell r="M1792" t="str">
            <v>CRC</v>
          </cell>
          <cell r="N1792" t="str">
            <v>23.01.2009</v>
          </cell>
          <cell r="O1792" t="str">
            <v>23.07.2009</v>
          </cell>
          <cell r="P1792" t="str">
            <v>PR0OGC</v>
          </cell>
          <cell r="Q1792" t="str">
            <v>08.05.2009</v>
          </cell>
          <cell r="R1792" t="str">
            <v>Aprobado Completamente</v>
          </cell>
        </row>
        <row r="1793">
          <cell r="A1793">
            <v>480002795</v>
          </cell>
          <cell r="B1793" t="str">
            <v>ZLRP</v>
          </cell>
          <cell r="C1793">
            <v>1010</v>
          </cell>
          <cell r="D1793">
            <v>79</v>
          </cell>
          <cell r="E1793">
            <v>308886</v>
          </cell>
          <cell r="F1793" t="str">
            <v>PRODI SOCIEDAD ANONIMA</v>
          </cell>
          <cell r="G1793" t="str">
            <v>E09005</v>
          </cell>
          <cell r="H1793">
            <v>1</v>
          </cell>
          <cell r="I1793">
            <v>3</v>
          </cell>
          <cell r="J1793" t="str">
            <v xml:space="preserve">     7,560,975.60</v>
          </cell>
          <cell r="K1793" t="str">
            <v>CRC</v>
          </cell>
          <cell r="L1793" t="str">
            <v xml:space="preserve">     7,034,550.30</v>
          </cell>
          <cell r="M1793" t="str">
            <v>CRC</v>
          </cell>
          <cell r="N1793" t="str">
            <v>23.01.2009</v>
          </cell>
          <cell r="O1793" t="str">
            <v>21.07.2010</v>
          </cell>
          <cell r="P1793" t="str">
            <v>PR0OGC</v>
          </cell>
          <cell r="Q1793" t="str">
            <v>08.05.2009</v>
          </cell>
          <cell r="R1793" t="str">
            <v>Aprobado Completamente</v>
          </cell>
        </row>
        <row r="1794">
          <cell r="A1794">
            <v>480002796</v>
          </cell>
          <cell r="B1794" t="str">
            <v>ZLRP</v>
          </cell>
          <cell r="C1794">
            <v>1110</v>
          </cell>
          <cell r="D1794">
            <v>25</v>
          </cell>
          <cell r="E1794">
            <v>301413</v>
          </cell>
          <cell r="F1794" t="str">
            <v>GRUPO ASESOR EN INFORMATICA S.A.</v>
          </cell>
          <cell r="G1794" t="str">
            <v>E09019</v>
          </cell>
          <cell r="H1794">
            <v>1</v>
          </cell>
          <cell r="I1794">
            <v>4</v>
          </cell>
          <cell r="J1794" t="str">
            <v xml:space="preserve">       489,052.25</v>
          </cell>
          <cell r="K1794" t="str">
            <v>USD</v>
          </cell>
          <cell r="L1794" t="str">
            <v xml:space="preserve">       489,052.25</v>
          </cell>
          <cell r="M1794" t="str">
            <v>USD</v>
          </cell>
          <cell r="N1794" t="str">
            <v>11.05.2009</v>
          </cell>
          <cell r="O1794" t="str">
            <v>26.02.2010</v>
          </cell>
          <cell r="P1794" t="str">
            <v>PR0OGC</v>
          </cell>
          <cell r="Q1794" t="str">
            <v>11.05.2009</v>
          </cell>
          <cell r="R1794" t="str">
            <v>Aprobado Completamente</v>
          </cell>
        </row>
        <row r="1795">
          <cell r="A1795">
            <v>480002797</v>
          </cell>
          <cell r="B1795" t="str">
            <v>ZLRP</v>
          </cell>
          <cell r="C1795">
            <v>1090</v>
          </cell>
          <cell r="D1795">
            <v>79</v>
          </cell>
          <cell r="E1795">
            <v>306538</v>
          </cell>
          <cell r="F1795" t="str">
            <v>ARDON SALAZAR JORGE ARTURO</v>
          </cell>
          <cell r="G1795" t="str">
            <v>E09023</v>
          </cell>
          <cell r="H1795">
            <v>1</v>
          </cell>
          <cell r="I1795">
            <v>8</v>
          </cell>
          <cell r="J1795" t="str">
            <v xml:space="preserve">     6,002,000.00</v>
          </cell>
          <cell r="K1795" t="str">
            <v>CRC</v>
          </cell>
          <cell r="L1795" t="str">
            <v xml:space="preserve">     6,002,000.00</v>
          </cell>
          <cell r="M1795" t="str">
            <v>CRC</v>
          </cell>
          <cell r="N1795" t="str">
            <v>20.03.2009</v>
          </cell>
          <cell r="O1795" t="str">
            <v>21.01.2010</v>
          </cell>
          <cell r="P1795" t="str">
            <v>PR0OGC</v>
          </cell>
          <cell r="Q1795" t="str">
            <v>11.05.2009</v>
          </cell>
          <cell r="R1795" t="str">
            <v>Aprobado Completamente</v>
          </cell>
        </row>
        <row r="1796">
          <cell r="A1796">
            <v>480002798</v>
          </cell>
          <cell r="B1796" t="str">
            <v>ZLRP</v>
          </cell>
          <cell r="C1796">
            <v>1090</v>
          </cell>
          <cell r="D1796">
            <v>79</v>
          </cell>
          <cell r="E1796">
            <v>303825</v>
          </cell>
          <cell r="F1796" t="str">
            <v>ARGUELLO CHAVARRIA FAUSTO GERARDO</v>
          </cell>
          <cell r="G1796" t="str">
            <v>E09023</v>
          </cell>
          <cell r="H1796">
            <v>1</v>
          </cell>
          <cell r="I1796">
            <v>7</v>
          </cell>
          <cell r="J1796" t="str">
            <v xml:space="preserve">     5,402,000.00</v>
          </cell>
          <cell r="K1796" t="str">
            <v>CRC</v>
          </cell>
          <cell r="L1796" t="str">
            <v xml:space="preserve">     5,402,000.00</v>
          </cell>
          <cell r="M1796" t="str">
            <v>CRC</v>
          </cell>
          <cell r="N1796" t="str">
            <v>20.03.2009</v>
          </cell>
          <cell r="O1796" t="str">
            <v>21.01.2010</v>
          </cell>
          <cell r="P1796" t="str">
            <v>PR0OGC</v>
          </cell>
          <cell r="Q1796" t="str">
            <v>11.05.2009</v>
          </cell>
          <cell r="R1796" t="str">
            <v>Aprobado Completamente</v>
          </cell>
        </row>
        <row r="1797">
          <cell r="A1797">
            <v>480002799</v>
          </cell>
          <cell r="B1797" t="str">
            <v>ZLRP</v>
          </cell>
          <cell r="C1797">
            <v>1090</v>
          </cell>
          <cell r="D1797">
            <v>79</v>
          </cell>
          <cell r="E1797">
            <v>300417</v>
          </cell>
          <cell r="F1797" t="str">
            <v>DESPACHO PIEDRA  Y ASOCIADOS SOCIED</v>
          </cell>
          <cell r="G1797" t="str">
            <v>E09023</v>
          </cell>
          <cell r="H1797">
            <v>1</v>
          </cell>
          <cell r="I1797">
            <v>7</v>
          </cell>
          <cell r="J1797" t="str">
            <v xml:space="preserve">     5,402,000.00</v>
          </cell>
          <cell r="K1797" t="str">
            <v>CRC</v>
          </cell>
          <cell r="L1797" t="str">
            <v xml:space="preserve">     5,402,000.00</v>
          </cell>
          <cell r="M1797" t="str">
            <v>CRC</v>
          </cell>
          <cell r="N1797" t="str">
            <v>20.03.2009</v>
          </cell>
          <cell r="O1797" t="str">
            <v>21.01.2010</v>
          </cell>
          <cell r="P1797" t="str">
            <v>PR0OGC</v>
          </cell>
          <cell r="Q1797" t="str">
            <v>11.05.2009</v>
          </cell>
          <cell r="R1797" t="str">
            <v>Aprobado Completamente</v>
          </cell>
        </row>
        <row r="1798">
          <cell r="A1798">
            <v>480002800</v>
          </cell>
          <cell r="B1798" t="str">
            <v>ZLRP</v>
          </cell>
          <cell r="C1798">
            <v>1090</v>
          </cell>
          <cell r="D1798">
            <v>79</v>
          </cell>
          <cell r="E1798">
            <v>303785</v>
          </cell>
          <cell r="F1798" t="str">
            <v>DESPACHO VILLALOBOS &amp; ASOCIADOS C P</v>
          </cell>
          <cell r="G1798" t="str">
            <v>E09023</v>
          </cell>
          <cell r="H1798">
            <v>1</v>
          </cell>
          <cell r="I1798">
            <v>7</v>
          </cell>
          <cell r="J1798" t="str">
            <v xml:space="preserve">     5,402,000.00</v>
          </cell>
          <cell r="K1798" t="str">
            <v>CRC</v>
          </cell>
          <cell r="L1798" t="str">
            <v xml:space="preserve">     5,402,000.00</v>
          </cell>
          <cell r="M1798" t="str">
            <v>CRC</v>
          </cell>
          <cell r="N1798" t="str">
            <v>20.03.2009</v>
          </cell>
          <cell r="O1798" t="str">
            <v>21.01.2010</v>
          </cell>
          <cell r="P1798" t="str">
            <v>PR0OGC</v>
          </cell>
          <cell r="Q1798" t="str">
            <v>11.05.2009</v>
          </cell>
          <cell r="R1798" t="str">
            <v>Aprobado Completamente</v>
          </cell>
        </row>
        <row r="1799">
          <cell r="A1799">
            <v>480002801</v>
          </cell>
          <cell r="B1799" t="str">
            <v>ZLRP</v>
          </cell>
          <cell r="C1799">
            <v>1090</v>
          </cell>
          <cell r="D1799">
            <v>79</v>
          </cell>
          <cell r="E1799">
            <v>301857</v>
          </cell>
          <cell r="F1799" t="str">
            <v>ESCOBAR VEGA CARLOS GUILLERMO</v>
          </cell>
          <cell r="G1799" t="str">
            <v>E09023</v>
          </cell>
          <cell r="H1799">
            <v>1</v>
          </cell>
          <cell r="I1799">
            <v>8</v>
          </cell>
          <cell r="J1799" t="str">
            <v xml:space="preserve">     6,002,000.00</v>
          </cell>
          <cell r="K1799" t="str">
            <v>CRC</v>
          </cell>
          <cell r="L1799" t="str">
            <v xml:space="preserve">     6,002,000.00</v>
          </cell>
          <cell r="M1799" t="str">
            <v>CRC</v>
          </cell>
          <cell r="N1799" t="str">
            <v>20.03.2009</v>
          </cell>
          <cell r="O1799" t="str">
            <v>21.01.2010</v>
          </cell>
          <cell r="P1799" t="str">
            <v>PR0OGC</v>
          </cell>
          <cell r="Q1799" t="str">
            <v>11.05.2009</v>
          </cell>
          <cell r="R1799" t="str">
            <v>Aprobado Completamente</v>
          </cell>
        </row>
        <row r="1800">
          <cell r="A1800">
            <v>480002802</v>
          </cell>
          <cell r="B1800" t="str">
            <v>ZLRP</v>
          </cell>
          <cell r="C1800">
            <v>1090</v>
          </cell>
          <cell r="D1800">
            <v>79</v>
          </cell>
          <cell r="E1800">
            <v>303826</v>
          </cell>
          <cell r="F1800" t="str">
            <v>GARRO GONZALEZ VICTOR HUGO</v>
          </cell>
          <cell r="G1800" t="str">
            <v>E09023</v>
          </cell>
          <cell r="H1800">
            <v>1</v>
          </cell>
          <cell r="I1800">
            <v>7</v>
          </cell>
          <cell r="J1800" t="str">
            <v xml:space="preserve">     5,402,000.00</v>
          </cell>
          <cell r="K1800" t="str">
            <v>CRC</v>
          </cell>
          <cell r="L1800" t="str">
            <v xml:space="preserve">     5,402,000.00</v>
          </cell>
          <cell r="M1800" t="str">
            <v>CRC</v>
          </cell>
          <cell r="N1800" t="str">
            <v>20.03.2009</v>
          </cell>
          <cell r="O1800" t="str">
            <v>21.01.2010</v>
          </cell>
          <cell r="P1800" t="str">
            <v>PR0OGC</v>
          </cell>
          <cell r="Q1800" t="str">
            <v>11.05.2009</v>
          </cell>
          <cell r="R1800" t="str">
            <v>Aprobado Completamente</v>
          </cell>
        </row>
        <row r="1801">
          <cell r="A1801">
            <v>480002803</v>
          </cell>
          <cell r="B1801" t="str">
            <v>ZLRP</v>
          </cell>
          <cell r="C1801">
            <v>1090</v>
          </cell>
          <cell r="D1801">
            <v>79</v>
          </cell>
          <cell r="E1801">
            <v>308653</v>
          </cell>
          <cell r="F1801" t="str">
            <v>MADRIGAL FONSECA LUIS ALBERTO</v>
          </cell>
          <cell r="G1801" t="str">
            <v>E09023</v>
          </cell>
          <cell r="H1801">
            <v>1</v>
          </cell>
          <cell r="I1801">
            <v>7</v>
          </cell>
          <cell r="J1801" t="str">
            <v xml:space="preserve">     5,402,000.00</v>
          </cell>
          <cell r="K1801" t="str">
            <v>CRC</v>
          </cell>
          <cell r="L1801" t="str">
            <v xml:space="preserve">     5,402,000.00</v>
          </cell>
          <cell r="M1801" t="str">
            <v>CRC</v>
          </cell>
          <cell r="N1801" t="str">
            <v>20.03.2009</v>
          </cell>
          <cell r="O1801" t="str">
            <v>21.01.2010</v>
          </cell>
          <cell r="P1801" t="str">
            <v>PR0OGC</v>
          </cell>
          <cell r="Q1801" t="str">
            <v>11.05.2009</v>
          </cell>
          <cell r="R1801" t="str">
            <v>Aprobado Completamente</v>
          </cell>
        </row>
        <row r="1802">
          <cell r="A1802">
            <v>480002804</v>
          </cell>
          <cell r="B1802" t="str">
            <v>ZLRP</v>
          </cell>
          <cell r="C1802">
            <v>1090</v>
          </cell>
          <cell r="D1802">
            <v>79</v>
          </cell>
          <cell r="E1802">
            <v>308655</v>
          </cell>
          <cell r="F1802" t="str">
            <v>MORALES SAENZ DAMARIS MARIA</v>
          </cell>
          <cell r="G1802" t="str">
            <v>E09023</v>
          </cell>
          <cell r="H1802">
            <v>1</v>
          </cell>
          <cell r="I1802">
            <v>8</v>
          </cell>
          <cell r="J1802" t="str">
            <v xml:space="preserve">     6,402,000.00</v>
          </cell>
          <cell r="K1802" t="str">
            <v>CRC</v>
          </cell>
          <cell r="L1802" t="str">
            <v xml:space="preserve">     6,402,000.00</v>
          </cell>
          <cell r="M1802" t="str">
            <v>CRC</v>
          </cell>
          <cell r="N1802" t="str">
            <v>20.03.2009</v>
          </cell>
          <cell r="O1802" t="str">
            <v>21.01.2010</v>
          </cell>
          <cell r="P1802" t="str">
            <v>PR0OGC</v>
          </cell>
          <cell r="Q1802" t="str">
            <v>11.05.2009</v>
          </cell>
          <cell r="R1802" t="str">
            <v>Aprobado Completamente</v>
          </cell>
        </row>
        <row r="1803">
          <cell r="A1803">
            <v>480002805</v>
          </cell>
          <cell r="B1803" t="str">
            <v>ZLRP</v>
          </cell>
          <cell r="C1803">
            <v>1090</v>
          </cell>
          <cell r="D1803">
            <v>79</v>
          </cell>
          <cell r="E1803">
            <v>302014</v>
          </cell>
          <cell r="F1803" t="str">
            <v>QUIJANO CARDALDA CARLOS ALBERTO</v>
          </cell>
          <cell r="G1803" t="str">
            <v>E09023</v>
          </cell>
          <cell r="H1803">
            <v>1</v>
          </cell>
          <cell r="I1803">
            <v>7</v>
          </cell>
          <cell r="J1803" t="str">
            <v xml:space="preserve">     5,402,000.00</v>
          </cell>
          <cell r="K1803" t="str">
            <v>CRC</v>
          </cell>
          <cell r="L1803" t="str">
            <v xml:space="preserve">     5,402,000.00</v>
          </cell>
          <cell r="M1803" t="str">
            <v>CRC</v>
          </cell>
          <cell r="N1803" t="str">
            <v>20.03.2009</v>
          </cell>
          <cell r="O1803" t="str">
            <v>21.01.2010</v>
          </cell>
          <cell r="P1803" t="str">
            <v>PR0OGC</v>
          </cell>
          <cell r="Q1803" t="str">
            <v>11.05.2009</v>
          </cell>
          <cell r="R1803" t="str">
            <v>Aprobado Completamente</v>
          </cell>
        </row>
        <row r="1804">
          <cell r="A1804">
            <v>480002806</v>
          </cell>
          <cell r="B1804" t="str">
            <v>ZLRP</v>
          </cell>
          <cell r="C1804">
            <v>1090</v>
          </cell>
          <cell r="D1804">
            <v>79</v>
          </cell>
          <cell r="E1804">
            <v>306674</v>
          </cell>
          <cell r="F1804" t="str">
            <v>SEQUEIRA DURAN EDGAR</v>
          </cell>
          <cell r="G1804" t="str">
            <v>E09023</v>
          </cell>
          <cell r="H1804">
            <v>1</v>
          </cell>
          <cell r="I1804">
            <v>8</v>
          </cell>
          <cell r="J1804" t="str">
            <v xml:space="preserve">     5,902,000.00</v>
          </cell>
          <cell r="K1804" t="str">
            <v>CRC</v>
          </cell>
          <cell r="L1804" t="str">
            <v xml:space="preserve">     5,902,000.00</v>
          </cell>
          <cell r="M1804" t="str">
            <v>CRC</v>
          </cell>
          <cell r="N1804" t="str">
            <v>20.03.2009</v>
          </cell>
          <cell r="O1804" t="str">
            <v>21.01.2010</v>
          </cell>
          <cell r="P1804" t="str">
            <v>PR0OGC</v>
          </cell>
          <cell r="Q1804" t="str">
            <v>11.05.2009</v>
          </cell>
          <cell r="R1804" t="str">
            <v>Aprobado Completamente</v>
          </cell>
        </row>
        <row r="1805">
          <cell r="A1805">
            <v>480002807</v>
          </cell>
          <cell r="B1805" t="str">
            <v>ZLRP</v>
          </cell>
          <cell r="C1805">
            <v>1090</v>
          </cell>
          <cell r="D1805">
            <v>79</v>
          </cell>
          <cell r="E1805">
            <v>301547</v>
          </cell>
          <cell r="F1805" t="str">
            <v>SOLANO JIMENEZ ELVIA MARIA</v>
          </cell>
          <cell r="G1805" t="str">
            <v>E09023</v>
          </cell>
          <cell r="H1805">
            <v>1</v>
          </cell>
          <cell r="I1805">
            <v>9</v>
          </cell>
          <cell r="J1805" t="str">
            <v xml:space="preserve">     6,502,000.00</v>
          </cell>
          <cell r="K1805" t="str">
            <v>CRC</v>
          </cell>
          <cell r="L1805" t="str">
            <v xml:space="preserve">     6,502,000.00</v>
          </cell>
          <cell r="M1805" t="str">
            <v>CRC</v>
          </cell>
          <cell r="N1805" t="str">
            <v>20.03.2009</v>
          </cell>
          <cell r="O1805" t="str">
            <v>21.01.2010</v>
          </cell>
          <cell r="P1805" t="str">
            <v>PR0OGC</v>
          </cell>
          <cell r="Q1805" t="str">
            <v>11.05.2009</v>
          </cell>
          <cell r="R1805" t="str">
            <v>Aprobado Completamente</v>
          </cell>
        </row>
        <row r="1806">
          <cell r="A1806">
            <v>480002808</v>
          </cell>
          <cell r="B1806" t="str">
            <v>ZLRP</v>
          </cell>
          <cell r="C1806">
            <v>1090</v>
          </cell>
          <cell r="D1806">
            <v>79</v>
          </cell>
          <cell r="E1806">
            <v>300415</v>
          </cell>
          <cell r="F1806" t="str">
            <v>DESPACHO DE CONTADORES PUBLICOS</v>
          </cell>
          <cell r="G1806" t="str">
            <v>E09023</v>
          </cell>
          <cell r="H1806">
            <v>1</v>
          </cell>
          <cell r="I1806">
            <v>7</v>
          </cell>
          <cell r="J1806" t="str">
            <v xml:space="preserve">     5,402,000.00</v>
          </cell>
          <cell r="K1806" t="str">
            <v>CRC</v>
          </cell>
          <cell r="L1806" t="str">
            <v xml:space="preserve">     5,402,000.00</v>
          </cell>
          <cell r="M1806" t="str">
            <v>CRC</v>
          </cell>
          <cell r="N1806" t="str">
            <v>20.03.2009</v>
          </cell>
          <cell r="O1806" t="str">
            <v>21.01.2010</v>
          </cell>
          <cell r="P1806" t="str">
            <v>PR0OGC</v>
          </cell>
          <cell r="Q1806" t="str">
            <v>11.05.2009</v>
          </cell>
          <cell r="R1806" t="str">
            <v>Aprobado Completamente</v>
          </cell>
        </row>
        <row r="1807">
          <cell r="A1807">
            <v>480002809</v>
          </cell>
          <cell r="B1807" t="str">
            <v>ZLRP</v>
          </cell>
          <cell r="C1807">
            <v>1110</v>
          </cell>
          <cell r="D1807">
            <v>25</v>
          </cell>
          <cell r="E1807">
            <v>300582</v>
          </cell>
          <cell r="F1807" t="str">
            <v>GBM DE COSTA RICA S.A.</v>
          </cell>
          <cell r="G1807" t="str">
            <v>E09020</v>
          </cell>
          <cell r="H1807">
            <v>1</v>
          </cell>
          <cell r="I1807">
            <v>1</v>
          </cell>
          <cell r="J1807" t="str">
            <v xml:space="preserve">        13,454.54</v>
          </cell>
          <cell r="K1807" t="str">
            <v>USD</v>
          </cell>
          <cell r="L1807" t="str">
            <v xml:space="preserve">        26,909.06</v>
          </cell>
          <cell r="M1807" t="str">
            <v>USD</v>
          </cell>
          <cell r="N1807" t="str">
            <v>13.05.2009</v>
          </cell>
          <cell r="O1807" t="str">
            <v>13.05.2012</v>
          </cell>
          <cell r="P1807" t="str">
            <v>PR0AAS</v>
          </cell>
          <cell r="Q1807" t="str">
            <v>13.05.2009</v>
          </cell>
          <cell r="R1807" t="str">
            <v>Aprobado Completamente</v>
          </cell>
        </row>
        <row r="1808">
          <cell r="A1808">
            <v>480002810</v>
          </cell>
          <cell r="B1808" t="str">
            <v>ZLRP</v>
          </cell>
          <cell r="C1808">
            <v>1080</v>
          </cell>
          <cell r="D1808">
            <v>33</v>
          </cell>
          <cell r="E1808">
            <v>100044</v>
          </cell>
          <cell r="F1808" t="str">
            <v>BANCO NACIONAL DE COSTA RICA</v>
          </cell>
          <cell r="G1808" t="str">
            <v>A09163</v>
          </cell>
          <cell r="H1808">
            <v>1</v>
          </cell>
          <cell r="I1808">
            <v>5</v>
          </cell>
          <cell r="J1808" t="str">
            <v xml:space="preserve">   291,811,000.00</v>
          </cell>
          <cell r="K1808" t="str">
            <v>CRC</v>
          </cell>
          <cell r="L1808" t="str">
            <v xml:space="preserve">   291,810,877.10</v>
          </cell>
          <cell r="M1808" t="str">
            <v>CRC</v>
          </cell>
          <cell r="N1808" t="str">
            <v>07.05.2009</v>
          </cell>
          <cell r="O1808" t="str">
            <v>15.09.2010</v>
          </cell>
          <cell r="P1808" t="str">
            <v>PR0OGC</v>
          </cell>
          <cell r="Q1808" t="str">
            <v>14.05.2009</v>
          </cell>
          <cell r="R1808" t="str">
            <v>Aprobado Completamente</v>
          </cell>
        </row>
        <row r="1809">
          <cell r="A1809">
            <v>480002811</v>
          </cell>
          <cell r="B1809" t="str">
            <v>ZLRP</v>
          </cell>
          <cell r="C1809">
            <v>1080</v>
          </cell>
          <cell r="D1809">
            <v>33</v>
          </cell>
          <cell r="E1809">
            <v>100043</v>
          </cell>
          <cell r="F1809" t="str">
            <v>BANCO DE COSTA RICA</v>
          </cell>
          <cell r="G1809" t="str">
            <v>A09170</v>
          </cell>
          <cell r="H1809">
            <v>1</v>
          </cell>
          <cell r="I1809">
            <v>5</v>
          </cell>
          <cell r="J1809" t="str">
            <v xml:space="preserve">   230,276,000.00</v>
          </cell>
          <cell r="K1809" t="str">
            <v>CRC</v>
          </cell>
          <cell r="L1809" t="str">
            <v xml:space="preserve">   230,275,598.70</v>
          </cell>
          <cell r="M1809" t="str">
            <v>CRC</v>
          </cell>
          <cell r="N1809" t="str">
            <v>07.05.2009</v>
          </cell>
          <cell r="O1809" t="str">
            <v>15.09.2010</v>
          </cell>
          <cell r="P1809" t="str">
            <v>PR0OGC</v>
          </cell>
          <cell r="Q1809" t="str">
            <v>14.05.2009</v>
          </cell>
          <cell r="R1809" t="str">
            <v>Aprobado Completamente</v>
          </cell>
        </row>
        <row r="1810">
          <cell r="A1810">
            <v>480002812</v>
          </cell>
          <cell r="B1810" t="str">
            <v>ZLRP</v>
          </cell>
          <cell r="C1810">
            <v>1080</v>
          </cell>
          <cell r="D1810">
            <v>22</v>
          </cell>
          <cell r="E1810">
            <v>301978</v>
          </cell>
          <cell r="F1810" t="str">
            <v>ADMINISTRADORA DE ESTACIONAMIENTOS</v>
          </cell>
          <cell r="G1810" t="str">
            <v>A09079</v>
          </cell>
          <cell r="H1810">
            <v>1</v>
          </cell>
          <cell r="I1810">
            <v>17</v>
          </cell>
          <cell r="J1810" t="str">
            <v xml:space="preserve">        19,600.00</v>
          </cell>
          <cell r="K1810" t="str">
            <v>USD</v>
          </cell>
          <cell r="L1810" t="str">
            <v xml:space="preserve">        54,230.72</v>
          </cell>
          <cell r="M1810" t="str">
            <v>USD</v>
          </cell>
          <cell r="N1810" t="str">
            <v>25.07.2009</v>
          </cell>
          <cell r="O1810" t="str">
            <v>10.02.2014</v>
          </cell>
          <cell r="P1810" t="str">
            <v>PR0OGC</v>
          </cell>
          <cell r="Q1810" t="str">
            <v>21.05.2009</v>
          </cell>
          <cell r="R1810" t="str">
            <v>Aprobado Completamente</v>
          </cell>
        </row>
        <row r="1811">
          <cell r="A1811">
            <v>480002813</v>
          </cell>
          <cell r="B1811" t="str">
            <v>ZLRP</v>
          </cell>
          <cell r="C1811">
            <v>1060</v>
          </cell>
          <cell r="D1811">
            <v>26</v>
          </cell>
          <cell r="E1811">
            <v>300865</v>
          </cell>
          <cell r="F1811" t="str">
            <v>MARIANAS CATERING SERVICE SOCIEDAD</v>
          </cell>
          <cell r="G1811" t="str">
            <v>A09001PBOMB</v>
          </cell>
          <cell r="H1811">
            <v>1</v>
          </cell>
          <cell r="I1811">
            <v>4</v>
          </cell>
          <cell r="J1811" t="str">
            <v xml:space="preserve">    30,000,000.00</v>
          </cell>
          <cell r="K1811" t="str">
            <v>CRC</v>
          </cell>
          <cell r="L1811" t="str">
            <v xml:space="preserve">    26,147,779.00</v>
          </cell>
          <cell r="M1811" t="str">
            <v>CRC</v>
          </cell>
          <cell r="N1811" t="str">
            <v>25.05.2009</v>
          </cell>
          <cell r="O1811" t="str">
            <v>25.05.2010</v>
          </cell>
          <cell r="P1811" t="str">
            <v>PR0OGC</v>
          </cell>
          <cell r="Q1811" t="str">
            <v>25.05.2009</v>
          </cell>
          <cell r="R1811" t="str">
            <v>Pendiente Encargado</v>
          </cell>
        </row>
        <row r="1812">
          <cell r="A1812">
            <v>480002814</v>
          </cell>
          <cell r="B1812" t="str">
            <v>ZLRP</v>
          </cell>
          <cell r="C1812">
            <v>1080</v>
          </cell>
          <cell r="D1812">
            <v>27</v>
          </cell>
          <cell r="E1812">
            <v>308699</v>
          </cell>
          <cell r="F1812" t="str">
            <v>LABORATORIO QUIMICO LAMBDA S.A.</v>
          </cell>
          <cell r="G1812" t="str">
            <v>A09135</v>
          </cell>
          <cell r="H1812">
            <v>1</v>
          </cell>
          <cell r="I1812">
            <v>18</v>
          </cell>
          <cell r="J1812" t="str">
            <v xml:space="preserve">     8,253,000.00</v>
          </cell>
          <cell r="K1812" t="str">
            <v>CRC</v>
          </cell>
          <cell r="L1812" t="str">
            <v xml:space="preserve">    25,324,205.34</v>
          </cell>
          <cell r="M1812" t="str">
            <v>CRC</v>
          </cell>
          <cell r="N1812" t="str">
            <v>25.05.2009</v>
          </cell>
          <cell r="O1812" t="str">
            <v>25.05.2013</v>
          </cell>
          <cell r="P1812" t="str">
            <v>PR0OGC</v>
          </cell>
          <cell r="Q1812" t="str">
            <v>25.05.2009</v>
          </cell>
          <cell r="R1812" t="str">
            <v>Aprobado Completamente</v>
          </cell>
        </row>
        <row r="1813">
          <cell r="A1813">
            <v>480002815</v>
          </cell>
          <cell r="B1813" t="str">
            <v>ZLRP</v>
          </cell>
          <cell r="C1813">
            <v>1050</v>
          </cell>
          <cell r="D1813">
            <v>71</v>
          </cell>
          <cell r="E1813">
            <v>301180</v>
          </cell>
          <cell r="F1813" t="str">
            <v>SERVICIOS MEDICOS DIAGNOSTICO POR</v>
          </cell>
          <cell r="G1813" t="str">
            <v>A09178</v>
          </cell>
          <cell r="H1813">
            <v>1</v>
          </cell>
          <cell r="I1813">
            <v>2</v>
          </cell>
          <cell r="J1813" t="str">
            <v xml:space="preserve">        17,139.21</v>
          </cell>
          <cell r="K1813" t="str">
            <v>USD</v>
          </cell>
          <cell r="L1813" t="str">
            <v xml:space="preserve">        17,139.21</v>
          </cell>
          <cell r="M1813" t="str">
            <v>USD</v>
          </cell>
          <cell r="N1813" t="str">
            <v>08.06.2009</v>
          </cell>
          <cell r="O1813" t="str">
            <v>08.09.2009</v>
          </cell>
          <cell r="P1813" t="str">
            <v>PR0OGC</v>
          </cell>
          <cell r="Q1813" t="str">
            <v>25.05.2009</v>
          </cell>
          <cell r="R1813" t="str">
            <v>Aprobado Completamente</v>
          </cell>
        </row>
        <row r="1814">
          <cell r="A1814">
            <v>480002816</v>
          </cell>
          <cell r="B1814" t="str">
            <v>ZLRP</v>
          </cell>
          <cell r="C1814">
            <v>1100</v>
          </cell>
          <cell r="D1814">
            <v>65</v>
          </cell>
          <cell r="E1814">
            <v>308453</v>
          </cell>
          <cell r="F1814" t="str">
            <v>RODRIGUEZ CHAVES DORIS EUGENIA</v>
          </cell>
          <cell r="G1814" t="str">
            <v>A09184</v>
          </cell>
          <cell r="H1814">
            <v>1</v>
          </cell>
          <cell r="I1814">
            <v>1</v>
          </cell>
          <cell r="J1814" t="str">
            <v xml:space="preserve">     1,500,000.00</v>
          </cell>
          <cell r="K1814" t="str">
            <v>CRC</v>
          </cell>
          <cell r="L1814" t="str">
            <v xml:space="preserve">     1,500,000.00</v>
          </cell>
          <cell r="M1814" t="str">
            <v>CRC</v>
          </cell>
          <cell r="N1814" t="str">
            <v>26.05.2009</v>
          </cell>
          <cell r="O1814" t="str">
            <v>31.12.2009</v>
          </cell>
          <cell r="P1814" t="str">
            <v>PR0OGC</v>
          </cell>
          <cell r="Q1814" t="str">
            <v>26.05.2009</v>
          </cell>
          <cell r="R1814" t="str">
            <v>Aprobado Completamente</v>
          </cell>
        </row>
        <row r="1815">
          <cell r="A1815">
            <v>480002817</v>
          </cell>
          <cell r="B1815" t="str">
            <v>ZLRP</v>
          </cell>
          <cell r="C1815">
            <v>1010</v>
          </cell>
          <cell r="D1815">
            <v>79</v>
          </cell>
          <cell r="E1815">
            <v>306485</v>
          </cell>
          <cell r="F1815" t="str">
            <v>VALLADARES ARAYA LUIS CARLOS</v>
          </cell>
          <cell r="G1815" t="str">
            <v>E09023</v>
          </cell>
          <cell r="H1815">
            <v>1</v>
          </cell>
          <cell r="I1815">
            <v>6</v>
          </cell>
          <cell r="J1815" t="str">
            <v xml:space="preserve">     7,700,000.00</v>
          </cell>
          <cell r="K1815" t="str">
            <v>CRC</v>
          </cell>
          <cell r="L1815" t="str">
            <v xml:space="preserve">     7,700,000.00</v>
          </cell>
          <cell r="M1815" t="str">
            <v>CRC</v>
          </cell>
          <cell r="N1815" t="str">
            <v>20.03.2009</v>
          </cell>
          <cell r="O1815" t="str">
            <v>21.01.2010</v>
          </cell>
          <cell r="P1815" t="str">
            <v>PR0OGC</v>
          </cell>
          <cell r="Q1815" t="str">
            <v>27.05.2009</v>
          </cell>
          <cell r="R1815" t="str">
            <v>Aprobado Completamente</v>
          </cell>
        </row>
        <row r="1816">
          <cell r="A1816">
            <v>480002818</v>
          </cell>
          <cell r="B1816" t="str">
            <v>ZLRP</v>
          </cell>
          <cell r="C1816">
            <v>1080</v>
          </cell>
          <cell r="D1816">
            <v>71</v>
          </cell>
          <cell r="E1816">
            <v>302651</v>
          </cell>
          <cell r="F1816" t="str">
            <v>ALVAREZ Y BEJARANO SOCIEDAD ANONIMA</v>
          </cell>
          <cell r="G1816">
            <v>108025</v>
          </cell>
          <cell r="H1816">
            <v>1</v>
          </cell>
          <cell r="I1816">
            <v>12</v>
          </cell>
          <cell r="J1816" t="str">
            <v xml:space="preserve">       834,874.00</v>
          </cell>
          <cell r="K1816" t="str">
            <v>CRC</v>
          </cell>
          <cell r="L1816" t="str">
            <v xml:space="preserve">       834,874.00</v>
          </cell>
          <cell r="M1816" t="str">
            <v>CRC</v>
          </cell>
          <cell r="N1816" t="str">
            <v>27.05.2009</v>
          </cell>
          <cell r="O1816" t="str">
            <v>27.05.2010</v>
          </cell>
          <cell r="P1816" t="str">
            <v>PR0OGC</v>
          </cell>
          <cell r="Q1816" t="str">
            <v>27.05.2009</v>
          </cell>
          <cell r="R1816" t="str">
            <v>Aprobado Completamente</v>
          </cell>
        </row>
        <row r="1817">
          <cell r="A1817">
            <v>480002819</v>
          </cell>
          <cell r="B1817" t="str">
            <v>ZLRP</v>
          </cell>
          <cell r="C1817">
            <v>1010</v>
          </cell>
          <cell r="D1817">
            <v>79</v>
          </cell>
          <cell r="E1817">
            <v>1500150</v>
          </cell>
          <cell r="F1817" t="str">
            <v>MAFFIO CASTILLO MARIO ALBERTO</v>
          </cell>
          <cell r="G1817" t="str">
            <v>E09023</v>
          </cell>
          <cell r="H1817">
            <v>1</v>
          </cell>
          <cell r="I1817">
            <v>7</v>
          </cell>
          <cell r="J1817" t="str">
            <v xml:space="preserve">    12,100,000.00</v>
          </cell>
          <cell r="K1817" t="str">
            <v>CRC</v>
          </cell>
          <cell r="L1817" t="str">
            <v xml:space="preserve">    12,100,000.00</v>
          </cell>
          <cell r="M1817" t="str">
            <v>CRC</v>
          </cell>
          <cell r="N1817" t="str">
            <v>20.03.2009</v>
          </cell>
          <cell r="O1817" t="str">
            <v>21.01.2010</v>
          </cell>
          <cell r="P1817" t="str">
            <v>PR0OGC</v>
          </cell>
          <cell r="Q1817" t="str">
            <v>27.05.2009</v>
          </cell>
          <cell r="R1817" t="str">
            <v>Aprobado Completamente</v>
          </cell>
        </row>
        <row r="1818">
          <cell r="A1818">
            <v>480002820</v>
          </cell>
          <cell r="B1818" t="str">
            <v>ZLRP</v>
          </cell>
          <cell r="C1818">
            <v>1010</v>
          </cell>
          <cell r="D1818">
            <v>79</v>
          </cell>
          <cell r="E1818">
            <v>306725</v>
          </cell>
          <cell r="F1818" t="str">
            <v>CEDEÑO MATA ROY ANTONIO</v>
          </cell>
          <cell r="G1818" t="str">
            <v>E09023</v>
          </cell>
          <cell r="H1818">
            <v>1</v>
          </cell>
          <cell r="I1818">
            <v>7</v>
          </cell>
          <cell r="J1818" t="str">
            <v xml:space="preserve">     8,000,000.00</v>
          </cell>
          <cell r="K1818" t="str">
            <v>CRC</v>
          </cell>
          <cell r="L1818" t="str">
            <v xml:space="preserve">     8,000,000.00</v>
          </cell>
          <cell r="M1818" t="str">
            <v>CRC</v>
          </cell>
          <cell r="N1818" t="str">
            <v>20.03.2009</v>
          </cell>
          <cell r="O1818" t="str">
            <v>21.01.2010</v>
          </cell>
          <cell r="P1818" t="str">
            <v>PR0OGC</v>
          </cell>
          <cell r="Q1818" t="str">
            <v>27.05.2009</v>
          </cell>
          <cell r="R1818" t="str">
            <v>Aprobado Completamente</v>
          </cell>
        </row>
        <row r="1819">
          <cell r="A1819">
            <v>480002821</v>
          </cell>
          <cell r="B1819" t="str">
            <v>ZLRP</v>
          </cell>
          <cell r="C1819">
            <v>1010</v>
          </cell>
          <cell r="D1819">
            <v>79</v>
          </cell>
          <cell r="E1819">
            <v>1500039</v>
          </cell>
          <cell r="F1819" t="str">
            <v>FERNANDEZ MORALES ROBERTO</v>
          </cell>
          <cell r="G1819" t="str">
            <v>E09023</v>
          </cell>
          <cell r="H1819">
            <v>1</v>
          </cell>
          <cell r="I1819">
            <v>7</v>
          </cell>
          <cell r="J1819" t="str">
            <v xml:space="preserve">    13,100,000.00</v>
          </cell>
          <cell r="K1819" t="str">
            <v>CRC</v>
          </cell>
          <cell r="L1819" t="str">
            <v xml:space="preserve">    13,100,000.00</v>
          </cell>
          <cell r="M1819" t="str">
            <v>CRC</v>
          </cell>
          <cell r="N1819" t="str">
            <v>20.03.2009</v>
          </cell>
          <cell r="O1819" t="str">
            <v>21.01.2010</v>
          </cell>
          <cell r="P1819" t="str">
            <v>PR0OGC</v>
          </cell>
          <cell r="Q1819" t="str">
            <v>27.05.2009</v>
          </cell>
          <cell r="R1819" t="str">
            <v>Aprobado Completamente</v>
          </cell>
        </row>
        <row r="1820">
          <cell r="A1820">
            <v>480002822</v>
          </cell>
          <cell r="B1820" t="str">
            <v>ZLRP</v>
          </cell>
          <cell r="C1820">
            <v>1010</v>
          </cell>
          <cell r="D1820">
            <v>79</v>
          </cell>
          <cell r="E1820">
            <v>303490</v>
          </cell>
          <cell r="F1820" t="str">
            <v>SAENZ JIMENEZ EDWIN</v>
          </cell>
          <cell r="G1820" t="str">
            <v>E09023</v>
          </cell>
          <cell r="H1820">
            <v>1</v>
          </cell>
          <cell r="I1820">
            <v>6</v>
          </cell>
          <cell r="J1820" t="str">
            <v xml:space="preserve">     7,700,000.00</v>
          </cell>
          <cell r="K1820" t="str">
            <v>CRC</v>
          </cell>
          <cell r="L1820" t="str">
            <v xml:space="preserve">     7,700,000.00</v>
          </cell>
          <cell r="M1820" t="str">
            <v>CRC</v>
          </cell>
          <cell r="N1820" t="str">
            <v>20.03.2009</v>
          </cell>
          <cell r="O1820" t="str">
            <v>21.01.2010</v>
          </cell>
          <cell r="P1820" t="str">
            <v>PR0OGC</v>
          </cell>
          <cell r="Q1820" t="str">
            <v>27.05.2009</v>
          </cell>
          <cell r="R1820" t="str">
            <v>Aprobado Completamente</v>
          </cell>
        </row>
        <row r="1821">
          <cell r="A1821">
            <v>480002823</v>
          </cell>
          <cell r="B1821" t="str">
            <v>ZLRP</v>
          </cell>
          <cell r="C1821">
            <v>1010</v>
          </cell>
          <cell r="D1821">
            <v>79</v>
          </cell>
          <cell r="E1821">
            <v>306539</v>
          </cell>
          <cell r="F1821" t="str">
            <v>CONTRERAS SANCHEZ VICTOR</v>
          </cell>
          <cell r="G1821" t="str">
            <v>E09023</v>
          </cell>
          <cell r="H1821">
            <v>1</v>
          </cell>
          <cell r="I1821">
            <v>8</v>
          </cell>
          <cell r="J1821" t="str">
            <v xml:space="preserve">    11,050,000.00</v>
          </cell>
          <cell r="K1821" t="str">
            <v>CRC</v>
          </cell>
          <cell r="L1821" t="str">
            <v xml:space="preserve">    11,050,000.00</v>
          </cell>
          <cell r="M1821" t="str">
            <v>CRC</v>
          </cell>
          <cell r="N1821" t="str">
            <v>20.03.2009</v>
          </cell>
          <cell r="O1821" t="str">
            <v>21.01.2010</v>
          </cell>
          <cell r="P1821" t="str">
            <v>PR0OGC</v>
          </cell>
          <cell r="Q1821" t="str">
            <v>27.05.2009</v>
          </cell>
          <cell r="R1821" t="str">
            <v>Aprobado Completamente</v>
          </cell>
        </row>
        <row r="1822">
          <cell r="A1822">
            <v>480002824</v>
          </cell>
          <cell r="B1822" t="str">
            <v>ZLRP</v>
          </cell>
          <cell r="C1822">
            <v>1010</v>
          </cell>
          <cell r="D1822">
            <v>79</v>
          </cell>
          <cell r="E1822">
            <v>1500028</v>
          </cell>
          <cell r="F1822" t="str">
            <v>VARGAS VILLALOBOS JOSE ALBERTO</v>
          </cell>
          <cell r="G1822" t="str">
            <v>E09023</v>
          </cell>
          <cell r="H1822">
            <v>1</v>
          </cell>
          <cell r="I1822">
            <v>6</v>
          </cell>
          <cell r="J1822" t="str">
            <v xml:space="preserve">    12,100,000.00</v>
          </cell>
          <cell r="K1822" t="str">
            <v>CRC</v>
          </cell>
          <cell r="L1822" t="str">
            <v xml:space="preserve">    12,100,000.00</v>
          </cell>
          <cell r="M1822" t="str">
            <v>CRC</v>
          </cell>
          <cell r="N1822" t="str">
            <v>20.03.2009</v>
          </cell>
          <cell r="O1822" t="str">
            <v>21.01.2010</v>
          </cell>
          <cell r="P1822" t="str">
            <v>PR0OGC</v>
          </cell>
          <cell r="Q1822" t="str">
            <v>27.05.2009</v>
          </cell>
          <cell r="R1822" t="str">
            <v>Aprobado Completamente</v>
          </cell>
        </row>
        <row r="1823">
          <cell r="A1823">
            <v>480002825</v>
          </cell>
          <cell r="B1823" t="str">
            <v>ZLRP</v>
          </cell>
          <cell r="C1823">
            <v>1010</v>
          </cell>
          <cell r="D1823">
            <v>79</v>
          </cell>
          <cell r="E1823">
            <v>307175</v>
          </cell>
          <cell r="F1823" t="str">
            <v>LOPEZ MENDOZA ROGER ANGEL</v>
          </cell>
          <cell r="G1823" t="str">
            <v>E09023</v>
          </cell>
          <cell r="H1823">
            <v>1</v>
          </cell>
          <cell r="I1823">
            <v>7</v>
          </cell>
          <cell r="J1823" t="str">
            <v xml:space="preserve">     7,790,306.00</v>
          </cell>
          <cell r="K1823" t="str">
            <v>CRC</v>
          </cell>
          <cell r="L1823" t="str">
            <v xml:space="preserve">     7,790,306.00</v>
          </cell>
          <cell r="M1823" t="str">
            <v>CRC</v>
          </cell>
          <cell r="N1823" t="str">
            <v>20.03.2009</v>
          </cell>
          <cell r="O1823" t="str">
            <v>21.01.2010</v>
          </cell>
          <cell r="P1823" t="str">
            <v>PR0OGC</v>
          </cell>
          <cell r="Q1823" t="str">
            <v>27.05.2009</v>
          </cell>
          <cell r="R1823" t="str">
            <v>Aprobado Completamente</v>
          </cell>
        </row>
        <row r="1824">
          <cell r="A1824">
            <v>480002826</v>
          </cell>
          <cell r="B1824" t="str">
            <v>ZLRP</v>
          </cell>
          <cell r="C1824">
            <v>1010</v>
          </cell>
          <cell r="D1824">
            <v>79</v>
          </cell>
          <cell r="E1824">
            <v>10002330</v>
          </cell>
          <cell r="F1824" t="str">
            <v>MONGE ROJAS JUAN JOSE</v>
          </cell>
          <cell r="G1824" t="str">
            <v>E09023</v>
          </cell>
          <cell r="H1824">
            <v>1</v>
          </cell>
          <cell r="I1824">
            <v>8</v>
          </cell>
          <cell r="J1824" t="str">
            <v xml:space="preserve">     8,500,000.00</v>
          </cell>
          <cell r="K1824" t="str">
            <v>CRC</v>
          </cell>
          <cell r="L1824" t="str">
            <v xml:space="preserve">     8,500,000.00</v>
          </cell>
          <cell r="M1824" t="str">
            <v>CRC</v>
          </cell>
          <cell r="N1824" t="str">
            <v>20.03.2009</v>
          </cell>
          <cell r="O1824" t="str">
            <v>21.01.2010</v>
          </cell>
          <cell r="P1824" t="str">
            <v>PR0OGC</v>
          </cell>
          <cell r="Q1824" t="str">
            <v>28.05.2009</v>
          </cell>
          <cell r="R1824" t="str">
            <v>Aprobado Completamente</v>
          </cell>
        </row>
        <row r="1825">
          <cell r="A1825">
            <v>480002827</v>
          </cell>
          <cell r="B1825" t="str">
            <v>ZLRP</v>
          </cell>
          <cell r="C1825">
            <v>1010</v>
          </cell>
          <cell r="D1825">
            <v>79</v>
          </cell>
          <cell r="E1825">
            <v>306001</v>
          </cell>
          <cell r="F1825" t="str">
            <v>PEREZ VILLALOBOS DANIEL</v>
          </cell>
          <cell r="G1825" t="str">
            <v>E09023</v>
          </cell>
          <cell r="H1825">
            <v>1</v>
          </cell>
          <cell r="I1825">
            <v>5</v>
          </cell>
          <cell r="J1825" t="str">
            <v xml:space="preserve">     9,400,000.00</v>
          </cell>
          <cell r="K1825" t="str">
            <v>CRC</v>
          </cell>
          <cell r="L1825" t="str">
            <v xml:space="preserve">     9,400,000.00</v>
          </cell>
          <cell r="M1825" t="str">
            <v>CRC</v>
          </cell>
          <cell r="N1825" t="str">
            <v>20.03.2009</v>
          </cell>
          <cell r="O1825" t="str">
            <v>21.01.2010</v>
          </cell>
          <cell r="P1825" t="str">
            <v>PR0OGC</v>
          </cell>
          <cell r="Q1825" t="str">
            <v>28.05.2009</v>
          </cell>
          <cell r="R1825" t="str">
            <v>Aprobado Completamente</v>
          </cell>
        </row>
        <row r="1826">
          <cell r="A1826">
            <v>480002828</v>
          </cell>
          <cell r="B1826" t="str">
            <v>ZLRP</v>
          </cell>
          <cell r="C1826">
            <v>1050</v>
          </cell>
          <cell r="D1826">
            <v>27</v>
          </cell>
          <cell r="E1826">
            <v>300132</v>
          </cell>
          <cell r="F1826" t="str">
            <v>BENAVIDES RAMIREZ PAUL</v>
          </cell>
          <cell r="G1826" t="str">
            <v>A09136</v>
          </cell>
          <cell r="H1826">
            <v>1</v>
          </cell>
          <cell r="I1826">
            <v>6</v>
          </cell>
          <cell r="J1826" t="str">
            <v xml:space="preserve">   369,574,428.00</v>
          </cell>
          <cell r="K1826" t="str">
            <v>CRC</v>
          </cell>
          <cell r="L1826" t="str">
            <v xml:space="preserve">   371,363,364.10</v>
          </cell>
          <cell r="M1826" t="str">
            <v>CRC</v>
          </cell>
          <cell r="N1826" t="str">
            <v>01.06.2009</v>
          </cell>
          <cell r="O1826" t="str">
            <v>31.01.2010</v>
          </cell>
          <cell r="P1826" t="str">
            <v>PR0OGC</v>
          </cell>
          <cell r="Q1826" t="str">
            <v>28.05.2009</v>
          </cell>
          <cell r="R1826" t="str">
            <v>Aprobado Completamente</v>
          </cell>
        </row>
        <row r="1827">
          <cell r="A1827">
            <v>480002829</v>
          </cell>
          <cell r="B1827" t="str">
            <v>ZLRP</v>
          </cell>
          <cell r="C1827">
            <v>1080</v>
          </cell>
          <cell r="D1827">
            <v>24</v>
          </cell>
          <cell r="E1827">
            <v>304782</v>
          </cell>
          <cell r="F1827" t="str">
            <v>SEGURA RAMIREZ ROLANDO ALBERTO</v>
          </cell>
          <cell r="G1827" t="str">
            <v>A09177</v>
          </cell>
          <cell r="H1827">
            <v>1</v>
          </cell>
          <cell r="I1827">
            <v>6</v>
          </cell>
          <cell r="J1827" t="str">
            <v xml:space="preserve">     5,000,000.00</v>
          </cell>
          <cell r="K1827" t="str">
            <v>CRC</v>
          </cell>
          <cell r="L1827" t="str">
            <v xml:space="preserve">     5,000,000.00</v>
          </cell>
          <cell r="M1827" t="str">
            <v>CRC</v>
          </cell>
          <cell r="N1827" t="str">
            <v>28.05.2009</v>
          </cell>
          <cell r="O1827" t="str">
            <v>31.01.2011</v>
          </cell>
          <cell r="P1827" t="str">
            <v>PR0OGC</v>
          </cell>
          <cell r="Q1827" t="str">
            <v>28.05.2009</v>
          </cell>
          <cell r="R1827" t="str">
            <v>Aprobado Completamente</v>
          </cell>
        </row>
        <row r="1828">
          <cell r="A1828">
            <v>480002830</v>
          </cell>
          <cell r="B1828" t="str">
            <v>ZLRP</v>
          </cell>
          <cell r="C1828">
            <v>1080</v>
          </cell>
          <cell r="D1828">
            <v>33</v>
          </cell>
          <cell r="E1828">
            <v>100043</v>
          </cell>
          <cell r="F1828" t="str">
            <v>BANCO DE COSTA RICA</v>
          </cell>
          <cell r="G1828" t="str">
            <v>A09175</v>
          </cell>
          <cell r="H1828">
            <v>1</v>
          </cell>
          <cell r="I1828">
            <v>14</v>
          </cell>
          <cell r="J1828" t="str">
            <v xml:space="preserve">        37,000.00</v>
          </cell>
          <cell r="K1828" t="str">
            <v>USD</v>
          </cell>
          <cell r="L1828" t="str">
            <v xml:space="preserve">        89,988.48</v>
          </cell>
          <cell r="M1828" t="str">
            <v>USD</v>
          </cell>
          <cell r="N1828" t="str">
            <v>21.05.2009</v>
          </cell>
          <cell r="O1828" t="str">
            <v>12.07.2013</v>
          </cell>
          <cell r="P1828" t="str">
            <v>PR0OGC</v>
          </cell>
          <cell r="Q1828" t="str">
            <v>01.06.2009</v>
          </cell>
          <cell r="R1828" t="str">
            <v>Pendiente Analista</v>
          </cell>
        </row>
        <row r="1829">
          <cell r="A1829">
            <v>480002831</v>
          </cell>
          <cell r="B1829" t="str">
            <v>ZLRP</v>
          </cell>
          <cell r="C1829">
            <v>1010</v>
          </cell>
          <cell r="D1829">
            <v>79</v>
          </cell>
          <cell r="E1829">
            <v>1500026</v>
          </cell>
          <cell r="F1829" t="str">
            <v>RUIZ GONZALEZ CARLOS FERNANDO</v>
          </cell>
          <cell r="G1829" t="str">
            <v>E09023</v>
          </cell>
          <cell r="H1829">
            <v>1</v>
          </cell>
          <cell r="I1829">
            <v>7</v>
          </cell>
          <cell r="J1829" t="str">
            <v xml:space="preserve">    12,300,000.00</v>
          </cell>
          <cell r="K1829" t="str">
            <v>CRC</v>
          </cell>
          <cell r="L1829" t="str">
            <v xml:space="preserve">    12,300,000.00</v>
          </cell>
          <cell r="M1829" t="str">
            <v>CRC</v>
          </cell>
          <cell r="N1829" t="str">
            <v>20.03.2009</v>
          </cell>
          <cell r="O1829" t="str">
            <v>21.01.2010</v>
          </cell>
          <cell r="P1829" t="str">
            <v>PR0OGC</v>
          </cell>
          <cell r="Q1829" t="str">
            <v>01.06.2009</v>
          </cell>
          <cell r="R1829" t="str">
            <v>Aprobado Completamente</v>
          </cell>
        </row>
        <row r="1830">
          <cell r="A1830">
            <v>480002832</v>
          </cell>
          <cell r="B1830" t="str">
            <v>ZLRP</v>
          </cell>
          <cell r="C1830">
            <v>1010</v>
          </cell>
          <cell r="D1830">
            <v>79</v>
          </cell>
          <cell r="E1830">
            <v>304140</v>
          </cell>
          <cell r="F1830" t="str">
            <v>VARGAS LEON CARLOS ALBERTO</v>
          </cell>
          <cell r="G1830" t="str">
            <v>E09023</v>
          </cell>
          <cell r="H1830">
            <v>1</v>
          </cell>
          <cell r="I1830">
            <v>6</v>
          </cell>
          <cell r="J1830" t="str">
            <v xml:space="preserve">     7,700,000.00</v>
          </cell>
          <cell r="K1830" t="str">
            <v>CRC</v>
          </cell>
          <cell r="L1830" t="str">
            <v xml:space="preserve">     7,700,000.00</v>
          </cell>
          <cell r="M1830" t="str">
            <v>CRC</v>
          </cell>
          <cell r="N1830" t="str">
            <v>20.03.2009</v>
          </cell>
          <cell r="O1830" t="str">
            <v>21.01.2010</v>
          </cell>
          <cell r="P1830" t="str">
            <v>PR0OGC</v>
          </cell>
          <cell r="Q1830" t="str">
            <v>01.06.2009</v>
          </cell>
          <cell r="R1830" t="str">
            <v>Aprobado Completamente</v>
          </cell>
        </row>
        <row r="1831">
          <cell r="A1831">
            <v>480002833</v>
          </cell>
          <cell r="B1831" t="str">
            <v>ZLRP</v>
          </cell>
          <cell r="C1831">
            <v>1010</v>
          </cell>
          <cell r="D1831">
            <v>79</v>
          </cell>
          <cell r="E1831">
            <v>300080</v>
          </cell>
          <cell r="F1831" t="str">
            <v>ARIAS BRICEÑO SERGIO ANTONIO</v>
          </cell>
          <cell r="G1831" t="str">
            <v>E09023</v>
          </cell>
          <cell r="H1831">
            <v>1</v>
          </cell>
          <cell r="I1831">
            <v>6</v>
          </cell>
          <cell r="J1831" t="str">
            <v xml:space="preserve">     7,700,000.00</v>
          </cell>
          <cell r="K1831" t="str">
            <v>CRC</v>
          </cell>
          <cell r="L1831" t="str">
            <v xml:space="preserve">     7,700,000.00</v>
          </cell>
          <cell r="M1831" t="str">
            <v>CRC</v>
          </cell>
          <cell r="N1831" t="str">
            <v>20.03.2009</v>
          </cell>
          <cell r="O1831" t="str">
            <v>21.01.2010</v>
          </cell>
          <cell r="P1831" t="str">
            <v>PR0OGC</v>
          </cell>
          <cell r="Q1831" t="str">
            <v>01.06.2009</v>
          </cell>
          <cell r="R1831" t="str">
            <v>Aprobado Completamente</v>
          </cell>
        </row>
        <row r="1832">
          <cell r="A1832">
            <v>480002834</v>
          </cell>
          <cell r="B1832" t="str">
            <v>ZLRP</v>
          </cell>
          <cell r="C1832">
            <v>1010</v>
          </cell>
          <cell r="D1832">
            <v>79</v>
          </cell>
          <cell r="E1832">
            <v>10000163</v>
          </cell>
          <cell r="F1832" t="str">
            <v>FONTANA COTO AMALIA</v>
          </cell>
          <cell r="G1832" t="str">
            <v>E09023</v>
          </cell>
          <cell r="H1832">
            <v>1</v>
          </cell>
          <cell r="I1832">
            <v>8</v>
          </cell>
          <cell r="J1832" t="str">
            <v xml:space="preserve">     8,900,000.00</v>
          </cell>
          <cell r="K1832" t="str">
            <v>CRC</v>
          </cell>
          <cell r="L1832" t="str">
            <v xml:space="preserve">     8,900,000.00</v>
          </cell>
          <cell r="M1832" t="str">
            <v>CRC</v>
          </cell>
          <cell r="N1832" t="str">
            <v>20.03.2009</v>
          </cell>
          <cell r="O1832" t="str">
            <v>21.01.2010</v>
          </cell>
          <cell r="P1832" t="str">
            <v>PR0OGC</v>
          </cell>
          <cell r="Q1832" t="str">
            <v>01.06.2009</v>
          </cell>
          <cell r="R1832" t="str">
            <v>Aprobado Completamente</v>
          </cell>
        </row>
        <row r="1833">
          <cell r="A1833">
            <v>480002835</v>
          </cell>
          <cell r="B1833" t="str">
            <v>ZLRP</v>
          </cell>
          <cell r="C1833">
            <v>1010</v>
          </cell>
          <cell r="D1833">
            <v>79</v>
          </cell>
          <cell r="E1833">
            <v>10002111</v>
          </cell>
          <cell r="F1833" t="str">
            <v>MARTINEZ LOPEZ NORMAN</v>
          </cell>
          <cell r="G1833" t="str">
            <v>E09023</v>
          </cell>
          <cell r="H1833">
            <v>1</v>
          </cell>
          <cell r="I1833">
            <v>5</v>
          </cell>
          <cell r="J1833" t="str">
            <v xml:space="preserve">     5,700,000.00</v>
          </cell>
          <cell r="K1833" t="str">
            <v>CRC</v>
          </cell>
          <cell r="L1833" t="str">
            <v xml:space="preserve">     5,700,000.00</v>
          </cell>
          <cell r="M1833" t="str">
            <v>CRC</v>
          </cell>
          <cell r="N1833" t="str">
            <v>20.03.2009</v>
          </cell>
          <cell r="O1833" t="str">
            <v>21.01.2010</v>
          </cell>
          <cell r="P1833" t="str">
            <v>PR0OGC</v>
          </cell>
          <cell r="Q1833" t="str">
            <v>01.06.2009</v>
          </cell>
          <cell r="R1833" t="str">
            <v>Aprobado Completamente</v>
          </cell>
        </row>
        <row r="1834">
          <cell r="A1834">
            <v>480002836</v>
          </cell>
          <cell r="B1834" t="str">
            <v>ZLRP</v>
          </cell>
          <cell r="C1834">
            <v>1010</v>
          </cell>
          <cell r="D1834">
            <v>79</v>
          </cell>
          <cell r="E1834">
            <v>300906</v>
          </cell>
          <cell r="F1834" t="str">
            <v>MOLLER DE CENTRO AMERICA SOCIEDAD</v>
          </cell>
          <cell r="G1834" t="str">
            <v>E09023</v>
          </cell>
          <cell r="H1834">
            <v>1</v>
          </cell>
          <cell r="I1834">
            <v>4</v>
          </cell>
          <cell r="J1834" t="str">
            <v xml:space="preserve">     7,000,000.00</v>
          </cell>
          <cell r="K1834" t="str">
            <v>CRC</v>
          </cell>
          <cell r="L1834" t="str">
            <v xml:space="preserve">     2,087,121.67</v>
          </cell>
          <cell r="M1834" t="str">
            <v>CRC</v>
          </cell>
          <cell r="N1834" t="str">
            <v>20.03.2009</v>
          </cell>
          <cell r="O1834" t="str">
            <v>21.01.2010</v>
          </cell>
          <cell r="P1834" t="str">
            <v>PR0OGC</v>
          </cell>
          <cell r="Q1834" t="str">
            <v>01.06.2009</v>
          </cell>
          <cell r="R1834" t="str">
            <v>Aprobado Completamente</v>
          </cell>
        </row>
        <row r="1835">
          <cell r="A1835">
            <v>480002837</v>
          </cell>
          <cell r="B1835" t="str">
            <v>ZLRP</v>
          </cell>
          <cell r="C1835">
            <v>1010</v>
          </cell>
          <cell r="D1835">
            <v>79</v>
          </cell>
          <cell r="E1835">
            <v>306175</v>
          </cell>
          <cell r="F1835" t="str">
            <v>MURILLO SOTO LUIS ALBERTO</v>
          </cell>
          <cell r="G1835" t="str">
            <v>E09023</v>
          </cell>
          <cell r="H1835">
            <v>1</v>
          </cell>
          <cell r="I1835">
            <v>8</v>
          </cell>
          <cell r="J1835" t="str">
            <v xml:space="preserve">    11,200,000.00</v>
          </cell>
          <cell r="K1835" t="str">
            <v>CRC</v>
          </cell>
          <cell r="L1835" t="str">
            <v xml:space="preserve">    11,200,000.00</v>
          </cell>
          <cell r="M1835" t="str">
            <v>CRC</v>
          </cell>
          <cell r="N1835" t="str">
            <v>20.03.2009</v>
          </cell>
          <cell r="O1835" t="str">
            <v>21.01.2010</v>
          </cell>
          <cell r="P1835" t="str">
            <v>PR0OGC</v>
          </cell>
          <cell r="Q1835" t="str">
            <v>01.06.2009</v>
          </cell>
          <cell r="R1835" t="str">
            <v>Aprobado Completamente</v>
          </cell>
        </row>
        <row r="1836">
          <cell r="A1836">
            <v>480002838</v>
          </cell>
          <cell r="B1836" t="str">
            <v>ZLRP</v>
          </cell>
          <cell r="C1836">
            <v>1010</v>
          </cell>
          <cell r="D1836">
            <v>79</v>
          </cell>
          <cell r="E1836">
            <v>304101</v>
          </cell>
          <cell r="F1836" t="str">
            <v>PICADO ABARCA CARLOS HUMBERTO</v>
          </cell>
          <cell r="G1836" t="str">
            <v>E09023</v>
          </cell>
          <cell r="H1836">
            <v>1</v>
          </cell>
          <cell r="I1836">
            <v>6</v>
          </cell>
          <cell r="J1836" t="str">
            <v xml:space="preserve">    12,100,000.00</v>
          </cell>
          <cell r="K1836" t="str">
            <v>CRC</v>
          </cell>
          <cell r="L1836" t="str">
            <v xml:space="preserve">    12,100,000.00</v>
          </cell>
          <cell r="M1836" t="str">
            <v>CRC</v>
          </cell>
          <cell r="N1836" t="str">
            <v>20.03.2009</v>
          </cell>
          <cell r="O1836" t="str">
            <v>21.01.2010</v>
          </cell>
          <cell r="P1836" t="str">
            <v>PR0OGC</v>
          </cell>
          <cell r="Q1836" t="str">
            <v>01.06.2009</v>
          </cell>
          <cell r="R1836" t="str">
            <v>Aprobado Completamente</v>
          </cell>
        </row>
        <row r="1837">
          <cell r="A1837">
            <v>480002839</v>
          </cell>
          <cell r="B1837" t="str">
            <v>ZLRP</v>
          </cell>
          <cell r="C1837">
            <v>1010</v>
          </cell>
          <cell r="D1837">
            <v>79</v>
          </cell>
          <cell r="E1837">
            <v>1500029</v>
          </cell>
          <cell r="F1837" t="str">
            <v>QUESADA HERRERA GERARDO HERIBERTO</v>
          </cell>
          <cell r="G1837" t="str">
            <v>E09023</v>
          </cell>
          <cell r="H1837">
            <v>1</v>
          </cell>
          <cell r="I1837">
            <v>5</v>
          </cell>
          <cell r="J1837" t="str">
            <v xml:space="preserve">     9,400,000.00</v>
          </cell>
          <cell r="K1837" t="str">
            <v>CRC</v>
          </cell>
          <cell r="L1837" t="str">
            <v xml:space="preserve">     9,400,000.00</v>
          </cell>
          <cell r="M1837" t="str">
            <v>CRC</v>
          </cell>
          <cell r="N1837" t="str">
            <v>20.03.2009</v>
          </cell>
          <cell r="O1837" t="str">
            <v>21.01.2010</v>
          </cell>
          <cell r="P1837" t="str">
            <v>PR0OGC</v>
          </cell>
          <cell r="Q1837" t="str">
            <v>01.06.2009</v>
          </cell>
          <cell r="R1837" t="str">
            <v>Aprobado Completamente</v>
          </cell>
        </row>
        <row r="1838">
          <cell r="A1838">
            <v>480002840</v>
          </cell>
          <cell r="B1838" t="str">
            <v>ZLRP</v>
          </cell>
          <cell r="C1838">
            <v>1010</v>
          </cell>
          <cell r="D1838">
            <v>79</v>
          </cell>
          <cell r="E1838">
            <v>306160</v>
          </cell>
          <cell r="F1838" t="str">
            <v>HALL WILLIAMS WALFORD</v>
          </cell>
          <cell r="G1838" t="str">
            <v>E09023</v>
          </cell>
          <cell r="H1838">
            <v>1</v>
          </cell>
          <cell r="I1838">
            <v>6</v>
          </cell>
          <cell r="J1838" t="str">
            <v xml:space="preserve">     9,700,000.00</v>
          </cell>
          <cell r="K1838" t="str">
            <v>CRC</v>
          </cell>
          <cell r="L1838" t="str">
            <v xml:space="preserve">     9,700,000.00</v>
          </cell>
          <cell r="M1838" t="str">
            <v>CRC</v>
          </cell>
          <cell r="N1838" t="str">
            <v>20.03.2009</v>
          </cell>
          <cell r="O1838" t="str">
            <v>21.01.2010</v>
          </cell>
          <cell r="P1838" t="str">
            <v>PR0OGC</v>
          </cell>
          <cell r="Q1838" t="str">
            <v>01.06.2009</v>
          </cell>
          <cell r="R1838" t="str">
            <v>Aprobado Completamente</v>
          </cell>
        </row>
        <row r="1839">
          <cell r="A1839">
            <v>480002841</v>
          </cell>
          <cell r="B1839" t="str">
            <v>ZLRP</v>
          </cell>
          <cell r="C1839">
            <v>1010</v>
          </cell>
          <cell r="D1839">
            <v>79</v>
          </cell>
          <cell r="E1839">
            <v>308778</v>
          </cell>
          <cell r="F1839" t="str">
            <v>RIVERA TORREALBA JULIA</v>
          </cell>
          <cell r="G1839" t="str">
            <v>E09023</v>
          </cell>
          <cell r="H1839">
            <v>1</v>
          </cell>
          <cell r="I1839">
            <v>6</v>
          </cell>
          <cell r="J1839" t="str">
            <v xml:space="preserve">    12,100,000.00</v>
          </cell>
          <cell r="K1839" t="str">
            <v>CRC</v>
          </cell>
          <cell r="L1839" t="str">
            <v xml:space="preserve">    12,100,000.00</v>
          </cell>
          <cell r="M1839" t="str">
            <v>CRC</v>
          </cell>
          <cell r="N1839" t="str">
            <v>20.03.2009</v>
          </cell>
          <cell r="O1839" t="str">
            <v>21.01.2010</v>
          </cell>
          <cell r="P1839" t="str">
            <v>PR0OGC</v>
          </cell>
          <cell r="Q1839" t="str">
            <v>01.06.2009</v>
          </cell>
          <cell r="R1839" t="str">
            <v>Aprobado Completamente</v>
          </cell>
        </row>
        <row r="1840">
          <cell r="A1840">
            <v>480002842</v>
          </cell>
          <cell r="B1840" t="str">
            <v>ZLRP</v>
          </cell>
          <cell r="C1840">
            <v>1010</v>
          </cell>
          <cell r="D1840">
            <v>79</v>
          </cell>
          <cell r="E1840">
            <v>1500034</v>
          </cell>
          <cell r="F1840" t="str">
            <v>RODRIGUEZ CENTENO VICTOR HUGO</v>
          </cell>
          <cell r="G1840" t="str">
            <v>E09023</v>
          </cell>
          <cell r="H1840">
            <v>1</v>
          </cell>
          <cell r="I1840">
            <v>6</v>
          </cell>
          <cell r="J1840" t="str">
            <v xml:space="preserve">    11,100,000.00</v>
          </cell>
          <cell r="K1840" t="str">
            <v>CRC</v>
          </cell>
          <cell r="L1840" t="str">
            <v xml:space="preserve">    11,100,000.00</v>
          </cell>
          <cell r="M1840" t="str">
            <v>CRC</v>
          </cell>
          <cell r="N1840" t="str">
            <v>20.03.2009</v>
          </cell>
          <cell r="O1840" t="str">
            <v>21.01.2010</v>
          </cell>
          <cell r="P1840" t="str">
            <v>PR0OGC</v>
          </cell>
          <cell r="Q1840" t="str">
            <v>01.06.2009</v>
          </cell>
          <cell r="R1840" t="str">
            <v>Aprobado Completamente</v>
          </cell>
        </row>
        <row r="1841">
          <cell r="A1841">
            <v>480002843</v>
          </cell>
          <cell r="B1841" t="str">
            <v>ZLRP</v>
          </cell>
          <cell r="C1841">
            <v>1080</v>
          </cell>
          <cell r="D1841">
            <v>22</v>
          </cell>
          <cell r="E1841">
            <v>300913</v>
          </cell>
          <cell r="F1841" t="str">
            <v>MONTERO VIQUEZ JONATHAN GERARDO</v>
          </cell>
          <cell r="G1841">
            <v>709001</v>
          </cell>
          <cell r="H1841">
            <v>1</v>
          </cell>
          <cell r="I1841">
            <v>14</v>
          </cell>
          <cell r="J1841" t="str">
            <v xml:space="preserve">    62,838,000.00</v>
          </cell>
          <cell r="K1841" t="str">
            <v>CRC</v>
          </cell>
          <cell r="L1841" t="str">
            <v xml:space="preserve">   168,286,804.07</v>
          </cell>
          <cell r="M1841" t="str">
            <v>CRC</v>
          </cell>
          <cell r="N1841" t="str">
            <v>18.07.2009</v>
          </cell>
          <cell r="O1841" t="str">
            <v>28.02.2014</v>
          </cell>
          <cell r="P1841" t="str">
            <v>PR0OGC</v>
          </cell>
          <cell r="Q1841" t="str">
            <v>05.06.2009</v>
          </cell>
          <cell r="R1841" t="str">
            <v>Aprobado Completamente</v>
          </cell>
        </row>
        <row r="1842">
          <cell r="A1842">
            <v>480002844</v>
          </cell>
          <cell r="B1842" t="str">
            <v>ZLRP</v>
          </cell>
          <cell r="C1842">
            <v>1090</v>
          </cell>
          <cell r="D1842">
            <v>9</v>
          </cell>
          <cell r="E1842">
            <v>301980</v>
          </cell>
          <cell r="F1842" t="str">
            <v>OFICOBROS SOCIEDAD ANONIMA</v>
          </cell>
          <cell r="G1842" t="str">
            <v>A09181</v>
          </cell>
          <cell r="H1842">
            <v>1</v>
          </cell>
          <cell r="I1842">
            <v>2</v>
          </cell>
          <cell r="J1842" t="str">
            <v xml:space="preserve">     2,123,731.00</v>
          </cell>
          <cell r="K1842" t="str">
            <v>CRC</v>
          </cell>
          <cell r="L1842" t="str">
            <v xml:space="preserve">     1,321,433.11</v>
          </cell>
          <cell r="M1842" t="str">
            <v>CRC</v>
          </cell>
          <cell r="N1842" t="str">
            <v>05.06.2009</v>
          </cell>
          <cell r="O1842" t="str">
            <v>05.12.2009</v>
          </cell>
          <cell r="P1842" t="str">
            <v>PR0OGC</v>
          </cell>
          <cell r="Q1842" t="str">
            <v>05.06.2009</v>
          </cell>
          <cell r="R1842" t="str">
            <v>Aprobado Completamente</v>
          </cell>
        </row>
        <row r="1843">
          <cell r="A1843">
            <v>480002845</v>
          </cell>
          <cell r="B1843" t="str">
            <v>ZLRP</v>
          </cell>
          <cell r="C1843">
            <v>1050</v>
          </cell>
          <cell r="D1843">
            <v>71</v>
          </cell>
          <cell r="E1843">
            <v>303621</v>
          </cell>
          <cell r="F1843" t="str">
            <v>RAMIREZ CASTRO ENRIQUE</v>
          </cell>
          <cell r="G1843" t="str">
            <v>E09031</v>
          </cell>
          <cell r="H1843">
            <v>1</v>
          </cell>
          <cell r="I1843">
            <v>2</v>
          </cell>
          <cell r="J1843" t="str">
            <v xml:space="preserve">    39,000,000.00</v>
          </cell>
          <cell r="K1843" t="str">
            <v>CRC</v>
          </cell>
          <cell r="L1843" t="str">
            <v xml:space="preserve">    19,500,000.00</v>
          </cell>
          <cell r="M1843" t="str">
            <v>CRC</v>
          </cell>
          <cell r="N1843" t="str">
            <v>05.06.2009</v>
          </cell>
          <cell r="O1843" t="str">
            <v>05.06.2013</v>
          </cell>
          <cell r="P1843" t="str">
            <v>PR0OGC</v>
          </cell>
          <cell r="Q1843" t="str">
            <v>05.06.2009</v>
          </cell>
          <cell r="R1843" t="str">
            <v>Aprobado Completamente</v>
          </cell>
        </row>
        <row r="1844">
          <cell r="A1844">
            <v>480002846</v>
          </cell>
          <cell r="B1844" t="str">
            <v>ZLRP</v>
          </cell>
          <cell r="C1844">
            <v>1050</v>
          </cell>
          <cell r="D1844">
            <v>71</v>
          </cell>
          <cell r="E1844">
            <v>308816</v>
          </cell>
          <cell r="F1844" t="str">
            <v>GEMELAS DEL CARIBE SOCIEDAD ANONIMA</v>
          </cell>
          <cell r="G1844" t="str">
            <v>E09030</v>
          </cell>
          <cell r="H1844">
            <v>1</v>
          </cell>
          <cell r="I1844">
            <v>2</v>
          </cell>
          <cell r="J1844" t="str">
            <v xml:space="preserve">   107,706,060.00</v>
          </cell>
          <cell r="K1844" t="str">
            <v>CRC</v>
          </cell>
          <cell r="L1844" t="str">
            <v xml:space="preserve">    13,965,900.00</v>
          </cell>
          <cell r="M1844" t="str">
            <v>CRC</v>
          </cell>
          <cell r="N1844" t="str">
            <v>05.06.2009</v>
          </cell>
          <cell r="O1844" t="str">
            <v>31.12.2009</v>
          </cell>
          <cell r="P1844" t="str">
            <v>PR0OGC</v>
          </cell>
          <cell r="Q1844" t="str">
            <v>05.06.2009</v>
          </cell>
          <cell r="R1844" t="str">
            <v>Aprobado Completamente</v>
          </cell>
        </row>
        <row r="1845">
          <cell r="A1845">
            <v>480002847</v>
          </cell>
          <cell r="B1845" t="str">
            <v>ZLRP</v>
          </cell>
          <cell r="C1845">
            <v>1050</v>
          </cell>
          <cell r="D1845">
            <v>71</v>
          </cell>
          <cell r="E1845">
            <v>302631</v>
          </cell>
          <cell r="F1845" t="str">
            <v>DROGUERIA GIL Y CORELLA SOCIEDAD</v>
          </cell>
          <cell r="G1845" t="str">
            <v>E09032</v>
          </cell>
          <cell r="H1845">
            <v>1</v>
          </cell>
          <cell r="I1845">
            <v>2</v>
          </cell>
          <cell r="J1845" t="str">
            <v xml:space="preserve">    11,000,344.00</v>
          </cell>
          <cell r="K1845" t="str">
            <v>CRC</v>
          </cell>
          <cell r="L1845" t="str">
            <v xml:space="preserve">    11,000,344.00</v>
          </cell>
          <cell r="M1845" t="str">
            <v>CRC</v>
          </cell>
          <cell r="N1845" t="str">
            <v>05.06.2009</v>
          </cell>
          <cell r="O1845" t="str">
            <v>05.06.2013</v>
          </cell>
          <cell r="P1845" t="str">
            <v>PR0OGC</v>
          </cell>
          <cell r="Q1845" t="str">
            <v>05.06.2009</v>
          </cell>
          <cell r="R1845" t="str">
            <v>Aprobado Completamente</v>
          </cell>
        </row>
        <row r="1846">
          <cell r="A1846">
            <v>480002848</v>
          </cell>
          <cell r="B1846" t="str">
            <v>ZLRP</v>
          </cell>
          <cell r="C1846">
            <v>1050</v>
          </cell>
          <cell r="D1846">
            <v>71</v>
          </cell>
          <cell r="E1846">
            <v>308236</v>
          </cell>
          <cell r="F1846" t="str">
            <v>LOPEZ SIBAJA DIANA GABRIELA</v>
          </cell>
          <cell r="G1846" t="str">
            <v>E09032</v>
          </cell>
          <cell r="H1846">
            <v>1</v>
          </cell>
          <cell r="I1846">
            <v>2</v>
          </cell>
          <cell r="J1846" t="str">
            <v xml:space="preserve">    20,431,595.00</v>
          </cell>
          <cell r="K1846" t="str">
            <v>CRC</v>
          </cell>
          <cell r="L1846" t="str">
            <v xml:space="preserve">    20,431,595.00</v>
          </cell>
          <cell r="M1846" t="str">
            <v>CRC</v>
          </cell>
          <cell r="N1846" t="str">
            <v>24.07.2009</v>
          </cell>
          <cell r="O1846" t="str">
            <v>24.07.2013</v>
          </cell>
          <cell r="P1846" t="str">
            <v>PR0OGC</v>
          </cell>
          <cell r="Q1846" t="str">
            <v>08.06.2009</v>
          </cell>
          <cell r="R1846" t="str">
            <v>Aprobado Completamente</v>
          </cell>
        </row>
        <row r="1847">
          <cell r="A1847">
            <v>480002849</v>
          </cell>
          <cell r="B1847" t="str">
            <v>ZLRP</v>
          </cell>
          <cell r="C1847">
            <v>1050</v>
          </cell>
          <cell r="D1847">
            <v>71</v>
          </cell>
          <cell r="E1847">
            <v>302635</v>
          </cell>
          <cell r="F1847" t="str">
            <v>FARMACIA SANTA MONICA SOCIEDAD ANON</v>
          </cell>
          <cell r="G1847" t="str">
            <v>E09032</v>
          </cell>
          <cell r="H1847">
            <v>1</v>
          </cell>
          <cell r="I1847">
            <v>2</v>
          </cell>
          <cell r="J1847" t="str">
            <v xml:space="preserve">    33,040,949.00</v>
          </cell>
          <cell r="K1847" t="str">
            <v>CRC</v>
          </cell>
          <cell r="L1847" t="str">
            <v xml:space="preserve">    33,040,949.00</v>
          </cell>
          <cell r="M1847" t="str">
            <v>CRC</v>
          </cell>
          <cell r="N1847" t="str">
            <v>30.05.2009</v>
          </cell>
          <cell r="O1847" t="str">
            <v>30.05.2013</v>
          </cell>
          <cell r="P1847" t="str">
            <v>PR0OGC</v>
          </cell>
          <cell r="Q1847" t="str">
            <v>08.06.2009</v>
          </cell>
          <cell r="R1847" t="str">
            <v>Aprobado Completamente</v>
          </cell>
        </row>
        <row r="1848">
          <cell r="A1848">
            <v>480002850</v>
          </cell>
          <cell r="B1848" t="str">
            <v>ZLRP</v>
          </cell>
          <cell r="C1848">
            <v>1050</v>
          </cell>
          <cell r="D1848">
            <v>71</v>
          </cell>
          <cell r="E1848">
            <v>304966</v>
          </cell>
          <cell r="F1848" t="str">
            <v>NASRALAH SOCIEDAD ANONIMA</v>
          </cell>
          <cell r="G1848" t="str">
            <v>E09032</v>
          </cell>
          <cell r="H1848">
            <v>1</v>
          </cell>
          <cell r="I1848">
            <v>2</v>
          </cell>
          <cell r="J1848" t="str">
            <v xml:space="preserve">             1.00</v>
          </cell>
          <cell r="K1848" t="str">
            <v>CRC</v>
          </cell>
          <cell r="L1848" t="str">
            <v xml:space="preserve">             1.00</v>
          </cell>
          <cell r="M1848" t="str">
            <v>CRC</v>
          </cell>
          <cell r="N1848" t="str">
            <v>08.06.2009</v>
          </cell>
          <cell r="O1848" t="str">
            <v>08.06.2013</v>
          </cell>
          <cell r="P1848" t="str">
            <v>PR0OGC</v>
          </cell>
          <cell r="Q1848" t="str">
            <v>08.06.2009</v>
          </cell>
        </row>
        <row r="1849">
          <cell r="A1849">
            <v>480002851</v>
          </cell>
          <cell r="B1849" t="str">
            <v>ZLRP</v>
          </cell>
          <cell r="C1849">
            <v>1050</v>
          </cell>
          <cell r="D1849">
            <v>71</v>
          </cell>
          <cell r="E1849">
            <v>304966</v>
          </cell>
          <cell r="F1849" t="str">
            <v>NASRALAH SOCIEDAD ANONIMA</v>
          </cell>
          <cell r="G1849" t="str">
            <v>E09032</v>
          </cell>
          <cell r="H1849">
            <v>1</v>
          </cell>
          <cell r="I1849">
            <v>2</v>
          </cell>
          <cell r="J1849" t="str">
            <v xml:space="preserve">        69,905.57</v>
          </cell>
          <cell r="K1849" t="str">
            <v>USD</v>
          </cell>
          <cell r="L1849" t="str">
            <v xml:space="preserve">        69,905.57</v>
          </cell>
          <cell r="M1849" t="str">
            <v>USD</v>
          </cell>
          <cell r="N1849" t="str">
            <v>30.05.2009</v>
          </cell>
          <cell r="O1849" t="str">
            <v>30.05.2013</v>
          </cell>
          <cell r="P1849" t="str">
            <v>PR0OGC</v>
          </cell>
          <cell r="Q1849" t="str">
            <v>08.06.2009</v>
          </cell>
          <cell r="R1849" t="str">
            <v>Aprobado Completamente</v>
          </cell>
        </row>
        <row r="1850">
          <cell r="A1850">
            <v>480002852</v>
          </cell>
          <cell r="B1850" t="str">
            <v>ZLRP</v>
          </cell>
          <cell r="C1850">
            <v>1050</v>
          </cell>
          <cell r="D1850">
            <v>71</v>
          </cell>
          <cell r="E1850">
            <v>301838</v>
          </cell>
          <cell r="F1850" t="str">
            <v>MORA MORA OLGA</v>
          </cell>
          <cell r="G1850" t="str">
            <v>E09032</v>
          </cell>
          <cell r="H1850">
            <v>1</v>
          </cell>
          <cell r="I1850">
            <v>2</v>
          </cell>
          <cell r="J1850" t="str">
            <v xml:space="preserve">    14,960,961.00</v>
          </cell>
          <cell r="K1850" t="str">
            <v>CRC</v>
          </cell>
          <cell r="L1850" t="str">
            <v xml:space="preserve">    14,960,961.00</v>
          </cell>
          <cell r="M1850" t="str">
            <v>CRC</v>
          </cell>
          <cell r="N1850" t="str">
            <v>23.11.2009</v>
          </cell>
          <cell r="O1850" t="str">
            <v>23.11.2013</v>
          </cell>
          <cell r="P1850" t="str">
            <v>PR0OGC</v>
          </cell>
          <cell r="Q1850" t="str">
            <v>10.06.2009</v>
          </cell>
          <cell r="R1850" t="str">
            <v>Aprobado Completamente</v>
          </cell>
        </row>
        <row r="1851">
          <cell r="A1851">
            <v>480002853</v>
          </cell>
          <cell r="B1851" t="str">
            <v>ZLRP</v>
          </cell>
          <cell r="C1851">
            <v>1050</v>
          </cell>
          <cell r="D1851">
            <v>71</v>
          </cell>
          <cell r="E1851">
            <v>302541</v>
          </cell>
          <cell r="F1851" t="str">
            <v>FARMACIA CHAVARRIA SOCIEDAD ANÓNIMA</v>
          </cell>
          <cell r="G1851" t="str">
            <v>E09032</v>
          </cell>
          <cell r="H1851">
            <v>1</v>
          </cell>
          <cell r="I1851">
            <v>2</v>
          </cell>
          <cell r="J1851" t="str">
            <v xml:space="preserve">    35,988,986.00</v>
          </cell>
          <cell r="K1851" t="str">
            <v>CRC</v>
          </cell>
          <cell r="L1851" t="str">
            <v xml:space="preserve">    35,988,986.00</v>
          </cell>
          <cell r="M1851" t="str">
            <v>CRC</v>
          </cell>
          <cell r="N1851" t="str">
            <v>22.06.2009</v>
          </cell>
          <cell r="O1851" t="str">
            <v>22.06.2013</v>
          </cell>
          <cell r="P1851" t="str">
            <v>PR0OGC</v>
          </cell>
          <cell r="Q1851" t="str">
            <v>10.06.2009</v>
          </cell>
          <cell r="R1851" t="str">
            <v>Aprobado Completamente</v>
          </cell>
        </row>
        <row r="1852">
          <cell r="A1852">
            <v>480002854</v>
          </cell>
          <cell r="B1852" t="str">
            <v>ZLRP</v>
          </cell>
          <cell r="C1852">
            <v>1050</v>
          </cell>
          <cell r="D1852">
            <v>71</v>
          </cell>
          <cell r="E1852">
            <v>308973</v>
          </cell>
          <cell r="F1852" t="str">
            <v>RAMIREZ SOLIS JORGE ALONSO</v>
          </cell>
          <cell r="G1852" t="str">
            <v>E09032</v>
          </cell>
          <cell r="H1852">
            <v>1</v>
          </cell>
          <cell r="I1852">
            <v>2</v>
          </cell>
          <cell r="J1852" t="str">
            <v xml:space="preserve">     9,275,213.00</v>
          </cell>
          <cell r="K1852" t="str">
            <v>CRC</v>
          </cell>
          <cell r="L1852" t="str">
            <v xml:space="preserve">     9,275,213.00</v>
          </cell>
          <cell r="M1852" t="str">
            <v>CRC</v>
          </cell>
          <cell r="N1852" t="str">
            <v>06.06.2009</v>
          </cell>
          <cell r="O1852" t="str">
            <v>06.06.2013</v>
          </cell>
          <cell r="P1852" t="str">
            <v>PR0OGC</v>
          </cell>
          <cell r="Q1852" t="str">
            <v>10.06.2009</v>
          </cell>
          <cell r="R1852" t="str">
            <v>Aprobado Completamente</v>
          </cell>
        </row>
        <row r="1853">
          <cell r="A1853">
            <v>480002855</v>
          </cell>
          <cell r="B1853" t="str">
            <v>ZLRP</v>
          </cell>
          <cell r="C1853">
            <v>1050</v>
          </cell>
          <cell r="D1853">
            <v>71</v>
          </cell>
          <cell r="E1853">
            <v>301715</v>
          </cell>
          <cell r="F1853" t="str">
            <v>CALIGARA ANDORNO SILVA</v>
          </cell>
          <cell r="G1853" t="str">
            <v>E09032</v>
          </cell>
          <cell r="H1853">
            <v>1</v>
          </cell>
          <cell r="I1853">
            <v>2</v>
          </cell>
          <cell r="J1853" t="str">
            <v xml:space="preserve">     5,391,670.00</v>
          </cell>
          <cell r="K1853" t="str">
            <v>CRC</v>
          </cell>
          <cell r="L1853" t="str">
            <v xml:space="preserve">     5,391,670.00</v>
          </cell>
          <cell r="M1853" t="str">
            <v>CRC</v>
          </cell>
          <cell r="N1853" t="str">
            <v>23.05.2009</v>
          </cell>
          <cell r="O1853" t="str">
            <v>23.05.2013</v>
          </cell>
          <cell r="P1853" t="str">
            <v>PR0OGC</v>
          </cell>
          <cell r="Q1853" t="str">
            <v>10.06.2009</v>
          </cell>
          <cell r="R1853" t="str">
            <v>Aprobado Completamente</v>
          </cell>
        </row>
        <row r="1854">
          <cell r="A1854">
            <v>480002856</v>
          </cell>
          <cell r="B1854" t="str">
            <v>ZLRP</v>
          </cell>
          <cell r="C1854">
            <v>1050</v>
          </cell>
          <cell r="D1854">
            <v>71</v>
          </cell>
          <cell r="E1854">
            <v>302167</v>
          </cell>
          <cell r="F1854" t="str">
            <v>CENTRO MEDICO SANTA ANA DOS MIL</v>
          </cell>
          <cell r="G1854" t="str">
            <v>E09032</v>
          </cell>
          <cell r="H1854">
            <v>1</v>
          </cell>
          <cell r="I1854">
            <v>2</v>
          </cell>
          <cell r="J1854" t="str">
            <v xml:space="preserve">     7,979,006.00</v>
          </cell>
          <cell r="K1854" t="str">
            <v>CRC</v>
          </cell>
          <cell r="L1854" t="str">
            <v xml:space="preserve">     7,979,006.00</v>
          </cell>
          <cell r="M1854" t="str">
            <v>CRC</v>
          </cell>
          <cell r="N1854" t="str">
            <v>31.08.2009</v>
          </cell>
          <cell r="O1854" t="str">
            <v>31.08.2013</v>
          </cell>
          <cell r="P1854" t="str">
            <v>PR0OGC</v>
          </cell>
          <cell r="Q1854" t="str">
            <v>10.06.2009</v>
          </cell>
          <cell r="R1854" t="str">
            <v>Aprobado Completamente</v>
          </cell>
        </row>
        <row r="1855">
          <cell r="A1855">
            <v>480002857</v>
          </cell>
          <cell r="B1855" t="str">
            <v>ZLRP</v>
          </cell>
          <cell r="C1855">
            <v>1050</v>
          </cell>
          <cell r="D1855">
            <v>71</v>
          </cell>
          <cell r="E1855">
            <v>302208</v>
          </cell>
          <cell r="F1855" t="str">
            <v>CORPORACION DE FARMACIA DEL SUR</v>
          </cell>
          <cell r="G1855" t="str">
            <v>E09032</v>
          </cell>
          <cell r="H1855">
            <v>1</v>
          </cell>
          <cell r="I1855">
            <v>3</v>
          </cell>
          <cell r="J1855" t="str">
            <v xml:space="preserve">        18,122.37</v>
          </cell>
          <cell r="K1855" t="str">
            <v>USD</v>
          </cell>
          <cell r="L1855" t="str">
            <v xml:space="preserve">        18,296.37</v>
          </cell>
          <cell r="M1855" t="str">
            <v>USD</v>
          </cell>
          <cell r="N1855" t="str">
            <v>10.06.2009</v>
          </cell>
          <cell r="O1855" t="str">
            <v>10.06.2013</v>
          </cell>
          <cell r="P1855" t="str">
            <v>PR0OGC</v>
          </cell>
          <cell r="Q1855" t="str">
            <v>10.06.2009</v>
          </cell>
          <cell r="R1855" t="str">
            <v>Aprobado Completamente</v>
          </cell>
        </row>
        <row r="1856">
          <cell r="A1856">
            <v>480002858</v>
          </cell>
          <cell r="B1856" t="str">
            <v>ZLRP</v>
          </cell>
          <cell r="C1856">
            <v>1050</v>
          </cell>
          <cell r="D1856">
            <v>71</v>
          </cell>
          <cell r="E1856">
            <v>308410</v>
          </cell>
          <cell r="F1856" t="str">
            <v>MORALES PEREZ PEDRO MANUEL</v>
          </cell>
          <cell r="G1856" t="str">
            <v>E09032</v>
          </cell>
          <cell r="H1856">
            <v>1</v>
          </cell>
          <cell r="I1856">
            <v>2</v>
          </cell>
          <cell r="J1856" t="str">
            <v xml:space="preserve">    12,782,655.00</v>
          </cell>
          <cell r="K1856" t="str">
            <v>CRC</v>
          </cell>
          <cell r="L1856" t="str">
            <v xml:space="preserve">    12,782,655.00</v>
          </cell>
          <cell r="M1856" t="str">
            <v>CRC</v>
          </cell>
          <cell r="N1856" t="str">
            <v>16.07.2009</v>
          </cell>
          <cell r="O1856" t="str">
            <v>16.07.2013</v>
          </cell>
          <cell r="P1856" t="str">
            <v>PR0OGC</v>
          </cell>
          <cell r="Q1856" t="str">
            <v>10.06.2009</v>
          </cell>
          <cell r="R1856" t="str">
            <v>Aprobado Completamente</v>
          </cell>
        </row>
        <row r="1857">
          <cell r="A1857">
            <v>480002859</v>
          </cell>
          <cell r="B1857" t="str">
            <v>ZLRP</v>
          </cell>
          <cell r="C1857">
            <v>1090</v>
          </cell>
          <cell r="D1857">
            <v>67</v>
          </cell>
          <cell r="E1857">
            <v>308997</v>
          </cell>
          <cell r="F1857" t="str">
            <v>BANCREDITO SOCIEDAD AGENCIA</v>
          </cell>
          <cell r="G1857" t="str">
            <v>A09182</v>
          </cell>
          <cell r="H1857">
            <v>1</v>
          </cell>
          <cell r="I1857">
            <v>1</v>
          </cell>
          <cell r="J1857" t="str">
            <v xml:space="preserve">             1.00</v>
          </cell>
          <cell r="K1857" t="str">
            <v>CRC</v>
          </cell>
          <cell r="L1857" t="str">
            <v xml:space="preserve">             1.00</v>
          </cell>
          <cell r="M1857" t="str">
            <v>CRC</v>
          </cell>
          <cell r="N1857" t="str">
            <v>18.06.2009</v>
          </cell>
          <cell r="O1857" t="str">
            <v>18.06.2013</v>
          </cell>
          <cell r="P1857" t="str">
            <v>PR0OGC</v>
          </cell>
          <cell r="Q1857" t="str">
            <v>18.06.2009</v>
          </cell>
          <cell r="R1857" t="str">
            <v>Aprobado Completamente</v>
          </cell>
        </row>
        <row r="1858">
          <cell r="A1858">
            <v>480002860</v>
          </cell>
          <cell r="B1858" t="str">
            <v>ZLRP</v>
          </cell>
          <cell r="C1858">
            <v>1080</v>
          </cell>
          <cell r="D1858">
            <v>38</v>
          </cell>
          <cell r="E1858">
            <v>303591</v>
          </cell>
          <cell r="F1858" t="str">
            <v>ELECTROMEDICA SOCIEDAD ANONIMA</v>
          </cell>
          <cell r="G1858" t="str">
            <v>A09111</v>
          </cell>
          <cell r="H1858">
            <v>1</v>
          </cell>
          <cell r="I1858">
            <v>8</v>
          </cell>
          <cell r="J1858" t="str">
            <v xml:space="preserve">           452.00</v>
          </cell>
          <cell r="K1858" t="str">
            <v>USD</v>
          </cell>
          <cell r="L1858" t="str">
            <v xml:space="preserve">         1,808.00</v>
          </cell>
          <cell r="M1858" t="str">
            <v>USD</v>
          </cell>
          <cell r="N1858" t="str">
            <v>01.07.2009</v>
          </cell>
          <cell r="O1858" t="str">
            <v>01.07.2013</v>
          </cell>
          <cell r="P1858" t="str">
            <v>PR0OGC</v>
          </cell>
          <cell r="Q1858" t="str">
            <v>24.06.2009</v>
          </cell>
          <cell r="R1858" t="str">
            <v>Aprobado Completamente</v>
          </cell>
        </row>
        <row r="1859">
          <cell r="A1859">
            <v>480002861</v>
          </cell>
          <cell r="B1859" t="str">
            <v>ZLRP</v>
          </cell>
          <cell r="C1859">
            <v>1100</v>
          </cell>
          <cell r="D1859">
            <v>65</v>
          </cell>
          <cell r="E1859">
            <v>308453</v>
          </cell>
          <cell r="F1859" t="str">
            <v>RODRIGUEZ CHAVES DORIS EUGENIA</v>
          </cell>
          <cell r="G1859" t="str">
            <v>A09199</v>
          </cell>
          <cell r="H1859">
            <v>1</v>
          </cell>
          <cell r="I1859">
            <v>3</v>
          </cell>
          <cell r="J1859" t="str">
            <v xml:space="preserve">     1,495,000.00</v>
          </cell>
          <cell r="K1859" t="str">
            <v>CRC</v>
          </cell>
          <cell r="L1859" t="str">
            <v xml:space="preserve">     1,495,000.00</v>
          </cell>
          <cell r="M1859" t="str">
            <v>CRC</v>
          </cell>
          <cell r="N1859" t="str">
            <v>24.06.2009</v>
          </cell>
          <cell r="O1859" t="str">
            <v>31.01.2010</v>
          </cell>
          <cell r="P1859" t="str">
            <v>PR0OGC</v>
          </cell>
          <cell r="Q1859" t="str">
            <v>24.06.2009</v>
          </cell>
          <cell r="R1859" t="str">
            <v>Aprobado Completamente</v>
          </cell>
        </row>
        <row r="1860">
          <cell r="A1860">
            <v>480002862</v>
          </cell>
          <cell r="B1860" t="str">
            <v>ZLRP</v>
          </cell>
          <cell r="C1860">
            <v>1050</v>
          </cell>
          <cell r="D1860">
            <v>27</v>
          </cell>
          <cell r="E1860">
            <v>304919</v>
          </cell>
          <cell r="F1860" t="str">
            <v>QUIROS PARAJELES JOSE MARIA</v>
          </cell>
          <cell r="G1860" t="str">
            <v>A09102</v>
          </cell>
          <cell r="H1860">
            <v>1</v>
          </cell>
          <cell r="I1860">
            <v>11</v>
          </cell>
          <cell r="J1860" t="str">
            <v xml:space="preserve">     5,434,629.72</v>
          </cell>
          <cell r="K1860" t="str">
            <v>CRC</v>
          </cell>
          <cell r="L1860" t="str">
            <v xml:space="preserve">    20,833,543.72</v>
          </cell>
          <cell r="M1860" t="str">
            <v>CRC</v>
          </cell>
          <cell r="N1860" t="str">
            <v>13.07.2009</v>
          </cell>
          <cell r="O1860" t="str">
            <v>13.07.2013</v>
          </cell>
          <cell r="P1860" t="str">
            <v>PR0OGC</v>
          </cell>
          <cell r="Q1860" t="str">
            <v>25.06.2009</v>
          </cell>
          <cell r="R1860" t="str">
            <v>Aprobado Completamente</v>
          </cell>
        </row>
        <row r="1861">
          <cell r="A1861">
            <v>480002863</v>
          </cell>
          <cell r="B1861" t="str">
            <v>ZLRP</v>
          </cell>
          <cell r="C1861">
            <v>1050</v>
          </cell>
          <cell r="D1861">
            <v>27</v>
          </cell>
          <cell r="E1861">
            <v>300170</v>
          </cell>
          <cell r="F1861" t="str">
            <v>CALOX DE COSTA RICA SOCIEDAD ANONIM</v>
          </cell>
          <cell r="G1861">
            <v>107019</v>
          </cell>
          <cell r="H1861">
            <v>1</v>
          </cell>
          <cell r="I1861">
            <v>4</v>
          </cell>
          <cell r="J1861" t="str">
            <v xml:space="preserve">       624,521.00</v>
          </cell>
          <cell r="K1861" t="str">
            <v>CRC</v>
          </cell>
          <cell r="L1861" t="str">
            <v xml:space="preserve">       624,521.00</v>
          </cell>
          <cell r="M1861" t="str">
            <v>CRC</v>
          </cell>
          <cell r="N1861" t="str">
            <v>29.06.2009</v>
          </cell>
          <cell r="O1861" t="str">
            <v>29.06.2013</v>
          </cell>
          <cell r="P1861" t="str">
            <v>PR0OGC</v>
          </cell>
          <cell r="Q1861" t="str">
            <v>29.06.2009</v>
          </cell>
          <cell r="R1861" t="str">
            <v>Aprobado Completamente</v>
          </cell>
        </row>
        <row r="1862">
          <cell r="A1862">
            <v>480002864</v>
          </cell>
          <cell r="B1862" t="str">
            <v>ZLRP</v>
          </cell>
          <cell r="C1862">
            <v>1050</v>
          </cell>
          <cell r="D1862">
            <v>27</v>
          </cell>
          <cell r="E1862">
            <v>302993</v>
          </cell>
          <cell r="F1862" t="str">
            <v>BAXTER EXPORT COSTA RICA SOCIEDAD</v>
          </cell>
          <cell r="G1862">
            <v>107019</v>
          </cell>
          <cell r="H1862">
            <v>1</v>
          </cell>
          <cell r="I1862">
            <v>15</v>
          </cell>
          <cell r="J1862" t="str">
            <v xml:space="preserve">       121,424.40</v>
          </cell>
          <cell r="K1862" t="str">
            <v>USD</v>
          </cell>
          <cell r="L1862" t="str">
            <v xml:space="preserve">       121,424.40</v>
          </cell>
          <cell r="M1862" t="str">
            <v>USD</v>
          </cell>
          <cell r="N1862" t="str">
            <v>29.06.2009</v>
          </cell>
          <cell r="O1862" t="str">
            <v>29.06.2013</v>
          </cell>
          <cell r="P1862" t="str">
            <v>PR0OGC</v>
          </cell>
          <cell r="Q1862" t="str">
            <v>29.06.2009</v>
          </cell>
          <cell r="R1862" t="str">
            <v>Aprobado Completamente</v>
          </cell>
        </row>
        <row r="1863">
          <cell r="A1863">
            <v>480002865</v>
          </cell>
          <cell r="B1863" t="str">
            <v>ZLRP</v>
          </cell>
          <cell r="C1863">
            <v>1050</v>
          </cell>
          <cell r="D1863">
            <v>71</v>
          </cell>
          <cell r="E1863">
            <v>307955</v>
          </cell>
          <cell r="F1863" t="str">
            <v>SERVICIOS PRIVADOS EN SALUD SERPRIS</v>
          </cell>
          <cell r="G1863">
            <v>108023</v>
          </cell>
          <cell r="H1863">
            <v>1</v>
          </cell>
          <cell r="I1863">
            <v>45</v>
          </cell>
          <cell r="J1863" t="str">
            <v xml:space="preserve">   172,441,284.88</v>
          </cell>
          <cell r="K1863" t="str">
            <v>CRC</v>
          </cell>
          <cell r="L1863" t="str">
            <v xml:space="preserve">   172,441,284.88</v>
          </cell>
          <cell r="M1863" t="str">
            <v>CRC</v>
          </cell>
          <cell r="N1863" t="str">
            <v>24.08.2009</v>
          </cell>
          <cell r="O1863" t="str">
            <v>24.02.2014</v>
          </cell>
          <cell r="P1863" t="str">
            <v>PR0OGC</v>
          </cell>
          <cell r="Q1863" t="str">
            <v>29.06.2009</v>
          </cell>
          <cell r="R1863" t="str">
            <v>Aprobado Completamente</v>
          </cell>
        </row>
        <row r="1864">
          <cell r="A1864">
            <v>480002866</v>
          </cell>
          <cell r="B1864" t="str">
            <v>ZLRP</v>
          </cell>
          <cell r="C1864">
            <v>1050</v>
          </cell>
          <cell r="D1864">
            <v>71</v>
          </cell>
          <cell r="E1864">
            <v>307941</v>
          </cell>
          <cell r="F1864" t="str">
            <v>INVERSIONES DOÑA ANGELA DE HEREDIA</v>
          </cell>
          <cell r="G1864">
            <v>108023</v>
          </cell>
          <cell r="H1864">
            <v>1</v>
          </cell>
          <cell r="I1864">
            <v>18</v>
          </cell>
          <cell r="J1864" t="str">
            <v xml:space="preserve">    87,586,112.78</v>
          </cell>
          <cell r="K1864" t="str">
            <v>CRC</v>
          </cell>
          <cell r="L1864" t="str">
            <v xml:space="preserve">    87,586,112.78</v>
          </cell>
          <cell r="M1864" t="str">
            <v>CRC</v>
          </cell>
          <cell r="N1864" t="str">
            <v>24.08.2009</v>
          </cell>
          <cell r="O1864" t="str">
            <v>24.02.2014</v>
          </cell>
          <cell r="P1864" t="str">
            <v>PR0OGC</v>
          </cell>
          <cell r="Q1864" t="str">
            <v>29.06.2009</v>
          </cell>
          <cell r="R1864" t="str">
            <v>Aprobado Completamente</v>
          </cell>
        </row>
        <row r="1865">
          <cell r="A1865">
            <v>480002867</v>
          </cell>
          <cell r="B1865" t="str">
            <v>ZLRP</v>
          </cell>
          <cell r="C1865">
            <v>1050</v>
          </cell>
          <cell r="D1865">
            <v>27</v>
          </cell>
          <cell r="E1865">
            <v>308699</v>
          </cell>
          <cell r="F1865" t="str">
            <v>LABORATORIO QUIMICO LAMBDA S.A.</v>
          </cell>
          <cell r="G1865" t="str">
            <v>A09066</v>
          </cell>
          <cell r="H1865">
            <v>1</v>
          </cell>
          <cell r="I1865">
            <v>9</v>
          </cell>
          <cell r="J1865" t="str">
            <v xml:space="preserve">     1,572,000.00</v>
          </cell>
          <cell r="K1865" t="str">
            <v>CRC</v>
          </cell>
          <cell r="L1865" t="str">
            <v xml:space="preserve">     3,220,700.00</v>
          </cell>
          <cell r="M1865" t="str">
            <v>CRC</v>
          </cell>
          <cell r="N1865" t="str">
            <v>19.08.2009</v>
          </cell>
          <cell r="O1865" t="str">
            <v>31.12.2011</v>
          </cell>
          <cell r="P1865" t="str">
            <v>PR0OGC</v>
          </cell>
          <cell r="Q1865" t="str">
            <v>30.06.2009</v>
          </cell>
          <cell r="R1865" t="str">
            <v>Aprobado Completamente</v>
          </cell>
        </row>
        <row r="1866">
          <cell r="A1866">
            <v>480002868</v>
          </cell>
          <cell r="B1866" t="str">
            <v>ZLRP</v>
          </cell>
          <cell r="C1866">
            <v>1050</v>
          </cell>
          <cell r="D1866">
            <v>71</v>
          </cell>
          <cell r="E1866">
            <v>301607</v>
          </cell>
          <cell r="F1866" t="str">
            <v>SERVICIOS DE ULTRASONIDO Y RADIOLOG</v>
          </cell>
          <cell r="G1866" t="str">
            <v>E09004</v>
          </cell>
          <cell r="H1866">
            <v>1</v>
          </cell>
          <cell r="I1866">
            <v>2</v>
          </cell>
          <cell r="J1866" t="str">
            <v xml:space="preserve">   220,878,863.00</v>
          </cell>
          <cell r="K1866" t="str">
            <v>CRC</v>
          </cell>
          <cell r="L1866" t="str">
            <v xml:space="preserve">   220,878,863.00</v>
          </cell>
          <cell r="M1866" t="str">
            <v>CRC</v>
          </cell>
          <cell r="N1866" t="str">
            <v>18.02.2009</v>
          </cell>
          <cell r="O1866" t="str">
            <v>18.02.2010</v>
          </cell>
          <cell r="P1866" t="str">
            <v>PR0OGC</v>
          </cell>
          <cell r="Q1866" t="str">
            <v>30.06.2009</v>
          </cell>
          <cell r="R1866" t="str">
            <v>Aprobado Completamente</v>
          </cell>
        </row>
        <row r="1867">
          <cell r="A1867">
            <v>480002869</v>
          </cell>
          <cell r="B1867" t="str">
            <v>ZLRP</v>
          </cell>
          <cell r="C1867">
            <v>1070</v>
          </cell>
          <cell r="D1867">
            <v>21</v>
          </cell>
          <cell r="E1867">
            <v>308828</v>
          </cell>
          <cell r="F1867" t="str">
            <v>COMPAÑIA EVENTOS ESPECIALES SASOMA</v>
          </cell>
          <cell r="G1867">
            <v>709006</v>
          </cell>
          <cell r="H1867">
            <v>1</v>
          </cell>
          <cell r="I1867">
            <v>3</v>
          </cell>
          <cell r="J1867" t="str">
            <v xml:space="preserve">     7,333,333.33</v>
          </cell>
          <cell r="K1867" t="str">
            <v>CRC</v>
          </cell>
          <cell r="L1867" t="str">
            <v xml:space="preserve">     4,933,858.50</v>
          </cell>
          <cell r="M1867" t="str">
            <v>CRC</v>
          </cell>
          <cell r="N1867" t="str">
            <v>30.06.2009</v>
          </cell>
          <cell r="O1867" t="str">
            <v>30.06.2010</v>
          </cell>
          <cell r="P1867" t="str">
            <v>PR0OGC</v>
          </cell>
          <cell r="Q1867" t="str">
            <v>30.06.2009</v>
          </cell>
          <cell r="R1867" t="str">
            <v>Aprobado Completamente</v>
          </cell>
        </row>
        <row r="1868">
          <cell r="A1868">
            <v>480002870</v>
          </cell>
          <cell r="B1868" t="str">
            <v>ZLRP</v>
          </cell>
          <cell r="C1868">
            <v>1070</v>
          </cell>
          <cell r="D1868">
            <v>21</v>
          </cell>
          <cell r="E1868">
            <v>303096</v>
          </cell>
          <cell r="F1868" t="str">
            <v>SOLUCIONES PARA EVENTOS VALVERDE S.</v>
          </cell>
          <cell r="G1868">
            <v>709006</v>
          </cell>
          <cell r="H1868">
            <v>1</v>
          </cell>
          <cell r="I1868">
            <v>7</v>
          </cell>
          <cell r="J1868" t="str">
            <v xml:space="preserve">     7,333,333.33</v>
          </cell>
          <cell r="K1868" t="str">
            <v>CRC</v>
          </cell>
          <cell r="L1868" t="str">
            <v xml:space="preserve">    13,770,514.50</v>
          </cell>
          <cell r="M1868" t="str">
            <v>CRC</v>
          </cell>
          <cell r="N1868" t="str">
            <v>30.06.2009</v>
          </cell>
          <cell r="O1868" t="str">
            <v>30.06.2010</v>
          </cell>
          <cell r="P1868" t="str">
            <v>PR0OGC</v>
          </cell>
          <cell r="Q1868" t="str">
            <v>30.06.2009</v>
          </cell>
          <cell r="R1868" t="str">
            <v>Aprobado Completamente</v>
          </cell>
        </row>
        <row r="1869">
          <cell r="A1869">
            <v>480002871</v>
          </cell>
          <cell r="B1869" t="str">
            <v>ZLRP</v>
          </cell>
          <cell r="C1869">
            <v>1070</v>
          </cell>
          <cell r="D1869">
            <v>21</v>
          </cell>
          <cell r="E1869">
            <v>303532</v>
          </cell>
          <cell r="F1869" t="str">
            <v>DELIALMENDRAS  SOCIEDAD ANONIMA</v>
          </cell>
          <cell r="G1869">
            <v>709006</v>
          </cell>
          <cell r="H1869">
            <v>1</v>
          </cell>
          <cell r="I1869">
            <v>4</v>
          </cell>
          <cell r="J1869" t="str">
            <v xml:space="preserve">     7,333,333.33</v>
          </cell>
          <cell r="K1869" t="str">
            <v>CRC</v>
          </cell>
          <cell r="L1869" t="str">
            <v xml:space="preserve">     4,617,830.50</v>
          </cell>
          <cell r="M1869" t="str">
            <v>CRC</v>
          </cell>
          <cell r="N1869" t="str">
            <v>30.06.2009</v>
          </cell>
          <cell r="O1869" t="str">
            <v>30.06.2010</v>
          </cell>
          <cell r="P1869" t="str">
            <v>PR0OGC</v>
          </cell>
          <cell r="Q1869" t="str">
            <v>30.06.2009</v>
          </cell>
          <cell r="R1869" t="str">
            <v>Aprobado Completamente</v>
          </cell>
        </row>
        <row r="1870">
          <cell r="A1870">
            <v>480002872</v>
          </cell>
          <cell r="B1870" t="str">
            <v>ZLRP</v>
          </cell>
          <cell r="C1870">
            <v>1080</v>
          </cell>
          <cell r="D1870">
            <v>22</v>
          </cell>
          <cell r="E1870">
            <v>300494</v>
          </cell>
          <cell r="F1870" t="str">
            <v>ELECTROTECNICA S.A.</v>
          </cell>
          <cell r="G1870" t="str">
            <v>A09192</v>
          </cell>
          <cell r="H1870">
            <v>1</v>
          </cell>
          <cell r="I1870">
            <v>12</v>
          </cell>
          <cell r="J1870" t="str">
            <v xml:space="preserve">        29,406.00</v>
          </cell>
          <cell r="K1870" t="str">
            <v>USD</v>
          </cell>
          <cell r="L1870" t="str">
            <v xml:space="preserve">       112,496.25</v>
          </cell>
          <cell r="M1870" t="str">
            <v>USD</v>
          </cell>
          <cell r="N1870" t="str">
            <v>07.07.2009</v>
          </cell>
          <cell r="O1870" t="str">
            <v>07.07.2013</v>
          </cell>
          <cell r="P1870" t="str">
            <v>PR0OGC</v>
          </cell>
          <cell r="Q1870" t="str">
            <v>01.07.2009</v>
          </cell>
          <cell r="R1870" t="str">
            <v>Aprobado Completamente</v>
          </cell>
        </row>
        <row r="1871">
          <cell r="A1871">
            <v>480002873</v>
          </cell>
          <cell r="B1871" t="str">
            <v>ZLRP</v>
          </cell>
          <cell r="C1871">
            <v>1070</v>
          </cell>
          <cell r="D1871">
            <v>71</v>
          </cell>
          <cell r="E1871">
            <v>302043</v>
          </cell>
          <cell r="F1871" t="str">
            <v>R.R. DONNELLEY DE COSTA RICA S.A.</v>
          </cell>
          <cell r="G1871">
            <v>108052</v>
          </cell>
          <cell r="H1871">
            <v>1</v>
          </cell>
          <cell r="I1871">
            <v>1</v>
          </cell>
          <cell r="J1871" t="str">
            <v xml:space="preserve">             1.00</v>
          </cell>
          <cell r="K1871" t="str">
            <v>CRC</v>
          </cell>
          <cell r="L1871" t="str">
            <v xml:space="preserve">             1.00</v>
          </cell>
          <cell r="M1871" t="str">
            <v>CRC</v>
          </cell>
          <cell r="N1871" t="str">
            <v>14.07.2009</v>
          </cell>
          <cell r="O1871" t="str">
            <v>14.01.2014</v>
          </cell>
          <cell r="P1871" t="str">
            <v>PR0OGC</v>
          </cell>
          <cell r="Q1871" t="str">
            <v>14.07.2009</v>
          </cell>
          <cell r="R1871" t="str">
            <v>Aprobado Completamente</v>
          </cell>
        </row>
        <row r="1872">
          <cell r="A1872">
            <v>480002874</v>
          </cell>
          <cell r="B1872" t="str">
            <v>ZLRP</v>
          </cell>
          <cell r="C1872">
            <v>1070</v>
          </cell>
          <cell r="D1872">
            <v>71</v>
          </cell>
          <cell r="E1872">
            <v>300567</v>
          </cell>
          <cell r="F1872" t="str">
            <v>FORMULARIOS ESTANDARD COSTA RICA S.</v>
          </cell>
          <cell r="G1872">
            <v>108052</v>
          </cell>
          <cell r="H1872">
            <v>1</v>
          </cell>
          <cell r="I1872">
            <v>1</v>
          </cell>
          <cell r="J1872" t="str">
            <v xml:space="preserve">             1.00</v>
          </cell>
          <cell r="K1872" t="str">
            <v>CRC</v>
          </cell>
          <cell r="L1872" t="str">
            <v xml:space="preserve">             1.00</v>
          </cell>
          <cell r="M1872" t="str">
            <v>CRC</v>
          </cell>
          <cell r="N1872" t="str">
            <v>14.07.2009</v>
          </cell>
          <cell r="O1872" t="str">
            <v>14.01.2014</v>
          </cell>
          <cell r="P1872" t="str">
            <v>PR0OGC</v>
          </cell>
          <cell r="Q1872" t="str">
            <v>14.07.2009</v>
          </cell>
          <cell r="R1872" t="str">
            <v>Aprobado Completamente</v>
          </cell>
        </row>
        <row r="1873">
          <cell r="A1873">
            <v>480002875</v>
          </cell>
          <cell r="B1873" t="str">
            <v>ZLRP</v>
          </cell>
          <cell r="C1873">
            <v>1070</v>
          </cell>
          <cell r="D1873">
            <v>71</v>
          </cell>
          <cell r="E1873">
            <v>304114</v>
          </cell>
          <cell r="F1873" t="str">
            <v>PAPIRO SOCIEDAD ANONIMA</v>
          </cell>
          <cell r="G1873">
            <v>108052</v>
          </cell>
          <cell r="H1873">
            <v>1</v>
          </cell>
          <cell r="I1873">
            <v>1</v>
          </cell>
          <cell r="J1873" t="str">
            <v xml:space="preserve">             1.00</v>
          </cell>
          <cell r="K1873" t="str">
            <v>CRC</v>
          </cell>
          <cell r="L1873" t="str">
            <v xml:space="preserve">             1.00</v>
          </cell>
          <cell r="M1873" t="str">
            <v>CRC</v>
          </cell>
          <cell r="N1873" t="str">
            <v>14.07.2009</v>
          </cell>
          <cell r="O1873" t="str">
            <v>14.01.2014</v>
          </cell>
          <cell r="P1873" t="str">
            <v>PR0OGC</v>
          </cell>
          <cell r="Q1873" t="str">
            <v>14.07.2009</v>
          </cell>
          <cell r="R1873" t="str">
            <v>Aprobado Completamente</v>
          </cell>
        </row>
        <row r="1874">
          <cell r="A1874">
            <v>480002876</v>
          </cell>
          <cell r="B1874" t="str">
            <v>ZLRP</v>
          </cell>
          <cell r="C1874">
            <v>1070</v>
          </cell>
          <cell r="D1874">
            <v>71</v>
          </cell>
          <cell r="E1874">
            <v>307738</v>
          </cell>
          <cell r="F1874" t="str">
            <v>DIEZ DE DIAMANTES SOCIEDAD ANONIMA</v>
          </cell>
          <cell r="G1874">
            <v>108052</v>
          </cell>
          <cell r="H1874">
            <v>1</v>
          </cell>
          <cell r="I1874">
            <v>1</v>
          </cell>
          <cell r="J1874" t="str">
            <v xml:space="preserve">             1.00</v>
          </cell>
          <cell r="K1874" t="str">
            <v>CRC</v>
          </cell>
          <cell r="L1874" t="str">
            <v xml:space="preserve">             1.00</v>
          </cell>
          <cell r="M1874" t="str">
            <v>CRC</v>
          </cell>
          <cell r="N1874" t="str">
            <v>14.07.2009</v>
          </cell>
          <cell r="O1874" t="str">
            <v>14.01.2014</v>
          </cell>
          <cell r="P1874" t="str">
            <v>PR0OGC</v>
          </cell>
          <cell r="Q1874" t="str">
            <v>14.07.2009</v>
          </cell>
          <cell r="R1874" t="str">
            <v>Aprobado Completamente</v>
          </cell>
        </row>
        <row r="1875">
          <cell r="A1875">
            <v>480002877</v>
          </cell>
          <cell r="B1875" t="str">
            <v>ZLRP</v>
          </cell>
          <cell r="C1875">
            <v>1070</v>
          </cell>
          <cell r="D1875">
            <v>71</v>
          </cell>
          <cell r="E1875">
            <v>300027</v>
          </cell>
          <cell r="F1875" t="str">
            <v>AGENCIAS BASICAS MERCANTILES DE CR</v>
          </cell>
          <cell r="G1875">
            <v>108052</v>
          </cell>
          <cell r="H1875">
            <v>1</v>
          </cell>
          <cell r="I1875">
            <v>1</v>
          </cell>
          <cell r="J1875" t="str">
            <v xml:space="preserve">             1.00</v>
          </cell>
          <cell r="K1875" t="str">
            <v>CRC</v>
          </cell>
          <cell r="L1875" t="str">
            <v xml:space="preserve">             1.00</v>
          </cell>
          <cell r="M1875" t="str">
            <v>CRC</v>
          </cell>
          <cell r="N1875" t="str">
            <v>14.07.2009</v>
          </cell>
          <cell r="O1875" t="str">
            <v>14.07.2013</v>
          </cell>
          <cell r="P1875" t="str">
            <v>PR0OGC</v>
          </cell>
          <cell r="Q1875" t="str">
            <v>14.07.2009</v>
          </cell>
          <cell r="R1875" t="str">
            <v>Aprobado Completamente</v>
          </cell>
        </row>
        <row r="1876">
          <cell r="A1876">
            <v>480002878</v>
          </cell>
          <cell r="B1876" t="str">
            <v>ZLRP</v>
          </cell>
          <cell r="C1876">
            <v>1070</v>
          </cell>
          <cell r="D1876">
            <v>71</v>
          </cell>
          <cell r="E1876">
            <v>305390</v>
          </cell>
          <cell r="F1876" t="str">
            <v>GRUPO BSG INTERNACIONAL SOCIEDAD</v>
          </cell>
          <cell r="G1876">
            <v>108052</v>
          </cell>
          <cell r="H1876">
            <v>1</v>
          </cell>
          <cell r="I1876">
            <v>1</v>
          </cell>
          <cell r="J1876" t="str">
            <v xml:space="preserve">             1.00</v>
          </cell>
          <cell r="K1876" t="str">
            <v>CRC</v>
          </cell>
          <cell r="L1876" t="str">
            <v xml:space="preserve">             1.00</v>
          </cell>
          <cell r="M1876" t="str">
            <v>CRC</v>
          </cell>
          <cell r="N1876" t="str">
            <v>14.07.2009</v>
          </cell>
          <cell r="O1876" t="str">
            <v>14.07.2013</v>
          </cell>
          <cell r="P1876" t="str">
            <v>PR0OGC</v>
          </cell>
          <cell r="Q1876" t="str">
            <v>14.07.2009</v>
          </cell>
          <cell r="R1876" t="str">
            <v>Aprobado Completamente</v>
          </cell>
        </row>
        <row r="1877">
          <cell r="A1877">
            <v>480002879</v>
          </cell>
          <cell r="B1877" t="str">
            <v>ZLRP</v>
          </cell>
          <cell r="C1877">
            <v>1070</v>
          </cell>
          <cell r="D1877">
            <v>71</v>
          </cell>
          <cell r="E1877">
            <v>300162</v>
          </cell>
          <cell r="F1877" t="str">
            <v>C G FORMULARIOS S.A.</v>
          </cell>
          <cell r="G1877">
            <v>108052</v>
          </cell>
          <cell r="H1877">
            <v>1</v>
          </cell>
          <cell r="I1877">
            <v>1</v>
          </cell>
          <cell r="J1877" t="str">
            <v xml:space="preserve">             1.00</v>
          </cell>
          <cell r="K1877" t="str">
            <v>CRC</v>
          </cell>
          <cell r="L1877" t="str">
            <v xml:space="preserve">             1.00</v>
          </cell>
          <cell r="M1877" t="str">
            <v>CRC</v>
          </cell>
          <cell r="N1877" t="str">
            <v>14.07.2009</v>
          </cell>
          <cell r="O1877" t="str">
            <v>14.01.2014</v>
          </cell>
          <cell r="P1877" t="str">
            <v>PR0OGC</v>
          </cell>
          <cell r="Q1877" t="str">
            <v>14.07.2009</v>
          </cell>
          <cell r="R1877" t="str">
            <v>Aprobado Completamente</v>
          </cell>
        </row>
        <row r="1878">
          <cell r="A1878">
            <v>480002880</v>
          </cell>
          <cell r="B1878" t="str">
            <v>ZLRP</v>
          </cell>
          <cell r="C1878">
            <v>1080</v>
          </cell>
          <cell r="D1878">
            <v>22</v>
          </cell>
          <cell r="E1878">
            <v>302740</v>
          </cell>
          <cell r="F1878" t="str">
            <v>FUNDACION TECNOLOGICA DE CR (FUNDAT</v>
          </cell>
          <cell r="G1878" t="str">
            <v>A09173</v>
          </cell>
          <cell r="H1878">
            <v>1</v>
          </cell>
          <cell r="I1878">
            <v>1</v>
          </cell>
          <cell r="J1878" t="str">
            <v xml:space="preserve">           221.00</v>
          </cell>
          <cell r="K1878" t="str">
            <v>USD</v>
          </cell>
          <cell r="L1878" t="str">
            <v xml:space="preserve">           221.00</v>
          </cell>
          <cell r="M1878" t="str">
            <v>USD</v>
          </cell>
          <cell r="N1878" t="str">
            <v>17.11.2009</v>
          </cell>
          <cell r="O1878" t="str">
            <v>17.11.2009</v>
          </cell>
          <cell r="P1878" t="str">
            <v>PR0OGC</v>
          </cell>
          <cell r="Q1878" t="str">
            <v>14.07.2009</v>
          </cell>
          <cell r="R1878" t="str">
            <v>Aprobado Completamente</v>
          </cell>
        </row>
        <row r="1879">
          <cell r="A1879">
            <v>480002881</v>
          </cell>
          <cell r="B1879" t="str">
            <v>ZLRP</v>
          </cell>
          <cell r="C1879">
            <v>1080</v>
          </cell>
          <cell r="D1879">
            <v>22</v>
          </cell>
          <cell r="E1879">
            <v>308999</v>
          </cell>
          <cell r="F1879" t="str">
            <v>FORTECH QUIMICA SOCIEDAD ANONIMA</v>
          </cell>
          <cell r="G1879" t="str">
            <v>A09173</v>
          </cell>
          <cell r="H1879">
            <v>1</v>
          </cell>
          <cell r="I1879">
            <v>9</v>
          </cell>
          <cell r="J1879" t="str">
            <v xml:space="preserve">         3,288.00</v>
          </cell>
          <cell r="K1879" t="str">
            <v>USD</v>
          </cell>
          <cell r="L1879" t="str">
            <v xml:space="preserve">         8,680.27</v>
          </cell>
          <cell r="M1879" t="str">
            <v>USD</v>
          </cell>
          <cell r="N1879" t="str">
            <v>14.07.2009</v>
          </cell>
          <cell r="O1879" t="str">
            <v>14.07.2010</v>
          </cell>
          <cell r="P1879" t="str">
            <v>PR0OGC</v>
          </cell>
          <cell r="Q1879" t="str">
            <v>14.07.2009</v>
          </cell>
          <cell r="R1879" t="str">
            <v>Aprobado Completamente</v>
          </cell>
        </row>
        <row r="1880">
          <cell r="A1880">
            <v>480002882</v>
          </cell>
          <cell r="B1880" t="str">
            <v>ZLRP</v>
          </cell>
          <cell r="C1880">
            <v>1070</v>
          </cell>
          <cell r="D1880">
            <v>21</v>
          </cell>
          <cell r="E1880">
            <v>304068</v>
          </cell>
          <cell r="F1880" t="str">
            <v>RAMIREZ LOPEZ MARVIN</v>
          </cell>
          <cell r="G1880" t="str">
            <v>A09095</v>
          </cell>
          <cell r="H1880">
            <v>1</v>
          </cell>
          <cell r="I1880">
            <v>17</v>
          </cell>
          <cell r="J1880" t="str">
            <v xml:space="preserve">     1,689,514.00</v>
          </cell>
          <cell r="K1880" t="str">
            <v>CRC</v>
          </cell>
          <cell r="L1880" t="str">
            <v xml:space="preserve">     5,262,144.00</v>
          </cell>
          <cell r="M1880" t="str">
            <v>CRC</v>
          </cell>
          <cell r="N1880" t="str">
            <v>14.07.2009</v>
          </cell>
          <cell r="O1880" t="str">
            <v>14.07.2013</v>
          </cell>
          <cell r="P1880" t="str">
            <v>PR0OGC</v>
          </cell>
          <cell r="Q1880" t="str">
            <v>14.07.2009</v>
          </cell>
          <cell r="R1880" t="str">
            <v>Aprobado Completamente</v>
          </cell>
        </row>
        <row r="1881">
          <cell r="A1881">
            <v>480002883</v>
          </cell>
          <cell r="B1881" t="str">
            <v>ZLRP</v>
          </cell>
          <cell r="C1881">
            <v>1070</v>
          </cell>
          <cell r="D1881">
            <v>21</v>
          </cell>
          <cell r="E1881">
            <v>303532</v>
          </cell>
          <cell r="F1881" t="str">
            <v>DELIALMENDRAS  SOCIEDAD ANONIMA</v>
          </cell>
          <cell r="G1881" t="str">
            <v>A09095</v>
          </cell>
          <cell r="H1881">
            <v>1</v>
          </cell>
          <cell r="I1881">
            <v>5</v>
          </cell>
          <cell r="J1881" t="str">
            <v xml:space="preserve">     2,900,000.00</v>
          </cell>
          <cell r="K1881" t="str">
            <v>CRC</v>
          </cell>
          <cell r="L1881" t="str">
            <v xml:space="preserve">     5,800,000.00</v>
          </cell>
          <cell r="M1881" t="str">
            <v>CRC</v>
          </cell>
          <cell r="N1881" t="str">
            <v>14.07.2009</v>
          </cell>
          <cell r="O1881" t="str">
            <v>14.07.2013</v>
          </cell>
          <cell r="P1881" t="str">
            <v>PR0OGC</v>
          </cell>
          <cell r="Q1881" t="str">
            <v>14.07.2009</v>
          </cell>
          <cell r="R1881" t="str">
            <v>Aprobado Completamente</v>
          </cell>
        </row>
        <row r="1882">
          <cell r="A1882">
            <v>480002884</v>
          </cell>
          <cell r="B1882" t="str">
            <v>ZLRP</v>
          </cell>
          <cell r="C1882">
            <v>1080</v>
          </cell>
          <cell r="D1882">
            <v>38</v>
          </cell>
          <cell r="E1882">
            <v>300477</v>
          </cell>
          <cell r="F1882" t="str">
            <v>EIDOS SOCIEDAD ANONIMA</v>
          </cell>
          <cell r="G1882" t="str">
            <v>A09129</v>
          </cell>
          <cell r="H1882">
            <v>1</v>
          </cell>
          <cell r="I1882">
            <v>28</v>
          </cell>
          <cell r="J1882" t="str">
            <v xml:space="preserve">    50,130,684.00</v>
          </cell>
          <cell r="K1882" t="str">
            <v>CRC</v>
          </cell>
          <cell r="L1882" t="str">
            <v xml:space="preserve">   172,076,270.51</v>
          </cell>
          <cell r="M1882" t="str">
            <v>CRC</v>
          </cell>
          <cell r="N1882" t="str">
            <v>14.07.2009</v>
          </cell>
          <cell r="O1882" t="str">
            <v>18.02.2014</v>
          </cell>
          <cell r="P1882" t="str">
            <v>PR0OGC</v>
          </cell>
          <cell r="Q1882" t="str">
            <v>14.07.2009</v>
          </cell>
          <cell r="R1882" t="str">
            <v>Aprobado Completamente</v>
          </cell>
        </row>
        <row r="1883">
          <cell r="A1883">
            <v>480002885</v>
          </cell>
          <cell r="B1883" t="str">
            <v>ZLRP</v>
          </cell>
          <cell r="C1883">
            <v>1080</v>
          </cell>
          <cell r="D1883">
            <v>38</v>
          </cell>
          <cell r="E1883">
            <v>300841</v>
          </cell>
          <cell r="F1883" t="str">
            <v>MAF TELECOMUNICACIONES S.A.</v>
          </cell>
          <cell r="G1883" t="str">
            <v>A09130</v>
          </cell>
          <cell r="H1883">
            <v>1</v>
          </cell>
          <cell r="I1883">
            <v>29</v>
          </cell>
          <cell r="J1883" t="str">
            <v xml:space="preserve">    28,558,104.56</v>
          </cell>
          <cell r="K1883" t="str">
            <v>CRC</v>
          </cell>
          <cell r="L1883" t="str">
            <v xml:space="preserve">    94,496,174.19</v>
          </cell>
          <cell r="M1883" t="str">
            <v>CRC</v>
          </cell>
          <cell r="N1883" t="str">
            <v>14.07.2009</v>
          </cell>
          <cell r="O1883" t="str">
            <v>14.07.2013</v>
          </cell>
          <cell r="P1883" t="str">
            <v>PR0OGC</v>
          </cell>
          <cell r="Q1883" t="str">
            <v>14.07.2009</v>
          </cell>
          <cell r="R1883" t="str">
            <v>Aprobado Completamente</v>
          </cell>
        </row>
        <row r="1884">
          <cell r="A1884">
            <v>480002886</v>
          </cell>
          <cell r="B1884" t="str">
            <v>ZLRP</v>
          </cell>
          <cell r="C1884">
            <v>1080</v>
          </cell>
          <cell r="D1884">
            <v>71</v>
          </cell>
          <cell r="E1884">
            <v>303532</v>
          </cell>
          <cell r="F1884" t="str">
            <v>DELIALMENDRAS  SOCIEDAD ANONIMA</v>
          </cell>
          <cell r="G1884">
            <v>709008</v>
          </cell>
          <cell r="H1884">
            <v>1</v>
          </cell>
          <cell r="I1884">
            <v>95</v>
          </cell>
          <cell r="J1884" t="str">
            <v xml:space="preserve">    32,675,000.00</v>
          </cell>
          <cell r="K1884" t="str">
            <v>CRC</v>
          </cell>
          <cell r="L1884" t="str">
            <v xml:space="preserve">    38,532,305.74</v>
          </cell>
          <cell r="M1884" t="str">
            <v>CRC</v>
          </cell>
          <cell r="N1884" t="str">
            <v>28.07.2009</v>
          </cell>
          <cell r="O1884" t="str">
            <v>28.07.2013</v>
          </cell>
          <cell r="P1884" t="str">
            <v>PR0OGC</v>
          </cell>
          <cell r="Q1884" t="str">
            <v>15.07.2009</v>
          </cell>
          <cell r="R1884" t="str">
            <v>Aprobado Completamente</v>
          </cell>
        </row>
        <row r="1885">
          <cell r="A1885">
            <v>480002887</v>
          </cell>
          <cell r="B1885" t="str">
            <v>ZLRP</v>
          </cell>
          <cell r="C1885">
            <v>1080</v>
          </cell>
          <cell r="D1885">
            <v>71</v>
          </cell>
          <cell r="E1885">
            <v>303096</v>
          </cell>
          <cell r="F1885" t="str">
            <v>SOLUCIONES PARA EVENTOS VALVERDE S.</v>
          </cell>
          <cell r="G1885">
            <v>709008</v>
          </cell>
          <cell r="H1885">
            <v>1</v>
          </cell>
          <cell r="I1885">
            <v>93</v>
          </cell>
          <cell r="J1885" t="str">
            <v xml:space="preserve">    32,675,000.00</v>
          </cell>
          <cell r="K1885" t="str">
            <v>CRC</v>
          </cell>
          <cell r="L1885" t="str">
            <v xml:space="preserve">    38,991,584.33</v>
          </cell>
          <cell r="M1885" t="str">
            <v>CRC</v>
          </cell>
          <cell r="N1885" t="str">
            <v>15.07.2009</v>
          </cell>
          <cell r="O1885" t="str">
            <v>03.08.2010</v>
          </cell>
          <cell r="P1885" t="str">
            <v>PR0OGC</v>
          </cell>
          <cell r="Q1885" t="str">
            <v>15.07.2009</v>
          </cell>
          <cell r="R1885" t="str">
            <v>Aprobado Completamente</v>
          </cell>
        </row>
        <row r="1886">
          <cell r="A1886">
            <v>480002888</v>
          </cell>
          <cell r="B1886" t="str">
            <v>ZLRP</v>
          </cell>
          <cell r="C1886">
            <v>1080</v>
          </cell>
          <cell r="D1886">
            <v>22</v>
          </cell>
          <cell r="E1886">
            <v>300494</v>
          </cell>
          <cell r="F1886" t="str">
            <v>ELECTROTECNICA S.A.</v>
          </cell>
          <cell r="G1886" t="str">
            <v>A09080</v>
          </cell>
          <cell r="H1886">
            <v>1</v>
          </cell>
          <cell r="I1886">
            <v>15</v>
          </cell>
          <cell r="J1886" t="str">
            <v xml:space="preserve">       223,950.00</v>
          </cell>
          <cell r="K1886" t="str">
            <v>USD</v>
          </cell>
          <cell r="L1886" t="str">
            <v xml:space="preserve">       738,734.68</v>
          </cell>
          <cell r="M1886" t="str">
            <v>USD</v>
          </cell>
          <cell r="N1886" t="str">
            <v>07.07.2009</v>
          </cell>
          <cell r="O1886" t="str">
            <v>07.07.2013</v>
          </cell>
          <cell r="P1886" t="str">
            <v>PR0OGC</v>
          </cell>
          <cell r="Q1886" t="str">
            <v>17.07.2009</v>
          </cell>
          <cell r="R1886" t="str">
            <v>Aprobado Completamente</v>
          </cell>
        </row>
        <row r="1887">
          <cell r="A1887">
            <v>480002889</v>
          </cell>
          <cell r="B1887" t="str">
            <v>ZLRP</v>
          </cell>
          <cell r="C1887">
            <v>1080</v>
          </cell>
          <cell r="D1887">
            <v>71</v>
          </cell>
          <cell r="E1887">
            <v>300153</v>
          </cell>
          <cell r="F1887" t="str">
            <v>BRUNO INTERNACIONAL SOCIEDAD ANONIM</v>
          </cell>
          <cell r="G1887">
            <v>108025</v>
          </cell>
          <cell r="H1887">
            <v>1</v>
          </cell>
          <cell r="I1887">
            <v>14</v>
          </cell>
          <cell r="J1887" t="str">
            <v xml:space="preserve">     8,158,643.37</v>
          </cell>
          <cell r="K1887" t="str">
            <v>CRC</v>
          </cell>
          <cell r="L1887" t="str">
            <v xml:space="preserve">     8,158,650.00</v>
          </cell>
          <cell r="M1887" t="str">
            <v>CRC</v>
          </cell>
          <cell r="N1887" t="str">
            <v>20.07.2009</v>
          </cell>
          <cell r="O1887" t="str">
            <v>20.07.2013</v>
          </cell>
          <cell r="P1887" t="str">
            <v>PR0OGC</v>
          </cell>
          <cell r="Q1887" t="str">
            <v>20.07.2009</v>
          </cell>
          <cell r="R1887" t="str">
            <v>Aprobado Completamente</v>
          </cell>
        </row>
        <row r="1888">
          <cell r="A1888">
            <v>480002890</v>
          </cell>
          <cell r="B1888" t="str">
            <v>ZLRP</v>
          </cell>
          <cell r="C1888">
            <v>1080</v>
          </cell>
          <cell r="D1888">
            <v>38</v>
          </cell>
          <cell r="E1888">
            <v>301013</v>
          </cell>
          <cell r="F1888" t="str">
            <v>PRICE WATERHOUSE COOPERS CONSULTORE</v>
          </cell>
          <cell r="G1888" t="str">
            <v>A09215</v>
          </cell>
          <cell r="H1888">
            <v>1</v>
          </cell>
          <cell r="I1888">
            <v>10</v>
          </cell>
          <cell r="J1888" t="str">
            <v xml:space="preserve">         5,600.00</v>
          </cell>
          <cell r="K1888" t="str">
            <v>USD</v>
          </cell>
          <cell r="L1888" t="str">
            <v xml:space="preserve">        10,817.02</v>
          </cell>
          <cell r="M1888" t="str">
            <v>USD</v>
          </cell>
          <cell r="N1888" t="str">
            <v>31.07.2009</v>
          </cell>
          <cell r="O1888" t="str">
            <v>31.07.2013</v>
          </cell>
          <cell r="P1888" t="str">
            <v>PR0OGC</v>
          </cell>
          <cell r="Q1888" t="str">
            <v>23.07.2009</v>
          </cell>
          <cell r="R1888" t="str">
            <v>Aprobado Completamente</v>
          </cell>
        </row>
        <row r="1889">
          <cell r="A1889">
            <v>480002891</v>
          </cell>
          <cell r="B1889" t="str">
            <v>ZLRP</v>
          </cell>
          <cell r="C1889">
            <v>1080</v>
          </cell>
          <cell r="D1889">
            <v>71</v>
          </cell>
          <cell r="E1889">
            <v>308092</v>
          </cell>
          <cell r="F1889" t="str">
            <v>CENTRO TEXTIL JOSE BEFELER S.A.</v>
          </cell>
          <cell r="G1889">
            <v>108025</v>
          </cell>
          <cell r="H1889">
            <v>1</v>
          </cell>
          <cell r="I1889">
            <v>3</v>
          </cell>
          <cell r="J1889" t="str">
            <v xml:space="preserve">       637,546.00</v>
          </cell>
          <cell r="K1889" t="str">
            <v>CRC</v>
          </cell>
          <cell r="L1889" t="str">
            <v xml:space="preserve">       637,546.00</v>
          </cell>
          <cell r="M1889" t="str">
            <v>CRC</v>
          </cell>
          <cell r="N1889" t="str">
            <v>13.04.2009</v>
          </cell>
          <cell r="O1889" t="str">
            <v>13.04.2010</v>
          </cell>
          <cell r="P1889" t="str">
            <v>PR0OGC</v>
          </cell>
          <cell r="Q1889" t="str">
            <v>27.07.2009</v>
          </cell>
          <cell r="R1889" t="str">
            <v>Aprobado Completamente</v>
          </cell>
        </row>
        <row r="1890">
          <cell r="A1890">
            <v>480002892</v>
          </cell>
          <cell r="B1890" t="str">
            <v>ZLRP</v>
          </cell>
          <cell r="C1890">
            <v>1080</v>
          </cell>
          <cell r="D1890">
            <v>71</v>
          </cell>
          <cell r="E1890">
            <v>305531</v>
          </cell>
          <cell r="F1890" t="str">
            <v>CARAZO GUILLEN NELSON ARMANDO</v>
          </cell>
          <cell r="G1890">
            <v>108025</v>
          </cell>
          <cell r="H1890">
            <v>1</v>
          </cell>
          <cell r="I1890">
            <v>61</v>
          </cell>
          <cell r="J1890" t="str">
            <v xml:space="preserve">    54,706,311.20</v>
          </cell>
          <cell r="K1890" t="str">
            <v>CRC</v>
          </cell>
          <cell r="L1890" t="str">
            <v xml:space="preserve">    54,706,311.20</v>
          </cell>
          <cell r="M1890" t="str">
            <v>CRC</v>
          </cell>
          <cell r="N1890" t="str">
            <v>13.04.2009</v>
          </cell>
          <cell r="O1890" t="str">
            <v>13.10.2013</v>
          </cell>
          <cell r="P1890" t="str">
            <v>PR0OGC</v>
          </cell>
          <cell r="Q1890" t="str">
            <v>27.07.2009</v>
          </cell>
          <cell r="R1890" t="str">
            <v>Aprobado Completamente</v>
          </cell>
        </row>
        <row r="1891">
          <cell r="A1891">
            <v>480002893</v>
          </cell>
          <cell r="B1891" t="str">
            <v>ZLRP</v>
          </cell>
          <cell r="C1891">
            <v>1100</v>
          </cell>
          <cell r="D1891">
            <v>65</v>
          </cell>
          <cell r="E1891">
            <v>307611</v>
          </cell>
          <cell r="F1891" t="str">
            <v>GATGENS GOMEZ ERICK</v>
          </cell>
          <cell r="G1891" t="str">
            <v>A09155</v>
          </cell>
          <cell r="H1891">
            <v>1</v>
          </cell>
          <cell r="I1891">
            <v>1</v>
          </cell>
          <cell r="J1891" t="str">
            <v xml:space="preserve">        99,659.09</v>
          </cell>
          <cell r="K1891" t="str">
            <v>USD</v>
          </cell>
          <cell r="L1891" t="str">
            <v xml:space="preserve">        29,680.18</v>
          </cell>
          <cell r="M1891" t="str">
            <v>USD</v>
          </cell>
          <cell r="N1891" t="str">
            <v>27.07.2009</v>
          </cell>
          <cell r="O1891" t="str">
            <v>31.12.2009</v>
          </cell>
          <cell r="P1891" t="str">
            <v>PR0OGC</v>
          </cell>
          <cell r="Q1891" t="str">
            <v>27.07.2009</v>
          </cell>
          <cell r="R1891" t="str">
            <v>Aprobado Completamente</v>
          </cell>
        </row>
        <row r="1892">
          <cell r="A1892">
            <v>480002894</v>
          </cell>
          <cell r="B1892" t="str">
            <v>ZLRP</v>
          </cell>
          <cell r="C1892">
            <v>1050</v>
          </cell>
          <cell r="D1892">
            <v>71</v>
          </cell>
          <cell r="E1892">
            <v>300955</v>
          </cell>
          <cell r="F1892" t="str">
            <v>NUTRI MED SOCIEDAD ANONIMA</v>
          </cell>
          <cell r="G1892">
            <v>108042</v>
          </cell>
          <cell r="H1892">
            <v>1</v>
          </cell>
          <cell r="I1892">
            <v>23</v>
          </cell>
          <cell r="J1892" t="str">
            <v xml:space="preserve">         7,569.65</v>
          </cell>
          <cell r="K1892" t="str">
            <v>USD</v>
          </cell>
          <cell r="L1892" t="str">
            <v xml:space="preserve">         7,569.65</v>
          </cell>
          <cell r="M1892" t="str">
            <v>USD</v>
          </cell>
          <cell r="N1892" t="str">
            <v>27.07.2009</v>
          </cell>
          <cell r="O1892" t="str">
            <v>27.07.2013</v>
          </cell>
          <cell r="P1892" t="str">
            <v>PR0OGC</v>
          </cell>
          <cell r="Q1892" t="str">
            <v>27.07.2009</v>
          </cell>
          <cell r="R1892" t="str">
            <v>Aprobado Completamente</v>
          </cell>
        </row>
        <row r="1893">
          <cell r="A1893">
            <v>480002895</v>
          </cell>
          <cell r="B1893" t="str">
            <v>ZLRP</v>
          </cell>
          <cell r="C1893">
            <v>1050</v>
          </cell>
          <cell r="D1893">
            <v>71</v>
          </cell>
          <cell r="E1893">
            <v>300446</v>
          </cell>
          <cell r="F1893" t="str">
            <v>DISTRIBUIDORA FARMANOVA SOCIEDAD</v>
          </cell>
          <cell r="G1893">
            <v>108042</v>
          </cell>
          <cell r="H1893">
            <v>1</v>
          </cell>
          <cell r="I1893">
            <v>7</v>
          </cell>
          <cell r="J1893" t="str">
            <v xml:space="preserve">       662,020.00</v>
          </cell>
          <cell r="K1893" t="str">
            <v>USD</v>
          </cell>
          <cell r="L1893" t="str">
            <v xml:space="preserve">       662,020.00</v>
          </cell>
          <cell r="M1893" t="str">
            <v>USD</v>
          </cell>
          <cell r="N1893" t="str">
            <v>27.07.2009</v>
          </cell>
          <cell r="O1893" t="str">
            <v>27.07.2013</v>
          </cell>
          <cell r="P1893" t="str">
            <v>PR0OGC</v>
          </cell>
          <cell r="Q1893" t="str">
            <v>27.07.2009</v>
          </cell>
          <cell r="R1893" t="str">
            <v>Aprobado Completamente</v>
          </cell>
        </row>
        <row r="1894">
          <cell r="A1894">
            <v>480002896</v>
          </cell>
          <cell r="B1894" t="str">
            <v>ZLRP</v>
          </cell>
          <cell r="C1894">
            <v>1050</v>
          </cell>
          <cell r="D1894">
            <v>71</v>
          </cell>
          <cell r="E1894">
            <v>300801</v>
          </cell>
          <cell r="F1894" t="str">
            <v>LABORATORIOS ANCLA SOCIEDAD</v>
          </cell>
          <cell r="G1894">
            <v>108042</v>
          </cell>
          <cell r="H1894">
            <v>1</v>
          </cell>
          <cell r="I1894">
            <v>2</v>
          </cell>
          <cell r="J1894" t="str">
            <v xml:space="preserve">         1,403.36</v>
          </cell>
          <cell r="K1894" t="str">
            <v>USD</v>
          </cell>
          <cell r="L1894" t="str">
            <v xml:space="preserve">         1,403.36</v>
          </cell>
          <cell r="M1894" t="str">
            <v>USD</v>
          </cell>
          <cell r="N1894" t="str">
            <v>27.07.2009</v>
          </cell>
          <cell r="O1894" t="str">
            <v>27.07.2013</v>
          </cell>
          <cell r="P1894" t="str">
            <v>PR0OGC</v>
          </cell>
          <cell r="Q1894" t="str">
            <v>27.07.2009</v>
          </cell>
          <cell r="R1894" t="str">
            <v>Aprobado Completamente</v>
          </cell>
        </row>
        <row r="1895">
          <cell r="A1895">
            <v>480002897</v>
          </cell>
          <cell r="B1895" t="str">
            <v>ZLRP</v>
          </cell>
          <cell r="C1895">
            <v>1050</v>
          </cell>
          <cell r="D1895">
            <v>71</v>
          </cell>
          <cell r="E1895">
            <v>300885</v>
          </cell>
          <cell r="F1895" t="str">
            <v>MEDIPHARMA INC</v>
          </cell>
          <cell r="G1895">
            <v>108042</v>
          </cell>
          <cell r="H1895">
            <v>1</v>
          </cell>
          <cell r="I1895">
            <v>12</v>
          </cell>
          <cell r="J1895" t="str">
            <v xml:space="preserve">        23,026.94</v>
          </cell>
          <cell r="K1895" t="str">
            <v>USD</v>
          </cell>
          <cell r="L1895" t="str">
            <v xml:space="preserve">        23,026.94</v>
          </cell>
          <cell r="M1895" t="str">
            <v>USD</v>
          </cell>
          <cell r="N1895" t="str">
            <v>27.07.2009</v>
          </cell>
          <cell r="O1895" t="str">
            <v>27.07.2013</v>
          </cell>
          <cell r="P1895" t="str">
            <v>PR0OGC</v>
          </cell>
          <cell r="Q1895" t="str">
            <v>27.07.2009</v>
          </cell>
          <cell r="R1895" t="str">
            <v>Aprobado Completamente</v>
          </cell>
        </row>
        <row r="1896">
          <cell r="A1896">
            <v>480002898</v>
          </cell>
          <cell r="B1896" t="str">
            <v>ZLRP</v>
          </cell>
          <cell r="C1896">
            <v>1050</v>
          </cell>
          <cell r="D1896">
            <v>71</v>
          </cell>
          <cell r="E1896">
            <v>300302</v>
          </cell>
          <cell r="F1896" t="str">
            <v>CONSORCIO CIVEK SOCIEDAD ANONIMA</v>
          </cell>
          <cell r="G1896">
            <v>108042</v>
          </cell>
          <cell r="H1896">
            <v>1</v>
          </cell>
          <cell r="I1896">
            <v>6</v>
          </cell>
          <cell r="J1896" t="str">
            <v xml:space="preserve">        11,812.00</v>
          </cell>
          <cell r="K1896" t="str">
            <v>USD</v>
          </cell>
          <cell r="L1896" t="str">
            <v xml:space="preserve">        11,812.00</v>
          </cell>
          <cell r="M1896" t="str">
            <v>USD</v>
          </cell>
          <cell r="N1896" t="str">
            <v>27.07.2009</v>
          </cell>
          <cell r="O1896" t="str">
            <v>27.07.2013</v>
          </cell>
          <cell r="P1896" t="str">
            <v>PR0OGC</v>
          </cell>
          <cell r="Q1896" t="str">
            <v>27.07.2009</v>
          </cell>
          <cell r="R1896" t="str">
            <v>Aprobado Completamente</v>
          </cell>
        </row>
        <row r="1897">
          <cell r="A1897">
            <v>480002899</v>
          </cell>
          <cell r="B1897" t="str">
            <v>ZLRP</v>
          </cell>
          <cell r="C1897">
            <v>1050</v>
          </cell>
          <cell r="D1897">
            <v>71</v>
          </cell>
          <cell r="E1897">
            <v>300170</v>
          </cell>
          <cell r="F1897" t="str">
            <v>CALOX DE COSTA RICA SOCIEDAD ANONIM</v>
          </cell>
          <cell r="G1897">
            <v>108042</v>
          </cell>
          <cell r="H1897">
            <v>1</v>
          </cell>
          <cell r="I1897">
            <v>5</v>
          </cell>
          <cell r="J1897" t="str">
            <v xml:space="preserve">        11,240.50</v>
          </cell>
          <cell r="K1897" t="str">
            <v>USD</v>
          </cell>
          <cell r="L1897" t="str">
            <v xml:space="preserve">        11,240.50</v>
          </cell>
          <cell r="M1897" t="str">
            <v>USD</v>
          </cell>
          <cell r="N1897" t="str">
            <v>28.07.2009</v>
          </cell>
          <cell r="O1897" t="str">
            <v>28.07.2013</v>
          </cell>
          <cell r="P1897" t="str">
            <v>PR0OGC</v>
          </cell>
          <cell r="Q1897" t="str">
            <v>28.07.2009</v>
          </cell>
          <cell r="R1897" t="str">
            <v>Aprobado Completamente</v>
          </cell>
        </row>
        <row r="1898">
          <cell r="A1898">
            <v>480002900</v>
          </cell>
          <cell r="B1898" t="str">
            <v>ZLRP</v>
          </cell>
          <cell r="C1898">
            <v>1050</v>
          </cell>
          <cell r="D1898">
            <v>71</v>
          </cell>
          <cell r="E1898">
            <v>301020</v>
          </cell>
          <cell r="F1898" t="str">
            <v>GUTIS LIMITADA</v>
          </cell>
          <cell r="H1898">
            <v>1</v>
          </cell>
          <cell r="I1898">
            <v>2</v>
          </cell>
          <cell r="J1898" t="str">
            <v xml:space="preserve">             1.00</v>
          </cell>
          <cell r="K1898" t="str">
            <v>USD</v>
          </cell>
          <cell r="L1898" t="str">
            <v xml:space="preserve">             1.00</v>
          </cell>
          <cell r="M1898" t="str">
            <v>USD</v>
          </cell>
          <cell r="N1898" t="str">
            <v>05.08.2009</v>
          </cell>
          <cell r="O1898" t="str">
            <v>05.08.2009</v>
          </cell>
          <cell r="P1898" t="str">
            <v>PR0OGC</v>
          </cell>
          <cell r="Q1898" t="str">
            <v>28.07.2009</v>
          </cell>
        </row>
        <row r="1899">
          <cell r="A1899">
            <v>480002901</v>
          </cell>
          <cell r="B1899" t="str">
            <v>ZLRP</v>
          </cell>
          <cell r="C1899">
            <v>1050</v>
          </cell>
          <cell r="D1899">
            <v>71</v>
          </cell>
          <cell r="E1899">
            <v>303383</v>
          </cell>
          <cell r="F1899" t="str">
            <v>V M G HEALTHCARE PRODUCTS SOCIEDAD</v>
          </cell>
          <cell r="G1899">
            <v>108042</v>
          </cell>
          <cell r="H1899">
            <v>1</v>
          </cell>
          <cell r="I1899">
            <v>5</v>
          </cell>
          <cell r="J1899" t="str">
            <v xml:space="preserve">        38,664.00</v>
          </cell>
          <cell r="K1899" t="str">
            <v>USD</v>
          </cell>
          <cell r="L1899" t="str">
            <v xml:space="preserve">        38,664.00</v>
          </cell>
          <cell r="M1899" t="str">
            <v>USD</v>
          </cell>
          <cell r="N1899" t="str">
            <v>28.07.2009</v>
          </cell>
          <cell r="O1899" t="str">
            <v>28.07.2013</v>
          </cell>
          <cell r="P1899" t="str">
            <v>PR0OGC</v>
          </cell>
          <cell r="Q1899" t="str">
            <v>28.07.2009</v>
          </cell>
          <cell r="R1899" t="str">
            <v>Aprobado Completamente</v>
          </cell>
        </row>
        <row r="1900">
          <cell r="A1900">
            <v>480002902</v>
          </cell>
          <cell r="B1900" t="str">
            <v>ZLRP</v>
          </cell>
          <cell r="C1900">
            <v>1050</v>
          </cell>
          <cell r="D1900">
            <v>71</v>
          </cell>
          <cell r="E1900">
            <v>302469</v>
          </cell>
          <cell r="F1900" t="str">
            <v>ECOPHARMED SOCIEDAD ANONIMA</v>
          </cell>
          <cell r="G1900">
            <v>108042</v>
          </cell>
          <cell r="H1900">
            <v>1</v>
          </cell>
          <cell r="I1900">
            <v>1</v>
          </cell>
          <cell r="J1900" t="str">
            <v xml:space="preserve">         2,496.00</v>
          </cell>
          <cell r="K1900" t="str">
            <v>USD</v>
          </cell>
          <cell r="L1900" t="str">
            <v xml:space="preserve">         2,496.00</v>
          </cell>
          <cell r="M1900" t="str">
            <v>USD</v>
          </cell>
          <cell r="N1900" t="str">
            <v>28.07.2009</v>
          </cell>
          <cell r="O1900" t="str">
            <v>28.07.2013</v>
          </cell>
          <cell r="P1900" t="str">
            <v>PR0OGC</v>
          </cell>
          <cell r="Q1900" t="str">
            <v>28.07.2009</v>
          </cell>
          <cell r="R1900" t="str">
            <v>Aprobado Completamente</v>
          </cell>
        </row>
        <row r="1901">
          <cell r="A1901">
            <v>480002903</v>
          </cell>
          <cell r="B1901" t="str">
            <v>ZLRP</v>
          </cell>
          <cell r="C1901">
            <v>1050</v>
          </cell>
          <cell r="D1901">
            <v>71</v>
          </cell>
          <cell r="E1901">
            <v>306240</v>
          </cell>
          <cell r="F1901" t="str">
            <v>MEDICAL CENTER M C C SOCIEDAD ANONI</v>
          </cell>
          <cell r="H1901">
            <v>1</v>
          </cell>
          <cell r="I1901">
            <v>1</v>
          </cell>
          <cell r="J1901" t="str">
            <v xml:space="preserve">             1.00</v>
          </cell>
          <cell r="K1901" t="str">
            <v>CRC</v>
          </cell>
          <cell r="L1901" t="str">
            <v xml:space="preserve">             1.00</v>
          </cell>
          <cell r="M1901" t="str">
            <v>CRC</v>
          </cell>
          <cell r="N1901" t="str">
            <v>28.07.2009</v>
          </cell>
          <cell r="O1901" t="str">
            <v>28.07.2009</v>
          </cell>
          <cell r="P1901" t="str">
            <v>PR0OGC</v>
          </cell>
          <cell r="Q1901" t="str">
            <v>28.07.2009</v>
          </cell>
        </row>
        <row r="1902">
          <cell r="A1902">
            <v>480002904</v>
          </cell>
          <cell r="B1902" t="str">
            <v>ZLRP</v>
          </cell>
          <cell r="C1902">
            <v>1050</v>
          </cell>
          <cell r="D1902">
            <v>71</v>
          </cell>
          <cell r="E1902">
            <v>308245</v>
          </cell>
          <cell r="F1902" t="str">
            <v>ALPHA PHARMA INTERNACIONAL SOCIEDAD</v>
          </cell>
          <cell r="G1902">
            <v>108042</v>
          </cell>
          <cell r="H1902">
            <v>1</v>
          </cell>
          <cell r="I1902">
            <v>12</v>
          </cell>
          <cell r="J1902" t="str">
            <v xml:space="preserve">       114,809.50</v>
          </cell>
          <cell r="K1902" t="str">
            <v>USD</v>
          </cell>
          <cell r="L1902" t="str">
            <v xml:space="preserve">       114,809.50</v>
          </cell>
          <cell r="M1902" t="str">
            <v>USD</v>
          </cell>
          <cell r="N1902" t="str">
            <v>13.07.2009</v>
          </cell>
          <cell r="O1902" t="str">
            <v>13.07.2013</v>
          </cell>
          <cell r="P1902" t="str">
            <v>PR0OGC</v>
          </cell>
          <cell r="Q1902" t="str">
            <v>28.07.2009</v>
          </cell>
          <cell r="R1902" t="str">
            <v>Aprobado Completamente</v>
          </cell>
        </row>
        <row r="1903">
          <cell r="A1903">
            <v>480002905</v>
          </cell>
          <cell r="B1903" t="str">
            <v>ZLRP</v>
          </cell>
          <cell r="C1903">
            <v>1060</v>
          </cell>
          <cell r="D1903">
            <v>26</v>
          </cell>
          <cell r="E1903">
            <v>300066</v>
          </cell>
          <cell r="F1903" t="str">
            <v>AMERICA CENTRAL INFLABLES SOCIEDAD</v>
          </cell>
          <cell r="G1903" t="str">
            <v>A09203</v>
          </cell>
          <cell r="H1903">
            <v>1</v>
          </cell>
          <cell r="I1903">
            <v>1</v>
          </cell>
          <cell r="J1903" t="str">
            <v xml:space="preserve">         1,032.65</v>
          </cell>
          <cell r="K1903" t="str">
            <v>USD</v>
          </cell>
          <cell r="L1903" t="str">
            <v xml:space="preserve">           516.32</v>
          </cell>
          <cell r="M1903" t="str">
            <v>USD</v>
          </cell>
          <cell r="N1903" t="str">
            <v>20.07.2009</v>
          </cell>
          <cell r="O1903" t="str">
            <v>20.07.2012</v>
          </cell>
          <cell r="P1903" t="str">
            <v>DB0JBG</v>
          </cell>
          <cell r="Q1903" t="str">
            <v>28.07.2009</v>
          </cell>
          <cell r="R1903" t="str">
            <v>Pendiente Encargado</v>
          </cell>
        </row>
        <row r="1904">
          <cell r="A1904">
            <v>480002906</v>
          </cell>
          <cell r="B1904" t="str">
            <v>ZLRP</v>
          </cell>
          <cell r="C1904">
            <v>1050</v>
          </cell>
          <cell r="D1904">
            <v>71</v>
          </cell>
          <cell r="E1904">
            <v>300259</v>
          </cell>
          <cell r="F1904" t="str">
            <v>COMERCIALIZADORA FERALI S.A.</v>
          </cell>
          <cell r="G1904">
            <v>108043</v>
          </cell>
          <cell r="H1904">
            <v>1</v>
          </cell>
          <cell r="I1904">
            <v>11</v>
          </cell>
          <cell r="J1904" t="str">
            <v xml:space="preserve">        33,282.00</v>
          </cell>
          <cell r="K1904" t="str">
            <v>USD</v>
          </cell>
          <cell r="L1904" t="str">
            <v xml:space="preserve">        33,282.00</v>
          </cell>
          <cell r="M1904" t="str">
            <v>USD</v>
          </cell>
          <cell r="N1904" t="str">
            <v>31.07.2009</v>
          </cell>
          <cell r="O1904" t="str">
            <v>31.07.2013</v>
          </cell>
          <cell r="P1904" t="str">
            <v>PR0OGC</v>
          </cell>
          <cell r="Q1904" t="str">
            <v>31.07.2009</v>
          </cell>
          <cell r="R1904" t="str">
            <v>Aprobado Completamente</v>
          </cell>
        </row>
        <row r="1905">
          <cell r="A1905">
            <v>480002907</v>
          </cell>
          <cell r="B1905" t="str">
            <v>ZLRP</v>
          </cell>
          <cell r="C1905">
            <v>1050</v>
          </cell>
          <cell r="D1905">
            <v>71</v>
          </cell>
          <cell r="E1905">
            <v>305967</v>
          </cell>
          <cell r="F1905" t="str">
            <v>SOPORTES ORTOPEDICOS DE COSTA RICA</v>
          </cell>
          <cell r="G1905">
            <v>108043</v>
          </cell>
          <cell r="H1905">
            <v>1</v>
          </cell>
          <cell r="I1905">
            <v>3</v>
          </cell>
          <cell r="J1905" t="str">
            <v xml:space="preserve">        36,000.00</v>
          </cell>
          <cell r="K1905" t="str">
            <v>USD</v>
          </cell>
          <cell r="L1905" t="str">
            <v xml:space="preserve">        36,000.00</v>
          </cell>
          <cell r="M1905" t="str">
            <v>USD</v>
          </cell>
          <cell r="N1905" t="str">
            <v>31.07.2009</v>
          </cell>
          <cell r="O1905" t="str">
            <v>31.07.2013</v>
          </cell>
          <cell r="P1905" t="str">
            <v>PR0OGC</v>
          </cell>
          <cell r="Q1905" t="str">
            <v>31.07.2009</v>
          </cell>
          <cell r="R1905" t="str">
            <v>Aprobado Completamente</v>
          </cell>
        </row>
        <row r="1906">
          <cell r="A1906">
            <v>480002908</v>
          </cell>
          <cell r="B1906" t="str">
            <v>ZLRP</v>
          </cell>
          <cell r="C1906">
            <v>1050</v>
          </cell>
          <cell r="D1906">
            <v>71</v>
          </cell>
          <cell r="E1906">
            <v>300671</v>
          </cell>
          <cell r="F1906" t="str">
            <v>IMARHOS SOCIEDAD ANONIMA</v>
          </cell>
          <cell r="G1906">
            <v>108043</v>
          </cell>
          <cell r="H1906">
            <v>1</v>
          </cell>
          <cell r="I1906">
            <v>7</v>
          </cell>
          <cell r="J1906" t="str">
            <v xml:space="preserve">        94,820.00</v>
          </cell>
          <cell r="K1906" t="str">
            <v>USD</v>
          </cell>
          <cell r="L1906" t="str">
            <v xml:space="preserve">        94,820.00</v>
          </cell>
          <cell r="M1906" t="str">
            <v>USD</v>
          </cell>
          <cell r="N1906" t="str">
            <v>31.07.2009</v>
          </cell>
          <cell r="O1906" t="str">
            <v>31.07.2013</v>
          </cell>
          <cell r="P1906" t="str">
            <v>PR0OGC</v>
          </cell>
          <cell r="Q1906" t="str">
            <v>31.07.2009</v>
          </cell>
          <cell r="R1906" t="str">
            <v>Aprobado Completamente</v>
          </cell>
        </row>
        <row r="1907">
          <cell r="A1907">
            <v>480002909</v>
          </cell>
          <cell r="B1907" t="str">
            <v>ZLRP</v>
          </cell>
          <cell r="C1907">
            <v>1050</v>
          </cell>
          <cell r="D1907">
            <v>71</v>
          </cell>
          <cell r="E1907">
            <v>304470</v>
          </cell>
          <cell r="F1907" t="str">
            <v>PANAMEDICAL DE COSTA RICA SOCIEDAD</v>
          </cell>
          <cell r="G1907">
            <v>108043</v>
          </cell>
          <cell r="H1907">
            <v>1</v>
          </cell>
          <cell r="I1907">
            <v>5</v>
          </cell>
          <cell r="J1907" t="str">
            <v xml:space="preserve">         5,104.00</v>
          </cell>
          <cell r="K1907" t="str">
            <v>USD</v>
          </cell>
          <cell r="L1907" t="str">
            <v xml:space="preserve">         5,104.00</v>
          </cell>
          <cell r="M1907" t="str">
            <v>USD</v>
          </cell>
          <cell r="N1907" t="str">
            <v>31.07.2009</v>
          </cell>
          <cell r="O1907" t="str">
            <v>31.07.2013</v>
          </cell>
          <cell r="P1907" t="str">
            <v>PR0OGC</v>
          </cell>
          <cell r="Q1907" t="str">
            <v>31.07.2009</v>
          </cell>
          <cell r="R1907" t="str">
            <v>Aprobado Completamente</v>
          </cell>
        </row>
        <row r="1908">
          <cell r="A1908">
            <v>480002910</v>
          </cell>
          <cell r="B1908" t="str">
            <v>ZLRP</v>
          </cell>
          <cell r="C1908">
            <v>1050</v>
          </cell>
          <cell r="D1908">
            <v>71</v>
          </cell>
          <cell r="E1908">
            <v>304732</v>
          </cell>
          <cell r="F1908" t="str">
            <v>NIPRO MEDICAL CORPORATION SUCURSAL</v>
          </cell>
          <cell r="G1908">
            <v>108043</v>
          </cell>
          <cell r="H1908">
            <v>1</v>
          </cell>
          <cell r="I1908">
            <v>18</v>
          </cell>
          <cell r="J1908" t="str">
            <v xml:space="preserve">     3,528,000.00</v>
          </cell>
          <cell r="K1908" t="str">
            <v>CRC</v>
          </cell>
          <cell r="L1908" t="str">
            <v xml:space="preserve">     3,528,000.00</v>
          </cell>
          <cell r="M1908" t="str">
            <v>CRC</v>
          </cell>
          <cell r="N1908" t="str">
            <v>31.07.2009</v>
          </cell>
          <cell r="O1908" t="str">
            <v>31.07.2013</v>
          </cell>
          <cell r="P1908" t="str">
            <v>PR0OGC</v>
          </cell>
          <cell r="Q1908" t="str">
            <v>31.07.2009</v>
          </cell>
          <cell r="R1908" t="str">
            <v>Aprobado Completamente</v>
          </cell>
        </row>
        <row r="1909">
          <cell r="A1909">
            <v>480002911</v>
          </cell>
          <cell r="B1909" t="str">
            <v>ZLRP</v>
          </cell>
          <cell r="C1909">
            <v>1050</v>
          </cell>
          <cell r="D1909">
            <v>71</v>
          </cell>
          <cell r="E1909">
            <v>308250</v>
          </cell>
          <cell r="F1909" t="str">
            <v>CORPORACION HASSED SOCIEDAD ANONIMA</v>
          </cell>
          <cell r="G1909">
            <v>108043</v>
          </cell>
          <cell r="H1909">
            <v>1</v>
          </cell>
          <cell r="I1909">
            <v>3</v>
          </cell>
          <cell r="J1909" t="str">
            <v xml:space="preserve">             1.00</v>
          </cell>
          <cell r="K1909" t="str">
            <v>CRC</v>
          </cell>
          <cell r="L1909" t="str">
            <v xml:space="preserve">             1.00</v>
          </cell>
          <cell r="M1909" t="str">
            <v>CRC</v>
          </cell>
          <cell r="N1909" t="str">
            <v>31.07.2009</v>
          </cell>
          <cell r="O1909" t="str">
            <v>31.07.2013</v>
          </cell>
          <cell r="P1909" t="str">
            <v>PR0OGC</v>
          </cell>
          <cell r="Q1909" t="str">
            <v>31.07.2009</v>
          </cell>
        </row>
        <row r="1910">
          <cell r="A1910">
            <v>480002912</v>
          </cell>
          <cell r="B1910" t="str">
            <v>ZLRP</v>
          </cell>
          <cell r="C1910">
            <v>1050</v>
          </cell>
          <cell r="D1910">
            <v>71</v>
          </cell>
          <cell r="E1910">
            <v>300524</v>
          </cell>
          <cell r="F1910" t="str">
            <v>ESTERIMEDI SOCIEDAD ANONIMA</v>
          </cell>
          <cell r="G1910">
            <v>108043</v>
          </cell>
          <cell r="H1910">
            <v>1</v>
          </cell>
          <cell r="I1910">
            <v>2</v>
          </cell>
          <cell r="J1910" t="str">
            <v xml:space="preserve">         6,138.00</v>
          </cell>
          <cell r="K1910" t="str">
            <v>USD</v>
          </cell>
          <cell r="L1910" t="str">
            <v xml:space="preserve">         6,138.00</v>
          </cell>
          <cell r="M1910" t="str">
            <v>USD</v>
          </cell>
          <cell r="N1910" t="str">
            <v>31.07.2009</v>
          </cell>
          <cell r="O1910" t="str">
            <v>31.07.2013</v>
          </cell>
          <cell r="P1910" t="str">
            <v>PR0OGC</v>
          </cell>
          <cell r="Q1910" t="str">
            <v>31.07.2009</v>
          </cell>
          <cell r="R1910" t="str">
            <v>Aprobado Completamente</v>
          </cell>
        </row>
        <row r="1911">
          <cell r="A1911">
            <v>480002913</v>
          </cell>
          <cell r="B1911" t="str">
            <v>ZLRP</v>
          </cell>
          <cell r="C1911">
            <v>1100</v>
          </cell>
          <cell r="D1911">
            <v>65</v>
          </cell>
          <cell r="E1911">
            <v>307572</v>
          </cell>
          <cell r="F1911" t="str">
            <v>VAN DER LAAT Y GODINES ABOGADOS,</v>
          </cell>
          <cell r="G1911" t="str">
            <v>A09275</v>
          </cell>
          <cell r="H1911">
            <v>1</v>
          </cell>
          <cell r="I1911">
            <v>10</v>
          </cell>
          <cell r="J1911" t="str">
            <v xml:space="preserve">     6,000,000.00</v>
          </cell>
          <cell r="K1911" t="str">
            <v>CRC</v>
          </cell>
          <cell r="L1911" t="str">
            <v xml:space="preserve">     6,724,053.48</v>
          </cell>
          <cell r="M1911" t="str">
            <v>CRC</v>
          </cell>
          <cell r="N1911" t="str">
            <v>04.08.2009</v>
          </cell>
          <cell r="O1911" t="str">
            <v>31.12.2014</v>
          </cell>
          <cell r="P1911" t="str">
            <v>PR0AAS</v>
          </cell>
          <cell r="Q1911" t="str">
            <v>04.08.2009</v>
          </cell>
          <cell r="R1911" t="str">
            <v>Aprobado Completamente</v>
          </cell>
        </row>
        <row r="1912">
          <cell r="A1912">
            <v>480002914</v>
          </cell>
          <cell r="B1912" t="str">
            <v>ZLRP</v>
          </cell>
          <cell r="C1912">
            <v>1050</v>
          </cell>
          <cell r="D1912">
            <v>71</v>
          </cell>
          <cell r="E1912">
            <v>300038</v>
          </cell>
          <cell r="F1912" t="str">
            <v>ALCAMES LABORATORIOS QUIMICOS DE</v>
          </cell>
          <cell r="G1912">
            <v>108042</v>
          </cell>
          <cell r="H1912">
            <v>1</v>
          </cell>
          <cell r="I1912">
            <v>18</v>
          </cell>
          <cell r="J1912" t="str">
            <v xml:space="preserve">        31,115.90</v>
          </cell>
          <cell r="K1912" t="str">
            <v>EUR</v>
          </cell>
          <cell r="L1912" t="str">
            <v xml:space="preserve">        31,115.90</v>
          </cell>
          <cell r="M1912" t="str">
            <v>EUR</v>
          </cell>
          <cell r="N1912" t="str">
            <v>04.08.2009</v>
          </cell>
          <cell r="O1912" t="str">
            <v>04.08.2013</v>
          </cell>
          <cell r="P1912" t="str">
            <v>PR0AAS</v>
          </cell>
          <cell r="Q1912" t="str">
            <v>04.08.2009</v>
          </cell>
          <cell r="R1912" t="str">
            <v>Aprobado Completamente</v>
          </cell>
        </row>
        <row r="1913">
          <cell r="A1913">
            <v>480002915</v>
          </cell>
          <cell r="B1913" t="str">
            <v>ZLRP</v>
          </cell>
          <cell r="C1913">
            <v>1050</v>
          </cell>
          <cell r="D1913">
            <v>71</v>
          </cell>
          <cell r="E1913">
            <v>303277</v>
          </cell>
          <cell r="F1913" t="str">
            <v>DROGUERIA INTERMED SOCIEDAD</v>
          </cell>
          <cell r="G1913">
            <v>108042</v>
          </cell>
          <cell r="H1913">
            <v>1</v>
          </cell>
          <cell r="I1913">
            <v>6</v>
          </cell>
          <cell r="J1913" t="str">
            <v xml:space="preserve">       662,020.00</v>
          </cell>
          <cell r="K1913" t="str">
            <v>USD</v>
          </cell>
          <cell r="L1913" t="str">
            <v xml:space="preserve">       662,020.00</v>
          </cell>
          <cell r="M1913" t="str">
            <v>USD</v>
          </cell>
          <cell r="N1913" t="str">
            <v>07.08.2009</v>
          </cell>
          <cell r="O1913" t="str">
            <v>07.08.2013</v>
          </cell>
          <cell r="P1913" t="str">
            <v>PR0AAS</v>
          </cell>
          <cell r="Q1913" t="str">
            <v>07.08.2009</v>
          </cell>
          <cell r="R1913" t="str">
            <v>Aprobado Completamente</v>
          </cell>
        </row>
        <row r="1914">
          <cell r="A1914">
            <v>480002916</v>
          </cell>
          <cell r="B1914" t="str">
            <v>ZLRP</v>
          </cell>
          <cell r="C1914">
            <v>1080</v>
          </cell>
          <cell r="D1914">
            <v>22</v>
          </cell>
          <cell r="E1914">
            <v>301279</v>
          </cell>
          <cell r="F1914" t="str">
            <v>SUPLIDORA DE MAQUINAS Y REPARACIONE</v>
          </cell>
          <cell r="G1914" t="str">
            <v>A09187</v>
          </cell>
          <cell r="H1914">
            <v>1</v>
          </cell>
          <cell r="I1914">
            <v>12</v>
          </cell>
          <cell r="J1914" t="str">
            <v xml:space="preserve">    15,000,000.00</v>
          </cell>
          <cell r="K1914" t="str">
            <v>CRC</v>
          </cell>
          <cell r="L1914" t="str">
            <v xml:space="preserve">    12,509,854.02</v>
          </cell>
          <cell r="M1914" t="str">
            <v>CRC</v>
          </cell>
          <cell r="N1914" t="str">
            <v>10.08.2009</v>
          </cell>
          <cell r="O1914" t="str">
            <v>10.02.2014</v>
          </cell>
          <cell r="P1914" t="str">
            <v>PR9PPU</v>
          </cell>
          <cell r="Q1914" t="str">
            <v>10.08.2009</v>
          </cell>
          <cell r="R1914" t="str">
            <v>Aprobado Completamente</v>
          </cell>
        </row>
        <row r="1915">
          <cell r="A1915">
            <v>480002917</v>
          </cell>
          <cell r="B1915" t="str">
            <v>ZLRP</v>
          </cell>
          <cell r="C1915">
            <v>1080</v>
          </cell>
          <cell r="D1915">
            <v>22</v>
          </cell>
          <cell r="E1915">
            <v>304842</v>
          </cell>
          <cell r="F1915" t="str">
            <v>MUNDO CREATIVO SOCIEDAD ANONIMA</v>
          </cell>
          <cell r="G1915">
            <v>709022</v>
          </cell>
          <cell r="H1915">
            <v>1</v>
          </cell>
          <cell r="I1915">
            <v>1</v>
          </cell>
          <cell r="J1915" t="str">
            <v xml:space="preserve">    10,520,300.00</v>
          </cell>
          <cell r="K1915" t="str">
            <v>CRC</v>
          </cell>
          <cell r="L1915" t="str">
            <v xml:space="preserve">     1,000,000.00</v>
          </cell>
          <cell r="M1915" t="str">
            <v>CRC</v>
          </cell>
          <cell r="N1915" t="str">
            <v>11.08.2009</v>
          </cell>
          <cell r="O1915" t="str">
            <v>11.08.2013</v>
          </cell>
          <cell r="P1915" t="str">
            <v>PR9PPU</v>
          </cell>
          <cell r="Q1915" t="str">
            <v>11.08.2009</v>
          </cell>
          <cell r="R1915" t="str">
            <v>Aprobado Completamente</v>
          </cell>
        </row>
        <row r="1916">
          <cell r="A1916">
            <v>480002918</v>
          </cell>
          <cell r="B1916" t="str">
            <v>ZLRP</v>
          </cell>
          <cell r="C1916">
            <v>1080</v>
          </cell>
          <cell r="D1916">
            <v>38</v>
          </cell>
          <cell r="E1916">
            <v>307428</v>
          </cell>
          <cell r="F1916" t="str">
            <v>LEADERSHIP TECHNOLOGIES COSTA RICA</v>
          </cell>
          <cell r="G1916">
            <v>709025</v>
          </cell>
          <cell r="H1916">
            <v>1</v>
          </cell>
          <cell r="I1916">
            <v>8</v>
          </cell>
          <cell r="J1916" t="str">
            <v xml:space="preserve">       197,722.50</v>
          </cell>
          <cell r="K1916" t="str">
            <v>USD</v>
          </cell>
          <cell r="L1916" t="str">
            <v xml:space="preserve">       411,639.15</v>
          </cell>
          <cell r="M1916" t="str">
            <v>USD</v>
          </cell>
          <cell r="N1916" t="str">
            <v>12.08.2009</v>
          </cell>
          <cell r="O1916" t="str">
            <v>12.08.2011</v>
          </cell>
          <cell r="P1916" t="str">
            <v>PR9PPU</v>
          </cell>
          <cell r="Q1916" t="str">
            <v>12.08.2009</v>
          </cell>
          <cell r="R1916" t="str">
            <v>Aprobado Completamente</v>
          </cell>
        </row>
        <row r="1917">
          <cell r="A1917">
            <v>480002919</v>
          </cell>
          <cell r="B1917" t="str">
            <v>ZLRP</v>
          </cell>
          <cell r="C1917">
            <v>1090</v>
          </cell>
          <cell r="D1917">
            <v>67</v>
          </cell>
          <cell r="E1917">
            <v>309031</v>
          </cell>
          <cell r="F1917" t="str">
            <v>POPULAR SOCIEDAD AGENCIA DE SEGUROS</v>
          </cell>
          <cell r="G1917" t="str">
            <v>A09226</v>
          </cell>
          <cell r="H1917">
            <v>1</v>
          </cell>
          <cell r="I1917">
            <v>1</v>
          </cell>
          <cell r="J1917" t="str">
            <v xml:space="preserve">             1.00</v>
          </cell>
          <cell r="K1917" t="str">
            <v>CRC</v>
          </cell>
          <cell r="L1917" t="str">
            <v xml:space="preserve">             1.00</v>
          </cell>
          <cell r="M1917" t="str">
            <v>CRC</v>
          </cell>
          <cell r="N1917" t="str">
            <v>21.08.2009</v>
          </cell>
          <cell r="O1917" t="str">
            <v>21.08.2013</v>
          </cell>
          <cell r="P1917" t="str">
            <v>PR9PPU</v>
          </cell>
          <cell r="Q1917" t="str">
            <v>13.08.2009</v>
          </cell>
          <cell r="R1917" t="str">
            <v>Aprobado Completamente</v>
          </cell>
        </row>
        <row r="1918">
          <cell r="A1918">
            <v>480002920</v>
          </cell>
          <cell r="B1918" t="str">
            <v>ZLRP</v>
          </cell>
          <cell r="C1918">
            <v>1080</v>
          </cell>
          <cell r="D1918">
            <v>50</v>
          </cell>
          <cell r="E1918">
            <v>100044</v>
          </cell>
          <cell r="F1918" t="str">
            <v>BANCO NACIONAL DE COSTA RICA</v>
          </cell>
          <cell r="G1918" t="str">
            <v>A09060</v>
          </cell>
          <cell r="H1918">
            <v>1</v>
          </cell>
          <cell r="I1918">
            <v>6</v>
          </cell>
          <cell r="J1918" t="str">
            <v xml:space="preserve">   203,100,000.00</v>
          </cell>
          <cell r="K1918" t="str">
            <v>CRC</v>
          </cell>
          <cell r="L1918" t="str">
            <v xml:space="preserve">   203,100,000.00</v>
          </cell>
          <cell r="M1918" t="str">
            <v>CRC</v>
          </cell>
          <cell r="N1918" t="str">
            <v>15.04.2009</v>
          </cell>
          <cell r="O1918" t="str">
            <v>15.04.2012</v>
          </cell>
          <cell r="P1918" t="str">
            <v>PR9PPU</v>
          </cell>
          <cell r="Q1918" t="str">
            <v>13.08.2009</v>
          </cell>
          <cell r="R1918" t="str">
            <v>Aprobado Completamente</v>
          </cell>
        </row>
        <row r="1919">
          <cell r="A1919">
            <v>480002921</v>
          </cell>
          <cell r="B1919" t="str">
            <v>ZLRP</v>
          </cell>
          <cell r="C1919">
            <v>1080</v>
          </cell>
          <cell r="D1919">
            <v>23</v>
          </cell>
          <cell r="E1919">
            <v>303384</v>
          </cell>
          <cell r="F1919" t="str">
            <v>AUDIOS DEL SUR SOCIEDAD ANONIMA</v>
          </cell>
          <cell r="G1919" t="str">
            <v>A09255</v>
          </cell>
          <cell r="H1919">
            <v>1</v>
          </cell>
          <cell r="I1919">
            <v>4</v>
          </cell>
          <cell r="J1919" t="str">
            <v xml:space="preserve">       150,000.00</v>
          </cell>
          <cell r="K1919" t="str">
            <v>CRC</v>
          </cell>
          <cell r="L1919" t="str">
            <v xml:space="preserve">       150,000.00</v>
          </cell>
          <cell r="M1919" t="str">
            <v>CRC</v>
          </cell>
          <cell r="N1919" t="str">
            <v>04.08.2009</v>
          </cell>
          <cell r="O1919" t="str">
            <v>26.02.2010</v>
          </cell>
          <cell r="P1919" t="str">
            <v>PR9PPU</v>
          </cell>
          <cell r="Q1919" t="str">
            <v>16.08.2009</v>
          </cell>
          <cell r="R1919" t="str">
            <v>Aprobado Completamente</v>
          </cell>
        </row>
        <row r="1920">
          <cell r="A1920">
            <v>480002922</v>
          </cell>
          <cell r="B1920" t="str">
            <v>ZLRP</v>
          </cell>
          <cell r="C1920">
            <v>1090</v>
          </cell>
          <cell r="D1920">
            <v>67</v>
          </cell>
          <cell r="E1920">
            <v>302014</v>
          </cell>
          <cell r="F1920" t="str">
            <v>QUIJANO CARDALDA CARLOS ALBERTO</v>
          </cell>
          <cell r="G1920">
            <v>709021</v>
          </cell>
          <cell r="H1920">
            <v>1</v>
          </cell>
          <cell r="I1920">
            <v>7</v>
          </cell>
          <cell r="J1920" t="str">
            <v xml:space="preserve">     8,015,945.43</v>
          </cell>
          <cell r="K1920" t="str">
            <v>CRC</v>
          </cell>
          <cell r="L1920" t="str">
            <v xml:space="preserve">    22,638,113.88</v>
          </cell>
          <cell r="M1920" t="str">
            <v>CRC</v>
          </cell>
          <cell r="N1920" t="str">
            <v>21.08.2009</v>
          </cell>
          <cell r="O1920" t="str">
            <v>21.08.2012</v>
          </cell>
          <cell r="P1920" t="str">
            <v>PR9PPU</v>
          </cell>
          <cell r="Q1920" t="str">
            <v>21.08.2009</v>
          </cell>
          <cell r="R1920" t="str">
            <v>Aprobado Completamente</v>
          </cell>
        </row>
        <row r="1921">
          <cell r="A1921">
            <v>480002923</v>
          </cell>
          <cell r="B1921" t="str">
            <v>ZLRP</v>
          </cell>
          <cell r="C1921">
            <v>1090</v>
          </cell>
          <cell r="D1921">
            <v>67</v>
          </cell>
          <cell r="E1921">
            <v>306100</v>
          </cell>
          <cell r="F1921" t="str">
            <v>MORALES MEZA LEONEL ANTONIO</v>
          </cell>
          <cell r="G1921">
            <v>709021</v>
          </cell>
          <cell r="H1921">
            <v>1</v>
          </cell>
          <cell r="I1921">
            <v>10</v>
          </cell>
          <cell r="J1921" t="str">
            <v xml:space="preserve">     8,739,551.32</v>
          </cell>
          <cell r="K1921" t="str">
            <v>CRC</v>
          </cell>
          <cell r="L1921" t="str">
            <v xml:space="preserve">    36,836,238.22</v>
          </cell>
          <cell r="M1921" t="str">
            <v>CRC</v>
          </cell>
          <cell r="N1921" t="str">
            <v>21.08.2009</v>
          </cell>
          <cell r="O1921" t="str">
            <v>21.08.2013</v>
          </cell>
          <cell r="P1921" t="str">
            <v>PR9PPU</v>
          </cell>
          <cell r="Q1921" t="str">
            <v>21.08.2009</v>
          </cell>
          <cell r="R1921" t="str">
            <v>Aprobado Completamente</v>
          </cell>
        </row>
        <row r="1922">
          <cell r="A1922">
            <v>480002924</v>
          </cell>
          <cell r="B1922" t="str">
            <v>ZLRP</v>
          </cell>
          <cell r="C1922">
            <v>1070</v>
          </cell>
          <cell r="D1922">
            <v>21</v>
          </cell>
          <cell r="E1922">
            <v>307855</v>
          </cell>
          <cell r="F1922" t="str">
            <v>GAMBOA ALPIZAR PAMELA</v>
          </cell>
          <cell r="G1922" t="str">
            <v>A09254</v>
          </cell>
          <cell r="H1922">
            <v>1</v>
          </cell>
          <cell r="I1922">
            <v>1</v>
          </cell>
          <cell r="J1922" t="str">
            <v xml:space="preserve">     3,250,000.00</v>
          </cell>
          <cell r="K1922" t="str">
            <v>CRC</v>
          </cell>
          <cell r="L1922" t="str">
            <v xml:space="preserve">     3,250,000.00</v>
          </cell>
          <cell r="M1922" t="str">
            <v>CRC</v>
          </cell>
          <cell r="N1922" t="str">
            <v>25.08.2009</v>
          </cell>
          <cell r="O1922" t="str">
            <v>25.03.2010</v>
          </cell>
          <cell r="P1922" t="str">
            <v>PR9PPU</v>
          </cell>
          <cell r="Q1922" t="str">
            <v>25.08.2009</v>
          </cell>
          <cell r="R1922" t="str">
            <v>Aprobado Completamente</v>
          </cell>
        </row>
        <row r="1923">
          <cell r="A1923">
            <v>480002925</v>
          </cell>
          <cell r="B1923" t="str">
            <v>ZLRP</v>
          </cell>
          <cell r="C1923">
            <v>1080</v>
          </cell>
          <cell r="D1923">
            <v>39</v>
          </cell>
          <cell r="E1923">
            <v>300638</v>
          </cell>
          <cell r="F1923" t="str">
            <v>RSM COSTA RICA AUDIT, TAX AND CONSU</v>
          </cell>
          <cell r="H1923">
            <v>1</v>
          </cell>
          <cell r="I1923">
            <v>1</v>
          </cell>
          <cell r="J1923" t="str">
            <v xml:space="preserve">             1.00</v>
          </cell>
          <cell r="K1923" t="str">
            <v>CRC</v>
          </cell>
          <cell r="L1923" t="str">
            <v xml:space="preserve">             1.00</v>
          </cell>
          <cell r="M1923" t="str">
            <v>CRC</v>
          </cell>
          <cell r="N1923" t="str">
            <v>25.08.2009</v>
          </cell>
          <cell r="O1923" t="str">
            <v>25.08.2009</v>
          </cell>
          <cell r="P1923" t="str">
            <v>PR9PPU</v>
          </cell>
          <cell r="Q1923" t="str">
            <v>25.08.2009</v>
          </cell>
        </row>
        <row r="1924">
          <cell r="A1924">
            <v>480002926</v>
          </cell>
          <cell r="B1924" t="str">
            <v>ZLRP</v>
          </cell>
          <cell r="C1924">
            <v>1090</v>
          </cell>
          <cell r="D1924">
            <v>67</v>
          </cell>
          <cell r="E1924">
            <v>308969</v>
          </cell>
          <cell r="F1924" t="str">
            <v>COOPENAE CORREDURIA DE SEGUROS</v>
          </cell>
          <cell r="G1924" t="str">
            <v>A09225</v>
          </cell>
          <cell r="H1924">
            <v>1</v>
          </cell>
          <cell r="I1924">
            <v>1</v>
          </cell>
          <cell r="J1924" t="str">
            <v xml:space="preserve">             1.00</v>
          </cell>
          <cell r="K1924" t="str">
            <v>CRC</v>
          </cell>
          <cell r="L1924" t="str">
            <v xml:space="preserve">             1.00</v>
          </cell>
          <cell r="M1924" t="str">
            <v>CRC</v>
          </cell>
          <cell r="N1924" t="str">
            <v>26.08.2009</v>
          </cell>
          <cell r="O1924" t="str">
            <v>26.08.2013</v>
          </cell>
          <cell r="P1924" t="str">
            <v>PR9PPU</v>
          </cell>
          <cell r="Q1924" t="str">
            <v>25.08.2009</v>
          </cell>
          <cell r="R1924" t="str">
            <v>Aprobado Completamente</v>
          </cell>
        </row>
        <row r="1925">
          <cell r="A1925">
            <v>480002927</v>
          </cell>
          <cell r="B1925" t="str">
            <v>ZLRP</v>
          </cell>
          <cell r="C1925">
            <v>1080</v>
          </cell>
          <cell r="D1925">
            <v>39</v>
          </cell>
          <cell r="E1925">
            <v>300638</v>
          </cell>
          <cell r="F1925" t="str">
            <v>RSM COSTA RICA AUDIT, TAX AND CONSU</v>
          </cell>
          <cell r="G1925" t="str">
            <v>A09188</v>
          </cell>
          <cell r="H1925">
            <v>1</v>
          </cell>
          <cell r="I1925">
            <v>3</v>
          </cell>
          <cell r="J1925" t="str">
            <v xml:space="preserve">       330,000.00</v>
          </cell>
          <cell r="K1925" t="str">
            <v>USD</v>
          </cell>
          <cell r="L1925" t="str">
            <v xml:space="preserve">       330,000.00</v>
          </cell>
          <cell r="M1925" t="str">
            <v>USD</v>
          </cell>
          <cell r="N1925" t="str">
            <v>26.08.2009</v>
          </cell>
          <cell r="O1925" t="str">
            <v>31.03.2010</v>
          </cell>
          <cell r="P1925" t="str">
            <v>PR9PPU</v>
          </cell>
          <cell r="Q1925" t="str">
            <v>26.08.2009</v>
          </cell>
          <cell r="R1925" t="str">
            <v>Aprobado Completamente</v>
          </cell>
        </row>
        <row r="1926">
          <cell r="A1926">
            <v>480002928</v>
          </cell>
          <cell r="B1926" t="str">
            <v>ZLRP</v>
          </cell>
          <cell r="C1926">
            <v>1070</v>
          </cell>
          <cell r="D1926">
            <v>20</v>
          </cell>
          <cell r="E1926">
            <v>309092</v>
          </cell>
          <cell r="F1926" t="str">
            <v>EVENTOS BRAGAR SOCIEDAD ANONIMA</v>
          </cell>
          <cell r="G1926" t="str">
            <v>A09098</v>
          </cell>
          <cell r="H1926">
            <v>1</v>
          </cell>
          <cell r="I1926">
            <v>34</v>
          </cell>
          <cell r="J1926" t="str">
            <v xml:space="preserve">     6,798,717.94</v>
          </cell>
          <cell r="K1926" t="str">
            <v>CRC</v>
          </cell>
          <cell r="L1926" t="str">
            <v xml:space="preserve">    26,570,934.94</v>
          </cell>
          <cell r="M1926" t="str">
            <v>CRC</v>
          </cell>
          <cell r="N1926" t="str">
            <v>27.08.2009</v>
          </cell>
          <cell r="O1926" t="str">
            <v>27.08.2013</v>
          </cell>
          <cell r="P1926" t="str">
            <v>PR9PPU</v>
          </cell>
          <cell r="Q1926" t="str">
            <v>27.08.2009</v>
          </cell>
          <cell r="R1926" t="str">
            <v>Aprobado Completamente</v>
          </cell>
        </row>
        <row r="1927">
          <cell r="A1927">
            <v>480002929</v>
          </cell>
          <cell r="B1927" t="str">
            <v>ZLRP</v>
          </cell>
          <cell r="C1927">
            <v>1070</v>
          </cell>
          <cell r="D1927">
            <v>21</v>
          </cell>
          <cell r="E1927">
            <v>303629</v>
          </cell>
          <cell r="F1927" t="str">
            <v>BARRANTES MOLINA KAREN</v>
          </cell>
          <cell r="G1927" t="str">
            <v>A09098</v>
          </cell>
          <cell r="H1927">
            <v>1</v>
          </cell>
          <cell r="I1927">
            <v>7</v>
          </cell>
          <cell r="J1927" t="str">
            <v xml:space="preserve">       650,000.00</v>
          </cell>
          <cell r="K1927" t="str">
            <v>CRC</v>
          </cell>
          <cell r="L1927" t="str">
            <v xml:space="preserve">     2,600,000.00</v>
          </cell>
          <cell r="M1927" t="str">
            <v>CRC</v>
          </cell>
          <cell r="N1927" t="str">
            <v>27.08.2009</v>
          </cell>
          <cell r="O1927" t="str">
            <v>27.08.2013</v>
          </cell>
          <cell r="P1927" t="str">
            <v>PR9PPU</v>
          </cell>
          <cell r="Q1927" t="str">
            <v>27.08.2009</v>
          </cell>
          <cell r="R1927" t="str">
            <v>Aprobado Completamente</v>
          </cell>
        </row>
        <row r="1928">
          <cell r="A1928">
            <v>480002930</v>
          </cell>
          <cell r="B1928" t="str">
            <v>ZLRP</v>
          </cell>
          <cell r="C1928">
            <v>1070</v>
          </cell>
          <cell r="D1928">
            <v>21</v>
          </cell>
          <cell r="E1928">
            <v>304251</v>
          </cell>
          <cell r="F1928" t="str">
            <v xml:space="preserve"> MOJICA FAJARDO ILLIANA IRENE</v>
          </cell>
          <cell r="G1928" t="str">
            <v>A09098</v>
          </cell>
          <cell r="H1928">
            <v>1</v>
          </cell>
          <cell r="I1928">
            <v>10</v>
          </cell>
          <cell r="J1928" t="str">
            <v xml:space="preserve">       569,264.01</v>
          </cell>
          <cell r="K1928" t="str">
            <v>CRC</v>
          </cell>
          <cell r="L1928" t="str">
            <v xml:space="preserve">     2,169,097.01</v>
          </cell>
          <cell r="M1928" t="str">
            <v>CRC</v>
          </cell>
          <cell r="N1928" t="str">
            <v>27.08.2009</v>
          </cell>
          <cell r="O1928" t="str">
            <v>27.08.2013</v>
          </cell>
          <cell r="P1928" t="str">
            <v>PR9PPU</v>
          </cell>
          <cell r="Q1928" t="str">
            <v>27.08.2009</v>
          </cell>
          <cell r="R1928" t="str">
            <v>Aprobado Completamente</v>
          </cell>
        </row>
        <row r="1929">
          <cell r="A1929">
            <v>480002931</v>
          </cell>
          <cell r="B1929" t="str">
            <v>ZLRP</v>
          </cell>
          <cell r="C1929">
            <v>1070</v>
          </cell>
          <cell r="D1929">
            <v>21</v>
          </cell>
          <cell r="E1929">
            <v>304068</v>
          </cell>
          <cell r="F1929" t="str">
            <v>RAMIREZ LOPEZ MARVIN</v>
          </cell>
          <cell r="G1929" t="str">
            <v>A09098</v>
          </cell>
          <cell r="H1929">
            <v>1</v>
          </cell>
          <cell r="I1929">
            <v>33</v>
          </cell>
          <cell r="J1929" t="str">
            <v xml:space="preserve">     2,396,323.22</v>
          </cell>
          <cell r="K1929" t="str">
            <v>CRC</v>
          </cell>
          <cell r="L1929" t="str">
            <v xml:space="preserve">     8,606,323.22</v>
          </cell>
          <cell r="M1929" t="str">
            <v>CRC</v>
          </cell>
          <cell r="N1929" t="str">
            <v>27.08.2009</v>
          </cell>
          <cell r="O1929" t="str">
            <v>27.08.2013</v>
          </cell>
          <cell r="P1929" t="str">
            <v>PR9PPU</v>
          </cell>
          <cell r="Q1929" t="str">
            <v>27.08.2009</v>
          </cell>
          <cell r="R1929" t="str">
            <v>Aprobado Completamente</v>
          </cell>
        </row>
        <row r="1930">
          <cell r="A1930">
            <v>480002932</v>
          </cell>
          <cell r="B1930" t="str">
            <v>ZLRP</v>
          </cell>
          <cell r="C1930">
            <v>1070</v>
          </cell>
          <cell r="D1930">
            <v>21</v>
          </cell>
          <cell r="E1930">
            <v>305551</v>
          </cell>
          <cell r="F1930" t="str">
            <v>CALDERON HIDALGO JORGE ARTURO</v>
          </cell>
          <cell r="G1930" t="str">
            <v>A09098</v>
          </cell>
          <cell r="H1930">
            <v>1</v>
          </cell>
          <cell r="I1930">
            <v>7</v>
          </cell>
          <cell r="J1930" t="str">
            <v xml:space="preserve">       937,500.00</v>
          </cell>
          <cell r="K1930" t="str">
            <v>CRC</v>
          </cell>
          <cell r="L1930" t="str">
            <v xml:space="preserve">     3,750,000.00</v>
          </cell>
          <cell r="M1930" t="str">
            <v>CRC</v>
          </cell>
          <cell r="N1930" t="str">
            <v>27.08.2009</v>
          </cell>
          <cell r="O1930" t="str">
            <v>27.08.2013</v>
          </cell>
          <cell r="P1930" t="str">
            <v>PR9PPU</v>
          </cell>
          <cell r="Q1930" t="str">
            <v>27.08.2009</v>
          </cell>
          <cell r="R1930" t="str">
            <v>Aprobado Completamente</v>
          </cell>
        </row>
        <row r="1931">
          <cell r="A1931">
            <v>480002933</v>
          </cell>
          <cell r="B1931" t="str">
            <v>ZLRP</v>
          </cell>
          <cell r="C1931">
            <v>1080</v>
          </cell>
          <cell r="D1931">
            <v>22</v>
          </cell>
          <cell r="E1931">
            <v>300153</v>
          </cell>
          <cell r="F1931" t="str">
            <v>BRUNO INTERNACIONAL SOCIEDAD ANONIM</v>
          </cell>
          <cell r="G1931">
            <v>108025</v>
          </cell>
          <cell r="H1931">
            <v>1</v>
          </cell>
          <cell r="I1931">
            <v>23</v>
          </cell>
          <cell r="J1931" t="str">
            <v xml:space="preserve">   115,234,077.80</v>
          </cell>
          <cell r="K1931" t="str">
            <v>CRC</v>
          </cell>
          <cell r="L1931" t="str">
            <v xml:space="preserve">   115,234,077.80</v>
          </cell>
          <cell r="M1931" t="str">
            <v>CRC</v>
          </cell>
          <cell r="N1931" t="str">
            <v>25.08.2009</v>
          </cell>
          <cell r="O1931" t="str">
            <v>25.08.2013</v>
          </cell>
          <cell r="P1931" t="str">
            <v>PR9PPU</v>
          </cell>
          <cell r="Q1931" t="str">
            <v>31.08.2009</v>
          </cell>
          <cell r="R1931" t="str">
            <v>Aprobado Completamente</v>
          </cell>
        </row>
        <row r="1932">
          <cell r="A1932">
            <v>480002934</v>
          </cell>
          <cell r="B1932" t="str">
            <v>ZLRP</v>
          </cell>
          <cell r="C1932">
            <v>1080</v>
          </cell>
          <cell r="D1932">
            <v>22</v>
          </cell>
          <cell r="E1932">
            <v>300666</v>
          </cell>
          <cell r="F1932" t="str">
            <v>IS PRODUCTOS DE OFICINA CENTROAMERI</v>
          </cell>
          <cell r="G1932">
            <v>108025</v>
          </cell>
          <cell r="H1932">
            <v>1</v>
          </cell>
          <cell r="I1932">
            <v>44</v>
          </cell>
          <cell r="J1932" t="str">
            <v xml:space="preserve">       116,641.00</v>
          </cell>
          <cell r="K1932" t="str">
            <v>USD</v>
          </cell>
          <cell r="L1932" t="str">
            <v xml:space="preserve">       116,641.00</v>
          </cell>
          <cell r="M1932" t="str">
            <v>USD</v>
          </cell>
          <cell r="N1932" t="str">
            <v>25.08.2009</v>
          </cell>
          <cell r="O1932" t="str">
            <v>20.07.2013</v>
          </cell>
          <cell r="P1932" t="str">
            <v>PR9PPU</v>
          </cell>
          <cell r="Q1932" t="str">
            <v>02.09.2009</v>
          </cell>
          <cell r="R1932" t="str">
            <v>Aprobado Completamente</v>
          </cell>
        </row>
        <row r="1933">
          <cell r="A1933">
            <v>480002935</v>
          </cell>
          <cell r="B1933" t="str">
            <v>ZLRP</v>
          </cell>
          <cell r="C1933">
            <v>1090</v>
          </cell>
          <cell r="D1933">
            <v>56</v>
          </cell>
          <cell r="E1933">
            <v>200215</v>
          </cell>
          <cell r="F1933" t="str">
            <v>LOVELLS</v>
          </cell>
          <cell r="G1933" t="str">
            <v>A09259</v>
          </cell>
          <cell r="H1933">
            <v>1</v>
          </cell>
          <cell r="I1933">
            <v>3</v>
          </cell>
          <cell r="J1933" t="str">
            <v xml:space="preserve">       132,764.62</v>
          </cell>
          <cell r="K1933" t="str">
            <v>USD</v>
          </cell>
          <cell r="L1933" t="str">
            <v xml:space="preserve">       132,764.62</v>
          </cell>
          <cell r="M1933" t="str">
            <v>USD</v>
          </cell>
          <cell r="N1933" t="str">
            <v>02.09.2009</v>
          </cell>
          <cell r="O1933" t="str">
            <v>31.12.2010</v>
          </cell>
          <cell r="P1933" t="str">
            <v>PR9PPU</v>
          </cell>
          <cell r="Q1933" t="str">
            <v>02.09.2009</v>
          </cell>
          <cell r="R1933" t="str">
            <v>Aprobado Completamente</v>
          </cell>
        </row>
        <row r="1934">
          <cell r="A1934">
            <v>480002936</v>
          </cell>
          <cell r="B1934" t="str">
            <v>ZLRP</v>
          </cell>
          <cell r="C1934">
            <v>1050</v>
          </cell>
          <cell r="D1934">
            <v>27</v>
          </cell>
          <cell r="E1934">
            <v>300018</v>
          </cell>
          <cell r="F1934" t="str">
            <v>ADEBREMON SERVICIOS  SOCIEDAD ANONI</v>
          </cell>
          <cell r="G1934">
            <v>109003</v>
          </cell>
          <cell r="H1934">
            <v>1</v>
          </cell>
          <cell r="I1934">
            <v>11</v>
          </cell>
          <cell r="J1934" t="str">
            <v xml:space="preserve">    34,618,172.90</v>
          </cell>
          <cell r="K1934" t="str">
            <v>CRC</v>
          </cell>
          <cell r="L1934" t="str">
            <v xml:space="preserve">   127,886,183.14</v>
          </cell>
          <cell r="M1934" t="str">
            <v>CRC</v>
          </cell>
          <cell r="N1934" t="str">
            <v>14.09.2009</v>
          </cell>
          <cell r="O1934" t="str">
            <v>16.12.2014</v>
          </cell>
          <cell r="P1934" t="str">
            <v>PR9PPU</v>
          </cell>
          <cell r="Q1934" t="str">
            <v>03.09.2009</v>
          </cell>
          <cell r="R1934" t="str">
            <v>Aprobado Completamente</v>
          </cell>
        </row>
        <row r="1935">
          <cell r="A1935">
            <v>480002937</v>
          </cell>
          <cell r="B1935" t="str">
            <v>ZLRP</v>
          </cell>
          <cell r="C1935">
            <v>1050</v>
          </cell>
          <cell r="D1935">
            <v>27</v>
          </cell>
          <cell r="E1935">
            <v>303565</v>
          </cell>
          <cell r="F1935" t="str">
            <v>ZUÑIGA RIVERA WALTER</v>
          </cell>
          <cell r="G1935">
            <v>109003</v>
          </cell>
          <cell r="H1935">
            <v>1</v>
          </cell>
          <cell r="I1935">
            <v>18</v>
          </cell>
          <cell r="J1935" t="str">
            <v xml:space="preserve">    75,948,289.41</v>
          </cell>
          <cell r="K1935" t="str">
            <v>CRC</v>
          </cell>
          <cell r="L1935" t="str">
            <v xml:space="preserve">   195,408,440.33</v>
          </cell>
          <cell r="M1935" t="str">
            <v>CRC</v>
          </cell>
          <cell r="N1935" t="str">
            <v>14.09.2009</v>
          </cell>
          <cell r="O1935" t="str">
            <v>15.01.2014</v>
          </cell>
          <cell r="P1935" t="str">
            <v>PR9PPU</v>
          </cell>
          <cell r="Q1935" t="str">
            <v>03.09.2009</v>
          </cell>
          <cell r="R1935" t="str">
            <v>Aprobado Completamente</v>
          </cell>
        </row>
        <row r="1936">
          <cell r="A1936">
            <v>480002938</v>
          </cell>
          <cell r="B1936" t="str">
            <v>ZLRP</v>
          </cell>
          <cell r="C1936">
            <v>1050</v>
          </cell>
          <cell r="D1936">
            <v>27</v>
          </cell>
          <cell r="E1936">
            <v>301896</v>
          </cell>
          <cell r="F1936" t="str">
            <v>RODRIGUEZ ESPINOZA MARIA TERESA</v>
          </cell>
          <cell r="G1936">
            <v>109003</v>
          </cell>
          <cell r="H1936">
            <v>1</v>
          </cell>
          <cell r="I1936">
            <v>16</v>
          </cell>
          <cell r="J1936" t="str">
            <v xml:space="preserve">    29,614,478.63</v>
          </cell>
          <cell r="K1936" t="str">
            <v>CRC</v>
          </cell>
          <cell r="L1936" t="str">
            <v xml:space="preserve">    80,274,619.04</v>
          </cell>
          <cell r="M1936" t="str">
            <v>CRC</v>
          </cell>
          <cell r="N1936" t="str">
            <v>17.11.2009</v>
          </cell>
          <cell r="O1936" t="str">
            <v>13.02.2014</v>
          </cell>
          <cell r="P1936" t="str">
            <v>PR9PPU</v>
          </cell>
          <cell r="Q1936" t="str">
            <v>03.09.2009</v>
          </cell>
          <cell r="R1936" t="str">
            <v>Aprobado Completamente</v>
          </cell>
        </row>
        <row r="1937">
          <cell r="A1937">
            <v>480002939</v>
          </cell>
          <cell r="B1937" t="str">
            <v>ZLRP</v>
          </cell>
          <cell r="C1937">
            <v>1080</v>
          </cell>
          <cell r="D1937">
            <v>22</v>
          </cell>
          <cell r="E1937">
            <v>303247</v>
          </cell>
          <cell r="F1937" t="str">
            <v>MUFLAS GLOBAL SOCIEDAD ANONIMA</v>
          </cell>
          <cell r="G1937" t="str">
            <v>A09289</v>
          </cell>
          <cell r="H1937">
            <v>1</v>
          </cell>
          <cell r="I1937">
            <v>1</v>
          </cell>
          <cell r="J1937" t="str">
            <v xml:space="preserve">     1,108,725.00</v>
          </cell>
          <cell r="K1937" t="str">
            <v>CRC</v>
          </cell>
          <cell r="L1937" t="str">
            <v xml:space="preserve">     1,108,725.00</v>
          </cell>
          <cell r="M1937" t="str">
            <v>CRC</v>
          </cell>
          <cell r="N1937" t="str">
            <v>03.09.2009</v>
          </cell>
          <cell r="O1937" t="str">
            <v>03.03.2010</v>
          </cell>
          <cell r="P1937" t="str">
            <v>PR9PPU</v>
          </cell>
          <cell r="Q1937" t="str">
            <v>03.09.2009</v>
          </cell>
          <cell r="R1937" t="str">
            <v>Aprobado Completamente</v>
          </cell>
        </row>
        <row r="1938">
          <cell r="A1938">
            <v>480002940</v>
          </cell>
          <cell r="B1938" t="str">
            <v>ZLRP</v>
          </cell>
          <cell r="C1938">
            <v>1080</v>
          </cell>
          <cell r="D1938">
            <v>71</v>
          </cell>
          <cell r="E1938">
            <v>306495</v>
          </cell>
          <cell r="F1938" t="str">
            <v>BOLSAS PLASTICAS SEGURAS SOCIEDAD</v>
          </cell>
          <cell r="G1938">
            <v>108025</v>
          </cell>
          <cell r="H1938">
            <v>1</v>
          </cell>
          <cell r="I1938">
            <v>20</v>
          </cell>
          <cell r="J1938" t="str">
            <v xml:space="preserve">     6,643,169.35</v>
          </cell>
          <cell r="K1938" t="str">
            <v>CRC</v>
          </cell>
          <cell r="L1938" t="str">
            <v xml:space="preserve">     6,643,169.35</v>
          </cell>
          <cell r="M1938" t="str">
            <v>CRC</v>
          </cell>
          <cell r="N1938" t="str">
            <v>04.09.2009</v>
          </cell>
          <cell r="O1938" t="str">
            <v>04.09.2010</v>
          </cell>
          <cell r="P1938" t="str">
            <v>PR0AAS</v>
          </cell>
          <cell r="Q1938" t="str">
            <v>04.09.2009</v>
          </cell>
          <cell r="R1938" t="str">
            <v>Aprobado Completamente</v>
          </cell>
        </row>
        <row r="1939">
          <cell r="A1939">
            <v>480002941</v>
          </cell>
          <cell r="B1939" t="str">
            <v>ZLRP</v>
          </cell>
          <cell r="C1939">
            <v>1080</v>
          </cell>
          <cell r="D1939">
            <v>71</v>
          </cell>
          <cell r="E1939">
            <v>301209</v>
          </cell>
          <cell r="F1939" t="str">
            <v>SERVICIOS MEDICOS OFTALMOLOGICOS</v>
          </cell>
          <cell r="G1939" t="str">
            <v>A09267</v>
          </cell>
          <cell r="H1939">
            <v>1</v>
          </cell>
          <cell r="I1939">
            <v>5</v>
          </cell>
          <cell r="J1939" t="str">
            <v xml:space="preserve">    65,961,380.00</v>
          </cell>
          <cell r="K1939" t="str">
            <v>CRC</v>
          </cell>
          <cell r="L1939" t="str">
            <v xml:space="preserve">    65,961,380.00</v>
          </cell>
          <cell r="M1939" t="str">
            <v>CRC</v>
          </cell>
          <cell r="N1939" t="str">
            <v>19.08.2009</v>
          </cell>
          <cell r="O1939" t="str">
            <v>19.02.2010</v>
          </cell>
          <cell r="P1939" t="str">
            <v>PR9PPU</v>
          </cell>
          <cell r="Q1939" t="str">
            <v>04.09.2009</v>
          </cell>
          <cell r="R1939" t="str">
            <v>Aprobado Completamente</v>
          </cell>
        </row>
        <row r="1940">
          <cell r="A1940">
            <v>480002942</v>
          </cell>
          <cell r="B1940" t="str">
            <v>ZLRP</v>
          </cell>
          <cell r="C1940">
            <v>1070</v>
          </cell>
          <cell r="D1940">
            <v>21</v>
          </cell>
          <cell r="E1940">
            <v>304355</v>
          </cell>
          <cell r="F1940" t="str">
            <v>A LA FIESTA TOTAL SOCIEDAD ANONIMA</v>
          </cell>
          <cell r="G1940" t="str">
            <v>A09094</v>
          </cell>
          <cell r="H1940">
            <v>1</v>
          </cell>
          <cell r="I1940">
            <v>5</v>
          </cell>
          <cell r="J1940" t="str">
            <v xml:space="preserve">     1,069,500.00</v>
          </cell>
          <cell r="K1940" t="str">
            <v>CRC</v>
          </cell>
          <cell r="L1940" t="str">
            <v xml:space="preserve">     2,139,000.00</v>
          </cell>
          <cell r="M1940" t="str">
            <v>CRC</v>
          </cell>
          <cell r="N1940" t="str">
            <v>07.09.2009</v>
          </cell>
          <cell r="O1940" t="str">
            <v>07.09.2011</v>
          </cell>
          <cell r="P1940" t="str">
            <v>PR9PPU</v>
          </cell>
          <cell r="Q1940" t="str">
            <v>07.09.2009</v>
          </cell>
          <cell r="R1940" t="str">
            <v>Aprobado Completamente</v>
          </cell>
        </row>
        <row r="1941">
          <cell r="A1941">
            <v>480002943</v>
          </cell>
          <cell r="B1941" t="str">
            <v>ZLRP</v>
          </cell>
          <cell r="C1941">
            <v>1100</v>
          </cell>
          <cell r="D1941">
            <v>65</v>
          </cell>
          <cell r="E1941">
            <v>307572</v>
          </cell>
          <cell r="F1941" t="str">
            <v>VAN DER LAAT Y GODINES ABOGADOS,</v>
          </cell>
          <cell r="G1941" t="str">
            <v>A09321</v>
          </cell>
          <cell r="H1941">
            <v>1</v>
          </cell>
          <cell r="I1941">
            <v>8</v>
          </cell>
          <cell r="J1941" t="str">
            <v xml:space="preserve">    20,000,000.00</v>
          </cell>
          <cell r="K1941" t="str">
            <v>CRC</v>
          </cell>
          <cell r="L1941" t="str">
            <v xml:space="preserve">     9,425,633.65</v>
          </cell>
          <cell r="M1941" t="str">
            <v>CRC</v>
          </cell>
          <cell r="N1941" t="str">
            <v>11.09.2009</v>
          </cell>
          <cell r="O1941" t="str">
            <v>31.12.2012</v>
          </cell>
          <cell r="P1941" t="str">
            <v>PR9PPU</v>
          </cell>
          <cell r="Q1941" t="str">
            <v>11.09.2009</v>
          </cell>
          <cell r="R1941" t="str">
            <v>Aprobado Completamente</v>
          </cell>
        </row>
        <row r="1942">
          <cell r="A1942">
            <v>480002944</v>
          </cell>
          <cell r="B1942" t="str">
            <v>ZLRP</v>
          </cell>
          <cell r="C1942">
            <v>1110</v>
          </cell>
          <cell r="D1942">
            <v>25</v>
          </cell>
          <cell r="E1942">
            <v>300474</v>
          </cell>
          <cell r="F1942" t="str">
            <v>EDIFICIOS INTELIGENTES EDINTEL SOCI</v>
          </cell>
          <cell r="G1942" t="str">
            <v>A09268</v>
          </cell>
          <cell r="H1942">
            <v>1</v>
          </cell>
          <cell r="I1942">
            <v>11</v>
          </cell>
          <cell r="J1942" t="str">
            <v xml:space="preserve">         3,613.00</v>
          </cell>
          <cell r="K1942" t="str">
            <v>USD</v>
          </cell>
          <cell r="L1942" t="str">
            <v xml:space="preserve">        15,214.73</v>
          </cell>
          <cell r="M1942" t="str">
            <v>USD</v>
          </cell>
          <cell r="N1942" t="str">
            <v>16.09.2009</v>
          </cell>
          <cell r="O1942" t="str">
            <v>16.09.2013</v>
          </cell>
          <cell r="P1942" t="str">
            <v>PR9PPU</v>
          </cell>
          <cell r="Q1942" t="str">
            <v>16.09.2009</v>
          </cell>
          <cell r="R1942" t="str">
            <v>Aprobado Completamente</v>
          </cell>
        </row>
        <row r="1943">
          <cell r="A1943">
            <v>480002945</v>
          </cell>
          <cell r="B1943" t="str">
            <v>ZLRP</v>
          </cell>
          <cell r="C1943">
            <v>1070</v>
          </cell>
          <cell r="D1943">
            <v>71</v>
          </cell>
          <cell r="E1943">
            <v>304243</v>
          </cell>
          <cell r="F1943" t="str">
            <v>NOVUS MENSAJERIA SOCIEDAD ANONIMA</v>
          </cell>
          <cell r="G1943">
            <v>709026</v>
          </cell>
          <cell r="H1943">
            <v>1</v>
          </cell>
          <cell r="I1943">
            <v>42</v>
          </cell>
          <cell r="J1943" t="str">
            <v xml:space="preserve">    15,673,822.20</v>
          </cell>
          <cell r="K1943" t="str">
            <v>CRC</v>
          </cell>
          <cell r="L1943" t="str">
            <v xml:space="preserve">    63,287,730.82</v>
          </cell>
          <cell r="M1943" t="str">
            <v>CRC</v>
          </cell>
          <cell r="N1943" t="str">
            <v>10.09.2009</v>
          </cell>
          <cell r="O1943" t="str">
            <v>12.05.2014</v>
          </cell>
          <cell r="P1943" t="str">
            <v>PR9PPU</v>
          </cell>
          <cell r="Q1943" t="str">
            <v>16.09.2009</v>
          </cell>
          <cell r="R1943" t="str">
            <v>Aprobado Completamente</v>
          </cell>
        </row>
        <row r="1944">
          <cell r="A1944">
            <v>480002946</v>
          </cell>
          <cell r="B1944" t="str">
            <v>ZLRP</v>
          </cell>
          <cell r="C1944">
            <v>1050</v>
          </cell>
          <cell r="D1944">
            <v>27</v>
          </cell>
          <cell r="E1944">
            <v>305138</v>
          </cell>
          <cell r="F1944" t="str">
            <v>LABORATORIOS RYMCO SOCIEDAD</v>
          </cell>
          <cell r="G1944">
            <v>108043</v>
          </cell>
          <cell r="H1944">
            <v>1</v>
          </cell>
          <cell r="I1944">
            <v>13</v>
          </cell>
          <cell r="J1944" t="str">
            <v xml:space="preserve">        11,800.20</v>
          </cell>
          <cell r="K1944" t="str">
            <v>USD</v>
          </cell>
          <cell r="L1944" t="str">
            <v xml:space="preserve">        11,800.20</v>
          </cell>
          <cell r="M1944" t="str">
            <v>USD</v>
          </cell>
          <cell r="N1944" t="str">
            <v>17.09.2009</v>
          </cell>
          <cell r="O1944" t="str">
            <v>17.09.2013</v>
          </cell>
          <cell r="P1944" t="str">
            <v>PR9PPU</v>
          </cell>
          <cell r="Q1944" t="str">
            <v>17.09.2009</v>
          </cell>
          <cell r="R1944" t="str">
            <v>Aprobado Completamente</v>
          </cell>
        </row>
        <row r="1945">
          <cell r="A1945">
            <v>480002947</v>
          </cell>
          <cell r="B1945" t="str">
            <v>ZLRP</v>
          </cell>
          <cell r="C1945">
            <v>1050</v>
          </cell>
          <cell r="D1945">
            <v>27</v>
          </cell>
          <cell r="E1945">
            <v>304980</v>
          </cell>
          <cell r="F1945" t="str">
            <v>FARES MEDICA SOCIEDAD ANONIMA</v>
          </cell>
          <cell r="G1945">
            <v>108043</v>
          </cell>
          <cell r="H1945">
            <v>1</v>
          </cell>
          <cell r="I1945">
            <v>10</v>
          </cell>
          <cell r="J1945" t="str">
            <v xml:space="preserve">        24,124.42</v>
          </cell>
          <cell r="K1945" t="str">
            <v>USD</v>
          </cell>
          <cell r="L1945" t="str">
            <v xml:space="preserve">        24,124.42</v>
          </cell>
          <cell r="M1945" t="str">
            <v>USD</v>
          </cell>
          <cell r="N1945" t="str">
            <v>29.07.2009</v>
          </cell>
          <cell r="O1945" t="str">
            <v>29.07.2013</v>
          </cell>
          <cell r="P1945" t="str">
            <v>PR9PPU</v>
          </cell>
          <cell r="Q1945" t="str">
            <v>17.09.2009</v>
          </cell>
          <cell r="R1945" t="str">
            <v>Aprobado Completamente</v>
          </cell>
        </row>
        <row r="1946">
          <cell r="A1946">
            <v>480002948</v>
          </cell>
          <cell r="B1946" t="str">
            <v>ZLRP</v>
          </cell>
          <cell r="C1946">
            <v>1050</v>
          </cell>
          <cell r="D1946">
            <v>27</v>
          </cell>
          <cell r="E1946">
            <v>300889</v>
          </cell>
          <cell r="F1946" t="str">
            <v>MELODIA IMPORTACIONES S.A.</v>
          </cell>
          <cell r="G1946">
            <v>107030</v>
          </cell>
          <cell r="H1946">
            <v>1</v>
          </cell>
          <cell r="I1946">
            <v>1</v>
          </cell>
          <cell r="J1946" t="str">
            <v xml:space="preserve">             1.00</v>
          </cell>
          <cell r="K1946" t="str">
            <v>USD</v>
          </cell>
          <cell r="L1946" t="str">
            <v xml:space="preserve">             1.00</v>
          </cell>
          <cell r="M1946" t="str">
            <v>USD</v>
          </cell>
          <cell r="N1946" t="str">
            <v>17.09.2009</v>
          </cell>
          <cell r="O1946" t="str">
            <v>17.09.2013</v>
          </cell>
          <cell r="P1946" t="str">
            <v>PR9PPU</v>
          </cell>
          <cell r="Q1946" t="str">
            <v>17.09.2009</v>
          </cell>
        </row>
        <row r="1947">
          <cell r="A1947">
            <v>480002949</v>
          </cell>
          <cell r="B1947" t="str">
            <v>ZLRP</v>
          </cell>
          <cell r="C1947">
            <v>1090</v>
          </cell>
          <cell r="D1947">
            <v>2</v>
          </cell>
          <cell r="E1947">
            <v>309160</v>
          </cell>
          <cell r="F1947" t="str">
            <v>KUNSTRA VERDE SOCIEDAD ANONIMA</v>
          </cell>
          <cell r="G1947" t="str">
            <v>A09269</v>
          </cell>
          <cell r="H1947">
            <v>1</v>
          </cell>
          <cell r="I1947">
            <v>19</v>
          </cell>
          <cell r="J1947" t="str">
            <v xml:space="preserve">        13,786.20</v>
          </cell>
          <cell r="K1947" t="str">
            <v>USD</v>
          </cell>
          <cell r="L1947" t="str">
            <v xml:space="preserve">        77,886.45</v>
          </cell>
          <cell r="M1947" t="str">
            <v>USD</v>
          </cell>
          <cell r="N1947" t="str">
            <v>17.09.2009</v>
          </cell>
          <cell r="O1947" t="str">
            <v>17.07.2015</v>
          </cell>
          <cell r="P1947" t="str">
            <v>PR9PPU</v>
          </cell>
          <cell r="Q1947" t="str">
            <v>17.09.2009</v>
          </cell>
          <cell r="R1947" t="str">
            <v>Aprobado Completamente</v>
          </cell>
        </row>
        <row r="1948">
          <cell r="A1948">
            <v>480002950</v>
          </cell>
          <cell r="B1948" t="str">
            <v>ZLRP</v>
          </cell>
          <cell r="C1948">
            <v>1070</v>
          </cell>
          <cell r="D1948">
            <v>71</v>
          </cell>
          <cell r="E1948">
            <v>301180</v>
          </cell>
          <cell r="F1948" t="str">
            <v>SERVICIOS MEDICOS DIAGNOSTICO POR</v>
          </cell>
          <cell r="G1948">
            <v>108023</v>
          </cell>
          <cell r="H1948">
            <v>1</v>
          </cell>
          <cell r="I1948">
            <v>15</v>
          </cell>
          <cell r="J1948" t="str">
            <v xml:space="preserve">   137,891,392.03</v>
          </cell>
          <cell r="K1948" t="str">
            <v>CRC</v>
          </cell>
          <cell r="L1948" t="str">
            <v xml:space="preserve">   137,891,392.03</v>
          </cell>
          <cell r="M1948" t="str">
            <v>CRC</v>
          </cell>
          <cell r="N1948" t="str">
            <v>28.09.2009</v>
          </cell>
          <cell r="O1948" t="str">
            <v>22.04.2012</v>
          </cell>
          <cell r="P1948" t="str">
            <v>PR9PPU</v>
          </cell>
          <cell r="Q1948" t="str">
            <v>18.09.2009</v>
          </cell>
          <cell r="R1948" t="str">
            <v>Pendiente Jefatura</v>
          </cell>
        </row>
        <row r="1949">
          <cell r="A1949">
            <v>480002951</v>
          </cell>
          <cell r="B1949" t="str">
            <v>ZLRP</v>
          </cell>
          <cell r="C1949">
            <v>1070</v>
          </cell>
          <cell r="D1949">
            <v>21</v>
          </cell>
          <cell r="E1949">
            <v>300865</v>
          </cell>
          <cell r="F1949" t="str">
            <v>MARIANAS CATERING SERVICE SOCIEDAD</v>
          </cell>
          <cell r="G1949" t="str">
            <v>A09266</v>
          </cell>
          <cell r="H1949">
            <v>1</v>
          </cell>
          <cell r="I1949">
            <v>2</v>
          </cell>
          <cell r="J1949" t="str">
            <v xml:space="preserve">     5,681,000.00</v>
          </cell>
          <cell r="K1949" t="str">
            <v>CRC</v>
          </cell>
          <cell r="L1949" t="str">
            <v xml:space="preserve">    11,362,000.00</v>
          </cell>
          <cell r="M1949" t="str">
            <v>CRC</v>
          </cell>
          <cell r="N1949" t="str">
            <v>21.09.2009</v>
          </cell>
          <cell r="O1949" t="str">
            <v>21.09.2011</v>
          </cell>
          <cell r="P1949" t="str">
            <v>PR9PPU</v>
          </cell>
          <cell r="Q1949" t="str">
            <v>21.09.2009</v>
          </cell>
          <cell r="R1949" t="str">
            <v>Aprobado Completamente</v>
          </cell>
        </row>
        <row r="1950">
          <cell r="A1950">
            <v>480002952</v>
          </cell>
          <cell r="B1950" t="str">
            <v>ZLRP</v>
          </cell>
          <cell r="C1950">
            <v>1070</v>
          </cell>
          <cell r="D1950">
            <v>21</v>
          </cell>
          <cell r="E1950">
            <v>300358</v>
          </cell>
          <cell r="F1950" t="str">
            <v>CORPORACION VADO QUESADA SOCIEDAD</v>
          </cell>
          <cell r="G1950" t="str">
            <v>A09266</v>
          </cell>
          <cell r="H1950">
            <v>1</v>
          </cell>
          <cell r="I1950">
            <v>6</v>
          </cell>
          <cell r="J1950" t="str">
            <v xml:space="preserve">     3,152,700.00</v>
          </cell>
          <cell r="K1950" t="str">
            <v>CRC</v>
          </cell>
          <cell r="L1950" t="str">
            <v xml:space="preserve">    11,981,100.00</v>
          </cell>
          <cell r="M1950" t="str">
            <v>CRC</v>
          </cell>
          <cell r="N1950" t="str">
            <v>21.09.2009</v>
          </cell>
          <cell r="O1950" t="str">
            <v>21.09.2013</v>
          </cell>
          <cell r="P1950" t="str">
            <v>PR9PPU</v>
          </cell>
          <cell r="Q1950" t="str">
            <v>21.09.2009</v>
          </cell>
          <cell r="R1950" t="str">
            <v>Aprobado Completamente</v>
          </cell>
        </row>
        <row r="1951">
          <cell r="A1951">
            <v>480002953</v>
          </cell>
          <cell r="B1951" t="str">
            <v>ZLRP</v>
          </cell>
          <cell r="C1951">
            <v>1050</v>
          </cell>
          <cell r="D1951">
            <v>27</v>
          </cell>
          <cell r="E1951">
            <v>301085</v>
          </cell>
          <cell r="F1951" t="str">
            <v>REPRESENTACIONES G M G SOCIEDAD</v>
          </cell>
          <cell r="G1951" t="str">
            <v>A09274</v>
          </cell>
          <cell r="H1951">
            <v>1</v>
          </cell>
          <cell r="I1951">
            <v>7</v>
          </cell>
          <cell r="J1951" t="str">
            <v xml:space="preserve">     1,535,100.00</v>
          </cell>
          <cell r="K1951" t="str">
            <v>CRC</v>
          </cell>
          <cell r="L1951" t="str">
            <v xml:space="preserve">     7,675,400.00</v>
          </cell>
          <cell r="M1951" t="str">
            <v>CRC</v>
          </cell>
          <cell r="N1951" t="str">
            <v>15.10.2009</v>
          </cell>
          <cell r="O1951" t="str">
            <v>15.10.2013</v>
          </cell>
          <cell r="P1951" t="str">
            <v>PR9PPU</v>
          </cell>
          <cell r="Q1951" t="str">
            <v>21.09.2009</v>
          </cell>
          <cell r="R1951" t="str">
            <v>Aprobado Completamente</v>
          </cell>
        </row>
        <row r="1952">
          <cell r="A1952">
            <v>480002954</v>
          </cell>
          <cell r="B1952" t="str">
            <v>ZLRP</v>
          </cell>
          <cell r="C1952">
            <v>1050</v>
          </cell>
          <cell r="D1952">
            <v>27</v>
          </cell>
          <cell r="E1952">
            <v>300515</v>
          </cell>
          <cell r="F1952" t="str">
            <v>ESADYUEN, SOCIEDAD ANONIMA</v>
          </cell>
          <cell r="G1952">
            <v>108043</v>
          </cell>
          <cell r="H1952">
            <v>1</v>
          </cell>
          <cell r="I1952">
            <v>7</v>
          </cell>
          <cell r="J1952" t="str">
            <v xml:space="preserve">    18,064,000.00</v>
          </cell>
          <cell r="K1952" t="str">
            <v>CRC</v>
          </cell>
          <cell r="L1952" t="str">
            <v xml:space="preserve">    18,064,000.00</v>
          </cell>
          <cell r="M1952" t="str">
            <v>CRC</v>
          </cell>
          <cell r="N1952" t="str">
            <v>29.09.2009</v>
          </cell>
          <cell r="O1952" t="str">
            <v>29.09.2013</v>
          </cell>
          <cell r="P1952" t="str">
            <v>PR9PPU</v>
          </cell>
          <cell r="Q1952" t="str">
            <v>29.09.2009</v>
          </cell>
          <cell r="R1952" t="str">
            <v>Aprobado Completamente</v>
          </cell>
        </row>
        <row r="1953">
          <cell r="A1953">
            <v>480002955</v>
          </cell>
          <cell r="B1953" t="str">
            <v>ZLRP</v>
          </cell>
          <cell r="C1953">
            <v>1090</v>
          </cell>
          <cell r="D1953">
            <v>19</v>
          </cell>
          <cell r="E1953">
            <v>308958</v>
          </cell>
          <cell r="F1953" t="str">
            <v>CORPORACIÓN GLOBAL DE SERVICIOS</v>
          </cell>
          <cell r="G1953">
            <v>109013</v>
          </cell>
          <cell r="H1953">
            <v>1</v>
          </cell>
          <cell r="I1953">
            <v>21</v>
          </cell>
          <cell r="J1953" t="str">
            <v xml:space="preserve">    12,348,197.88</v>
          </cell>
          <cell r="K1953" t="str">
            <v>CRC</v>
          </cell>
          <cell r="L1953" t="str">
            <v xml:space="preserve">    44,864,595.44</v>
          </cell>
          <cell r="M1953" t="str">
            <v>CRC</v>
          </cell>
          <cell r="N1953" t="str">
            <v>03.12.2009</v>
          </cell>
          <cell r="O1953" t="str">
            <v>03.12.2013</v>
          </cell>
          <cell r="P1953" t="str">
            <v>PR9PPU</v>
          </cell>
          <cell r="Q1953" t="str">
            <v>29.09.2009</v>
          </cell>
          <cell r="R1953" t="str">
            <v>Aprobado Completamente</v>
          </cell>
        </row>
        <row r="1954">
          <cell r="A1954">
            <v>480002956</v>
          </cell>
          <cell r="B1954" t="str">
            <v>ZLRP</v>
          </cell>
          <cell r="C1954">
            <v>1090</v>
          </cell>
          <cell r="D1954">
            <v>8</v>
          </cell>
          <cell r="E1954">
            <v>304021</v>
          </cell>
          <cell r="F1954" t="str">
            <v>AMSA DE SAN LIMITADA</v>
          </cell>
          <cell r="G1954">
            <v>109013</v>
          </cell>
          <cell r="H1954">
            <v>1</v>
          </cell>
          <cell r="I1954">
            <v>7</v>
          </cell>
          <cell r="J1954" t="str">
            <v xml:space="preserve">    10,803,120.00</v>
          </cell>
          <cell r="K1954" t="str">
            <v>CRC</v>
          </cell>
          <cell r="L1954" t="str">
            <v xml:space="preserve">    34,750,036.98</v>
          </cell>
          <cell r="M1954" t="str">
            <v>CRC</v>
          </cell>
          <cell r="N1954" t="str">
            <v>29.09.2009</v>
          </cell>
          <cell r="O1954" t="str">
            <v>29.09.2013</v>
          </cell>
          <cell r="P1954" t="str">
            <v>PR9PPU</v>
          </cell>
          <cell r="Q1954" t="str">
            <v>29.09.2009</v>
          </cell>
          <cell r="R1954" t="str">
            <v>Aprobado Completamente</v>
          </cell>
        </row>
        <row r="1955">
          <cell r="A1955">
            <v>480002957</v>
          </cell>
          <cell r="B1955" t="str">
            <v>ZLRP</v>
          </cell>
          <cell r="C1955">
            <v>1090</v>
          </cell>
          <cell r="D1955">
            <v>7</v>
          </cell>
          <cell r="E1955">
            <v>300502</v>
          </cell>
          <cell r="F1955" t="str">
            <v>ENLACES CASUALES DE COSTA RICA</v>
          </cell>
          <cell r="G1955">
            <v>109013</v>
          </cell>
          <cell r="H1955">
            <v>1</v>
          </cell>
          <cell r="I1955">
            <v>11</v>
          </cell>
          <cell r="J1955" t="str">
            <v xml:space="preserve">     6,768,660.00</v>
          </cell>
          <cell r="K1955" t="str">
            <v>CRC</v>
          </cell>
          <cell r="L1955" t="str">
            <v xml:space="preserve">    24,014,028.85</v>
          </cell>
          <cell r="M1955" t="str">
            <v>CRC</v>
          </cell>
          <cell r="N1955" t="str">
            <v>19.10.2009</v>
          </cell>
          <cell r="O1955" t="str">
            <v>19.10.2013</v>
          </cell>
          <cell r="P1955" t="str">
            <v>PR9PPU</v>
          </cell>
          <cell r="Q1955" t="str">
            <v>29.09.2009</v>
          </cell>
          <cell r="R1955" t="str">
            <v>Aprobado Completamente</v>
          </cell>
        </row>
        <row r="1956">
          <cell r="A1956">
            <v>480002958</v>
          </cell>
          <cell r="B1956" t="str">
            <v>ZLRP</v>
          </cell>
          <cell r="C1956">
            <v>1050</v>
          </cell>
          <cell r="D1956">
            <v>27</v>
          </cell>
          <cell r="E1956">
            <v>300573</v>
          </cell>
          <cell r="F1956" t="str">
            <v>FUMIGADORA FULMINEX SOCIEDAD ANONIM</v>
          </cell>
          <cell r="G1956" t="str">
            <v>A09227</v>
          </cell>
          <cell r="H1956">
            <v>1</v>
          </cell>
          <cell r="I1956">
            <v>8</v>
          </cell>
          <cell r="J1956" t="str">
            <v xml:space="preserve">       780,000.00</v>
          </cell>
          <cell r="K1956" t="str">
            <v>CRC</v>
          </cell>
          <cell r="L1956" t="str">
            <v xml:space="preserve">     2,080,000.00</v>
          </cell>
          <cell r="M1956" t="str">
            <v>CRC</v>
          </cell>
          <cell r="N1956" t="str">
            <v>19.10.2009</v>
          </cell>
          <cell r="O1956" t="str">
            <v>19.10.2013</v>
          </cell>
          <cell r="P1956" t="str">
            <v>PR9PPU</v>
          </cell>
          <cell r="Q1956" t="str">
            <v>29.09.2009</v>
          </cell>
          <cell r="R1956" t="str">
            <v>Aprobado Completamente</v>
          </cell>
        </row>
        <row r="1957">
          <cell r="A1957">
            <v>480002959</v>
          </cell>
          <cell r="B1957" t="str">
            <v>ZLRP</v>
          </cell>
          <cell r="C1957">
            <v>1090</v>
          </cell>
          <cell r="D1957">
            <v>11</v>
          </cell>
          <cell r="E1957">
            <v>308930</v>
          </cell>
          <cell r="F1957" t="str">
            <v>WEN MIN CEN LEUNG</v>
          </cell>
          <cell r="G1957" t="str">
            <v>A09156</v>
          </cell>
          <cell r="H1957">
            <v>1</v>
          </cell>
          <cell r="I1957">
            <v>13</v>
          </cell>
          <cell r="J1957" t="str">
            <v xml:space="preserve">       156,000.00</v>
          </cell>
          <cell r="K1957" t="str">
            <v>USD</v>
          </cell>
          <cell r="L1957" t="str">
            <v xml:space="preserve">       290,895.04</v>
          </cell>
          <cell r="M1957" t="str">
            <v>USD</v>
          </cell>
          <cell r="N1957" t="str">
            <v>25.09.2009</v>
          </cell>
          <cell r="O1957" t="str">
            <v>25.09.2012</v>
          </cell>
          <cell r="P1957" t="str">
            <v>PR9PPU</v>
          </cell>
          <cell r="Q1957" t="str">
            <v>29.09.2009</v>
          </cell>
          <cell r="R1957" t="str">
            <v>Aprobado Completamente</v>
          </cell>
        </row>
        <row r="1958">
          <cell r="A1958">
            <v>480002960</v>
          </cell>
          <cell r="B1958" t="str">
            <v>ZLRP</v>
          </cell>
          <cell r="C1958">
            <v>1100</v>
          </cell>
          <cell r="D1958">
            <v>65</v>
          </cell>
          <cell r="E1958">
            <v>309001</v>
          </cell>
          <cell r="F1958" t="str">
            <v>ESQUIVEL RODRIGUEZ  MARTHA</v>
          </cell>
          <cell r="G1958">
            <v>709023</v>
          </cell>
          <cell r="H1958">
            <v>1</v>
          </cell>
          <cell r="I1958">
            <v>7</v>
          </cell>
          <cell r="J1958" t="str">
            <v xml:space="preserve">    22,062,499.93</v>
          </cell>
          <cell r="K1958" t="str">
            <v>CRC</v>
          </cell>
          <cell r="L1958" t="str">
            <v xml:space="preserve">             1.00</v>
          </cell>
          <cell r="M1958" t="str">
            <v>CRC</v>
          </cell>
          <cell r="N1958" t="str">
            <v>30.09.2009</v>
          </cell>
          <cell r="O1958" t="str">
            <v>30.09.2013</v>
          </cell>
          <cell r="P1958" t="str">
            <v>PR9PPU</v>
          </cell>
          <cell r="Q1958" t="str">
            <v>30.09.2009</v>
          </cell>
          <cell r="R1958" t="str">
            <v>Aprobado Completamente</v>
          </cell>
        </row>
        <row r="1959">
          <cell r="A1959">
            <v>480002961</v>
          </cell>
          <cell r="B1959" t="str">
            <v>ZLRP</v>
          </cell>
          <cell r="C1959">
            <v>1100</v>
          </cell>
          <cell r="D1959">
            <v>65</v>
          </cell>
          <cell r="E1959">
            <v>309002</v>
          </cell>
          <cell r="F1959" t="str">
            <v>SEQUEIRA SOLIS WILLIAM</v>
          </cell>
          <cell r="G1959">
            <v>709023</v>
          </cell>
          <cell r="H1959">
            <v>1</v>
          </cell>
          <cell r="I1959">
            <v>7</v>
          </cell>
          <cell r="J1959" t="str">
            <v xml:space="preserve">    22,062,499.93</v>
          </cell>
          <cell r="K1959" t="str">
            <v>CRC</v>
          </cell>
          <cell r="L1959" t="str">
            <v xml:space="preserve">             1.00</v>
          </cell>
          <cell r="M1959" t="str">
            <v>CRC</v>
          </cell>
          <cell r="N1959" t="str">
            <v>30.09.2009</v>
          </cell>
          <cell r="O1959" t="str">
            <v>30.09.2013</v>
          </cell>
          <cell r="P1959" t="str">
            <v>PR9PPU</v>
          </cell>
          <cell r="Q1959" t="str">
            <v>30.09.2009</v>
          </cell>
          <cell r="R1959" t="str">
            <v>Aprobado Completamente</v>
          </cell>
        </row>
        <row r="1960">
          <cell r="A1960">
            <v>480002962</v>
          </cell>
          <cell r="B1960" t="str">
            <v>ZLRP</v>
          </cell>
          <cell r="C1960">
            <v>1080</v>
          </cell>
          <cell r="D1960">
            <v>22</v>
          </cell>
          <cell r="E1960">
            <v>302129</v>
          </cell>
          <cell r="F1960" t="str">
            <v>CAMPOS GARRO OLMAN EMILIO</v>
          </cell>
          <cell r="G1960" t="str">
            <v>A09271</v>
          </cell>
          <cell r="H1960">
            <v>1</v>
          </cell>
          <cell r="I1960">
            <v>10</v>
          </cell>
          <cell r="J1960" t="str">
            <v xml:space="preserve">     7,745,335.52</v>
          </cell>
          <cell r="K1960" t="str">
            <v>CRC</v>
          </cell>
          <cell r="L1960" t="str">
            <v xml:space="preserve">    26,976,843.52</v>
          </cell>
          <cell r="M1960" t="str">
            <v>CRC</v>
          </cell>
          <cell r="N1960" t="str">
            <v>12.10.2009</v>
          </cell>
          <cell r="O1960" t="str">
            <v>12.10.2013</v>
          </cell>
          <cell r="P1960" t="str">
            <v>PR9PPU</v>
          </cell>
          <cell r="Q1960" t="str">
            <v>30.09.2009</v>
          </cell>
          <cell r="R1960" t="str">
            <v>Aprobado Completamente</v>
          </cell>
        </row>
        <row r="1961">
          <cell r="A1961">
            <v>480002963</v>
          </cell>
          <cell r="B1961" t="str">
            <v>ZLRP</v>
          </cell>
          <cell r="C1961">
            <v>1090</v>
          </cell>
          <cell r="D1961">
            <v>67</v>
          </cell>
          <cell r="E1961">
            <v>300417</v>
          </cell>
          <cell r="F1961" t="str">
            <v>DESPACHO PIEDRA  Y ASOCIADOS SOCIED</v>
          </cell>
          <cell r="G1961">
            <v>709012</v>
          </cell>
          <cell r="H1961">
            <v>1</v>
          </cell>
          <cell r="I1961">
            <v>3</v>
          </cell>
          <cell r="J1961" t="str">
            <v xml:space="preserve">     3,600,000.00</v>
          </cell>
          <cell r="K1961" t="str">
            <v>CRC</v>
          </cell>
          <cell r="L1961" t="str">
            <v xml:space="preserve">     5,200,000.00</v>
          </cell>
          <cell r="M1961" t="str">
            <v>CRC</v>
          </cell>
          <cell r="N1961" t="str">
            <v>26.10.2009</v>
          </cell>
          <cell r="O1961" t="str">
            <v>24.12.2010</v>
          </cell>
          <cell r="P1961" t="str">
            <v>PR9PPU</v>
          </cell>
          <cell r="Q1961" t="str">
            <v>02.10.2009</v>
          </cell>
          <cell r="R1961" t="str">
            <v>Aprobado Completamente</v>
          </cell>
        </row>
        <row r="1962">
          <cell r="A1962">
            <v>480002964</v>
          </cell>
          <cell r="B1962" t="str">
            <v>ZLRP</v>
          </cell>
          <cell r="C1962">
            <v>1090</v>
          </cell>
          <cell r="D1962">
            <v>67</v>
          </cell>
          <cell r="E1962">
            <v>301857</v>
          </cell>
          <cell r="F1962" t="str">
            <v>ESCOBAR VEGA CARLOS GUILLERMO</v>
          </cell>
          <cell r="G1962">
            <v>709012</v>
          </cell>
          <cell r="H1962">
            <v>1</v>
          </cell>
          <cell r="I1962">
            <v>3</v>
          </cell>
          <cell r="J1962" t="str">
            <v xml:space="preserve">     3,600,000.00</v>
          </cell>
          <cell r="K1962" t="str">
            <v>CRC</v>
          </cell>
          <cell r="L1962" t="str">
            <v xml:space="preserve">     4,875,000.00</v>
          </cell>
          <cell r="M1962" t="str">
            <v>CRC</v>
          </cell>
          <cell r="N1962" t="str">
            <v>26.10.2009</v>
          </cell>
          <cell r="O1962" t="str">
            <v>11.11.2010</v>
          </cell>
          <cell r="P1962" t="str">
            <v>PR9PPU</v>
          </cell>
          <cell r="Q1962" t="str">
            <v>02.10.2009</v>
          </cell>
          <cell r="R1962" t="str">
            <v>Aprobado Completamente</v>
          </cell>
        </row>
        <row r="1963">
          <cell r="A1963">
            <v>480002965</v>
          </cell>
          <cell r="B1963" t="str">
            <v>ZLRP</v>
          </cell>
          <cell r="C1963">
            <v>1090</v>
          </cell>
          <cell r="D1963">
            <v>67</v>
          </cell>
          <cell r="E1963">
            <v>300415</v>
          </cell>
          <cell r="F1963" t="str">
            <v>DESPACHO DE CONTADORES PUBLICOS</v>
          </cell>
          <cell r="G1963">
            <v>709012</v>
          </cell>
          <cell r="H1963">
            <v>1</v>
          </cell>
          <cell r="I1963">
            <v>3</v>
          </cell>
          <cell r="J1963" t="str">
            <v xml:space="preserve">     3,600,000.00</v>
          </cell>
          <cell r="K1963" t="str">
            <v>CRC</v>
          </cell>
          <cell r="L1963" t="str">
            <v xml:space="preserve">     4,900,000.00</v>
          </cell>
          <cell r="M1963" t="str">
            <v>CRC</v>
          </cell>
          <cell r="N1963" t="str">
            <v>26.10.2009</v>
          </cell>
          <cell r="O1963" t="str">
            <v>11.11.2010</v>
          </cell>
          <cell r="P1963" t="str">
            <v>PR9PPU</v>
          </cell>
          <cell r="Q1963" t="str">
            <v>02.10.2009</v>
          </cell>
          <cell r="R1963" t="str">
            <v>Aprobado Completamente</v>
          </cell>
        </row>
        <row r="1964">
          <cell r="A1964">
            <v>480002966</v>
          </cell>
          <cell r="B1964" t="str">
            <v>ZLRP</v>
          </cell>
          <cell r="C1964">
            <v>1090</v>
          </cell>
          <cell r="D1964">
            <v>67</v>
          </cell>
          <cell r="E1964">
            <v>301152</v>
          </cell>
          <cell r="F1964" t="str">
            <v>SANCHO VARGAS MANUEL DE JESUS</v>
          </cell>
          <cell r="G1964">
            <v>709012</v>
          </cell>
          <cell r="H1964">
            <v>1</v>
          </cell>
          <cell r="I1964">
            <v>2</v>
          </cell>
          <cell r="J1964" t="str">
            <v xml:space="preserve">     3,600,000.00</v>
          </cell>
          <cell r="K1964" t="str">
            <v>CRC</v>
          </cell>
          <cell r="L1964" t="str">
            <v xml:space="preserve">     2,750,000.00</v>
          </cell>
          <cell r="M1964" t="str">
            <v>CRC</v>
          </cell>
          <cell r="N1964" t="str">
            <v>26.10.2009</v>
          </cell>
          <cell r="O1964" t="str">
            <v>26.10.2010</v>
          </cell>
          <cell r="P1964" t="str">
            <v>PR9PPU</v>
          </cell>
          <cell r="Q1964" t="str">
            <v>02.10.2009</v>
          </cell>
          <cell r="R1964" t="str">
            <v>Aprobado Completamente</v>
          </cell>
        </row>
        <row r="1965">
          <cell r="A1965">
            <v>480002967</v>
          </cell>
          <cell r="B1965" t="str">
            <v>ZLRP</v>
          </cell>
          <cell r="C1965">
            <v>1090</v>
          </cell>
          <cell r="D1965">
            <v>67</v>
          </cell>
          <cell r="E1965">
            <v>306674</v>
          </cell>
          <cell r="F1965" t="str">
            <v>SEQUEIRA DURAN EDGAR</v>
          </cell>
          <cell r="G1965">
            <v>709012</v>
          </cell>
          <cell r="H1965">
            <v>1</v>
          </cell>
          <cell r="I1965">
            <v>2</v>
          </cell>
          <cell r="J1965" t="str">
            <v xml:space="preserve">     3,600,000.00</v>
          </cell>
          <cell r="K1965" t="str">
            <v>CRC</v>
          </cell>
          <cell r="L1965" t="str">
            <v xml:space="preserve">     1,700,000.00</v>
          </cell>
          <cell r="M1965" t="str">
            <v>CRC</v>
          </cell>
          <cell r="N1965" t="str">
            <v>02.10.2009</v>
          </cell>
          <cell r="O1965" t="str">
            <v>24.02.2010</v>
          </cell>
          <cell r="P1965" t="str">
            <v>PR9PPU</v>
          </cell>
          <cell r="Q1965" t="str">
            <v>02.10.2009</v>
          </cell>
          <cell r="R1965" t="str">
            <v>Aprobado Completamente</v>
          </cell>
        </row>
        <row r="1966">
          <cell r="A1966">
            <v>480002968</v>
          </cell>
          <cell r="B1966" t="str">
            <v>ZLRP</v>
          </cell>
          <cell r="C1966">
            <v>1080</v>
          </cell>
          <cell r="D1966">
            <v>22</v>
          </cell>
          <cell r="E1966">
            <v>303236</v>
          </cell>
          <cell r="F1966" t="str">
            <v>DISTRIBUIDORA RILCA TRES SOCIEDAD</v>
          </cell>
          <cell r="G1966">
            <v>109004</v>
          </cell>
          <cell r="H1966">
            <v>1</v>
          </cell>
          <cell r="I1966">
            <v>147</v>
          </cell>
          <cell r="J1966" t="str">
            <v xml:space="preserve">   103,852,313.10</v>
          </cell>
          <cell r="K1966" t="str">
            <v>CRC</v>
          </cell>
          <cell r="L1966" t="str">
            <v xml:space="preserve">   103,852,313.10</v>
          </cell>
          <cell r="M1966" t="str">
            <v>CRC</v>
          </cell>
          <cell r="N1966" t="str">
            <v>23.09.2009</v>
          </cell>
          <cell r="O1966" t="str">
            <v>23.09.2013</v>
          </cell>
          <cell r="P1966" t="str">
            <v>PR0ECS</v>
          </cell>
          <cell r="Q1966" t="str">
            <v>07.10.2009</v>
          </cell>
          <cell r="R1966" t="str">
            <v>Aprobado Completamente</v>
          </cell>
        </row>
        <row r="1967">
          <cell r="A1967">
            <v>480002969</v>
          </cell>
          <cell r="B1967" t="str">
            <v>ZLRP</v>
          </cell>
          <cell r="C1967">
            <v>1080</v>
          </cell>
          <cell r="D1967">
            <v>22</v>
          </cell>
          <cell r="E1967">
            <v>300755</v>
          </cell>
          <cell r="F1967" t="str">
            <v>INVERSIONES LA RUECA S.A.</v>
          </cell>
          <cell r="G1967">
            <v>109004</v>
          </cell>
          <cell r="H1967">
            <v>1</v>
          </cell>
          <cell r="I1967">
            <v>40</v>
          </cell>
          <cell r="J1967" t="str">
            <v xml:space="preserve">    24,782,655.85</v>
          </cell>
          <cell r="K1967" t="str">
            <v>CRC</v>
          </cell>
          <cell r="L1967" t="str">
            <v xml:space="preserve">    24,782,655.85</v>
          </cell>
          <cell r="M1967" t="str">
            <v>CRC</v>
          </cell>
          <cell r="N1967" t="str">
            <v>23.09.2009</v>
          </cell>
          <cell r="O1967" t="str">
            <v>23.09.2013</v>
          </cell>
          <cell r="P1967" t="str">
            <v>PR0ECS</v>
          </cell>
          <cell r="Q1967" t="str">
            <v>07.10.2009</v>
          </cell>
          <cell r="R1967" t="str">
            <v>Aprobado Completamente</v>
          </cell>
        </row>
        <row r="1968">
          <cell r="A1968">
            <v>480002970</v>
          </cell>
          <cell r="B1968" t="str">
            <v>ZLRP</v>
          </cell>
          <cell r="C1968">
            <v>1080</v>
          </cell>
          <cell r="D1968">
            <v>22</v>
          </cell>
          <cell r="E1968">
            <v>303406</v>
          </cell>
          <cell r="F1968" t="str">
            <v>AMERICAN INK SOCIEDAD ANONIMA</v>
          </cell>
          <cell r="G1968">
            <v>109004</v>
          </cell>
          <cell r="H1968">
            <v>1</v>
          </cell>
          <cell r="I1968">
            <v>1</v>
          </cell>
          <cell r="J1968" t="str">
            <v xml:space="preserve">        35,030.00</v>
          </cell>
          <cell r="K1968" t="str">
            <v>CRC</v>
          </cell>
          <cell r="L1968" t="str">
            <v xml:space="preserve">        35,030.00</v>
          </cell>
          <cell r="M1968" t="str">
            <v>CRC</v>
          </cell>
          <cell r="N1968" t="str">
            <v>23.09.2009</v>
          </cell>
          <cell r="O1968" t="str">
            <v>23.09.2013</v>
          </cell>
          <cell r="P1968" t="str">
            <v>PR0ECS</v>
          </cell>
          <cell r="Q1968" t="str">
            <v>07.10.2009</v>
          </cell>
          <cell r="R1968" t="str">
            <v>Aprobado Completamente</v>
          </cell>
        </row>
        <row r="1969">
          <cell r="A1969">
            <v>480002971</v>
          </cell>
          <cell r="B1969" t="str">
            <v>ZLRP</v>
          </cell>
          <cell r="C1969">
            <v>1080</v>
          </cell>
          <cell r="D1969">
            <v>22</v>
          </cell>
          <cell r="E1969">
            <v>302474</v>
          </cell>
          <cell r="F1969" t="str">
            <v>MORA SOTO &amp; COMPAÑIA SOCIEDAD ANONI</v>
          </cell>
          <cell r="G1969">
            <v>109004</v>
          </cell>
          <cell r="H1969">
            <v>1</v>
          </cell>
          <cell r="I1969">
            <v>3</v>
          </cell>
          <cell r="J1969" t="str">
            <v xml:space="preserve">           767.27</v>
          </cell>
          <cell r="K1969" t="str">
            <v>USD</v>
          </cell>
          <cell r="L1969" t="str">
            <v xml:space="preserve">           767.27</v>
          </cell>
          <cell r="M1969" t="str">
            <v>USD</v>
          </cell>
          <cell r="N1969" t="str">
            <v>23.09.2009</v>
          </cell>
          <cell r="O1969" t="str">
            <v>23.09.2013</v>
          </cell>
          <cell r="P1969" t="str">
            <v>PR0ECS</v>
          </cell>
          <cell r="Q1969" t="str">
            <v>07.10.2009</v>
          </cell>
          <cell r="R1969" t="str">
            <v>Aprobado Completamente</v>
          </cell>
        </row>
        <row r="1970">
          <cell r="A1970">
            <v>480002972</v>
          </cell>
          <cell r="B1970" t="str">
            <v>ZLRP</v>
          </cell>
          <cell r="C1970">
            <v>1080</v>
          </cell>
          <cell r="D1970">
            <v>22</v>
          </cell>
          <cell r="E1970">
            <v>307651</v>
          </cell>
          <cell r="F1970" t="str">
            <v>SALAZAR Y VELASQUEZ SOCIEDAD ANONIM</v>
          </cell>
          <cell r="G1970">
            <v>109004</v>
          </cell>
          <cell r="H1970">
            <v>1</v>
          </cell>
          <cell r="I1970">
            <v>30</v>
          </cell>
          <cell r="J1970" t="str">
            <v xml:space="preserve">        20,666.61</v>
          </cell>
          <cell r="K1970" t="str">
            <v>USD</v>
          </cell>
          <cell r="L1970" t="str">
            <v xml:space="preserve">        20,666.61</v>
          </cell>
          <cell r="M1970" t="str">
            <v>USD</v>
          </cell>
          <cell r="N1970" t="str">
            <v>23.09.2009</v>
          </cell>
          <cell r="O1970" t="str">
            <v>23.09.2013</v>
          </cell>
          <cell r="P1970" t="str">
            <v>PR0ECS</v>
          </cell>
          <cell r="Q1970" t="str">
            <v>07.10.2009</v>
          </cell>
          <cell r="R1970" t="str">
            <v>Aprobado Completamente</v>
          </cell>
        </row>
        <row r="1971">
          <cell r="A1971">
            <v>480002973</v>
          </cell>
          <cell r="B1971" t="str">
            <v>ZLRP</v>
          </cell>
          <cell r="C1971">
            <v>1090</v>
          </cell>
          <cell r="D1971">
            <v>17</v>
          </cell>
          <cell r="E1971">
            <v>309135</v>
          </cell>
          <cell r="F1971" t="str">
            <v>ALFARO ARIAS LAURA</v>
          </cell>
          <cell r="G1971" t="str">
            <v>A09264</v>
          </cell>
          <cell r="H1971">
            <v>1</v>
          </cell>
          <cell r="I1971">
            <v>17</v>
          </cell>
          <cell r="J1971" t="str">
            <v xml:space="preserve">        17,260.80</v>
          </cell>
          <cell r="K1971" t="str">
            <v>USD</v>
          </cell>
          <cell r="L1971" t="str">
            <v xml:space="preserve">       103,564.00</v>
          </cell>
          <cell r="M1971" t="str">
            <v>USD</v>
          </cell>
          <cell r="N1971" t="str">
            <v>01.10.2009</v>
          </cell>
          <cell r="O1971" t="str">
            <v>01.10.2015</v>
          </cell>
          <cell r="P1971" t="str">
            <v>PR0ECS</v>
          </cell>
          <cell r="Q1971" t="str">
            <v>08.10.2009</v>
          </cell>
          <cell r="R1971" t="str">
            <v>Pendiente Analista</v>
          </cell>
        </row>
        <row r="1972">
          <cell r="A1972">
            <v>480002974</v>
          </cell>
          <cell r="B1972" t="str">
            <v>ZLRP</v>
          </cell>
          <cell r="C1972">
            <v>1040</v>
          </cell>
          <cell r="D1972">
            <v>71</v>
          </cell>
          <cell r="E1972">
            <v>300433</v>
          </cell>
          <cell r="F1972" t="str">
            <v>DISTRIBUIDORA DE PRODUCTOS</v>
          </cell>
          <cell r="G1972">
            <v>709028</v>
          </cell>
          <cell r="H1972">
            <v>1</v>
          </cell>
          <cell r="I1972">
            <v>17</v>
          </cell>
          <cell r="J1972" t="str">
            <v xml:space="preserve">         7,040.00</v>
          </cell>
          <cell r="K1972" t="str">
            <v>USD</v>
          </cell>
          <cell r="L1972" t="str">
            <v xml:space="preserve">        21,545.58</v>
          </cell>
          <cell r="M1972" t="str">
            <v>USD</v>
          </cell>
          <cell r="N1972" t="str">
            <v>29.09.2009</v>
          </cell>
          <cell r="O1972" t="str">
            <v>29.09.2013</v>
          </cell>
          <cell r="P1972" t="str">
            <v>PR0ECS</v>
          </cell>
          <cell r="Q1972" t="str">
            <v>08.10.2009</v>
          </cell>
          <cell r="R1972" t="str">
            <v>Aprobado Completamente</v>
          </cell>
        </row>
        <row r="1973">
          <cell r="A1973">
            <v>480002975</v>
          </cell>
          <cell r="B1973" t="str">
            <v>ZLRP</v>
          </cell>
          <cell r="C1973">
            <v>1040</v>
          </cell>
          <cell r="D1973">
            <v>71</v>
          </cell>
          <cell r="E1973">
            <v>307295</v>
          </cell>
          <cell r="F1973" t="str">
            <v>EQUIPO MEDICO MONTES DE OCA S.A.</v>
          </cell>
          <cell r="G1973">
            <v>709028</v>
          </cell>
          <cell r="H1973">
            <v>1</v>
          </cell>
          <cell r="I1973">
            <v>22</v>
          </cell>
          <cell r="J1973" t="str">
            <v xml:space="preserve">     3,122,450.00</v>
          </cell>
          <cell r="K1973" t="str">
            <v>CRC</v>
          </cell>
          <cell r="L1973" t="str">
            <v xml:space="preserve">     9,493,054.00</v>
          </cell>
          <cell r="M1973" t="str">
            <v>CRC</v>
          </cell>
          <cell r="N1973" t="str">
            <v>08.10.2009</v>
          </cell>
          <cell r="O1973" t="str">
            <v>08.10.2013</v>
          </cell>
          <cell r="P1973" t="str">
            <v>PR0ECS</v>
          </cell>
          <cell r="Q1973" t="str">
            <v>08.10.2009</v>
          </cell>
          <cell r="R1973" t="str">
            <v>Aprobado Completamente</v>
          </cell>
        </row>
        <row r="1974">
          <cell r="A1974">
            <v>480002976</v>
          </cell>
          <cell r="B1974" t="str">
            <v>ZLRP</v>
          </cell>
          <cell r="C1974">
            <v>1050</v>
          </cell>
          <cell r="D1974">
            <v>27</v>
          </cell>
          <cell r="E1974">
            <v>300889</v>
          </cell>
          <cell r="F1974" t="str">
            <v>MELODIA IMPORTACIONES S.A.</v>
          </cell>
          <cell r="H1974">
            <v>1</v>
          </cell>
          <cell r="I1974">
            <v>1</v>
          </cell>
          <cell r="J1974" t="str">
            <v xml:space="preserve">             1.00</v>
          </cell>
          <cell r="K1974" t="str">
            <v>CRC</v>
          </cell>
          <cell r="L1974" t="str">
            <v xml:space="preserve">             1.00</v>
          </cell>
          <cell r="M1974" t="str">
            <v>CRC</v>
          </cell>
          <cell r="N1974" t="str">
            <v>20.10.2009</v>
          </cell>
          <cell r="O1974" t="str">
            <v>20.10.2009</v>
          </cell>
          <cell r="P1974" t="str">
            <v>PR0ECS</v>
          </cell>
          <cell r="Q1974" t="str">
            <v>15.10.2009</v>
          </cell>
        </row>
        <row r="1975">
          <cell r="A1975">
            <v>480002977</v>
          </cell>
          <cell r="B1975" t="str">
            <v>ZLRP</v>
          </cell>
          <cell r="C1975">
            <v>1080</v>
          </cell>
          <cell r="D1975">
            <v>22</v>
          </cell>
          <cell r="E1975">
            <v>304076</v>
          </cell>
          <cell r="F1975" t="str">
            <v>RED SISTEMAS DE ROTULACION SOCIEDAD</v>
          </cell>
          <cell r="G1975">
            <v>709038</v>
          </cell>
          <cell r="H1975">
            <v>1</v>
          </cell>
          <cell r="I1975">
            <v>159</v>
          </cell>
          <cell r="J1975" t="str">
            <v xml:space="preserve">        53,777.83</v>
          </cell>
          <cell r="K1975" t="str">
            <v>USD</v>
          </cell>
          <cell r="L1975" t="str">
            <v xml:space="preserve">       123,404.84</v>
          </cell>
          <cell r="M1975" t="str">
            <v>USD</v>
          </cell>
          <cell r="N1975" t="str">
            <v>16.10.2009</v>
          </cell>
          <cell r="O1975" t="str">
            <v>16.10.2013</v>
          </cell>
          <cell r="P1975" t="str">
            <v>PR0ECS</v>
          </cell>
          <cell r="Q1975" t="str">
            <v>15.10.2009</v>
          </cell>
          <cell r="R1975" t="str">
            <v>Aprobado Completamente</v>
          </cell>
        </row>
        <row r="1976">
          <cell r="A1976">
            <v>480002978</v>
          </cell>
          <cell r="B1976" t="str">
            <v>ZLRP</v>
          </cell>
          <cell r="C1976">
            <v>1070</v>
          </cell>
          <cell r="D1976">
            <v>72</v>
          </cell>
          <cell r="E1976">
            <v>305556</v>
          </cell>
          <cell r="F1976" t="str">
            <v>INS VALORES PUESTO DE BOLSA</v>
          </cell>
          <cell r="G1976" t="str">
            <v>A09352</v>
          </cell>
          <cell r="H1976">
            <v>1</v>
          </cell>
          <cell r="I1976">
            <v>11</v>
          </cell>
          <cell r="J1976" t="str">
            <v xml:space="preserve">    59,807,000.00</v>
          </cell>
          <cell r="K1976" t="str">
            <v>CRC</v>
          </cell>
          <cell r="L1976" t="str">
            <v xml:space="preserve">    59,807,000.00</v>
          </cell>
          <cell r="M1976" t="str">
            <v>CRC</v>
          </cell>
          <cell r="N1976" t="str">
            <v>13.05.2009</v>
          </cell>
          <cell r="O1976" t="str">
            <v>20.12.2013</v>
          </cell>
          <cell r="P1976" t="str">
            <v>PR0ECS</v>
          </cell>
          <cell r="Q1976" t="str">
            <v>15.10.2009</v>
          </cell>
          <cell r="R1976" t="str">
            <v>Pendiente Jefatura</v>
          </cell>
        </row>
        <row r="1977">
          <cell r="A1977">
            <v>480002979</v>
          </cell>
          <cell r="B1977" t="str">
            <v>ZLRP</v>
          </cell>
          <cell r="C1977">
            <v>1040</v>
          </cell>
          <cell r="D1977">
            <v>27</v>
          </cell>
          <cell r="E1977">
            <v>303213</v>
          </cell>
          <cell r="F1977" t="str">
            <v>MEDITEK SERVICES SOCIEDAD ANONIMA</v>
          </cell>
          <cell r="G1977" t="str">
            <v>A09253</v>
          </cell>
          <cell r="H1977">
            <v>1</v>
          </cell>
          <cell r="I1977">
            <v>9</v>
          </cell>
          <cell r="J1977" t="str">
            <v xml:space="preserve">         1,200.00</v>
          </cell>
          <cell r="K1977" t="str">
            <v>USD</v>
          </cell>
          <cell r="L1977" t="str">
            <v xml:space="preserve">         4,500.00</v>
          </cell>
          <cell r="M1977" t="str">
            <v>USD</v>
          </cell>
          <cell r="N1977" t="str">
            <v>15.10.2009</v>
          </cell>
          <cell r="O1977" t="str">
            <v>15.10.2013</v>
          </cell>
          <cell r="P1977" t="str">
            <v>PR0ECS</v>
          </cell>
          <cell r="Q1977" t="str">
            <v>15.10.2009</v>
          </cell>
          <cell r="R1977" t="str">
            <v>Aprobado Completamente</v>
          </cell>
        </row>
        <row r="1978">
          <cell r="A1978">
            <v>480002980</v>
          </cell>
          <cell r="B1978" t="str">
            <v>ZLRP</v>
          </cell>
          <cell r="C1978">
            <v>1080</v>
          </cell>
          <cell r="D1978">
            <v>22</v>
          </cell>
          <cell r="E1978">
            <v>301113</v>
          </cell>
          <cell r="F1978" t="str">
            <v>RODRIGUEZ ROJAS GUILLERMO</v>
          </cell>
          <cell r="G1978">
            <v>709036</v>
          </cell>
          <cell r="H1978">
            <v>1</v>
          </cell>
          <cell r="I1978">
            <v>5</v>
          </cell>
          <cell r="J1978" t="str">
            <v xml:space="preserve">     8,284,595.00</v>
          </cell>
          <cell r="K1978" t="str">
            <v>CRC</v>
          </cell>
          <cell r="L1978" t="str">
            <v xml:space="preserve">    14,239,118.50</v>
          </cell>
          <cell r="M1978" t="str">
            <v>CRC</v>
          </cell>
          <cell r="N1978" t="str">
            <v>15.10.2009</v>
          </cell>
          <cell r="O1978" t="str">
            <v>09.02.2012</v>
          </cell>
          <cell r="P1978" t="str">
            <v>PR0ECS</v>
          </cell>
          <cell r="Q1978" t="str">
            <v>15.10.2009</v>
          </cell>
          <cell r="R1978" t="str">
            <v>Aprobado Completamente</v>
          </cell>
        </row>
        <row r="1979">
          <cell r="A1979">
            <v>480002981</v>
          </cell>
          <cell r="B1979" t="str">
            <v>ZLRP</v>
          </cell>
          <cell r="C1979">
            <v>1040</v>
          </cell>
          <cell r="D1979">
            <v>59</v>
          </cell>
          <cell r="E1979">
            <v>303591</v>
          </cell>
          <cell r="F1979" t="str">
            <v>ELECTROMEDICA SOCIEDAD ANONIMA</v>
          </cell>
          <cell r="G1979" t="str">
            <v>A09108</v>
          </cell>
          <cell r="H1979">
            <v>1</v>
          </cell>
          <cell r="I1979">
            <v>12</v>
          </cell>
          <cell r="J1979" t="str">
            <v xml:space="preserve">        11,780.25</v>
          </cell>
          <cell r="K1979" t="str">
            <v>USD</v>
          </cell>
          <cell r="L1979" t="str">
            <v xml:space="preserve">        37,786.66</v>
          </cell>
          <cell r="M1979" t="str">
            <v>USD</v>
          </cell>
          <cell r="N1979" t="str">
            <v>13.11.2009</v>
          </cell>
          <cell r="O1979" t="str">
            <v>13.11.2013</v>
          </cell>
          <cell r="P1979" t="str">
            <v>PR0ECS</v>
          </cell>
          <cell r="Q1979" t="str">
            <v>19.10.2009</v>
          </cell>
          <cell r="R1979" t="str">
            <v>Pendiente Analista</v>
          </cell>
        </row>
        <row r="1980">
          <cell r="A1980">
            <v>480002982</v>
          </cell>
          <cell r="B1980" t="str">
            <v>ZLRP</v>
          </cell>
          <cell r="C1980">
            <v>1050</v>
          </cell>
          <cell r="D1980">
            <v>27</v>
          </cell>
          <cell r="E1980">
            <v>300889</v>
          </cell>
          <cell r="F1980" t="str">
            <v>MELODIA IMPORTACIONES S.A.</v>
          </cell>
          <cell r="G1980">
            <v>107030</v>
          </cell>
          <cell r="H1980">
            <v>1</v>
          </cell>
          <cell r="I1980">
            <v>1</v>
          </cell>
          <cell r="J1980" t="str">
            <v xml:space="preserve">           270.00</v>
          </cell>
          <cell r="K1980" t="str">
            <v>USD</v>
          </cell>
          <cell r="L1980" t="str">
            <v xml:space="preserve">           270.00</v>
          </cell>
          <cell r="M1980" t="str">
            <v>USD</v>
          </cell>
          <cell r="N1980" t="str">
            <v>30.09.2009</v>
          </cell>
          <cell r="O1980" t="str">
            <v>30.09.2013</v>
          </cell>
          <cell r="P1980" t="str">
            <v>PR0ECS</v>
          </cell>
          <cell r="Q1980" t="str">
            <v>20.10.2009</v>
          </cell>
          <cell r="R1980" t="str">
            <v>Aprobado Completamente</v>
          </cell>
        </row>
        <row r="1981">
          <cell r="A1981">
            <v>480002983</v>
          </cell>
          <cell r="B1981" t="str">
            <v>ZLRP</v>
          </cell>
          <cell r="C1981">
            <v>1070</v>
          </cell>
          <cell r="D1981">
            <v>21</v>
          </cell>
          <cell r="E1981">
            <v>309248</v>
          </cell>
          <cell r="F1981" t="str">
            <v>ARAYA ZÚÑIGA MARVIN FRANCISCO</v>
          </cell>
          <cell r="G1981" t="str">
            <v>A09288</v>
          </cell>
          <cell r="H1981">
            <v>1</v>
          </cell>
          <cell r="I1981">
            <v>11</v>
          </cell>
          <cell r="J1981" t="str">
            <v xml:space="preserve">     2,880,000.00</v>
          </cell>
          <cell r="K1981" t="str">
            <v>CRC</v>
          </cell>
          <cell r="L1981" t="str">
            <v xml:space="preserve">     8,640,000.00</v>
          </cell>
          <cell r="M1981" t="str">
            <v>CRC</v>
          </cell>
          <cell r="N1981" t="str">
            <v>21.10.2009</v>
          </cell>
          <cell r="O1981" t="str">
            <v>21.10.2013</v>
          </cell>
          <cell r="P1981" t="str">
            <v>PR0ECS</v>
          </cell>
          <cell r="Q1981" t="str">
            <v>21.10.2009</v>
          </cell>
          <cell r="R1981" t="str">
            <v>Aprobado Completamente</v>
          </cell>
        </row>
        <row r="1982">
          <cell r="A1982">
            <v>480002984</v>
          </cell>
          <cell r="B1982" t="str">
            <v>ZLRP</v>
          </cell>
          <cell r="C1982">
            <v>1080</v>
          </cell>
          <cell r="D1982">
            <v>33</v>
          </cell>
          <cell r="E1982">
            <v>308962</v>
          </cell>
          <cell r="F1982" t="str">
            <v>INSURANCE SERVICIOS SOCIEDAD ANONIM</v>
          </cell>
          <cell r="G1982" t="str">
            <v>A09319</v>
          </cell>
          <cell r="H1982">
            <v>1</v>
          </cell>
          <cell r="I1982">
            <v>10</v>
          </cell>
          <cell r="J1982" t="str">
            <v xml:space="preserve"> 1,809,171,613.00</v>
          </cell>
          <cell r="K1982" t="str">
            <v>CRC</v>
          </cell>
          <cell r="L1982" t="str">
            <v xml:space="preserve"> 1,809,171,613.00</v>
          </cell>
          <cell r="M1982" t="str">
            <v>CRC</v>
          </cell>
          <cell r="N1982" t="str">
            <v>21.10.2009</v>
          </cell>
          <cell r="O1982" t="str">
            <v>21.10.2013</v>
          </cell>
          <cell r="P1982" t="str">
            <v>PR0ECS</v>
          </cell>
          <cell r="Q1982" t="str">
            <v>21.10.2009</v>
          </cell>
          <cell r="R1982" t="str">
            <v>Aprobado Completamente</v>
          </cell>
        </row>
        <row r="1983">
          <cell r="A1983">
            <v>480002985</v>
          </cell>
          <cell r="B1983" t="str">
            <v>ZLRP</v>
          </cell>
          <cell r="C1983">
            <v>1080</v>
          </cell>
          <cell r="D1983">
            <v>38</v>
          </cell>
          <cell r="E1983">
            <v>301060</v>
          </cell>
          <cell r="F1983" t="str">
            <v>RADIFAX SOCIEDAD ANONIMA</v>
          </cell>
          <cell r="G1983" t="str">
            <v>A09256</v>
          </cell>
          <cell r="H1983">
            <v>1</v>
          </cell>
          <cell r="I1983">
            <v>18</v>
          </cell>
          <cell r="J1983" t="str">
            <v xml:space="preserve">       900,000.00</v>
          </cell>
          <cell r="K1983" t="str">
            <v>CRC</v>
          </cell>
          <cell r="L1983" t="str">
            <v xml:space="preserve">     1,653,225.82</v>
          </cell>
          <cell r="M1983" t="str">
            <v>CRC</v>
          </cell>
          <cell r="N1983" t="str">
            <v>22.10.2009</v>
          </cell>
          <cell r="O1983" t="str">
            <v>22.10.2012</v>
          </cell>
          <cell r="P1983" t="str">
            <v>PR0ECS</v>
          </cell>
          <cell r="Q1983" t="str">
            <v>22.10.2009</v>
          </cell>
          <cell r="R1983" t="str">
            <v>Aprobado Completamente</v>
          </cell>
        </row>
        <row r="1984">
          <cell r="A1984">
            <v>480002986</v>
          </cell>
          <cell r="B1984" t="str">
            <v>ZLRP</v>
          </cell>
          <cell r="C1984">
            <v>1050</v>
          </cell>
          <cell r="D1984">
            <v>27</v>
          </cell>
          <cell r="E1984">
            <v>303532</v>
          </cell>
          <cell r="F1984" t="str">
            <v>DELIALMENDRAS  SOCIEDAD ANONIMA</v>
          </cell>
          <cell r="G1984">
            <v>709020</v>
          </cell>
          <cell r="H1984">
            <v>1</v>
          </cell>
          <cell r="I1984">
            <v>7</v>
          </cell>
          <cell r="J1984" t="str">
            <v xml:space="preserve">       900,000.00</v>
          </cell>
          <cell r="K1984" t="str">
            <v>CRC</v>
          </cell>
          <cell r="L1984" t="str">
            <v xml:space="preserve">     2,925,000.00</v>
          </cell>
          <cell r="M1984" t="str">
            <v>CRC</v>
          </cell>
          <cell r="N1984" t="str">
            <v>22.10.2009</v>
          </cell>
          <cell r="O1984" t="str">
            <v>22.10.2013</v>
          </cell>
          <cell r="P1984" t="str">
            <v>PR0ECS</v>
          </cell>
          <cell r="Q1984" t="str">
            <v>22.10.2009</v>
          </cell>
          <cell r="R1984" t="str">
            <v>Aprobado Completamente</v>
          </cell>
        </row>
        <row r="1985">
          <cell r="A1985">
            <v>480002987</v>
          </cell>
          <cell r="B1985" t="str">
            <v>ZLRP</v>
          </cell>
          <cell r="C1985">
            <v>1050</v>
          </cell>
          <cell r="D1985">
            <v>27</v>
          </cell>
          <cell r="E1985">
            <v>307033</v>
          </cell>
          <cell r="F1985" t="str">
            <v>HEALTHCARE PRODUCTS CENTROAMERICA</v>
          </cell>
          <cell r="G1985">
            <v>107022</v>
          </cell>
          <cell r="H1985">
            <v>1</v>
          </cell>
          <cell r="I1985">
            <v>14</v>
          </cell>
          <cell r="J1985" t="str">
            <v xml:space="preserve">        17,423.26</v>
          </cell>
          <cell r="K1985" t="str">
            <v>USD</v>
          </cell>
          <cell r="L1985" t="str">
            <v xml:space="preserve">        17,423.26</v>
          </cell>
          <cell r="M1985" t="str">
            <v>USD</v>
          </cell>
          <cell r="N1985" t="str">
            <v>20.10.2009</v>
          </cell>
          <cell r="O1985" t="str">
            <v>27.05.2011</v>
          </cell>
          <cell r="P1985" t="str">
            <v>PR0ECS</v>
          </cell>
          <cell r="Q1985" t="str">
            <v>23.10.2009</v>
          </cell>
          <cell r="R1985" t="str">
            <v>Aprobado Completamente</v>
          </cell>
        </row>
        <row r="1986">
          <cell r="A1986">
            <v>480002988</v>
          </cell>
          <cell r="B1986" t="str">
            <v>ZLRP</v>
          </cell>
          <cell r="C1986">
            <v>1050</v>
          </cell>
          <cell r="D1986">
            <v>27</v>
          </cell>
          <cell r="E1986">
            <v>303009</v>
          </cell>
          <cell r="F1986" t="str">
            <v>DISTAROSTA INTERNACIONAL SOCIEDAD</v>
          </cell>
          <cell r="G1986">
            <v>108043</v>
          </cell>
          <cell r="H1986">
            <v>1</v>
          </cell>
          <cell r="I1986">
            <v>7</v>
          </cell>
          <cell r="J1986" t="str">
            <v xml:space="preserve">        25,720.00</v>
          </cell>
          <cell r="K1986" t="str">
            <v>USD</v>
          </cell>
          <cell r="L1986" t="str">
            <v xml:space="preserve">        25,720.00</v>
          </cell>
          <cell r="M1986" t="str">
            <v>USD</v>
          </cell>
          <cell r="N1986" t="str">
            <v>21.07.2009</v>
          </cell>
          <cell r="O1986" t="str">
            <v>21.07.2013</v>
          </cell>
          <cell r="P1986" t="str">
            <v>PR0ECS</v>
          </cell>
          <cell r="Q1986" t="str">
            <v>23.10.2009</v>
          </cell>
          <cell r="R1986" t="str">
            <v>Aprobado Completamente</v>
          </cell>
        </row>
        <row r="1987">
          <cell r="A1987">
            <v>480002989</v>
          </cell>
          <cell r="B1987" t="str">
            <v>ZLRP</v>
          </cell>
          <cell r="C1987">
            <v>1080</v>
          </cell>
          <cell r="D1987">
            <v>22</v>
          </cell>
          <cell r="E1987">
            <v>304215</v>
          </cell>
          <cell r="F1987" t="str">
            <v>PINTAMOS Y MAS SOCIEDAD ANONIMA</v>
          </cell>
          <cell r="G1987" t="str">
            <v>A09251</v>
          </cell>
          <cell r="H1987">
            <v>1</v>
          </cell>
          <cell r="I1987">
            <v>9</v>
          </cell>
          <cell r="J1987" t="str">
            <v xml:space="preserve">    13,475,000.00</v>
          </cell>
          <cell r="K1987" t="str">
            <v>CRC</v>
          </cell>
          <cell r="L1987" t="str">
            <v xml:space="preserve">    53,900,000.00</v>
          </cell>
          <cell r="M1987" t="str">
            <v>CRC</v>
          </cell>
          <cell r="N1987" t="str">
            <v>28.10.2009</v>
          </cell>
          <cell r="O1987" t="str">
            <v>28.10.2013</v>
          </cell>
          <cell r="P1987" t="str">
            <v>PR0ECS</v>
          </cell>
          <cell r="Q1987" t="str">
            <v>28.10.2009</v>
          </cell>
          <cell r="R1987" t="str">
            <v>Aprobado Completamente</v>
          </cell>
        </row>
        <row r="1988">
          <cell r="A1988">
            <v>480002990</v>
          </cell>
          <cell r="B1988" t="str">
            <v>ZLRP</v>
          </cell>
          <cell r="C1988">
            <v>1080</v>
          </cell>
          <cell r="D1988">
            <v>22</v>
          </cell>
          <cell r="E1988">
            <v>300042</v>
          </cell>
          <cell r="F1988" t="str">
            <v>ASEO LIMPIEZA EDIFICIOS Y OFICINAS</v>
          </cell>
          <cell r="G1988">
            <v>109010</v>
          </cell>
          <cell r="H1988">
            <v>1</v>
          </cell>
          <cell r="I1988">
            <v>37</v>
          </cell>
          <cell r="J1988" t="str">
            <v xml:space="preserve">   369,371,043.84</v>
          </cell>
          <cell r="K1988" t="str">
            <v>CRC</v>
          </cell>
          <cell r="L1988" t="str">
            <v xml:space="preserve"> 1,303,610,462.43</v>
          </cell>
          <cell r="M1988" t="str">
            <v>CRC</v>
          </cell>
          <cell r="N1988" t="str">
            <v>04.01.2010</v>
          </cell>
          <cell r="O1988" t="str">
            <v>03.04.2014</v>
          </cell>
          <cell r="P1988" t="str">
            <v>PR0ECS</v>
          </cell>
          <cell r="Q1988" t="str">
            <v>03.11.2009</v>
          </cell>
          <cell r="R1988" t="str">
            <v>Aprobado Completamente</v>
          </cell>
        </row>
        <row r="1989">
          <cell r="A1989">
            <v>480002991</v>
          </cell>
          <cell r="B1989" t="str">
            <v>ZLRP</v>
          </cell>
          <cell r="C1989">
            <v>1080</v>
          </cell>
          <cell r="D1989">
            <v>22</v>
          </cell>
          <cell r="E1989">
            <v>300231</v>
          </cell>
          <cell r="F1989" t="str">
            <v>COMPAÑIA DE SERVICIOS MULTIPLES MAS</v>
          </cell>
          <cell r="G1989">
            <v>109010</v>
          </cell>
          <cell r="H1989">
            <v>1</v>
          </cell>
          <cell r="I1989">
            <v>20</v>
          </cell>
          <cell r="J1989" t="str">
            <v xml:space="preserve">    15,768,659.28</v>
          </cell>
          <cell r="K1989" t="str">
            <v>CRC</v>
          </cell>
          <cell r="L1989" t="str">
            <v xml:space="preserve">    64,173,051.70</v>
          </cell>
          <cell r="M1989" t="str">
            <v>CRC</v>
          </cell>
          <cell r="N1989" t="str">
            <v>01.11.2009</v>
          </cell>
          <cell r="O1989" t="str">
            <v>12.12.2014</v>
          </cell>
          <cell r="P1989" t="str">
            <v>PR0ECS</v>
          </cell>
          <cell r="Q1989" t="str">
            <v>03.11.2009</v>
          </cell>
          <cell r="R1989" t="str">
            <v>Aprobado Completamente</v>
          </cell>
        </row>
        <row r="1990">
          <cell r="A1990">
            <v>480002992</v>
          </cell>
          <cell r="B1990" t="str">
            <v>ZLRP</v>
          </cell>
          <cell r="C1990">
            <v>1080</v>
          </cell>
          <cell r="D1990">
            <v>38</v>
          </cell>
          <cell r="E1990">
            <v>308220</v>
          </cell>
          <cell r="F1990" t="str">
            <v>TECNOLOGIA E INGENIERIA VERDE</v>
          </cell>
          <cell r="G1990" t="str">
            <v>A09284</v>
          </cell>
          <cell r="H1990">
            <v>1</v>
          </cell>
          <cell r="I1990">
            <v>40</v>
          </cell>
          <cell r="J1990" t="str">
            <v xml:space="preserve">     1,547,488.00</v>
          </cell>
          <cell r="K1990" t="str">
            <v>CRC</v>
          </cell>
          <cell r="L1990" t="str">
            <v xml:space="preserve">     9,079,582.10</v>
          </cell>
          <cell r="M1990" t="str">
            <v>CRC</v>
          </cell>
          <cell r="N1990" t="str">
            <v>05.12.2009</v>
          </cell>
          <cell r="O1990" t="str">
            <v>05.12.2013</v>
          </cell>
          <cell r="P1990" t="str">
            <v>PR0ECS</v>
          </cell>
          <cell r="Q1990" t="str">
            <v>03.11.2009</v>
          </cell>
          <cell r="R1990" t="str">
            <v>Aprobado Completamente</v>
          </cell>
        </row>
        <row r="1991">
          <cell r="A1991">
            <v>480002993</v>
          </cell>
          <cell r="B1991" t="str">
            <v>ZLRP</v>
          </cell>
          <cell r="C1991">
            <v>1080</v>
          </cell>
          <cell r="D1991">
            <v>50</v>
          </cell>
          <cell r="E1991">
            <v>307894</v>
          </cell>
          <cell r="F1991" t="str">
            <v>BARRENECHEA COTO MARIO</v>
          </cell>
          <cell r="G1991" t="str">
            <v>A09388</v>
          </cell>
          <cell r="H1991">
            <v>1</v>
          </cell>
          <cell r="I1991">
            <v>10</v>
          </cell>
          <cell r="J1991" t="str">
            <v xml:space="preserve">        67,806.06</v>
          </cell>
          <cell r="K1991" t="str">
            <v>USD</v>
          </cell>
          <cell r="L1991" t="str">
            <v xml:space="preserve">       248,875.39</v>
          </cell>
          <cell r="M1991" t="str">
            <v>USD</v>
          </cell>
          <cell r="N1991" t="str">
            <v>05.11.2009</v>
          </cell>
          <cell r="O1991" t="str">
            <v>05.11.2013</v>
          </cell>
          <cell r="P1991" t="str">
            <v>PR0AAS</v>
          </cell>
          <cell r="Q1991" t="str">
            <v>05.11.2009</v>
          </cell>
          <cell r="R1991" t="str">
            <v>Aprobado Completamente</v>
          </cell>
        </row>
        <row r="1992">
          <cell r="A1992">
            <v>480002994</v>
          </cell>
          <cell r="B1992" t="str">
            <v>ZLRP</v>
          </cell>
          <cell r="C1992">
            <v>1080</v>
          </cell>
          <cell r="D1992">
            <v>22</v>
          </cell>
          <cell r="E1992">
            <v>300592</v>
          </cell>
          <cell r="F1992" t="str">
            <v>GAS NACIONAL ZETA SOCIEDAD ANONIMA</v>
          </cell>
          <cell r="G1992" t="str">
            <v>A09317</v>
          </cell>
          <cell r="H1992">
            <v>1</v>
          </cell>
          <cell r="I1992">
            <v>33</v>
          </cell>
          <cell r="J1992" t="str">
            <v xml:space="preserve">    14,150,268.00</v>
          </cell>
          <cell r="K1992" t="str">
            <v>CRC</v>
          </cell>
          <cell r="L1992" t="str">
            <v xml:space="preserve">    11,358,155.78</v>
          </cell>
          <cell r="M1992" t="str">
            <v>CRC</v>
          </cell>
          <cell r="N1992" t="str">
            <v>09.12.2009</v>
          </cell>
          <cell r="O1992" t="str">
            <v>20.12.2013</v>
          </cell>
          <cell r="P1992" t="str">
            <v>PR0ECS</v>
          </cell>
          <cell r="Q1992" t="str">
            <v>09.11.2009</v>
          </cell>
          <cell r="R1992" t="str">
            <v>Aprobado Completamente</v>
          </cell>
        </row>
        <row r="1993">
          <cell r="A1993">
            <v>480002995</v>
          </cell>
          <cell r="B1993" t="str">
            <v>ZLRP</v>
          </cell>
          <cell r="C1993">
            <v>1050</v>
          </cell>
          <cell r="D1993">
            <v>58</v>
          </cell>
          <cell r="E1993">
            <v>302555</v>
          </cell>
          <cell r="F1993" t="str">
            <v>MEDAGLIA CHAVERRI KARLA</v>
          </cell>
          <cell r="G1993">
            <v>109007</v>
          </cell>
          <cell r="H1993">
            <v>1</v>
          </cell>
          <cell r="I1993">
            <v>14</v>
          </cell>
          <cell r="J1993" t="str">
            <v xml:space="preserve">    33,455,000.00</v>
          </cell>
          <cell r="K1993" t="str">
            <v>CRC</v>
          </cell>
          <cell r="L1993" t="str">
            <v xml:space="preserve">    33,455,000.00</v>
          </cell>
          <cell r="M1993" t="str">
            <v>CRC</v>
          </cell>
          <cell r="N1993" t="str">
            <v>26.10.2009</v>
          </cell>
          <cell r="O1993" t="str">
            <v>26.10.2013</v>
          </cell>
          <cell r="P1993" t="str">
            <v>PR0ECS</v>
          </cell>
          <cell r="Q1993" t="str">
            <v>09.11.2009</v>
          </cell>
          <cell r="R1993" t="str">
            <v>Aprobado Completamente</v>
          </cell>
        </row>
        <row r="1994">
          <cell r="A1994">
            <v>480002996</v>
          </cell>
          <cell r="B1994" t="str">
            <v>ZLRP</v>
          </cell>
          <cell r="C1994">
            <v>1050</v>
          </cell>
          <cell r="D1994">
            <v>58</v>
          </cell>
          <cell r="E1994">
            <v>303965</v>
          </cell>
          <cell r="F1994" t="str">
            <v>INDUSTRIA MEDICA R Y H SOCIEDAD ANO</v>
          </cell>
          <cell r="G1994">
            <v>109007</v>
          </cell>
          <cell r="H1994">
            <v>1</v>
          </cell>
          <cell r="I1994">
            <v>14</v>
          </cell>
          <cell r="J1994" t="str">
            <v xml:space="preserve">       214,351.77</v>
          </cell>
          <cell r="K1994" t="str">
            <v>USD</v>
          </cell>
          <cell r="L1994" t="str">
            <v xml:space="preserve">       214,351.77</v>
          </cell>
          <cell r="M1994" t="str">
            <v>USD</v>
          </cell>
          <cell r="N1994" t="str">
            <v>26.10.2009</v>
          </cell>
          <cell r="O1994" t="str">
            <v>26.10.2013</v>
          </cell>
          <cell r="P1994" t="str">
            <v>PR0ECS</v>
          </cell>
          <cell r="Q1994" t="str">
            <v>09.11.2009</v>
          </cell>
          <cell r="R1994" t="str">
            <v>Aprobado Completamente</v>
          </cell>
        </row>
        <row r="1995">
          <cell r="A1995">
            <v>480002997</v>
          </cell>
          <cell r="B1995" t="str">
            <v>ZLRP</v>
          </cell>
          <cell r="C1995">
            <v>1050</v>
          </cell>
          <cell r="D1995">
            <v>58</v>
          </cell>
          <cell r="E1995">
            <v>300889</v>
          </cell>
          <cell r="F1995" t="str">
            <v>MELODIA IMPORTACIONES S.A.</v>
          </cell>
          <cell r="G1995">
            <v>109007</v>
          </cell>
          <cell r="H1995">
            <v>1</v>
          </cell>
          <cell r="I1995">
            <v>15</v>
          </cell>
          <cell r="J1995" t="str">
            <v xml:space="preserve">       214,119.97</v>
          </cell>
          <cell r="K1995" t="str">
            <v>USD</v>
          </cell>
          <cell r="L1995" t="str">
            <v xml:space="preserve">       214,119.97</v>
          </cell>
          <cell r="M1995" t="str">
            <v>USD</v>
          </cell>
          <cell r="N1995" t="str">
            <v>26.10.2009</v>
          </cell>
          <cell r="O1995" t="str">
            <v>30.04.2014</v>
          </cell>
          <cell r="P1995" t="str">
            <v>PR0ECS</v>
          </cell>
          <cell r="Q1995" t="str">
            <v>09.11.2009</v>
          </cell>
          <cell r="R1995" t="str">
            <v>Aprobado Completamente</v>
          </cell>
        </row>
        <row r="1996">
          <cell r="A1996">
            <v>480002998</v>
          </cell>
          <cell r="B1996" t="str">
            <v>ZLRP</v>
          </cell>
          <cell r="C1996">
            <v>1080</v>
          </cell>
          <cell r="D1996">
            <v>22</v>
          </cell>
          <cell r="E1996">
            <v>309277</v>
          </cell>
          <cell r="F1996" t="str">
            <v>MUNDOVENDING COSTA RICA</v>
          </cell>
          <cell r="G1996" t="str">
            <v>A09286</v>
          </cell>
          <cell r="H1996">
            <v>1</v>
          </cell>
          <cell r="I1996">
            <v>1</v>
          </cell>
          <cell r="J1996" t="str">
            <v xml:space="preserve">           689.04</v>
          </cell>
          <cell r="K1996" t="str">
            <v>USD</v>
          </cell>
          <cell r="L1996" t="str">
            <v xml:space="preserve">             1.00</v>
          </cell>
          <cell r="M1996" t="str">
            <v>USD</v>
          </cell>
          <cell r="N1996" t="str">
            <v>11.11.2009</v>
          </cell>
          <cell r="O1996" t="str">
            <v>11.11.2012</v>
          </cell>
          <cell r="P1996" t="str">
            <v>PR0ECS</v>
          </cell>
          <cell r="Q1996" t="str">
            <v>11.11.2009</v>
          </cell>
          <cell r="R1996" t="str">
            <v>Aprobado Completamente</v>
          </cell>
        </row>
        <row r="1997">
          <cell r="A1997">
            <v>480002999</v>
          </cell>
          <cell r="B1997" t="str">
            <v>ZLRP</v>
          </cell>
          <cell r="C1997">
            <v>1070</v>
          </cell>
          <cell r="D1997">
            <v>51</v>
          </cell>
          <cell r="E1997">
            <v>308962</v>
          </cell>
          <cell r="F1997" t="str">
            <v>INSURANCE SERVICIOS SOCIEDAD ANONIM</v>
          </cell>
          <cell r="G1997" t="str">
            <v>A09349</v>
          </cell>
          <cell r="H1997">
            <v>1</v>
          </cell>
          <cell r="I1997">
            <v>6</v>
          </cell>
          <cell r="J1997" t="str">
            <v xml:space="preserve">    90,000,000.00</v>
          </cell>
          <cell r="K1997" t="str">
            <v>CRC</v>
          </cell>
          <cell r="L1997" t="str">
            <v xml:space="preserve">   177,511,000.00</v>
          </cell>
          <cell r="M1997" t="str">
            <v>CRC</v>
          </cell>
          <cell r="N1997" t="str">
            <v>16.11.2009</v>
          </cell>
          <cell r="O1997" t="str">
            <v>30.05.2011</v>
          </cell>
          <cell r="P1997" t="str">
            <v>PR0ECS</v>
          </cell>
          <cell r="Q1997" t="str">
            <v>13.11.2009</v>
          </cell>
          <cell r="R1997" t="str">
            <v>Aprobado Completamente</v>
          </cell>
        </row>
        <row r="1998">
          <cell r="A1998">
            <v>480003000</v>
          </cell>
          <cell r="B1998" t="str">
            <v>ZLRP</v>
          </cell>
          <cell r="C1998">
            <v>1090</v>
          </cell>
          <cell r="D1998">
            <v>67</v>
          </cell>
          <cell r="E1998">
            <v>309261</v>
          </cell>
          <cell r="F1998" t="str">
            <v>URREA VARGAS ARLETTE</v>
          </cell>
          <cell r="G1998">
            <v>709045</v>
          </cell>
          <cell r="H1998">
            <v>1</v>
          </cell>
          <cell r="I1998">
            <v>3</v>
          </cell>
          <cell r="J1998" t="str">
            <v xml:space="preserve">     7,300,000.00</v>
          </cell>
          <cell r="K1998" t="str">
            <v>CRC</v>
          </cell>
          <cell r="L1998" t="str">
            <v xml:space="preserve">    11,200,000.00</v>
          </cell>
          <cell r="M1998" t="str">
            <v>CRC</v>
          </cell>
          <cell r="N1998" t="str">
            <v>17.11.2009</v>
          </cell>
          <cell r="O1998" t="str">
            <v>17.11.2010</v>
          </cell>
          <cell r="P1998" t="str">
            <v>PR0ECS</v>
          </cell>
          <cell r="Q1998" t="str">
            <v>17.11.2009</v>
          </cell>
          <cell r="R1998" t="str">
            <v>Aprobado Completamente</v>
          </cell>
        </row>
        <row r="1999">
          <cell r="A1999">
            <v>480003001</v>
          </cell>
          <cell r="B1999" t="str">
            <v>ZLRP</v>
          </cell>
          <cell r="C1999">
            <v>1090</v>
          </cell>
          <cell r="D1999">
            <v>67</v>
          </cell>
          <cell r="E1999">
            <v>301408</v>
          </cell>
          <cell r="F1999" t="str">
            <v>ZELEDON MORA ALEXANDER</v>
          </cell>
          <cell r="G1999">
            <v>709045</v>
          </cell>
          <cell r="H1999">
            <v>1</v>
          </cell>
          <cell r="I1999">
            <v>3</v>
          </cell>
          <cell r="J1999" t="str">
            <v xml:space="preserve">        11,600.00</v>
          </cell>
          <cell r="K1999" t="str">
            <v>USD</v>
          </cell>
          <cell r="L1999" t="str">
            <v xml:space="preserve">        17,750.00</v>
          </cell>
          <cell r="M1999" t="str">
            <v>USD</v>
          </cell>
          <cell r="N1999" t="str">
            <v>17.11.2009</v>
          </cell>
          <cell r="O1999" t="str">
            <v>24.12.2010</v>
          </cell>
          <cell r="P1999" t="str">
            <v>PR0ECS</v>
          </cell>
          <cell r="Q1999" t="str">
            <v>17.11.2009</v>
          </cell>
          <cell r="R1999" t="str">
            <v>Aprobado Completamente</v>
          </cell>
        </row>
        <row r="2000">
          <cell r="A2000">
            <v>480003002</v>
          </cell>
          <cell r="B2000" t="str">
            <v>ZLRP</v>
          </cell>
          <cell r="C2000">
            <v>1090</v>
          </cell>
          <cell r="D2000">
            <v>67</v>
          </cell>
          <cell r="E2000">
            <v>309249</v>
          </cell>
          <cell r="F2000" t="str">
            <v>LIZANO GONZALEZ PATRICIA</v>
          </cell>
          <cell r="G2000">
            <v>709045</v>
          </cell>
          <cell r="H2000">
            <v>1</v>
          </cell>
          <cell r="I2000">
            <v>11</v>
          </cell>
          <cell r="J2000" t="str">
            <v xml:space="preserve">     7,419,052.48</v>
          </cell>
          <cell r="K2000" t="str">
            <v>CRC</v>
          </cell>
          <cell r="L2000" t="str">
            <v xml:space="preserve">    28,981,426.82</v>
          </cell>
          <cell r="M2000" t="str">
            <v>CRC</v>
          </cell>
          <cell r="N2000" t="str">
            <v>17.11.2009</v>
          </cell>
          <cell r="O2000" t="str">
            <v>17.11.2013</v>
          </cell>
          <cell r="P2000" t="str">
            <v>PR0ECS</v>
          </cell>
          <cell r="Q2000" t="str">
            <v>17.11.2009</v>
          </cell>
          <cell r="R2000" t="str">
            <v>Aprobado Completamente</v>
          </cell>
        </row>
        <row r="2001">
          <cell r="A2001">
            <v>480003003</v>
          </cell>
          <cell r="B2001" t="str">
            <v>ZLRP</v>
          </cell>
          <cell r="C2001">
            <v>1080</v>
          </cell>
          <cell r="D2001">
            <v>22</v>
          </cell>
          <cell r="E2001">
            <v>305531</v>
          </cell>
          <cell r="F2001" t="str">
            <v>CARAZO GUILLEN NELSON ARMANDO</v>
          </cell>
          <cell r="G2001">
            <v>108025</v>
          </cell>
          <cell r="H2001">
            <v>1</v>
          </cell>
          <cell r="I2001">
            <v>2</v>
          </cell>
          <cell r="J2001" t="str">
            <v xml:space="preserve">         7,810.00</v>
          </cell>
          <cell r="K2001" t="str">
            <v>USD</v>
          </cell>
          <cell r="L2001" t="str">
            <v xml:space="preserve">         7,810.00</v>
          </cell>
          <cell r="M2001" t="str">
            <v>USD</v>
          </cell>
          <cell r="N2001" t="str">
            <v>13.04.2009</v>
          </cell>
          <cell r="O2001" t="str">
            <v>13.10.2013</v>
          </cell>
          <cell r="P2001" t="str">
            <v>PR0ECS</v>
          </cell>
          <cell r="Q2001" t="str">
            <v>19.11.2009</v>
          </cell>
          <cell r="R2001" t="str">
            <v>Aprobado Completamente</v>
          </cell>
        </row>
        <row r="2002">
          <cell r="A2002">
            <v>480003004</v>
          </cell>
          <cell r="B2002" t="str">
            <v>ZLRP</v>
          </cell>
          <cell r="C2002">
            <v>1080</v>
          </cell>
          <cell r="D2002">
            <v>22</v>
          </cell>
          <cell r="E2002">
            <v>300153</v>
          </cell>
          <cell r="F2002" t="str">
            <v>BRUNO INTERNACIONAL SOCIEDAD ANONIM</v>
          </cell>
          <cell r="G2002">
            <v>108025</v>
          </cell>
          <cell r="H2002">
            <v>1</v>
          </cell>
          <cell r="I2002">
            <v>2</v>
          </cell>
          <cell r="J2002" t="str">
            <v xml:space="preserve">     1,949,024.00</v>
          </cell>
          <cell r="K2002" t="str">
            <v>CRC</v>
          </cell>
          <cell r="L2002" t="str">
            <v xml:space="preserve">     1,949,024.00</v>
          </cell>
          <cell r="M2002" t="str">
            <v>CRC</v>
          </cell>
          <cell r="N2002" t="str">
            <v>19.11.2009</v>
          </cell>
          <cell r="O2002" t="str">
            <v>19.11.2013</v>
          </cell>
          <cell r="P2002" t="str">
            <v>PR0ECS</v>
          </cell>
          <cell r="Q2002" t="str">
            <v>19.11.2009</v>
          </cell>
          <cell r="R2002" t="str">
            <v>Aprobado Completamente</v>
          </cell>
        </row>
        <row r="2003">
          <cell r="A2003">
            <v>480003005</v>
          </cell>
          <cell r="B2003" t="str">
            <v>ZLRP</v>
          </cell>
          <cell r="C2003">
            <v>1080</v>
          </cell>
          <cell r="D2003">
            <v>22</v>
          </cell>
          <cell r="E2003">
            <v>300776</v>
          </cell>
          <cell r="F2003" t="str">
            <v>JIMENEZ Y TANZI S.A.</v>
          </cell>
          <cell r="G2003">
            <v>108025</v>
          </cell>
          <cell r="H2003">
            <v>1</v>
          </cell>
          <cell r="I2003">
            <v>35</v>
          </cell>
          <cell r="J2003" t="str">
            <v xml:space="preserve">     5,940,477.80</v>
          </cell>
          <cell r="K2003" t="str">
            <v>CRC</v>
          </cell>
          <cell r="L2003" t="str">
            <v xml:space="preserve">     5,940,477.80</v>
          </cell>
          <cell r="M2003" t="str">
            <v>CRC</v>
          </cell>
          <cell r="N2003" t="str">
            <v>20.07.2009</v>
          </cell>
          <cell r="O2003" t="str">
            <v>20.07.2013</v>
          </cell>
          <cell r="P2003" t="str">
            <v>PR0ECS</v>
          </cell>
          <cell r="Q2003" t="str">
            <v>19.11.2009</v>
          </cell>
          <cell r="R2003" t="str">
            <v>Aprobado Completamente</v>
          </cell>
        </row>
        <row r="2004">
          <cell r="A2004">
            <v>480003006</v>
          </cell>
          <cell r="B2004" t="str">
            <v>ZLRP</v>
          </cell>
          <cell r="C2004">
            <v>1050</v>
          </cell>
          <cell r="D2004">
            <v>27</v>
          </cell>
          <cell r="E2004">
            <v>301415</v>
          </cell>
          <cell r="F2004" t="str">
            <v>TRI DM SOCIEDAD ANONIMA</v>
          </cell>
          <cell r="G2004">
            <v>108043</v>
          </cell>
          <cell r="H2004">
            <v>1</v>
          </cell>
          <cell r="I2004">
            <v>1</v>
          </cell>
          <cell r="J2004" t="str">
            <v xml:space="preserve">         1,030.00</v>
          </cell>
          <cell r="K2004" t="str">
            <v>EUR</v>
          </cell>
          <cell r="L2004" t="str">
            <v xml:space="preserve">         1,030.00</v>
          </cell>
          <cell r="M2004" t="str">
            <v>EUR</v>
          </cell>
          <cell r="N2004" t="str">
            <v>21.07.2009</v>
          </cell>
          <cell r="O2004" t="str">
            <v>21.07.2013</v>
          </cell>
          <cell r="P2004" t="str">
            <v>PR0ECS</v>
          </cell>
          <cell r="Q2004" t="str">
            <v>30.11.2009</v>
          </cell>
          <cell r="R2004" t="str">
            <v>Aprobado Completamente</v>
          </cell>
        </row>
        <row r="2005">
          <cell r="A2005">
            <v>480003007</v>
          </cell>
          <cell r="B2005" t="str">
            <v>ZLRP</v>
          </cell>
          <cell r="C2005">
            <v>1050</v>
          </cell>
          <cell r="D2005">
            <v>27</v>
          </cell>
          <cell r="E2005">
            <v>304725</v>
          </cell>
          <cell r="F2005" t="str">
            <v>GRUPO SALUD LATINA SOCIEDAD ANONIMA</v>
          </cell>
          <cell r="G2005">
            <v>108043</v>
          </cell>
          <cell r="H2005">
            <v>1</v>
          </cell>
          <cell r="I2005">
            <v>1</v>
          </cell>
          <cell r="J2005" t="str">
            <v xml:space="preserve">           162.00</v>
          </cell>
          <cell r="K2005" t="str">
            <v>USD</v>
          </cell>
          <cell r="L2005" t="str">
            <v xml:space="preserve">           162.00</v>
          </cell>
          <cell r="M2005" t="str">
            <v>USD</v>
          </cell>
          <cell r="N2005" t="str">
            <v>21.07.2009</v>
          </cell>
          <cell r="O2005" t="str">
            <v>21.07.2013</v>
          </cell>
          <cell r="P2005" t="str">
            <v>PR0ECS</v>
          </cell>
          <cell r="Q2005" t="str">
            <v>30.11.2009</v>
          </cell>
          <cell r="R2005" t="str">
            <v>Aprobado Completamente</v>
          </cell>
        </row>
        <row r="2006">
          <cell r="A2006">
            <v>480003008</v>
          </cell>
          <cell r="B2006" t="str">
            <v>ZLRP</v>
          </cell>
          <cell r="C2006">
            <v>1050</v>
          </cell>
          <cell r="D2006">
            <v>27</v>
          </cell>
          <cell r="E2006">
            <v>305227</v>
          </cell>
          <cell r="F2006" t="str">
            <v>T D M AMBIENTAL SOCIEDAD ANONIMA</v>
          </cell>
          <cell r="G2006">
            <v>709018</v>
          </cell>
          <cell r="H2006">
            <v>1</v>
          </cell>
          <cell r="I2006">
            <v>12</v>
          </cell>
          <cell r="J2006" t="str">
            <v xml:space="preserve">    19,671,000.00</v>
          </cell>
          <cell r="K2006" t="str">
            <v>CRC</v>
          </cell>
          <cell r="L2006" t="str">
            <v xml:space="preserve">    73,380,744.00</v>
          </cell>
          <cell r="M2006" t="str">
            <v>CRC</v>
          </cell>
          <cell r="N2006" t="str">
            <v>14.12.2009</v>
          </cell>
          <cell r="O2006" t="str">
            <v>18.06.2014</v>
          </cell>
          <cell r="P2006" t="str">
            <v>PR0ECS</v>
          </cell>
          <cell r="Q2006" t="str">
            <v>30.11.2009</v>
          </cell>
          <cell r="R2006" t="str">
            <v>Aprobado Completamente</v>
          </cell>
        </row>
        <row r="2007">
          <cell r="A2007">
            <v>480003009</v>
          </cell>
          <cell r="B2007" t="str">
            <v>ZLRP</v>
          </cell>
          <cell r="C2007">
            <v>1070</v>
          </cell>
          <cell r="D2007">
            <v>21</v>
          </cell>
          <cell r="E2007">
            <v>309355</v>
          </cell>
          <cell r="F2007" t="str">
            <v>ANCHIA CABEZAS ADONAY</v>
          </cell>
          <cell r="G2007" t="str">
            <v>A09373</v>
          </cell>
          <cell r="H2007">
            <v>1</v>
          </cell>
          <cell r="I2007">
            <v>7</v>
          </cell>
          <cell r="J2007" t="str">
            <v xml:space="preserve">     1,500,000.00</v>
          </cell>
          <cell r="K2007" t="str">
            <v>CRC</v>
          </cell>
          <cell r="L2007" t="str">
            <v xml:space="preserve">     4,500,000.00</v>
          </cell>
          <cell r="M2007" t="str">
            <v>CRC</v>
          </cell>
          <cell r="N2007" t="str">
            <v>01.12.2009</v>
          </cell>
          <cell r="O2007" t="str">
            <v>01.12.2013</v>
          </cell>
          <cell r="P2007" t="str">
            <v>PR0ECS</v>
          </cell>
          <cell r="Q2007" t="str">
            <v>01.12.2009</v>
          </cell>
          <cell r="R2007" t="str">
            <v>Aprobado Completamente</v>
          </cell>
        </row>
        <row r="2008">
          <cell r="A2008">
            <v>480003010</v>
          </cell>
          <cell r="B2008" t="str">
            <v>ZLRP</v>
          </cell>
          <cell r="C2008">
            <v>1090</v>
          </cell>
          <cell r="D2008">
            <v>79</v>
          </cell>
          <cell r="E2008">
            <v>302113</v>
          </cell>
          <cell r="F2008" t="str">
            <v>COMUNICACIONES TRONCALIZADAS DE</v>
          </cell>
          <cell r="G2008" t="str">
            <v>A09366</v>
          </cell>
          <cell r="H2008">
            <v>1</v>
          </cell>
          <cell r="I2008">
            <v>3</v>
          </cell>
          <cell r="J2008" t="str">
            <v xml:space="preserve">    11,270,000.00</v>
          </cell>
          <cell r="K2008" t="str">
            <v>CRC</v>
          </cell>
          <cell r="L2008" t="str">
            <v xml:space="preserve">    14,539,700.00</v>
          </cell>
          <cell r="M2008" t="str">
            <v>CRC</v>
          </cell>
          <cell r="N2008" t="str">
            <v>07.12.2009</v>
          </cell>
          <cell r="O2008" t="str">
            <v>07.12.2011</v>
          </cell>
          <cell r="P2008" t="str">
            <v>PR0ECS</v>
          </cell>
          <cell r="Q2008" t="str">
            <v>07.12.2009</v>
          </cell>
          <cell r="R2008" t="str">
            <v>Aprobado Completamente</v>
          </cell>
        </row>
        <row r="2009">
          <cell r="A2009">
            <v>480003011</v>
          </cell>
          <cell r="B2009" t="str">
            <v>ZLRP</v>
          </cell>
          <cell r="C2009">
            <v>1050</v>
          </cell>
          <cell r="D2009">
            <v>27</v>
          </cell>
          <cell r="E2009">
            <v>308915</v>
          </cell>
          <cell r="F2009" t="str">
            <v>ASOCIACION CHILENA DE SEGURIDAD</v>
          </cell>
          <cell r="G2009" t="str">
            <v>A09149</v>
          </cell>
          <cell r="H2009">
            <v>1</v>
          </cell>
          <cell r="I2009">
            <v>21</v>
          </cell>
          <cell r="J2009" t="str">
            <v xml:space="preserve">     4,280,818.00</v>
          </cell>
          <cell r="K2009" t="str">
            <v>USD</v>
          </cell>
          <cell r="L2009" t="str">
            <v xml:space="preserve">     4,708,315.18</v>
          </cell>
          <cell r="M2009" t="str">
            <v>USD</v>
          </cell>
          <cell r="N2009" t="str">
            <v>10.11.2009</v>
          </cell>
          <cell r="O2009" t="str">
            <v>30.04.2015</v>
          </cell>
          <cell r="P2009" t="str">
            <v>PR0ECS</v>
          </cell>
          <cell r="Q2009" t="str">
            <v>10.12.2009</v>
          </cell>
          <cell r="R2009" t="str">
            <v>Aprobado Completamente</v>
          </cell>
        </row>
        <row r="2010">
          <cell r="A2010">
            <v>480003012</v>
          </cell>
          <cell r="B2010" t="str">
            <v>ZLRP</v>
          </cell>
          <cell r="C2010">
            <v>1070</v>
          </cell>
          <cell r="D2010">
            <v>21</v>
          </cell>
          <cell r="E2010">
            <v>300688</v>
          </cell>
          <cell r="F2010" t="str">
            <v>JUNTA ADMINISTRATIVA DE LA IMPRENTA</v>
          </cell>
          <cell r="G2010" t="str">
            <v>A09434</v>
          </cell>
          <cell r="H2010">
            <v>1</v>
          </cell>
          <cell r="I2010">
            <v>8</v>
          </cell>
          <cell r="J2010" t="str">
            <v xml:space="preserve">    27,000,000.00</v>
          </cell>
          <cell r="K2010" t="str">
            <v>CRC</v>
          </cell>
          <cell r="L2010" t="str">
            <v xml:space="preserve">    48,525,761.00</v>
          </cell>
          <cell r="M2010" t="str">
            <v>CRC</v>
          </cell>
          <cell r="N2010" t="str">
            <v>16.12.2009</v>
          </cell>
          <cell r="O2010" t="str">
            <v>16.12.2013</v>
          </cell>
          <cell r="P2010" t="str">
            <v>PR0ECS</v>
          </cell>
          <cell r="Q2010" t="str">
            <v>16.12.2009</v>
          </cell>
          <cell r="R2010" t="str">
            <v>Aprobado Completamente</v>
          </cell>
        </row>
        <row r="2011">
          <cell r="A2011">
            <v>480003013</v>
          </cell>
          <cell r="B2011" t="str">
            <v>ZLRP</v>
          </cell>
          <cell r="C2011">
            <v>1090</v>
          </cell>
          <cell r="D2011">
            <v>2</v>
          </cell>
          <cell r="E2011">
            <v>300231</v>
          </cell>
          <cell r="F2011" t="str">
            <v>COMPAÑIA DE SERVICIOS MULTIPLES MAS</v>
          </cell>
          <cell r="G2011" t="str">
            <v>A09439</v>
          </cell>
          <cell r="H2011">
            <v>1</v>
          </cell>
          <cell r="I2011">
            <v>16</v>
          </cell>
          <cell r="J2011" t="str">
            <v xml:space="preserve">     5,537,316.60</v>
          </cell>
          <cell r="K2011" t="str">
            <v>CRC</v>
          </cell>
          <cell r="L2011" t="str">
            <v xml:space="preserve">    20,164,020.73</v>
          </cell>
          <cell r="M2011" t="str">
            <v>CRC</v>
          </cell>
          <cell r="N2011" t="str">
            <v>16.12.2009</v>
          </cell>
          <cell r="O2011" t="str">
            <v>12.12.2014</v>
          </cell>
          <cell r="P2011" t="str">
            <v>PR0ECS</v>
          </cell>
          <cell r="Q2011" t="str">
            <v>16.12.2009</v>
          </cell>
          <cell r="R2011" t="str">
            <v>Aprobado Completamente</v>
          </cell>
        </row>
        <row r="2012">
          <cell r="A2012">
            <v>480003014</v>
          </cell>
          <cell r="B2012" t="str">
            <v>ZLRP</v>
          </cell>
          <cell r="C2012">
            <v>1050</v>
          </cell>
          <cell r="D2012">
            <v>27</v>
          </cell>
          <cell r="E2012">
            <v>300132</v>
          </cell>
          <cell r="F2012" t="str">
            <v>BENAVIDES RAMIREZ PAUL</v>
          </cell>
          <cell r="G2012">
            <v>109006</v>
          </cell>
          <cell r="H2012">
            <v>1</v>
          </cell>
          <cell r="I2012">
            <v>11</v>
          </cell>
          <cell r="J2012" t="str">
            <v xml:space="preserve">             1.00</v>
          </cell>
          <cell r="K2012" t="str">
            <v>CRC</v>
          </cell>
          <cell r="L2012" t="str">
            <v xml:space="preserve">             1.00</v>
          </cell>
          <cell r="M2012" t="str">
            <v>CRC</v>
          </cell>
          <cell r="N2012" t="str">
            <v>04.06.2013</v>
          </cell>
          <cell r="O2012" t="str">
            <v>04.06.2013</v>
          </cell>
          <cell r="P2012" t="str">
            <v>PR0ECS</v>
          </cell>
          <cell r="Q2012" t="str">
            <v>16.12.2009</v>
          </cell>
          <cell r="R2012" t="str">
            <v>Pendiente Jefatura</v>
          </cell>
        </row>
        <row r="2013">
          <cell r="A2013">
            <v>480003015</v>
          </cell>
          <cell r="B2013" t="str">
            <v>ZLRP</v>
          </cell>
          <cell r="C2013">
            <v>1110</v>
          </cell>
          <cell r="D2013">
            <v>25</v>
          </cell>
          <cell r="E2013">
            <v>301889</v>
          </cell>
          <cell r="F2013" t="str">
            <v>INTEGRADORES DE TECNOLOGIA EN</v>
          </cell>
          <cell r="G2013" t="str">
            <v>A08089</v>
          </cell>
          <cell r="H2013">
            <v>1</v>
          </cell>
          <cell r="I2013">
            <v>4</v>
          </cell>
          <cell r="J2013" t="str">
            <v xml:space="preserve">     3,604,000.00</v>
          </cell>
          <cell r="K2013" t="str">
            <v>CRC</v>
          </cell>
          <cell r="L2013" t="str">
            <v xml:space="preserve">     4,452,000.00</v>
          </cell>
          <cell r="M2013" t="str">
            <v>CRC</v>
          </cell>
          <cell r="N2013" t="str">
            <v>01.08.2008</v>
          </cell>
          <cell r="O2013" t="str">
            <v>01.08.2012</v>
          </cell>
          <cell r="P2013" t="str">
            <v>PR0ECS</v>
          </cell>
          <cell r="Q2013" t="str">
            <v>18.12.2009</v>
          </cell>
          <cell r="R2013" t="str">
            <v>Aprobado Completamente</v>
          </cell>
        </row>
        <row r="2014">
          <cell r="A2014">
            <v>480003016</v>
          </cell>
          <cell r="B2014" t="str">
            <v>ZLRP</v>
          </cell>
          <cell r="C2014">
            <v>1100</v>
          </cell>
          <cell r="D2014">
            <v>65</v>
          </cell>
          <cell r="E2014">
            <v>307611</v>
          </cell>
          <cell r="F2014" t="str">
            <v>GATGENS GOMEZ ERICK</v>
          </cell>
          <cell r="G2014" t="str">
            <v>A09446</v>
          </cell>
          <cell r="H2014">
            <v>1</v>
          </cell>
          <cell r="I2014">
            <v>14</v>
          </cell>
          <cell r="J2014" t="str">
            <v xml:space="preserve">       862,723.75</v>
          </cell>
          <cell r="K2014" t="str">
            <v>USD</v>
          </cell>
          <cell r="L2014" t="str">
            <v xml:space="preserve">       862,723.75</v>
          </cell>
          <cell r="M2014" t="str">
            <v>USD</v>
          </cell>
          <cell r="N2014" t="str">
            <v>05.01.2010</v>
          </cell>
          <cell r="O2014" t="str">
            <v>31.12.2018</v>
          </cell>
          <cell r="P2014" t="str">
            <v>PR0ECS</v>
          </cell>
          <cell r="Q2014" t="str">
            <v>05.01.2010</v>
          </cell>
          <cell r="R2014" t="str">
            <v>Aprobado Completamente</v>
          </cell>
        </row>
        <row r="2015">
          <cell r="A2015">
            <v>480003017</v>
          </cell>
          <cell r="B2015" t="str">
            <v>ZLRP</v>
          </cell>
          <cell r="C2015">
            <v>1050</v>
          </cell>
          <cell r="D2015">
            <v>27</v>
          </cell>
          <cell r="E2015">
            <v>301456</v>
          </cell>
          <cell r="F2015" t="str">
            <v>RODRIGUEZ CONSTRUCTORES ASOCIADOS</v>
          </cell>
          <cell r="G2015">
            <v>109015</v>
          </cell>
          <cell r="H2015">
            <v>1</v>
          </cell>
          <cell r="I2015">
            <v>2</v>
          </cell>
          <cell r="J2015" t="str">
            <v xml:space="preserve">             1.00</v>
          </cell>
          <cell r="K2015" t="str">
            <v>CRC</v>
          </cell>
          <cell r="L2015" t="str">
            <v xml:space="preserve">             1.00</v>
          </cell>
          <cell r="M2015" t="str">
            <v>CRC</v>
          </cell>
          <cell r="N2015" t="str">
            <v>01.03.2010</v>
          </cell>
          <cell r="O2015" t="str">
            <v>01.03.2014</v>
          </cell>
          <cell r="P2015" t="str">
            <v>PR0ECS</v>
          </cell>
          <cell r="Q2015" t="str">
            <v>21.01.2010</v>
          </cell>
          <cell r="R2015" t="str">
            <v>Aprobado Completamente</v>
          </cell>
        </row>
        <row r="2016">
          <cell r="A2016">
            <v>480003018</v>
          </cell>
          <cell r="B2016" t="str">
            <v>ZLRP</v>
          </cell>
          <cell r="C2016">
            <v>1050</v>
          </cell>
          <cell r="D2016">
            <v>27</v>
          </cell>
          <cell r="E2016">
            <v>309068</v>
          </cell>
          <cell r="F2016" t="str">
            <v>CORPORACION DE PROFESIONALES EN</v>
          </cell>
          <cell r="G2016">
            <v>109015</v>
          </cell>
          <cell r="H2016">
            <v>1</v>
          </cell>
          <cell r="I2016">
            <v>2</v>
          </cell>
          <cell r="J2016" t="str">
            <v xml:space="preserve">             1.00</v>
          </cell>
          <cell r="K2016" t="str">
            <v>CRC</v>
          </cell>
          <cell r="L2016" t="str">
            <v xml:space="preserve">             1.00</v>
          </cell>
          <cell r="M2016" t="str">
            <v>CRC</v>
          </cell>
          <cell r="N2016" t="str">
            <v>01.03.2010</v>
          </cell>
          <cell r="O2016" t="str">
            <v>01.03.2014</v>
          </cell>
          <cell r="P2016" t="str">
            <v>PR0ECS</v>
          </cell>
          <cell r="Q2016" t="str">
            <v>21.01.2010</v>
          </cell>
          <cell r="R2016" t="str">
            <v>Aprobado Completamente</v>
          </cell>
        </row>
        <row r="2017">
          <cell r="A2017">
            <v>480003019</v>
          </cell>
          <cell r="B2017" t="str">
            <v>ZLRP</v>
          </cell>
          <cell r="C2017">
            <v>1050</v>
          </cell>
          <cell r="D2017">
            <v>27</v>
          </cell>
          <cell r="E2017">
            <v>309137</v>
          </cell>
          <cell r="F2017" t="str">
            <v>EDIFICADORA MODERNA SOCIEDAD ANONIM</v>
          </cell>
          <cell r="G2017">
            <v>109015</v>
          </cell>
          <cell r="H2017">
            <v>1</v>
          </cell>
          <cell r="I2017">
            <v>2</v>
          </cell>
          <cell r="J2017" t="str">
            <v xml:space="preserve">             1.00</v>
          </cell>
          <cell r="K2017" t="str">
            <v>CRC</v>
          </cell>
          <cell r="L2017" t="str">
            <v xml:space="preserve">             1.00</v>
          </cell>
          <cell r="M2017" t="str">
            <v>CRC</v>
          </cell>
          <cell r="N2017" t="str">
            <v>01.03.2010</v>
          </cell>
          <cell r="O2017" t="str">
            <v>01.03.2014</v>
          </cell>
          <cell r="P2017" t="str">
            <v>PR0ECS</v>
          </cell>
          <cell r="Q2017" t="str">
            <v>21.01.2010</v>
          </cell>
          <cell r="R2017" t="str">
            <v>Aprobado Completamente</v>
          </cell>
        </row>
        <row r="2018">
          <cell r="A2018">
            <v>480003020</v>
          </cell>
          <cell r="B2018" t="str">
            <v>ZLRP</v>
          </cell>
          <cell r="C2018">
            <v>1050</v>
          </cell>
          <cell r="D2018">
            <v>27</v>
          </cell>
          <cell r="E2018">
            <v>300469</v>
          </cell>
          <cell r="F2018" t="str">
            <v>ECOSISTEMAS DE CONSTRUCCION</v>
          </cell>
          <cell r="G2018">
            <v>109015</v>
          </cell>
          <cell r="H2018">
            <v>1</v>
          </cell>
          <cell r="I2018">
            <v>2</v>
          </cell>
          <cell r="J2018" t="str">
            <v xml:space="preserve">             1.00</v>
          </cell>
          <cell r="K2018" t="str">
            <v>CRC</v>
          </cell>
          <cell r="L2018" t="str">
            <v xml:space="preserve">             1.00</v>
          </cell>
          <cell r="M2018" t="str">
            <v>CRC</v>
          </cell>
          <cell r="N2018" t="str">
            <v>01.03.2010</v>
          </cell>
          <cell r="O2018" t="str">
            <v>01.03.2014</v>
          </cell>
          <cell r="P2018" t="str">
            <v>PR0ECS</v>
          </cell>
          <cell r="Q2018" t="str">
            <v>21.01.2010</v>
          </cell>
          <cell r="R2018" t="str">
            <v>Aprobado Completamente</v>
          </cell>
        </row>
        <row r="2019">
          <cell r="A2019">
            <v>480003021</v>
          </cell>
          <cell r="B2019" t="str">
            <v>ZLRP</v>
          </cell>
          <cell r="C2019">
            <v>1050</v>
          </cell>
          <cell r="D2019">
            <v>27</v>
          </cell>
          <cell r="E2019">
            <v>301962</v>
          </cell>
          <cell r="F2019" t="str">
            <v>A.P. CONSTRUCTORA SOCIEDAD ANONIMA</v>
          </cell>
          <cell r="G2019">
            <v>109015</v>
          </cell>
          <cell r="H2019">
            <v>1</v>
          </cell>
          <cell r="I2019">
            <v>2</v>
          </cell>
          <cell r="J2019" t="str">
            <v xml:space="preserve">             1.00</v>
          </cell>
          <cell r="K2019" t="str">
            <v>CRC</v>
          </cell>
          <cell r="L2019" t="str">
            <v xml:space="preserve">             1.00</v>
          </cell>
          <cell r="M2019" t="str">
            <v>CRC</v>
          </cell>
          <cell r="N2019" t="str">
            <v>01.03.2010</v>
          </cell>
          <cell r="O2019" t="str">
            <v>01.03.2014</v>
          </cell>
          <cell r="P2019" t="str">
            <v>PR0ECS</v>
          </cell>
          <cell r="Q2019" t="str">
            <v>21.01.2010</v>
          </cell>
          <cell r="R2019" t="str">
            <v>Aprobado Completamente</v>
          </cell>
        </row>
        <row r="2020">
          <cell r="A2020">
            <v>480003022</v>
          </cell>
          <cell r="B2020" t="str">
            <v>ZLRP</v>
          </cell>
          <cell r="C2020">
            <v>1050</v>
          </cell>
          <cell r="D2020">
            <v>27</v>
          </cell>
          <cell r="E2020">
            <v>309139</v>
          </cell>
          <cell r="F2020" t="str">
            <v>ROSWELL DRYWALL CR SOCIEDAD ANONIMA</v>
          </cell>
          <cell r="G2020">
            <v>109015</v>
          </cell>
          <cell r="H2020">
            <v>1</v>
          </cell>
          <cell r="I2020">
            <v>2</v>
          </cell>
          <cell r="J2020" t="str">
            <v xml:space="preserve">             1.00</v>
          </cell>
          <cell r="K2020" t="str">
            <v>CRC</v>
          </cell>
          <cell r="L2020" t="str">
            <v xml:space="preserve">             1.00</v>
          </cell>
          <cell r="M2020" t="str">
            <v>CRC</v>
          </cell>
          <cell r="N2020" t="str">
            <v>01.03.2010</v>
          </cell>
          <cell r="O2020" t="str">
            <v>01.03.2014</v>
          </cell>
          <cell r="P2020" t="str">
            <v>PR0ECS</v>
          </cell>
          <cell r="Q2020" t="str">
            <v>21.01.2010</v>
          </cell>
          <cell r="R2020" t="str">
            <v>Aprobado Completamente</v>
          </cell>
        </row>
        <row r="2021">
          <cell r="A2021">
            <v>480003023</v>
          </cell>
          <cell r="B2021" t="str">
            <v>ZLRP</v>
          </cell>
          <cell r="C2021">
            <v>1050</v>
          </cell>
          <cell r="D2021">
            <v>27</v>
          </cell>
          <cell r="E2021">
            <v>307301</v>
          </cell>
          <cell r="F2021" t="str">
            <v>.A &amp; R DESARROLLOS Y EDIFICACIONES</v>
          </cell>
          <cell r="G2021">
            <v>109015</v>
          </cell>
          <cell r="H2021">
            <v>1</v>
          </cell>
          <cell r="I2021">
            <v>2</v>
          </cell>
          <cell r="J2021" t="str">
            <v xml:space="preserve">             1.00</v>
          </cell>
          <cell r="K2021" t="str">
            <v>CRC</v>
          </cell>
          <cell r="L2021" t="str">
            <v xml:space="preserve">             1.00</v>
          </cell>
          <cell r="M2021" t="str">
            <v>CRC</v>
          </cell>
          <cell r="N2021" t="str">
            <v>01.03.2010</v>
          </cell>
          <cell r="O2021" t="str">
            <v>01.03.2014</v>
          </cell>
          <cell r="P2021" t="str">
            <v>PR0ECS</v>
          </cell>
          <cell r="Q2021" t="str">
            <v>21.01.2010</v>
          </cell>
          <cell r="R2021" t="str">
            <v>Aprobado Completamente</v>
          </cell>
        </row>
        <row r="2022">
          <cell r="A2022">
            <v>480003024</v>
          </cell>
          <cell r="B2022" t="str">
            <v>ZLRP</v>
          </cell>
          <cell r="C2022">
            <v>1050</v>
          </cell>
          <cell r="D2022">
            <v>27</v>
          </cell>
          <cell r="E2022">
            <v>306033</v>
          </cell>
          <cell r="F2022" t="str">
            <v>UMAÑA ARROYO CONSTANCIO</v>
          </cell>
          <cell r="G2022">
            <v>109015</v>
          </cell>
          <cell r="H2022">
            <v>1</v>
          </cell>
          <cell r="I2022">
            <v>2</v>
          </cell>
          <cell r="J2022" t="str">
            <v xml:space="preserve">             1.00</v>
          </cell>
          <cell r="K2022" t="str">
            <v>CRC</v>
          </cell>
          <cell r="L2022" t="str">
            <v xml:space="preserve">             1.00</v>
          </cell>
          <cell r="M2022" t="str">
            <v>CRC</v>
          </cell>
          <cell r="N2022" t="str">
            <v>01.03.2010</v>
          </cell>
          <cell r="O2022" t="str">
            <v>01.03.2014</v>
          </cell>
          <cell r="P2022" t="str">
            <v>PR0ECS</v>
          </cell>
          <cell r="Q2022" t="str">
            <v>21.01.2010</v>
          </cell>
          <cell r="R2022" t="str">
            <v>Aprobado Completamente</v>
          </cell>
        </row>
        <row r="2023">
          <cell r="A2023">
            <v>480003025</v>
          </cell>
          <cell r="B2023" t="str">
            <v>ZLRP</v>
          </cell>
          <cell r="C2023">
            <v>1050</v>
          </cell>
          <cell r="D2023">
            <v>27</v>
          </cell>
          <cell r="E2023">
            <v>302564</v>
          </cell>
          <cell r="F2023" t="str">
            <v>CONSTRUCTORA GONZALO DELGADO</v>
          </cell>
          <cell r="G2023">
            <v>109015</v>
          </cell>
          <cell r="H2023">
            <v>1</v>
          </cell>
          <cell r="I2023">
            <v>2</v>
          </cell>
          <cell r="J2023" t="str">
            <v xml:space="preserve">             1.00</v>
          </cell>
          <cell r="K2023" t="str">
            <v>CRC</v>
          </cell>
          <cell r="L2023" t="str">
            <v xml:space="preserve">             1.00</v>
          </cell>
          <cell r="M2023" t="str">
            <v>CRC</v>
          </cell>
          <cell r="N2023" t="str">
            <v>01.03.2010</v>
          </cell>
          <cell r="O2023" t="str">
            <v>01.03.2014</v>
          </cell>
          <cell r="P2023" t="str">
            <v>PR0ECS</v>
          </cell>
          <cell r="Q2023" t="str">
            <v>21.01.2010</v>
          </cell>
          <cell r="R2023" t="str">
            <v>Aprobado Completamente</v>
          </cell>
        </row>
        <row r="2024">
          <cell r="A2024">
            <v>480003026</v>
          </cell>
          <cell r="B2024" t="str">
            <v>ZLRP</v>
          </cell>
          <cell r="C2024">
            <v>1050</v>
          </cell>
          <cell r="D2024">
            <v>27</v>
          </cell>
          <cell r="E2024">
            <v>303728</v>
          </cell>
          <cell r="F2024" t="str">
            <v>SOCIEDAD V T R CONSULTORES Y</v>
          </cell>
          <cell r="G2024">
            <v>109015</v>
          </cell>
          <cell r="H2024">
            <v>1</v>
          </cell>
          <cell r="I2024">
            <v>2</v>
          </cell>
          <cell r="J2024" t="str">
            <v xml:space="preserve">             1.00</v>
          </cell>
          <cell r="K2024" t="str">
            <v>CRC</v>
          </cell>
          <cell r="L2024" t="str">
            <v xml:space="preserve">             1.00</v>
          </cell>
          <cell r="M2024" t="str">
            <v>CRC</v>
          </cell>
          <cell r="N2024" t="str">
            <v>01.03.2010</v>
          </cell>
          <cell r="O2024" t="str">
            <v>01.03.2014</v>
          </cell>
          <cell r="P2024" t="str">
            <v>PR0ECS</v>
          </cell>
          <cell r="Q2024" t="str">
            <v>21.01.2010</v>
          </cell>
          <cell r="R2024" t="str">
            <v>Aprobado Completamente</v>
          </cell>
        </row>
        <row r="2025">
          <cell r="A2025">
            <v>480003027</v>
          </cell>
          <cell r="B2025" t="str">
            <v>ZLRP</v>
          </cell>
          <cell r="C2025">
            <v>1050</v>
          </cell>
          <cell r="D2025">
            <v>27</v>
          </cell>
          <cell r="E2025">
            <v>300466</v>
          </cell>
          <cell r="F2025" t="str">
            <v>E. S. CONSULTORIA Y CONSTRUCCION</v>
          </cell>
          <cell r="G2025">
            <v>109015</v>
          </cell>
          <cell r="H2025">
            <v>1</v>
          </cell>
          <cell r="I2025">
            <v>2</v>
          </cell>
          <cell r="J2025" t="str">
            <v xml:space="preserve">             1.00</v>
          </cell>
          <cell r="K2025" t="str">
            <v>CRC</v>
          </cell>
          <cell r="L2025" t="str">
            <v xml:space="preserve">             1.00</v>
          </cell>
          <cell r="M2025" t="str">
            <v>CRC</v>
          </cell>
          <cell r="N2025" t="str">
            <v>01.03.2010</v>
          </cell>
          <cell r="O2025" t="str">
            <v>01.03.2014</v>
          </cell>
          <cell r="P2025" t="str">
            <v>PR0ECS</v>
          </cell>
          <cell r="Q2025" t="str">
            <v>21.01.2010</v>
          </cell>
          <cell r="R2025" t="str">
            <v>Aprobado Completamente</v>
          </cell>
        </row>
        <row r="2026">
          <cell r="A2026">
            <v>480003028</v>
          </cell>
          <cell r="B2026" t="str">
            <v>ZLRP</v>
          </cell>
          <cell r="C2026">
            <v>1050</v>
          </cell>
          <cell r="D2026">
            <v>27</v>
          </cell>
          <cell r="E2026">
            <v>308904</v>
          </cell>
          <cell r="F2026" t="str">
            <v>CONSTRUCTORA MAVACON SOCIEDAD</v>
          </cell>
          <cell r="G2026">
            <v>109015</v>
          </cell>
          <cell r="H2026">
            <v>1</v>
          </cell>
          <cell r="I2026">
            <v>2</v>
          </cell>
          <cell r="J2026" t="str">
            <v xml:space="preserve">             1.00</v>
          </cell>
          <cell r="K2026" t="str">
            <v>CRC</v>
          </cell>
          <cell r="L2026" t="str">
            <v xml:space="preserve">             1.00</v>
          </cell>
          <cell r="M2026" t="str">
            <v>CRC</v>
          </cell>
          <cell r="N2026" t="str">
            <v>01.03.2010</v>
          </cell>
          <cell r="O2026" t="str">
            <v>01.03.2014</v>
          </cell>
          <cell r="P2026" t="str">
            <v>PR0ECS</v>
          </cell>
          <cell r="Q2026" t="str">
            <v>21.01.2010</v>
          </cell>
          <cell r="R2026" t="str">
            <v>Aprobado Completamente</v>
          </cell>
        </row>
        <row r="2027">
          <cell r="A2027">
            <v>480003029</v>
          </cell>
          <cell r="B2027" t="str">
            <v>ZLRP</v>
          </cell>
          <cell r="C2027">
            <v>1050</v>
          </cell>
          <cell r="D2027">
            <v>27</v>
          </cell>
          <cell r="E2027">
            <v>309125</v>
          </cell>
          <cell r="F2027" t="str">
            <v>RDS CONSTRUCCION CR SOCIEDAD ANONIM</v>
          </cell>
          <cell r="G2027">
            <v>109015</v>
          </cell>
          <cell r="H2027">
            <v>1</v>
          </cell>
          <cell r="I2027">
            <v>2</v>
          </cell>
          <cell r="J2027" t="str">
            <v xml:space="preserve">             1.00</v>
          </cell>
          <cell r="K2027" t="str">
            <v>CRC</v>
          </cell>
          <cell r="L2027" t="str">
            <v xml:space="preserve">             1.00</v>
          </cell>
          <cell r="M2027" t="str">
            <v>CRC</v>
          </cell>
          <cell r="N2027" t="str">
            <v>01.03.2010</v>
          </cell>
          <cell r="O2027" t="str">
            <v>01.03.2014</v>
          </cell>
          <cell r="P2027" t="str">
            <v>PR0ECS</v>
          </cell>
          <cell r="Q2027" t="str">
            <v>21.01.2010</v>
          </cell>
          <cell r="R2027" t="str">
            <v>Aprobado Completamente</v>
          </cell>
        </row>
        <row r="2028">
          <cell r="A2028">
            <v>480003030</v>
          </cell>
          <cell r="B2028" t="str">
            <v>ZLRP</v>
          </cell>
          <cell r="C2028">
            <v>1050</v>
          </cell>
          <cell r="D2028">
            <v>27</v>
          </cell>
          <cell r="E2028">
            <v>309120</v>
          </cell>
          <cell r="F2028" t="str">
            <v>JIMACO CONSTRUCCIONES DE CENTROAMER</v>
          </cell>
          <cell r="G2028">
            <v>109015</v>
          </cell>
          <cell r="H2028">
            <v>1</v>
          </cell>
          <cell r="I2028">
            <v>2</v>
          </cell>
          <cell r="J2028" t="str">
            <v xml:space="preserve">             1.00</v>
          </cell>
          <cell r="K2028" t="str">
            <v>CRC</v>
          </cell>
          <cell r="L2028" t="str">
            <v xml:space="preserve">             1.00</v>
          </cell>
          <cell r="M2028" t="str">
            <v>CRC</v>
          </cell>
          <cell r="N2028" t="str">
            <v>01.03.2010</v>
          </cell>
          <cell r="O2028" t="str">
            <v>01.03.2014</v>
          </cell>
          <cell r="P2028" t="str">
            <v>PR0ECS</v>
          </cell>
          <cell r="Q2028" t="str">
            <v>21.01.2010</v>
          </cell>
          <cell r="R2028" t="str">
            <v>Aprobado Completamente</v>
          </cell>
        </row>
        <row r="2029">
          <cell r="A2029">
            <v>480003031</v>
          </cell>
          <cell r="B2029" t="str">
            <v>ZLRP</v>
          </cell>
          <cell r="C2029">
            <v>1050</v>
          </cell>
          <cell r="D2029">
            <v>27</v>
          </cell>
          <cell r="E2029">
            <v>309152</v>
          </cell>
          <cell r="F2029" t="str">
            <v>VIM SOCIEDAD ANONIMA</v>
          </cell>
          <cell r="G2029">
            <v>109015</v>
          </cell>
          <cell r="H2029">
            <v>1</v>
          </cell>
          <cell r="I2029">
            <v>2</v>
          </cell>
          <cell r="J2029" t="str">
            <v xml:space="preserve">             1.00</v>
          </cell>
          <cell r="K2029" t="str">
            <v>CRC</v>
          </cell>
          <cell r="L2029" t="str">
            <v xml:space="preserve">             1.00</v>
          </cell>
          <cell r="M2029" t="str">
            <v>CRC</v>
          </cell>
          <cell r="N2029" t="str">
            <v>01.03.2010</v>
          </cell>
          <cell r="O2029" t="str">
            <v>01.03.2014</v>
          </cell>
          <cell r="P2029" t="str">
            <v>PR0ECS</v>
          </cell>
          <cell r="Q2029" t="str">
            <v>21.01.2010</v>
          </cell>
          <cell r="R2029" t="str">
            <v>Aprobado Completamente</v>
          </cell>
        </row>
        <row r="2030">
          <cell r="A2030">
            <v>480003032</v>
          </cell>
          <cell r="B2030" t="str">
            <v>ZLRP</v>
          </cell>
          <cell r="C2030">
            <v>1050</v>
          </cell>
          <cell r="D2030">
            <v>27</v>
          </cell>
          <cell r="E2030">
            <v>305577</v>
          </cell>
          <cell r="F2030" t="str">
            <v>CONSTRUCCIONES PEÑARANDA</v>
          </cell>
          <cell r="G2030">
            <v>109015</v>
          </cell>
          <cell r="H2030">
            <v>1</v>
          </cell>
          <cell r="I2030">
            <v>2</v>
          </cell>
          <cell r="J2030" t="str">
            <v xml:space="preserve">             1.00</v>
          </cell>
          <cell r="K2030" t="str">
            <v>CRC</v>
          </cell>
          <cell r="L2030" t="str">
            <v xml:space="preserve">             1.00</v>
          </cell>
          <cell r="M2030" t="str">
            <v>CRC</v>
          </cell>
          <cell r="N2030" t="str">
            <v>01.03.2010</v>
          </cell>
          <cell r="O2030" t="str">
            <v>01.03.2014</v>
          </cell>
          <cell r="P2030" t="str">
            <v>PR0ECS</v>
          </cell>
          <cell r="Q2030" t="str">
            <v>21.01.2010</v>
          </cell>
          <cell r="R2030" t="str">
            <v>Aprobado Completamente</v>
          </cell>
        </row>
        <row r="2031">
          <cell r="A2031">
            <v>480003033</v>
          </cell>
          <cell r="B2031" t="str">
            <v>ZLRP</v>
          </cell>
          <cell r="C2031">
            <v>1050</v>
          </cell>
          <cell r="D2031">
            <v>27</v>
          </cell>
          <cell r="E2031">
            <v>300306</v>
          </cell>
          <cell r="F2031" t="str">
            <v>CONSTARQ  SOCIEDAD ANONIMA</v>
          </cell>
          <cell r="G2031">
            <v>109015</v>
          </cell>
          <cell r="H2031">
            <v>1</v>
          </cell>
          <cell r="I2031">
            <v>2</v>
          </cell>
          <cell r="J2031" t="str">
            <v xml:space="preserve">             1.00</v>
          </cell>
          <cell r="K2031" t="str">
            <v>CRC</v>
          </cell>
          <cell r="L2031" t="str">
            <v xml:space="preserve">             1.00</v>
          </cell>
          <cell r="M2031" t="str">
            <v>CRC</v>
          </cell>
          <cell r="N2031" t="str">
            <v>01.03.2010</v>
          </cell>
          <cell r="O2031" t="str">
            <v>01.03.2014</v>
          </cell>
          <cell r="P2031" t="str">
            <v>PR0ECS</v>
          </cell>
          <cell r="Q2031" t="str">
            <v>21.01.2010</v>
          </cell>
          <cell r="R2031" t="str">
            <v>Aprobado Completamente</v>
          </cell>
        </row>
        <row r="2032">
          <cell r="A2032">
            <v>480003034</v>
          </cell>
          <cell r="B2032" t="str">
            <v>ZLRP</v>
          </cell>
          <cell r="C2032">
            <v>1050</v>
          </cell>
          <cell r="D2032">
            <v>27</v>
          </cell>
          <cell r="E2032">
            <v>304154</v>
          </cell>
          <cell r="F2032" t="str">
            <v>INGENIERIA P.C.R. SOCIEDAD ANONIMA</v>
          </cell>
          <cell r="G2032">
            <v>109015</v>
          </cell>
          <cell r="H2032">
            <v>1</v>
          </cell>
          <cell r="I2032">
            <v>2</v>
          </cell>
          <cell r="J2032" t="str">
            <v xml:space="preserve">             1.00</v>
          </cell>
          <cell r="K2032" t="str">
            <v>CRC</v>
          </cell>
          <cell r="L2032" t="str">
            <v xml:space="preserve">             1.00</v>
          </cell>
          <cell r="M2032" t="str">
            <v>CRC</v>
          </cell>
          <cell r="N2032" t="str">
            <v>01.03.2010</v>
          </cell>
          <cell r="O2032" t="str">
            <v>01.03.2014</v>
          </cell>
          <cell r="P2032" t="str">
            <v>PR0ECS</v>
          </cell>
          <cell r="Q2032" t="str">
            <v>21.01.2010</v>
          </cell>
          <cell r="R2032" t="str">
            <v>Aprobado Completamente</v>
          </cell>
        </row>
        <row r="2033">
          <cell r="A2033">
            <v>480003035</v>
          </cell>
          <cell r="B2033" t="str">
            <v>ZLRP</v>
          </cell>
          <cell r="C2033">
            <v>1050</v>
          </cell>
          <cell r="D2033">
            <v>27</v>
          </cell>
          <cell r="E2033">
            <v>307235</v>
          </cell>
          <cell r="F2033" t="str">
            <v>SERVICIOS EN CONSTRUCCION SERCON</v>
          </cell>
          <cell r="G2033">
            <v>109015</v>
          </cell>
          <cell r="H2033">
            <v>1</v>
          </cell>
          <cell r="I2033">
            <v>2</v>
          </cell>
          <cell r="J2033" t="str">
            <v xml:space="preserve">             1.00</v>
          </cell>
          <cell r="K2033" t="str">
            <v>CRC</v>
          </cell>
          <cell r="L2033" t="str">
            <v xml:space="preserve">             1.00</v>
          </cell>
          <cell r="M2033" t="str">
            <v>CRC</v>
          </cell>
          <cell r="N2033" t="str">
            <v>01.03.2010</v>
          </cell>
          <cell r="O2033" t="str">
            <v>01.03.2014</v>
          </cell>
          <cell r="P2033" t="str">
            <v>PR0ECS</v>
          </cell>
          <cell r="Q2033" t="str">
            <v>21.01.2010</v>
          </cell>
          <cell r="R2033" t="str">
            <v>Aprobado Completamente</v>
          </cell>
        </row>
        <row r="2034">
          <cell r="A2034">
            <v>480003036</v>
          </cell>
          <cell r="B2034" t="str">
            <v>ZLRP</v>
          </cell>
          <cell r="C2034">
            <v>1050</v>
          </cell>
          <cell r="D2034">
            <v>27</v>
          </cell>
          <cell r="E2034">
            <v>301196</v>
          </cell>
          <cell r="F2034" t="str">
            <v>SERVICIOS DE MANTENIMIENTO CUBERO</v>
          </cell>
          <cell r="G2034">
            <v>109015</v>
          </cell>
          <cell r="H2034">
            <v>1</v>
          </cell>
          <cell r="I2034">
            <v>2</v>
          </cell>
          <cell r="J2034" t="str">
            <v xml:space="preserve">             1.00</v>
          </cell>
          <cell r="K2034" t="str">
            <v>CRC</v>
          </cell>
          <cell r="L2034" t="str">
            <v xml:space="preserve">             1.00</v>
          </cell>
          <cell r="M2034" t="str">
            <v>CRC</v>
          </cell>
          <cell r="N2034" t="str">
            <v>01.03.2010</v>
          </cell>
          <cell r="O2034" t="str">
            <v>01.03.2014</v>
          </cell>
          <cell r="P2034" t="str">
            <v>PR0ECS</v>
          </cell>
          <cell r="Q2034" t="str">
            <v>21.01.2010</v>
          </cell>
          <cell r="R2034" t="str">
            <v>Aprobado Completamente</v>
          </cell>
        </row>
        <row r="2035">
          <cell r="A2035">
            <v>480003037</v>
          </cell>
          <cell r="B2035" t="str">
            <v>ZLRP</v>
          </cell>
          <cell r="C2035">
            <v>1050</v>
          </cell>
          <cell r="D2035">
            <v>27</v>
          </cell>
          <cell r="E2035">
            <v>309142</v>
          </cell>
          <cell r="F2035" t="str">
            <v>EDIFICADORA CENTROAMERICANA RAPIPAR</v>
          </cell>
          <cell r="G2035">
            <v>109015</v>
          </cell>
          <cell r="H2035">
            <v>1</v>
          </cell>
          <cell r="I2035">
            <v>2</v>
          </cell>
          <cell r="J2035" t="str">
            <v xml:space="preserve">             1.00</v>
          </cell>
          <cell r="K2035" t="str">
            <v>CRC</v>
          </cell>
          <cell r="L2035" t="str">
            <v xml:space="preserve">             1.00</v>
          </cell>
          <cell r="M2035" t="str">
            <v>CRC</v>
          </cell>
          <cell r="N2035" t="str">
            <v>01.03.2010</v>
          </cell>
          <cell r="O2035" t="str">
            <v>01.03.2014</v>
          </cell>
          <cell r="P2035" t="str">
            <v>PR0ECS</v>
          </cell>
          <cell r="Q2035" t="str">
            <v>21.01.2010</v>
          </cell>
          <cell r="R2035" t="str">
            <v>Aprobado Completamente</v>
          </cell>
        </row>
        <row r="2036">
          <cell r="A2036">
            <v>480003038</v>
          </cell>
          <cell r="B2036" t="str">
            <v>ZLRP</v>
          </cell>
          <cell r="C2036">
            <v>1050</v>
          </cell>
          <cell r="D2036">
            <v>27</v>
          </cell>
          <cell r="E2036">
            <v>304194</v>
          </cell>
          <cell r="F2036" t="str">
            <v>CONSORCIO S.M.I. INGENIEROS CONSULT</v>
          </cell>
          <cell r="G2036">
            <v>109015</v>
          </cell>
          <cell r="H2036">
            <v>1</v>
          </cell>
          <cell r="I2036">
            <v>2</v>
          </cell>
          <cell r="J2036" t="str">
            <v xml:space="preserve">             1.00</v>
          </cell>
          <cell r="K2036" t="str">
            <v>CRC</v>
          </cell>
          <cell r="L2036" t="str">
            <v xml:space="preserve">             1.00</v>
          </cell>
          <cell r="M2036" t="str">
            <v>CRC</v>
          </cell>
          <cell r="N2036" t="str">
            <v>01.03.2010</v>
          </cell>
          <cell r="O2036" t="str">
            <v>01.03.2014</v>
          </cell>
          <cell r="P2036" t="str">
            <v>PR0ECS</v>
          </cell>
          <cell r="Q2036" t="str">
            <v>21.01.2010</v>
          </cell>
          <cell r="R2036" t="str">
            <v>Aprobado Completamente</v>
          </cell>
        </row>
        <row r="2037">
          <cell r="A2037">
            <v>480003039</v>
          </cell>
          <cell r="B2037" t="str">
            <v>ZLRP</v>
          </cell>
          <cell r="C2037">
            <v>1050</v>
          </cell>
          <cell r="D2037">
            <v>27</v>
          </cell>
          <cell r="E2037">
            <v>309121</v>
          </cell>
          <cell r="F2037" t="str">
            <v>ESTRUCTURAS SOCIEDAD ANONIMA</v>
          </cell>
          <cell r="G2037">
            <v>109015</v>
          </cell>
          <cell r="H2037">
            <v>1</v>
          </cell>
          <cell r="I2037">
            <v>2</v>
          </cell>
          <cell r="J2037" t="str">
            <v xml:space="preserve">             1.00</v>
          </cell>
          <cell r="K2037" t="str">
            <v>CRC</v>
          </cell>
          <cell r="L2037" t="str">
            <v xml:space="preserve">             1.00</v>
          </cell>
          <cell r="M2037" t="str">
            <v>CRC</v>
          </cell>
          <cell r="N2037" t="str">
            <v>01.03.2010</v>
          </cell>
          <cell r="O2037" t="str">
            <v>01.03.2013</v>
          </cell>
          <cell r="P2037" t="str">
            <v>PR0ECS</v>
          </cell>
          <cell r="Q2037" t="str">
            <v>21.01.2010</v>
          </cell>
          <cell r="R2037" t="str">
            <v>Aprobado Completamente</v>
          </cell>
        </row>
        <row r="2038">
          <cell r="A2038">
            <v>480003040</v>
          </cell>
          <cell r="B2038" t="str">
            <v>ZLRP</v>
          </cell>
          <cell r="C2038">
            <v>1050</v>
          </cell>
          <cell r="D2038">
            <v>27</v>
          </cell>
          <cell r="E2038">
            <v>309190</v>
          </cell>
          <cell r="F2038" t="str">
            <v>SANCHEZ GOMEZ INGENIERIA SOCIEDAD</v>
          </cell>
          <cell r="G2038">
            <v>109015</v>
          </cell>
          <cell r="H2038">
            <v>1</v>
          </cell>
          <cell r="I2038">
            <v>2</v>
          </cell>
          <cell r="J2038" t="str">
            <v xml:space="preserve">             1.00</v>
          </cell>
          <cell r="K2038" t="str">
            <v>CRC</v>
          </cell>
          <cell r="L2038" t="str">
            <v xml:space="preserve">             1.00</v>
          </cell>
          <cell r="M2038" t="str">
            <v>CRC</v>
          </cell>
          <cell r="N2038" t="str">
            <v>01.03.2010</v>
          </cell>
          <cell r="O2038" t="str">
            <v>01.03.2014</v>
          </cell>
          <cell r="P2038" t="str">
            <v>PR0ECS</v>
          </cell>
          <cell r="Q2038" t="str">
            <v>21.01.2010</v>
          </cell>
          <cell r="R2038" t="str">
            <v>Aprobado Completamente</v>
          </cell>
        </row>
        <row r="2039">
          <cell r="A2039">
            <v>480003041</v>
          </cell>
          <cell r="B2039" t="str">
            <v>ZLRP</v>
          </cell>
          <cell r="C2039">
            <v>1050</v>
          </cell>
          <cell r="D2039">
            <v>27</v>
          </cell>
          <cell r="E2039">
            <v>309114</v>
          </cell>
          <cell r="F2039" t="str">
            <v>CONSTRUCTORA ICON SOCIEDAD ANONIMA</v>
          </cell>
          <cell r="G2039">
            <v>109015</v>
          </cell>
          <cell r="H2039">
            <v>1</v>
          </cell>
          <cell r="I2039">
            <v>2</v>
          </cell>
          <cell r="J2039" t="str">
            <v xml:space="preserve">             1.00</v>
          </cell>
          <cell r="K2039" t="str">
            <v>CRC</v>
          </cell>
          <cell r="L2039" t="str">
            <v xml:space="preserve">             1.00</v>
          </cell>
          <cell r="M2039" t="str">
            <v>CRC</v>
          </cell>
          <cell r="N2039" t="str">
            <v>01.03.2010</v>
          </cell>
          <cell r="O2039" t="str">
            <v>01.03.2011</v>
          </cell>
          <cell r="P2039" t="str">
            <v>PR0ECS</v>
          </cell>
          <cell r="Q2039" t="str">
            <v>21.01.2010</v>
          </cell>
          <cell r="R2039" t="str">
            <v>Aprobado Completamente</v>
          </cell>
        </row>
        <row r="2040">
          <cell r="A2040">
            <v>480003042</v>
          </cell>
          <cell r="B2040" t="str">
            <v>ZLRP</v>
          </cell>
          <cell r="C2040">
            <v>1050</v>
          </cell>
          <cell r="D2040">
            <v>27</v>
          </cell>
          <cell r="E2040">
            <v>309163</v>
          </cell>
          <cell r="F2040" t="str">
            <v>MOLINA ARCE CONSTRUCCION Y CONSULTO</v>
          </cell>
          <cell r="G2040">
            <v>109015</v>
          </cell>
          <cell r="H2040">
            <v>1</v>
          </cell>
          <cell r="I2040">
            <v>4</v>
          </cell>
          <cell r="J2040" t="str">
            <v xml:space="preserve">             1.00</v>
          </cell>
          <cell r="K2040" t="str">
            <v>CRC</v>
          </cell>
          <cell r="L2040" t="str">
            <v xml:space="preserve">             1.00</v>
          </cell>
          <cell r="M2040" t="str">
            <v>CRC</v>
          </cell>
          <cell r="N2040" t="str">
            <v>01.03.2010</v>
          </cell>
          <cell r="O2040" t="str">
            <v>01.03.2014</v>
          </cell>
          <cell r="P2040" t="str">
            <v>PR0ECS</v>
          </cell>
          <cell r="Q2040" t="str">
            <v>21.01.2010</v>
          </cell>
          <cell r="R2040" t="str">
            <v>Pendiente Jefatura</v>
          </cell>
        </row>
        <row r="2041">
          <cell r="A2041">
            <v>480003043</v>
          </cell>
          <cell r="B2041" t="str">
            <v>ZLRP</v>
          </cell>
          <cell r="C2041">
            <v>1050</v>
          </cell>
          <cell r="D2041">
            <v>27</v>
          </cell>
          <cell r="E2041">
            <v>307875</v>
          </cell>
          <cell r="F2041" t="str">
            <v>SISTEMAS Y CONSTRUCCIONES AG LIMITA</v>
          </cell>
          <cell r="G2041">
            <v>109015</v>
          </cell>
          <cell r="H2041">
            <v>1</v>
          </cell>
          <cell r="I2041">
            <v>2</v>
          </cell>
          <cell r="J2041" t="str">
            <v xml:space="preserve">             1.00</v>
          </cell>
          <cell r="K2041" t="str">
            <v>CRC</v>
          </cell>
          <cell r="L2041" t="str">
            <v xml:space="preserve">             1.00</v>
          </cell>
          <cell r="M2041" t="str">
            <v>CRC</v>
          </cell>
          <cell r="N2041" t="str">
            <v>01.03.2010</v>
          </cell>
          <cell r="O2041" t="str">
            <v>01.03.2014</v>
          </cell>
          <cell r="P2041" t="str">
            <v>PR0ECS</v>
          </cell>
          <cell r="Q2041" t="str">
            <v>21.01.2010</v>
          </cell>
          <cell r="R2041" t="str">
            <v>Aprobado Completamente</v>
          </cell>
        </row>
        <row r="2042">
          <cell r="A2042">
            <v>480003044</v>
          </cell>
          <cell r="B2042" t="str">
            <v>ZLRP</v>
          </cell>
          <cell r="C2042">
            <v>1050</v>
          </cell>
          <cell r="D2042">
            <v>27</v>
          </cell>
          <cell r="E2042">
            <v>304851</v>
          </cell>
          <cell r="F2042" t="str">
            <v>INGENIERIA GAIA SOCIEDAD ANONIMA</v>
          </cell>
          <cell r="G2042">
            <v>109015</v>
          </cell>
          <cell r="H2042">
            <v>1</v>
          </cell>
          <cell r="I2042">
            <v>2</v>
          </cell>
          <cell r="J2042" t="str">
            <v xml:space="preserve">             1.00</v>
          </cell>
          <cell r="K2042" t="str">
            <v>CRC</v>
          </cell>
          <cell r="L2042" t="str">
            <v xml:space="preserve">             1.00</v>
          </cell>
          <cell r="M2042" t="str">
            <v>CRC</v>
          </cell>
          <cell r="N2042" t="str">
            <v>01.03.2010</v>
          </cell>
          <cell r="O2042" t="str">
            <v>01.03.2014</v>
          </cell>
          <cell r="P2042" t="str">
            <v>PR0ECS</v>
          </cell>
          <cell r="Q2042" t="str">
            <v>21.01.2010</v>
          </cell>
          <cell r="R2042" t="str">
            <v>Aprobado Completamente</v>
          </cell>
        </row>
        <row r="2043">
          <cell r="A2043">
            <v>480003045</v>
          </cell>
          <cell r="B2043" t="str">
            <v>ZLRP</v>
          </cell>
          <cell r="C2043">
            <v>1050</v>
          </cell>
          <cell r="D2043">
            <v>27</v>
          </cell>
          <cell r="E2043">
            <v>309132</v>
          </cell>
          <cell r="F2043" t="str">
            <v>PROYECTOS Y DESARROLLOS DE CENTRO</v>
          </cell>
          <cell r="G2043">
            <v>109015</v>
          </cell>
          <cell r="H2043">
            <v>1</v>
          </cell>
          <cell r="I2043">
            <v>2</v>
          </cell>
          <cell r="J2043" t="str">
            <v xml:space="preserve">             1.00</v>
          </cell>
          <cell r="K2043" t="str">
            <v>CRC</v>
          </cell>
          <cell r="L2043" t="str">
            <v xml:space="preserve">             1.00</v>
          </cell>
          <cell r="M2043" t="str">
            <v>CRC</v>
          </cell>
          <cell r="N2043" t="str">
            <v>01.03.2010</v>
          </cell>
          <cell r="O2043" t="str">
            <v>01.03.2014</v>
          </cell>
          <cell r="P2043" t="str">
            <v>PR0ECS</v>
          </cell>
          <cell r="Q2043" t="str">
            <v>21.01.2010</v>
          </cell>
          <cell r="R2043" t="str">
            <v>Pendiente Analista</v>
          </cell>
        </row>
        <row r="2044">
          <cell r="A2044">
            <v>480003046</v>
          </cell>
          <cell r="B2044" t="str">
            <v>ZLRP</v>
          </cell>
          <cell r="C2044">
            <v>1050</v>
          </cell>
          <cell r="D2044">
            <v>27</v>
          </cell>
          <cell r="E2044">
            <v>309138</v>
          </cell>
          <cell r="F2044" t="str">
            <v>DISEÑO INGENIERIA ARQUITECTURA</v>
          </cell>
          <cell r="G2044">
            <v>109015</v>
          </cell>
          <cell r="H2044">
            <v>1</v>
          </cell>
          <cell r="I2044">
            <v>2</v>
          </cell>
          <cell r="J2044" t="str">
            <v xml:space="preserve">             1.00</v>
          </cell>
          <cell r="K2044" t="str">
            <v>CRC</v>
          </cell>
          <cell r="L2044" t="str">
            <v xml:space="preserve">             1.00</v>
          </cell>
          <cell r="M2044" t="str">
            <v>CRC</v>
          </cell>
          <cell r="N2044" t="str">
            <v>01.03.2010</v>
          </cell>
          <cell r="O2044" t="str">
            <v>01.03.2014</v>
          </cell>
          <cell r="P2044" t="str">
            <v>PR0ECS</v>
          </cell>
          <cell r="Q2044" t="str">
            <v>21.01.2010</v>
          </cell>
          <cell r="R2044" t="str">
            <v>Aprobado Completamente</v>
          </cell>
        </row>
        <row r="2045">
          <cell r="A2045">
            <v>480003047</v>
          </cell>
          <cell r="B2045" t="str">
            <v>ZLRP</v>
          </cell>
          <cell r="C2045">
            <v>1050</v>
          </cell>
          <cell r="D2045">
            <v>27</v>
          </cell>
          <cell r="E2045">
            <v>301021</v>
          </cell>
          <cell r="F2045" t="str">
            <v>PRODUCTOS IMPORTADOS MEJIA PIME</v>
          </cell>
          <cell r="G2045">
            <v>109015</v>
          </cell>
          <cell r="H2045">
            <v>1</v>
          </cell>
          <cell r="I2045">
            <v>2</v>
          </cell>
          <cell r="J2045" t="str">
            <v xml:space="preserve">             1.00</v>
          </cell>
          <cell r="K2045" t="str">
            <v>CRC</v>
          </cell>
          <cell r="L2045" t="str">
            <v xml:space="preserve">             1.00</v>
          </cell>
          <cell r="M2045" t="str">
            <v>CRC</v>
          </cell>
          <cell r="N2045" t="str">
            <v>01.03.2010</v>
          </cell>
          <cell r="O2045" t="str">
            <v>01.03.2014</v>
          </cell>
          <cell r="P2045" t="str">
            <v>PR0ECS</v>
          </cell>
          <cell r="Q2045" t="str">
            <v>21.01.2010</v>
          </cell>
          <cell r="R2045" t="str">
            <v>Aprobado Completamente</v>
          </cell>
        </row>
        <row r="2046">
          <cell r="A2046">
            <v>480003048</v>
          </cell>
          <cell r="B2046" t="str">
            <v>ZLRP</v>
          </cell>
          <cell r="C2046">
            <v>1050</v>
          </cell>
          <cell r="D2046">
            <v>27</v>
          </cell>
          <cell r="E2046">
            <v>309200</v>
          </cell>
          <cell r="F2046" t="str">
            <v>CONSTRUCTORA SANDER &amp; ASOCIADOS</v>
          </cell>
          <cell r="G2046">
            <v>109015</v>
          </cell>
          <cell r="H2046">
            <v>1</v>
          </cell>
          <cell r="I2046">
            <v>2</v>
          </cell>
          <cell r="J2046" t="str">
            <v xml:space="preserve">             1.00</v>
          </cell>
          <cell r="K2046" t="str">
            <v>CRC</v>
          </cell>
          <cell r="L2046" t="str">
            <v xml:space="preserve">             1.00</v>
          </cell>
          <cell r="M2046" t="str">
            <v>CRC</v>
          </cell>
          <cell r="N2046" t="str">
            <v>01.03.2010</v>
          </cell>
          <cell r="O2046" t="str">
            <v>01.03.2014</v>
          </cell>
          <cell r="P2046" t="str">
            <v>PR0ECS</v>
          </cell>
          <cell r="Q2046" t="str">
            <v>21.01.2010</v>
          </cell>
          <cell r="R2046" t="str">
            <v>Aprobado Completamente</v>
          </cell>
        </row>
        <row r="2047">
          <cell r="A2047">
            <v>480003049</v>
          </cell>
          <cell r="B2047" t="str">
            <v>ZLRP</v>
          </cell>
          <cell r="C2047">
            <v>1050</v>
          </cell>
          <cell r="D2047">
            <v>27</v>
          </cell>
          <cell r="E2047">
            <v>303017</v>
          </cell>
          <cell r="F2047" t="str">
            <v>EDICA LIMITADA</v>
          </cell>
          <cell r="G2047">
            <v>109015</v>
          </cell>
          <cell r="H2047">
            <v>1</v>
          </cell>
          <cell r="I2047">
            <v>2</v>
          </cell>
          <cell r="J2047" t="str">
            <v xml:space="preserve">             1.00</v>
          </cell>
          <cell r="K2047" t="str">
            <v>CRC</v>
          </cell>
          <cell r="L2047" t="str">
            <v xml:space="preserve">             1.00</v>
          </cell>
          <cell r="M2047" t="str">
            <v>CRC</v>
          </cell>
          <cell r="N2047" t="str">
            <v>01.03.2010</v>
          </cell>
          <cell r="O2047" t="str">
            <v>01.03.2014</v>
          </cell>
          <cell r="P2047" t="str">
            <v>PR0ECS</v>
          </cell>
          <cell r="Q2047" t="str">
            <v>21.01.2010</v>
          </cell>
          <cell r="R2047" t="str">
            <v>Aprobado Completamente</v>
          </cell>
        </row>
        <row r="2048">
          <cell r="A2048">
            <v>480003050</v>
          </cell>
          <cell r="B2048" t="str">
            <v>ZLRP</v>
          </cell>
          <cell r="C2048">
            <v>1050</v>
          </cell>
          <cell r="D2048">
            <v>27</v>
          </cell>
          <cell r="E2048">
            <v>309157</v>
          </cell>
          <cell r="F2048" t="str">
            <v>PYP CONSTRUCCIONES SOCIEDAD ANONIIM</v>
          </cell>
          <cell r="G2048">
            <v>109015</v>
          </cell>
          <cell r="H2048">
            <v>1</v>
          </cell>
          <cell r="I2048">
            <v>2</v>
          </cell>
          <cell r="J2048" t="str">
            <v xml:space="preserve">             1.00</v>
          </cell>
          <cell r="K2048" t="str">
            <v>CRC</v>
          </cell>
          <cell r="L2048" t="str">
            <v xml:space="preserve">             1.00</v>
          </cell>
          <cell r="M2048" t="str">
            <v>CRC</v>
          </cell>
          <cell r="N2048" t="str">
            <v>01.03.2010</v>
          </cell>
          <cell r="O2048" t="str">
            <v>01.03.2014</v>
          </cell>
          <cell r="P2048" t="str">
            <v>PR0ECS</v>
          </cell>
          <cell r="Q2048" t="str">
            <v>21.01.2010</v>
          </cell>
          <cell r="R2048" t="str">
            <v>Aprobado Completamente</v>
          </cell>
        </row>
        <row r="2049">
          <cell r="A2049">
            <v>480003051</v>
          </cell>
          <cell r="B2049" t="str">
            <v>ZLRP</v>
          </cell>
          <cell r="C2049">
            <v>1110</v>
          </cell>
          <cell r="D2049">
            <v>25</v>
          </cell>
          <cell r="E2049">
            <v>302646</v>
          </cell>
          <cell r="F2049" t="str">
            <v>SAP MEXICO S A DE CV</v>
          </cell>
          <cell r="G2049" t="str">
            <v>A08089</v>
          </cell>
          <cell r="H2049">
            <v>1</v>
          </cell>
          <cell r="I2049">
            <v>7</v>
          </cell>
          <cell r="J2049" t="str">
            <v xml:space="preserve">        13,446.97</v>
          </cell>
          <cell r="K2049" t="str">
            <v>USD</v>
          </cell>
          <cell r="L2049" t="str">
            <v xml:space="preserve">        47,368.50</v>
          </cell>
          <cell r="M2049" t="str">
            <v>USD</v>
          </cell>
          <cell r="N2049" t="str">
            <v>30.09.2008</v>
          </cell>
          <cell r="O2049" t="str">
            <v>30.09.2012</v>
          </cell>
          <cell r="P2049" t="str">
            <v>PR0ECS</v>
          </cell>
          <cell r="Q2049" t="str">
            <v>22.01.2010</v>
          </cell>
          <cell r="R2049" t="str">
            <v>Aprobado Completamente</v>
          </cell>
        </row>
        <row r="2050">
          <cell r="A2050">
            <v>480003052</v>
          </cell>
          <cell r="B2050" t="str">
            <v>ZLRP</v>
          </cell>
          <cell r="C2050">
            <v>1080</v>
          </cell>
          <cell r="D2050">
            <v>27</v>
          </cell>
          <cell r="E2050">
            <v>309260</v>
          </cell>
          <cell r="F2050" t="str">
            <v>SERVICIOS PROFESIONALES DE  CONSTRU</v>
          </cell>
          <cell r="G2050">
            <v>109009</v>
          </cell>
          <cell r="H2050">
            <v>1</v>
          </cell>
          <cell r="I2050">
            <v>15</v>
          </cell>
          <cell r="J2050" t="str">
            <v xml:space="preserve">     2,693,131.31</v>
          </cell>
          <cell r="K2050" t="str">
            <v>USD</v>
          </cell>
          <cell r="L2050" t="str">
            <v xml:space="preserve">     2,693,131.31</v>
          </cell>
          <cell r="M2050" t="str">
            <v>USD</v>
          </cell>
          <cell r="N2050" t="str">
            <v>03.02.2010</v>
          </cell>
          <cell r="O2050" t="str">
            <v>09.07.2014</v>
          </cell>
          <cell r="P2050" t="str">
            <v>PR9AAA</v>
          </cell>
          <cell r="Q2050" t="str">
            <v>26.01.2010</v>
          </cell>
          <cell r="R2050" t="str">
            <v>Aprobado Completamente</v>
          </cell>
        </row>
        <row r="2051">
          <cell r="A2051">
            <v>480003053</v>
          </cell>
          <cell r="B2051" t="str">
            <v>ZLRP</v>
          </cell>
          <cell r="C2051">
            <v>1090</v>
          </cell>
          <cell r="D2051">
            <v>40</v>
          </cell>
          <cell r="E2051">
            <v>309433</v>
          </cell>
          <cell r="F2051" t="str">
            <v>SERVICIOS AEROPORTUARIOS VIP</v>
          </cell>
          <cell r="G2051" t="str">
            <v>A10001</v>
          </cell>
          <cell r="H2051">
            <v>1</v>
          </cell>
          <cell r="I2051">
            <v>8</v>
          </cell>
          <cell r="J2051" t="str">
            <v xml:space="preserve">        64,000.00</v>
          </cell>
          <cell r="K2051" t="str">
            <v>USD</v>
          </cell>
          <cell r="L2051" t="str">
            <v xml:space="preserve">       256,000.00</v>
          </cell>
          <cell r="M2051" t="str">
            <v>USD</v>
          </cell>
          <cell r="N2051" t="str">
            <v>12.02.2010</v>
          </cell>
          <cell r="O2051" t="str">
            <v>12.02.2014</v>
          </cell>
          <cell r="P2051" t="str">
            <v>PR0ECS</v>
          </cell>
          <cell r="Q2051" t="str">
            <v>28.01.2010</v>
          </cell>
          <cell r="R2051" t="str">
            <v>Pendiente Encargado</v>
          </cell>
        </row>
        <row r="2052">
          <cell r="A2052">
            <v>480003054</v>
          </cell>
          <cell r="B2052" t="str">
            <v>ZLRP</v>
          </cell>
          <cell r="C2052">
            <v>1080</v>
          </cell>
          <cell r="D2052">
            <v>32</v>
          </cell>
          <cell r="E2052">
            <v>302770</v>
          </cell>
          <cell r="F2052" t="str">
            <v>UNIVERSIDAD DE COSTA RICA</v>
          </cell>
          <cell r="G2052" t="str">
            <v>A09372</v>
          </cell>
          <cell r="H2052">
            <v>1</v>
          </cell>
          <cell r="I2052">
            <v>1</v>
          </cell>
          <cell r="J2052" t="str">
            <v xml:space="preserve">     6,080,265.00</v>
          </cell>
          <cell r="K2052" t="str">
            <v>CRC</v>
          </cell>
          <cell r="L2052" t="str">
            <v xml:space="preserve">     6,080,265.00</v>
          </cell>
          <cell r="M2052" t="str">
            <v>CRC</v>
          </cell>
          <cell r="N2052" t="str">
            <v>29.01.2010</v>
          </cell>
          <cell r="O2052" t="str">
            <v>31.12.2010</v>
          </cell>
          <cell r="P2052" t="str">
            <v>PR0ECS</v>
          </cell>
          <cell r="Q2052" t="str">
            <v>29.01.2010</v>
          </cell>
          <cell r="R2052" t="str">
            <v>Aprobado Completamente</v>
          </cell>
        </row>
        <row r="2053">
          <cell r="A2053">
            <v>480003055</v>
          </cell>
          <cell r="B2053" t="str">
            <v>ZLRP</v>
          </cell>
          <cell r="C2053">
            <v>1080</v>
          </cell>
          <cell r="D2053">
            <v>22</v>
          </cell>
          <cell r="E2053">
            <v>308220</v>
          </cell>
          <cell r="F2053" t="str">
            <v>TECNOLOGIA E INGENIERIA VERDE</v>
          </cell>
          <cell r="G2053" t="str">
            <v>A09416</v>
          </cell>
          <cell r="H2053">
            <v>1</v>
          </cell>
          <cell r="I2053">
            <v>20</v>
          </cell>
          <cell r="J2053" t="str">
            <v xml:space="preserve">     2,246,424.00</v>
          </cell>
          <cell r="K2053" t="str">
            <v>CRC</v>
          </cell>
          <cell r="L2053" t="str">
            <v xml:space="preserve">     7,501,507.10</v>
          </cell>
          <cell r="M2053" t="str">
            <v>CRC</v>
          </cell>
          <cell r="N2053" t="str">
            <v>10.02.2010</v>
          </cell>
          <cell r="O2053" t="str">
            <v>10.02.2014</v>
          </cell>
          <cell r="P2053" t="str">
            <v>PR0ECS</v>
          </cell>
          <cell r="Q2053" t="str">
            <v>29.01.2010</v>
          </cell>
          <cell r="R2053" t="str">
            <v>Aprobado Completamente</v>
          </cell>
        </row>
        <row r="2054">
          <cell r="A2054">
            <v>480003056</v>
          </cell>
          <cell r="B2054" t="str">
            <v>ZLRP</v>
          </cell>
          <cell r="C2054">
            <v>1080</v>
          </cell>
          <cell r="D2054">
            <v>38</v>
          </cell>
          <cell r="E2054">
            <v>301401</v>
          </cell>
          <cell r="F2054" t="str">
            <v>GFOURS SOCIEDAD ANONIMA</v>
          </cell>
          <cell r="G2054">
            <v>109012</v>
          </cell>
          <cell r="H2054">
            <v>1</v>
          </cell>
          <cell r="I2054">
            <v>27</v>
          </cell>
          <cell r="J2054" t="str">
            <v xml:space="preserve"> 2,188,072,886.15</v>
          </cell>
          <cell r="K2054" t="str">
            <v>CRC</v>
          </cell>
          <cell r="L2054" t="str">
            <v xml:space="preserve"> 4,601,836,055.88</v>
          </cell>
          <cell r="M2054" t="str">
            <v>CRC</v>
          </cell>
          <cell r="N2054" t="str">
            <v>02.02.2010</v>
          </cell>
          <cell r="O2054" t="str">
            <v>02.02.2014</v>
          </cell>
          <cell r="P2054" t="str">
            <v>PR0ECS</v>
          </cell>
          <cell r="Q2054" t="str">
            <v>29.01.2010</v>
          </cell>
          <cell r="R2054" t="str">
            <v>Pendiente Encargado</v>
          </cell>
        </row>
        <row r="2055">
          <cell r="A2055">
            <v>480003057</v>
          </cell>
          <cell r="B2055" t="str">
            <v>ZLRP</v>
          </cell>
          <cell r="C2055">
            <v>1050</v>
          </cell>
          <cell r="D2055">
            <v>71</v>
          </cell>
          <cell r="E2055">
            <v>300937</v>
          </cell>
          <cell r="F2055" t="str">
            <v>MUNDO DE SERVICIOS SOCIEDAD ANONIMA</v>
          </cell>
          <cell r="G2055">
            <v>109011</v>
          </cell>
          <cell r="H2055">
            <v>1</v>
          </cell>
          <cell r="I2055">
            <v>5</v>
          </cell>
          <cell r="J2055" t="str">
            <v xml:space="preserve">   127,781,458.60</v>
          </cell>
          <cell r="K2055" t="str">
            <v>CRC</v>
          </cell>
          <cell r="L2055" t="str">
            <v xml:space="preserve">   211,884,358.60</v>
          </cell>
          <cell r="M2055" t="str">
            <v>CRC</v>
          </cell>
          <cell r="N2055" t="str">
            <v>17.05.2010</v>
          </cell>
          <cell r="O2055" t="str">
            <v>31.12.2011</v>
          </cell>
          <cell r="P2055" t="str">
            <v>PR0ECS</v>
          </cell>
          <cell r="Q2055" t="str">
            <v>02.02.2010</v>
          </cell>
          <cell r="R2055" t="str">
            <v>Aprobado Completamente</v>
          </cell>
        </row>
        <row r="2056">
          <cell r="A2056">
            <v>480003058</v>
          </cell>
          <cell r="B2056" t="str">
            <v>ZLRP</v>
          </cell>
          <cell r="C2056">
            <v>1110</v>
          </cell>
          <cell r="D2056">
            <v>25</v>
          </cell>
          <cell r="E2056">
            <v>307840</v>
          </cell>
          <cell r="F2056" t="str">
            <v>INFOMASTERS SOCIEDAD ANONIMA</v>
          </cell>
          <cell r="G2056" t="str">
            <v>A08089</v>
          </cell>
          <cell r="H2056">
            <v>1</v>
          </cell>
          <cell r="I2056">
            <v>7</v>
          </cell>
          <cell r="J2056" t="str">
            <v xml:space="preserve">         3,192.00</v>
          </cell>
          <cell r="K2056" t="str">
            <v>USD</v>
          </cell>
          <cell r="L2056" t="str">
            <v xml:space="preserve">        11,523.97</v>
          </cell>
          <cell r="M2056" t="str">
            <v>USD</v>
          </cell>
          <cell r="N2056" t="str">
            <v>14.08.2008</v>
          </cell>
          <cell r="O2056" t="str">
            <v>14.08.2012</v>
          </cell>
          <cell r="P2056" t="str">
            <v>PR0ECS</v>
          </cell>
          <cell r="Q2056" t="str">
            <v>02.02.2010</v>
          </cell>
          <cell r="R2056" t="str">
            <v>Aprobado Completamente</v>
          </cell>
        </row>
        <row r="2057">
          <cell r="A2057">
            <v>480003059</v>
          </cell>
          <cell r="B2057" t="str">
            <v>ZLRP</v>
          </cell>
          <cell r="C2057">
            <v>1080</v>
          </cell>
          <cell r="D2057">
            <v>32</v>
          </cell>
          <cell r="E2057">
            <v>302646</v>
          </cell>
          <cell r="F2057" t="str">
            <v>SAP MEXICO S A DE CV</v>
          </cell>
          <cell r="G2057" t="str">
            <v>A09211</v>
          </cell>
          <cell r="H2057">
            <v>1</v>
          </cell>
          <cell r="I2057">
            <v>7</v>
          </cell>
          <cell r="J2057" t="str">
            <v xml:space="preserve">       185,410.60</v>
          </cell>
          <cell r="K2057" t="str">
            <v>USD</v>
          </cell>
          <cell r="L2057" t="str">
            <v xml:space="preserve">       290,718.90</v>
          </cell>
          <cell r="M2057" t="str">
            <v>USD</v>
          </cell>
          <cell r="N2057" t="str">
            <v>23.12.2009</v>
          </cell>
          <cell r="O2057" t="str">
            <v>29.04.2013</v>
          </cell>
          <cell r="P2057" t="str">
            <v>PR0ECS</v>
          </cell>
          <cell r="Q2057" t="str">
            <v>03.02.2010</v>
          </cell>
          <cell r="R2057" t="str">
            <v>Aprobado Completamente</v>
          </cell>
        </row>
        <row r="2058">
          <cell r="A2058">
            <v>480003060</v>
          </cell>
          <cell r="B2058" t="str">
            <v>ZLRP</v>
          </cell>
          <cell r="C2058">
            <v>1050</v>
          </cell>
          <cell r="D2058">
            <v>27</v>
          </cell>
          <cell r="E2058">
            <v>303549</v>
          </cell>
          <cell r="F2058" t="str">
            <v>MORA CARRANZA ANTONIO</v>
          </cell>
          <cell r="G2058">
            <v>108043</v>
          </cell>
          <cell r="H2058">
            <v>1</v>
          </cell>
          <cell r="I2058">
            <v>10</v>
          </cell>
          <cell r="J2058" t="str">
            <v xml:space="preserve">     4,454,442.00</v>
          </cell>
          <cell r="K2058" t="str">
            <v>CRC</v>
          </cell>
          <cell r="L2058" t="str">
            <v xml:space="preserve">     4,454,442.00</v>
          </cell>
          <cell r="M2058" t="str">
            <v>CRC</v>
          </cell>
          <cell r="N2058" t="str">
            <v>11.12.2009</v>
          </cell>
          <cell r="O2058" t="str">
            <v>11.12.2013</v>
          </cell>
          <cell r="P2058" t="str">
            <v>PR0ECS</v>
          </cell>
          <cell r="Q2058" t="str">
            <v>08.02.2010</v>
          </cell>
          <cell r="R2058" t="str">
            <v>Aprobado Completamente</v>
          </cell>
        </row>
        <row r="2059">
          <cell r="A2059">
            <v>480003061</v>
          </cell>
          <cell r="B2059" t="str">
            <v>ZLRP</v>
          </cell>
          <cell r="C2059">
            <v>1040</v>
          </cell>
          <cell r="D2059">
            <v>58</v>
          </cell>
          <cell r="E2059">
            <v>301977</v>
          </cell>
          <cell r="F2059" t="str">
            <v>LABORATORIOS DE ANALISIS CLINICO Y</v>
          </cell>
          <cell r="G2059" t="str">
            <v>A10003</v>
          </cell>
          <cell r="H2059">
            <v>1</v>
          </cell>
          <cell r="I2059">
            <v>4</v>
          </cell>
          <cell r="J2059" t="str">
            <v xml:space="preserve">    37,823,750.00</v>
          </cell>
          <cell r="K2059" t="str">
            <v>CRC</v>
          </cell>
          <cell r="L2059" t="str">
            <v xml:space="preserve">    37,823,750.00</v>
          </cell>
          <cell r="M2059" t="str">
            <v>CRC</v>
          </cell>
          <cell r="N2059" t="str">
            <v>04.02.2010</v>
          </cell>
          <cell r="O2059" t="str">
            <v>04.08.2010</v>
          </cell>
          <cell r="P2059" t="str">
            <v>PR0ECS</v>
          </cell>
          <cell r="Q2059" t="str">
            <v>11.02.2010</v>
          </cell>
          <cell r="R2059" t="str">
            <v>Aprobado Completamente</v>
          </cell>
        </row>
        <row r="2060">
          <cell r="A2060">
            <v>480003062</v>
          </cell>
          <cell r="B2060" t="str">
            <v>ZLRP</v>
          </cell>
          <cell r="C2060">
            <v>1080</v>
          </cell>
          <cell r="D2060">
            <v>33</v>
          </cell>
          <cell r="E2060">
            <v>307271</v>
          </cell>
          <cell r="F2060" t="str">
            <v>SIBAJA ROJAS ANA ISABEL</v>
          </cell>
          <cell r="G2060">
            <v>109005</v>
          </cell>
          <cell r="H2060">
            <v>1</v>
          </cell>
          <cell r="I2060">
            <v>10</v>
          </cell>
          <cell r="J2060" t="str">
            <v xml:space="preserve">    30,436,777.00</v>
          </cell>
          <cell r="K2060" t="str">
            <v>CRC</v>
          </cell>
          <cell r="L2060" t="str">
            <v xml:space="preserve">    30,436,777.00</v>
          </cell>
          <cell r="M2060" t="str">
            <v>CRC</v>
          </cell>
          <cell r="N2060" t="str">
            <v>01.03.2010</v>
          </cell>
          <cell r="O2060" t="str">
            <v>28.02.2014</v>
          </cell>
          <cell r="P2060" t="str">
            <v>PR0ECS</v>
          </cell>
          <cell r="Q2060" t="str">
            <v>15.02.2010</v>
          </cell>
          <cell r="R2060" t="str">
            <v>Aprobado Completamente</v>
          </cell>
        </row>
        <row r="2061">
          <cell r="A2061">
            <v>480003063</v>
          </cell>
          <cell r="B2061" t="str">
            <v>ZLRP</v>
          </cell>
          <cell r="C2061">
            <v>1080</v>
          </cell>
          <cell r="D2061">
            <v>33</v>
          </cell>
          <cell r="E2061">
            <v>301983</v>
          </cell>
          <cell r="F2061" t="str">
            <v>VARGAS ULATE RODRIGO ALBERTO</v>
          </cell>
          <cell r="G2061">
            <v>109005</v>
          </cell>
          <cell r="H2061">
            <v>1</v>
          </cell>
          <cell r="I2061">
            <v>12</v>
          </cell>
          <cell r="J2061" t="str">
            <v xml:space="preserve">    42,262,504.31</v>
          </cell>
          <cell r="K2061" t="str">
            <v>CRC</v>
          </cell>
          <cell r="L2061" t="str">
            <v xml:space="preserve">    42,262,504.31</v>
          </cell>
          <cell r="M2061" t="str">
            <v>CRC</v>
          </cell>
          <cell r="N2061" t="str">
            <v>01.03.2010</v>
          </cell>
          <cell r="O2061" t="str">
            <v>28.02.2014</v>
          </cell>
          <cell r="P2061" t="str">
            <v>PR0ECS</v>
          </cell>
          <cell r="Q2061" t="str">
            <v>15.02.2010</v>
          </cell>
          <cell r="R2061" t="str">
            <v>Aprobado Completamente</v>
          </cell>
        </row>
        <row r="2062">
          <cell r="A2062">
            <v>480003064</v>
          </cell>
          <cell r="B2062" t="str">
            <v>ZLRP</v>
          </cell>
          <cell r="C2062">
            <v>1080</v>
          </cell>
          <cell r="D2062">
            <v>33</v>
          </cell>
          <cell r="E2062">
            <v>308914</v>
          </cell>
          <cell r="F2062" t="str">
            <v>ROMERO COTO ALFONSO</v>
          </cell>
          <cell r="G2062">
            <v>109005</v>
          </cell>
          <cell r="H2062">
            <v>1</v>
          </cell>
          <cell r="I2062">
            <v>1</v>
          </cell>
          <cell r="J2062" t="str">
            <v xml:space="preserve">     5,000,000.00</v>
          </cell>
          <cell r="K2062" t="str">
            <v>CRC</v>
          </cell>
          <cell r="L2062" t="str">
            <v xml:space="preserve">     5,000,000.00</v>
          </cell>
          <cell r="M2062" t="str">
            <v>CRC</v>
          </cell>
          <cell r="N2062" t="str">
            <v>10.02.2010</v>
          </cell>
          <cell r="O2062" t="str">
            <v>10.02.2010</v>
          </cell>
          <cell r="P2062" t="str">
            <v>PR0ECS</v>
          </cell>
          <cell r="Q2062" t="str">
            <v>15.02.2010</v>
          </cell>
        </row>
        <row r="2063">
          <cell r="A2063">
            <v>480003065</v>
          </cell>
          <cell r="B2063" t="str">
            <v>ZLRP</v>
          </cell>
          <cell r="C2063">
            <v>1080</v>
          </cell>
          <cell r="D2063">
            <v>33</v>
          </cell>
          <cell r="E2063">
            <v>302338</v>
          </cell>
          <cell r="F2063" t="str">
            <v>VARGAS ARIAS MARIO ALBERTO</v>
          </cell>
          <cell r="G2063">
            <v>109005</v>
          </cell>
          <cell r="H2063">
            <v>1</v>
          </cell>
          <cell r="I2063">
            <v>28</v>
          </cell>
          <cell r="J2063" t="str">
            <v xml:space="preserve">   167,342,260.00</v>
          </cell>
          <cell r="K2063" t="str">
            <v>CRC</v>
          </cell>
          <cell r="L2063" t="str">
            <v xml:space="preserve">   167,342,260.00</v>
          </cell>
          <cell r="M2063" t="str">
            <v>CRC</v>
          </cell>
          <cell r="N2063" t="str">
            <v>01.03.2010</v>
          </cell>
          <cell r="O2063" t="str">
            <v>10.02.2014</v>
          </cell>
          <cell r="P2063" t="str">
            <v>PR0ECS</v>
          </cell>
          <cell r="Q2063" t="str">
            <v>15.02.2010</v>
          </cell>
          <cell r="R2063" t="str">
            <v>Aprobado Completamente</v>
          </cell>
        </row>
        <row r="2064">
          <cell r="A2064">
            <v>480003066</v>
          </cell>
          <cell r="B2064" t="str">
            <v>ZLRP</v>
          </cell>
          <cell r="C2064">
            <v>1080</v>
          </cell>
          <cell r="D2064">
            <v>33</v>
          </cell>
          <cell r="E2064">
            <v>309013</v>
          </cell>
          <cell r="F2064" t="str">
            <v>RAMOS COREA JIMMY ENRIQUE</v>
          </cell>
          <cell r="G2064">
            <v>109005</v>
          </cell>
          <cell r="H2064">
            <v>1</v>
          </cell>
          <cell r="I2064">
            <v>18</v>
          </cell>
          <cell r="J2064" t="str">
            <v xml:space="preserve">   121,877,777.00</v>
          </cell>
          <cell r="K2064" t="str">
            <v>CRC</v>
          </cell>
          <cell r="L2064" t="str">
            <v xml:space="preserve">   121,877,777.00</v>
          </cell>
          <cell r="M2064" t="str">
            <v>CRC</v>
          </cell>
          <cell r="N2064" t="str">
            <v>01.03.2010</v>
          </cell>
          <cell r="O2064" t="str">
            <v>31.12.2016</v>
          </cell>
          <cell r="P2064" t="str">
            <v>PR0ECS</v>
          </cell>
          <cell r="Q2064" t="str">
            <v>15.02.2010</v>
          </cell>
          <cell r="R2064" t="str">
            <v>Aprobado Completamente</v>
          </cell>
        </row>
        <row r="2065">
          <cell r="A2065">
            <v>480003067</v>
          </cell>
          <cell r="B2065" t="str">
            <v>ZLRP</v>
          </cell>
          <cell r="C2065">
            <v>1080</v>
          </cell>
          <cell r="D2065">
            <v>33</v>
          </cell>
          <cell r="E2065">
            <v>308836</v>
          </cell>
          <cell r="F2065" t="str">
            <v>ROJAS GUZMAN MAYRA</v>
          </cell>
          <cell r="G2065">
            <v>109005</v>
          </cell>
          <cell r="H2065">
            <v>1</v>
          </cell>
          <cell r="I2065">
            <v>4</v>
          </cell>
          <cell r="J2065" t="str">
            <v xml:space="preserve">     8,148,446.43</v>
          </cell>
          <cell r="K2065" t="str">
            <v>CRC</v>
          </cell>
          <cell r="L2065" t="str">
            <v xml:space="preserve">     8,148,446.43</v>
          </cell>
          <cell r="M2065" t="str">
            <v>CRC</v>
          </cell>
          <cell r="N2065" t="str">
            <v>01.03.2010</v>
          </cell>
          <cell r="O2065" t="str">
            <v>28.02.2014</v>
          </cell>
          <cell r="P2065" t="str">
            <v>PR0ECS</v>
          </cell>
          <cell r="Q2065" t="str">
            <v>15.02.2010</v>
          </cell>
          <cell r="R2065" t="str">
            <v>Aprobado Completamente</v>
          </cell>
        </row>
        <row r="2066">
          <cell r="A2066">
            <v>480003068</v>
          </cell>
          <cell r="B2066" t="str">
            <v>ZLRP</v>
          </cell>
          <cell r="C2066">
            <v>1080</v>
          </cell>
          <cell r="D2066">
            <v>33</v>
          </cell>
          <cell r="E2066">
            <v>302327</v>
          </cell>
          <cell r="F2066" t="str">
            <v>HIDALGO QUIROS AMADO</v>
          </cell>
          <cell r="G2066">
            <v>109005</v>
          </cell>
          <cell r="H2066">
            <v>1</v>
          </cell>
          <cell r="I2066">
            <v>8</v>
          </cell>
          <cell r="J2066" t="str">
            <v xml:space="preserve">    42,599,966.97</v>
          </cell>
          <cell r="K2066" t="str">
            <v>CRC</v>
          </cell>
          <cell r="L2066" t="str">
            <v xml:space="preserve">    42,599,966.97</v>
          </cell>
          <cell r="M2066" t="str">
            <v>CRC</v>
          </cell>
          <cell r="N2066" t="str">
            <v>01.03.2010</v>
          </cell>
          <cell r="O2066" t="str">
            <v>28.02.2014</v>
          </cell>
          <cell r="P2066" t="str">
            <v>PR0ECS</v>
          </cell>
          <cell r="Q2066" t="str">
            <v>15.02.2010</v>
          </cell>
          <cell r="R2066" t="str">
            <v>Aprobado Completamente</v>
          </cell>
        </row>
        <row r="2067">
          <cell r="A2067">
            <v>480003069</v>
          </cell>
          <cell r="B2067" t="str">
            <v>ZLRP</v>
          </cell>
          <cell r="C2067">
            <v>1080</v>
          </cell>
          <cell r="D2067">
            <v>33</v>
          </cell>
          <cell r="E2067">
            <v>302007</v>
          </cell>
          <cell r="F2067" t="str">
            <v>VIQUEZ JIMENEZ MANUEL ANTONIO</v>
          </cell>
          <cell r="G2067">
            <v>109005</v>
          </cell>
          <cell r="H2067">
            <v>1</v>
          </cell>
          <cell r="I2067">
            <v>12</v>
          </cell>
          <cell r="J2067" t="str">
            <v xml:space="preserve">    49,377,777.00</v>
          </cell>
          <cell r="K2067" t="str">
            <v>CRC</v>
          </cell>
          <cell r="L2067" t="str">
            <v xml:space="preserve">    49,377,777.00</v>
          </cell>
          <cell r="M2067" t="str">
            <v>CRC</v>
          </cell>
          <cell r="N2067" t="str">
            <v>01.03.2010</v>
          </cell>
          <cell r="O2067" t="str">
            <v>28.03.2014</v>
          </cell>
          <cell r="P2067" t="str">
            <v>PR0ECS</v>
          </cell>
          <cell r="Q2067" t="str">
            <v>15.02.2010</v>
          </cell>
          <cell r="R2067" t="str">
            <v>Aprobado Completamente</v>
          </cell>
        </row>
        <row r="2068">
          <cell r="A2068">
            <v>480003070</v>
          </cell>
          <cell r="B2068" t="str">
            <v>ZLRP</v>
          </cell>
          <cell r="C2068">
            <v>1080</v>
          </cell>
          <cell r="D2068">
            <v>33</v>
          </cell>
          <cell r="E2068">
            <v>301695</v>
          </cell>
          <cell r="F2068" t="str">
            <v>MORAGA MORAGA ANA ELIETTE</v>
          </cell>
          <cell r="G2068">
            <v>109005</v>
          </cell>
          <cell r="H2068">
            <v>1</v>
          </cell>
          <cell r="I2068">
            <v>20</v>
          </cell>
          <cell r="J2068" t="str">
            <v xml:space="preserve">   130,077,777.00</v>
          </cell>
          <cell r="K2068" t="str">
            <v>CRC</v>
          </cell>
          <cell r="L2068" t="str">
            <v xml:space="preserve">   130,077,777.00</v>
          </cell>
          <cell r="M2068" t="str">
            <v>CRC</v>
          </cell>
          <cell r="N2068" t="str">
            <v>01.03.2010</v>
          </cell>
          <cell r="O2068" t="str">
            <v>31.12.2016</v>
          </cell>
          <cell r="P2068" t="str">
            <v>PR0ECS</v>
          </cell>
          <cell r="Q2068" t="str">
            <v>15.02.2010</v>
          </cell>
          <cell r="R2068" t="str">
            <v>Aprobado Completamente</v>
          </cell>
        </row>
        <row r="2069">
          <cell r="A2069">
            <v>480003071</v>
          </cell>
          <cell r="B2069" t="str">
            <v>ZLRP</v>
          </cell>
          <cell r="C2069">
            <v>1080</v>
          </cell>
          <cell r="D2069">
            <v>33</v>
          </cell>
          <cell r="E2069">
            <v>1000060</v>
          </cell>
          <cell r="F2069" t="str">
            <v>FERNANDEZ CAMPOS MANUEL ENRIQUE</v>
          </cell>
          <cell r="G2069">
            <v>109005</v>
          </cell>
          <cell r="H2069">
            <v>1</v>
          </cell>
          <cell r="I2069">
            <v>19</v>
          </cell>
          <cell r="J2069" t="str">
            <v xml:space="preserve">   118,877,027.00</v>
          </cell>
          <cell r="K2069" t="str">
            <v>CRC</v>
          </cell>
          <cell r="L2069" t="str">
            <v xml:space="preserve">   118,877,027.00</v>
          </cell>
          <cell r="M2069" t="str">
            <v>CRC</v>
          </cell>
          <cell r="N2069" t="str">
            <v>01.03.2010</v>
          </cell>
          <cell r="O2069" t="str">
            <v>31.12.2016</v>
          </cell>
          <cell r="P2069" t="str">
            <v>PR0ECS</v>
          </cell>
          <cell r="Q2069" t="str">
            <v>15.02.2010</v>
          </cell>
          <cell r="R2069" t="str">
            <v>Aprobado Completamente</v>
          </cell>
        </row>
        <row r="2070">
          <cell r="A2070">
            <v>480003072</v>
          </cell>
          <cell r="B2070" t="str">
            <v>ZLRP</v>
          </cell>
          <cell r="C2070">
            <v>1080</v>
          </cell>
          <cell r="D2070">
            <v>33</v>
          </cell>
          <cell r="E2070">
            <v>302004</v>
          </cell>
          <cell r="F2070" t="str">
            <v>SOLANO AGUILAR JORGE ISAAC</v>
          </cell>
          <cell r="G2070">
            <v>109005</v>
          </cell>
          <cell r="H2070">
            <v>1</v>
          </cell>
          <cell r="I2070">
            <v>19</v>
          </cell>
          <cell r="J2070" t="str">
            <v xml:space="preserve">   109,824,051.32</v>
          </cell>
          <cell r="K2070" t="str">
            <v>CRC</v>
          </cell>
          <cell r="L2070" t="str">
            <v xml:space="preserve">   109,824,051.32</v>
          </cell>
          <cell r="M2070" t="str">
            <v>CRC</v>
          </cell>
          <cell r="N2070" t="str">
            <v>01.03.2010</v>
          </cell>
          <cell r="O2070" t="str">
            <v>01.04.2018</v>
          </cell>
          <cell r="P2070" t="str">
            <v>PR0ECS</v>
          </cell>
          <cell r="Q2070" t="str">
            <v>15.02.2010</v>
          </cell>
          <cell r="R2070" t="str">
            <v>Aprobado Completamente</v>
          </cell>
        </row>
        <row r="2071">
          <cell r="A2071">
            <v>480003073</v>
          </cell>
          <cell r="B2071" t="str">
            <v>ZLRP</v>
          </cell>
          <cell r="C2071">
            <v>1080</v>
          </cell>
          <cell r="D2071">
            <v>33</v>
          </cell>
          <cell r="E2071">
            <v>308839</v>
          </cell>
          <cell r="F2071" t="str">
            <v>BENAVIDES CHAVARRIA MAURICIO</v>
          </cell>
          <cell r="G2071">
            <v>109005</v>
          </cell>
          <cell r="H2071">
            <v>1</v>
          </cell>
          <cell r="I2071">
            <v>18</v>
          </cell>
          <cell r="J2071" t="str">
            <v xml:space="preserve">   107,607,054.57</v>
          </cell>
          <cell r="K2071" t="str">
            <v>CRC</v>
          </cell>
          <cell r="L2071" t="str">
            <v xml:space="preserve">   107,607,054.57</v>
          </cell>
          <cell r="M2071" t="str">
            <v>CRC</v>
          </cell>
          <cell r="N2071" t="str">
            <v>01.03.2010</v>
          </cell>
          <cell r="O2071" t="str">
            <v>31.12.2017</v>
          </cell>
          <cell r="P2071" t="str">
            <v>PR0ECS</v>
          </cell>
          <cell r="Q2071" t="str">
            <v>15.02.2010</v>
          </cell>
          <cell r="R2071" t="str">
            <v>Aprobado Completamente</v>
          </cell>
        </row>
        <row r="2072">
          <cell r="A2072">
            <v>480003074</v>
          </cell>
          <cell r="B2072" t="str">
            <v>ZLRP</v>
          </cell>
          <cell r="C2072">
            <v>1080</v>
          </cell>
          <cell r="D2072">
            <v>33</v>
          </cell>
          <cell r="E2072">
            <v>20012</v>
          </cell>
          <cell r="F2072" t="str">
            <v>AZOFEIFA ALVAREZ GUILLERMO ENRIQUE</v>
          </cell>
          <cell r="G2072">
            <v>109005</v>
          </cell>
          <cell r="H2072">
            <v>1</v>
          </cell>
          <cell r="I2072">
            <v>17</v>
          </cell>
          <cell r="J2072" t="str">
            <v xml:space="preserve">   107,027,777.00</v>
          </cell>
          <cell r="K2072" t="str">
            <v>CRC</v>
          </cell>
          <cell r="L2072" t="str">
            <v xml:space="preserve">   107,027,777.00</v>
          </cell>
          <cell r="M2072" t="str">
            <v>CRC</v>
          </cell>
          <cell r="N2072" t="str">
            <v>01.03.2010</v>
          </cell>
          <cell r="O2072" t="str">
            <v>31.07.2017</v>
          </cell>
          <cell r="P2072" t="str">
            <v>PR0ECS</v>
          </cell>
          <cell r="Q2072" t="str">
            <v>16.02.2010</v>
          </cell>
          <cell r="R2072" t="str">
            <v>Aprobado Completamente</v>
          </cell>
        </row>
        <row r="2073">
          <cell r="A2073">
            <v>480003075</v>
          </cell>
          <cell r="B2073" t="str">
            <v>ZLRP</v>
          </cell>
          <cell r="C2073">
            <v>1110</v>
          </cell>
          <cell r="D2073">
            <v>25</v>
          </cell>
          <cell r="E2073">
            <v>300582</v>
          </cell>
          <cell r="F2073" t="str">
            <v>GBM DE COSTA RICA S.A.</v>
          </cell>
          <cell r="G2073" t="str">
            <v>A10032</v>
          </cell>
          <cell r="H2073">
            <v>1</v>
          </cell>
          <cell r="I2073">
            <v>1</v>
          </cell>
          <cell r="J2073" t="str">
            <v xml:space="preserve">         1,525.50</v>
          </cell>
          <cell r="K2073" t="str">
            <v>USD</v>
          </cell>
          <cell r="L2073" t="str">
            <v xml:space="preserve">         1,525.50</v>
          </cell>
          <cell r="M2073" t="str">
            <v>USD</v>
          </cell>
          <cell r="N2073" t="str">
            <v>17.02.2010</v>
          </cell>
          <cell r="O2073" t="str">
            <v>17.08.2010</v>
          </cell>
          <cell r="P2073" t="str">
            <v>PR0ECS</v>
          </cell>
          <cell r="Q2073" t="str">
            <v>17.02.2010</v>
          </cell>
          <cell r="R2073" t="str">
            <v>Aprobado Completamente</v>
          </cell>
        </row>
        <row r="2074">
          <cell r="A2074">
            <v>480003076</v>
          </cell>
          <cell r="B2074" t="str">
            <v>ZLRP</v>
          </cell>
          <cell r="C2074">
            <v>1040</v>
          </cell>
          <cell r="D2074">
            <v>58</v>
          </cell>
          <cell r="E2074">
            <v>304005</v>
          </cell>
          <cell r="F2074" t="str">
            <v>IMAGENES MEDICAS SANTA FE SOCIEDAD</v>
          </cell>
          <cell r="G2074" t="str">
            <v>A10007</v>
          </cell>
          <cell r="H2074">
            <v>1</v>
          </cell>
          <cell r="I2074">
            <v>2</v>
          </cell>
          <cell r="J2074" t="str">
            <v xml:space="preserve">    13,540,962.50</v>
          </cell>
          <cell r="K2074" t="str">
            <v>CRC</v>
          </cell>
          <cell r="L2074" t="str">
            <v xml:space="preserve">    13,540,962.50</v>
          </cell>
          <cell r="M2074" t="str">
            <v>CRC</v>
          </cell>
          <cell r="N2074" t="str">
            <v>01.03.2010</v>
          </cell>
          <cell r="O2074" t="str">
            <v>31.08.2010</v>
          </cell>
          <cell r="P2074" t="str">
            <v>PR0ECS</v>
          </cell>
          <cell r="Q2074" t="str">
            <v>19.02.2010</v>
          </cell>
          <cell r="R2074" t="str">
            <v>Aprobado Completamente</v>
          </cell>
        </row>
        <row r="2075">
          <cell r="A2075">
            <v>480003077</v>
          </cell>
          <cell r="B2075" t="str">
            <v>ZLRP</v>
          </cell>
          <cell r="C2075">
            <v>1040</v>
          </cell>
          <cell r="D2075">
            <v>58</v>
          </cell>
          <cell r="E2075">
            <v>301799</v>
          </cell>
          <cell r="F2075" t="str">
            <v>INVERSIONES DON ARNOLDO SOCIEDAD</v>
          </cell>
          <cell r="G2075" t="str">
            <v>A10007</v>
          </cell>
          <cell r="H2075">
            <v>1</v>
          </cell>
          <cell r="I2075">
            <v>2</v>
          </cell>
          <cell r="J2075" t="str">
            <v xml:space="preserve">     8,372,000.00</v>
          </cell>
          <cell r="K2075" t="str">
            <v>CRC</v>
          </cell>
          <cell r="L2075" t="str">
            <v xml:space="preserve">     8,372,000.00</v>
          </cell>
          <cell r="M2075" t="str">
            <v>CRC</v>
          </cell>
          <cell r="N2075" t="str">
            <v>01.03.2010</v>
          </cell>
          <cell r="O2075" t="str">
            <v>31.08.2010</v>
          </cell>
          <cell r="P2075" t="str">
            <v>PR0ECS</v>
          </cell>
          <cell r="Q2075" t="str">
            <v>19.02.2010</v>
          </cell>
          <cell r="R2075" t="str">
            <v>Aprobado Completamente</v>
          </cell>
        </row>
        <row r="2076">
          <cell r="A2076">
            <v>480003078</v>
          </cell>
          <cell r="B2076" t="str">
            <v>ZLRP</v>
          </cell>
          <cell r="C2076">
            <v>1090</v>
          </cell>
          <cell r="D2076">
            <v>56</v>
          </cell>
          <cell r="E2076">
            <v>309478</v>
          </cell>
          <cell r="F2076" t="str">
            <v>C LEWIS &amp; CO LLP</v>
          </cell>
          <cell r="G2076" t="str">
            <v>A10040</v>
          </cell>
          <cell r="H2076">
            <v>1</v>
          </cell>
          <cell r="I2076">
            <v>1</v>
          </cell>
          <cell r="J2076" t="str">
            <v xml:space="preserve">        38,710.00</v>
          </cell>
          <cell r="K2076" t="str">
            <v>USD</v>
          </cell>
          <cell r="L2076" t="str">
            <v xml:space="preserve">        38,710.00</v>
          </cell>
          <cell r="M2076" t="str">
            <v>USD</v>
          </cell>
          <cell r="N2076" t="str">
            <v>02.03.2010</v>
          </cell>
          <cell r="O2076" t="str">
            <v>01.04.2010</v>
          </cell>
          <cell r="P2076" t="str">
            <v>PR0ECS</v>
          </cell>
          <cell r="Q2076" t="str">
            <v>02.03.2010</v>
          </cell>
          <cell r="R2076" t="str">
            <v>Aprobado Completamente</v>
          </cell>
        </row>
        <row r="2077">
          <cell r="A2077">
            <v>480003079</v>
          </cell>
          <cell r="B2077" t="str">
            <v>ZLRP</v>
          </cell>
          <cell r="C2077">
            <v>1050</v>
          </cell>
          <cell r="D2077">
            <v>27</v>
          </cell>
          <cell r="E2077">
            <v>300954</v>
          </cell>
          <cell r="F2077" t="str">
            <v>NUTRICARE SOCIEDAD ANONIMA</v>
          </cell>
          <cell r="G2077">
            <v>107020</v>
          </cell>
          <cell r="H2077">
            <v>1</v>
          </cell>
          <cell r="I2077">
            <v>1</v>
          </cell>
          <cell r="J2077" t="str">
            <v xml:space="preserve">        20,160.00</v>
          </cell>
          <cell r="K2077" t="str">
            <v>USD</v>
          </cell>
          <cell r="L2077" t="str">
            <v xml:space="preserve">        20,160.00</v>
          </cell>
          <cell r="M2077" t="str">
            <v>USD</v>
          </cell>
          <cell r="N2077" t="str">
            <v>12.01.2009</v>
          </cell>
          <cell r="O2077" t="str">
            <v>12.01.2013</v>
          </cell>
          <cell r="P2077" t="str">
            <v>PR0ECS</v>
          </cell>
          <cell r="Q2077" t="str">
            <v>10.03.2010</v>
          </cell>
          <cell r="R2077" t="str">
            <v>Aprobado Completamente</v>
          </cell>
        </row>
        <row r="2078">
          <cell r="A2078">
            <v>480003080</v>
          </cell>
          <cell r="B2078" t="str">
            <v>ZLRP</v>
          </cell>
          <cell r="C2078">
            <v>1040</v>
          </cell>
          <cell r="D2078">
            <v>58</v>
          </cell>
          <cell r="E2078">
            <v>301182</v>
          </cell>
          <cell r="F2078" t="str">
            <v>SERVICIOS MEDICOS Y AFINES</v>
          </cell>
          <cell r="G2078" t="str">
            <v>A10041</v>
          </cell>
          <cell r="H2078">
            <v>1</v>
          </cell>
          <cell r="I2078">
            <v>2</v>
          </cell>
          <cell r="J2078" t="str">
            <v xml:space="preserve">     9,881,375.00</v>
          </cell>
          <cell r="K2078" t="str">
            <v>CRC</v>
          </cell>
          <cell r="L2078" t="str">
            <v xml:space="preserve">     9,881,375.00</v>
          </cell>
          <cell r="M2078" t="str">
            <v>CRC</v>
          </cell>
          <cell r="N2078" t="str">
            <v>16.03.2010</v>
          </cell>
          <cell r="O2078" t="str">
            <v>16.09.2010</v>
          </cell>
          <cell r="P2078" t="str">
            <v>PR0ECS</v>
          </cell>
          <cell r="Q2078" t="str">
            <v>16.03.2010</v>
          </cell>
          <cell r="R2078" t="str">
            <v>Aprobado Completamente</v>
          </cell>
        </row>
        <row r="2079">
          <cell r="A2079">
            <v>480003081</v>
          </cell>
          <cell r="B2079" t="str">
            <v>ZLRP</v>
          </cell>
          <cell r="C2079">
            <v>1050</v>
          </cell>
          <cell r="D2079">
            <v>27</v>
          </cell>
          <cell r="E2079">
            <v>301020</v>
          </cell>
          <cell r="F2079" t="str">
            <v>GUTIS LIMITADA</v>
          </cell>
          <cell r="G2079">
            <v>108042</v>
          </cell>
          <cell r="H2079">
            <v>1</v>
          </cell>
          <cell r="I2079">
            <v>3</v>
          </cell>
          <cell r="J2079" t="str">
            <v xml:space="preserve">        26,110.00</v>
          </cell>
          <cell r="K2079" t="str">
            <v>USD</v>
          </cell>
          <cell r="L2079" t="str">
            <v xml:space="preserve">        26,110.00</v>
          </cell>
          <cell r="M2079" t="str">
            <v>USD</v>
          </cell>
          <cell r="N2079" t="str">
            <v>10.03.2010</v>
          </cell>
          <cell r="O2079" t="str">
            <v>10.03.2014</v>
          </cell>
          <cell r="P2079" t="str">
            <v>PR0ECS</v>
          </cell>
          <cell r="Q2079" t="str">
            <v>18.03.2010</v>
          </cell>
          <cell r="R2079" t="str">
            <v>Aprobado Completamente</v>
          </cell>
        </row>
        <row r="2080">
          <cell r="A2080">
            <v>480003082</v>
          </cell>
          <cell r="B2080" t="str">
            <v>ZLRP</v>
          </cell>
          <cell r="C2080">
            <v>1090</v>
          </cell>
          <cell r="D2080">
            <v>6</v>
          </cell>
          <cell r="E2080">
            <v>309576</v>
          </cell>
          <cell r="F2080" t="str">
            <v>HERMANOS PRADO SOCIEDAD ANÓNIMA</v>
          </cell>
          <cell r="G2080" t="str">
            <v>A10045</v>
          </cell>
          <cell r="H2080">
            <v>1</v>
          </cell>
          <cell r="I2080">
            <v>13</v>
          </cell>
          <cell r="J2080" t="str">
            <v xml:space="preserve">        16,800.00</v>
          </cell>
          <cell r="K2080" t="str">
            <v>USD</v>
          </cell>
          <cell r="L2080" t="str">
            <v xml:space="preserve">        79,800.00</v>
          </cell>
          <cell r="M2080" t="str">
            <v>USD</v>
          </cell>
          <cell r="N2080" t="str">
            <v>18.03.2010</v>
          </cell>
          <cell r="O2080" t="str">
            <v>31.05.2014</v>
          </cell>
          <cell r="P2080" t="str">
            <v>PR0ECS</v>
          </cell>
          <cell r="Q2080" t="str">
            <v>24.03.2010</v>
          </cell>
          <cell r="R2080" t="str">
            <v>Aprobado Completamente</v>
          </cell>
        </row>
        <row r="2081">
          <cell r="A2081">
            <v>480003083</v>
          </cell>
          <cell r="B2081" t="str">
            <v>ZLRP</v>
          </cell>
          <cell r="C2081">
            <v>1080</v>
          </cell>
          <cell r="D2081">
            <v>21</v>
          </cell>
          <cell r="E2081">
            <v>309514</v>
          </cell>
          <cell r="F2081" t="str">
            <v>ALVAREZ GRANADOS GIOVANNI RICARDO</v>
          </cell>
          <cell r="G2081" t="str">
            <v>A10025</v>
          </cell>
          <cell r="H2081">
            <v>1</v>
          </cell>
          <cell r="I2081">
            <v>5</v>
          </cell>
          <cell r="J2081" t="str">
            <v xml:space="preserve">     1,800,000.00</v>
          </cell>
          <cell r="K2081" t="str">
            <v>CRC</v>
          </cell>
          <cell r="L2081" t="str">
            <v xml:space="preserve">     3,600,000.00</v>
          </cell>
          <cell r="M2081" t="str">
            <v>CRC</v>
          </cell>
          <cell r="N2081" t="str">
            <v>14.04.2010</v>
          </cell>
          <cell r="O2081" t="str">
            <v>14.04.2012</v>
          </cell>
          <cell r="P2081" t="str">
            <v>PR0AAS</v>
          </cell>
          <cell r="Q2081" t="str">
            <v>14.04.2010</v>
          </cell>
          <cell r="R2081" t="str">
            <v>Aprobado Completamente</v>
          </cell>
        </row>
        <row r="2082">
          <cell r="A2082">
            <v>480003084</v>
          </cell>
          <cell r="B2082" t="str">
            <v>ZLRP</v>
          </cell>
          <cell r="C2082">
            <v>1080</v>
          </cell>
          <cell r="D2082">
            <v>71</v>
          </cell>
          <cell r="E2082">
            <v>307467</v>
          </cell>
          <cell r="F2082" t="str">
            <v>BCR VALORES SOCIEDAD ANONIMA</v>
          </cell>
          <cell r="G2082" t="str">
            <v>A10081</v>
          </cell>
          <cell r="H2082">
            <v>1</v>
          </cell>
          <cell r="I2082">
            <v>2</v>
          </cell>
          <cell r="J2082" t="str">
            <v xml:space="preserve">       500,000.00</v>
          </cell>
          <cell r="K2082" t="str">
            <v>CRC</v>
          </cell>
          <cell r="L2082" t="str">
            <v xml:space="preserve">       500,000.00</v>
          </cell>
          <cell r="M2082" t="str">
            <v>CRC</v>
          </cell>
          <cell r="N2082" t="str">
            <v>14.04.2010</v>
          </cell>
          <cell r="O2082" t="str">
            <v>14.04.2014</v>
          </cell>
          <cell r="P2082" t="str">
            <v>PR0AAS</v>
          </cell>
          <cell r="Q2082" t="str">
            <v>14.04.2010</v>
          </cell>
        </row>
        <row r="2083">
          <cell r="A2083">
            <v>480003085</v>
          </cell>
          <cell r="B2083" t="str">
            <v>ZLRP</v>
          </cell>
          <cell r="C2083">
            <v>1080</v>
          </cell>
          <cell r="D2083">
            <v>71</v>
          </cell>
          <cell r="E2083">
            <v>100043</v>
          </cell>
          <cell r="F2083" t="str">
            <v>BANCO DE COSTA RICA</v>
          </cell>
          <cell r="G2083" t="str">
            <v>A10081</v>
          </cell>
          <cell r="H2083">
            <v>1</v>
          </cell>
          <cell r="I2083">
            <v>1</v>
          </cell>
          <cell r="J2083" t="str">
            <v xml:space="preserve">       250,000.00</v>
          </cell>
          <cell r="K2083" t="str">
            <v>CRC</v>
          </cell>
          <cell r="L2083" t="str">
            <v xml:space="preserve">       250,000.00</v>
          </cell>
          <cell r="M2083" t="str">
            <v>CRC</v>
          </cell>
          <cell r="N2083" t="str">
            <v>14.04.2010</v>
          </cell>
          <cell r="O2083" t="str">
            <v>14.04.2014</v>
          </cell>
          <cell r="P2083" t="str">
            <v>PR0AAS</v>
          </cell>
          <cell r="Q2083" t="str">
            <v>14.04.2010</v>
          </cell>
        </row>
        <row r="2084">
          <cell r="A2084">
            <v>480003086</v>
          </cell>
          <cell r="B2084" t="str">
            <v>ZLRP</v>
          </cell>
          <cell r="C2084">
            <v>1080</v>
          </cell>
          <cell r="D2084">
            <v>50</v>
          </cell>
          <cell r="E2084">
            <v>305556</v>
          </cell>
          <cell r="F2084" t="str">
            <v>INS VALORES PUESTO DE BOLSA</v>
          </cell>
          <cell r="G2084" t="str">
            <v>A10081</v>
          </cell>
          <cell r="H2084">
            <v>1</v>
          </cell>
          <cell r="I2084">
            <v>7</v>
          </cell>
          <cell r="J2084" t="str">
            <v xml:space="preserve">     5,451,281.00</v>
          </cell>
          <cell r="K2084" t="str">
            <v>CRC</v>
          </cell>
          <cell r="L2084" t="str">
            <v xml:space="preserve">     5,451,281.00</v>
          </cell>
          <cell r="M2084" t="str">
            <v>CRC</v>
          </cell>
          <cell r="N2084" t="str">
            <v>01.01.2010</v>
          </cell>
          <cell r="O2084" t="str">
            <v>13.05.2013</v>
          </cell>
          <cell r="P2084" t="str">
            <v>PR0AAS</v>
          </cell>
          <cell r="Q2084" t="str">
            <v>14.04.2010</v>
          </cell>
          <cell r="R2084" t="str">
            <v>Aprobado Completamente</v>
          </cell>
        </row>
        <row r="2085">
          <cell r="A2085">
            <v>480003087</v>
          </cell>
          <cell r="B2085" t="str">
            <v>ZLRP</v>
          </cell>
          <cell r="C2085">
            <v>1080</v>
          </cell>
          <cell r="D2085">
            <v>38</v>
          </cell>
          <cell r="E2085">
            <v>304576</v>
          </cell>
          <cell r="F2085" t="str">
            <v>DISTRIBUIDORA DE MATERIAL MEDICO</v>
          </cell>
          <cell r="G2085" t="str">
            <v>A10044</v>
          </cell>
          <cell r="H2085">
            <v>1</v>
          </cell>
          <cell r="I2085">
            <v>11</v>
          </cell>
          <cell r="J2085" t="str">
            <v xml:space="preserve">     1,287,530.00</v>
          </cell>
          <cell r="K2085" t="str">
            <v>CRC</v>
          </cell>
          <cell r="L2085" t="str">
            <v xml:space="preserve">     5,153,009.36</v>
          </cell>
          <cell r="M2085" t="str">
            <v>CRC</v>
          </cell>
          <cell r="N2085" t="str">
            <v>23.04.2010</v>
          </cell>
          <cell r="O2085" t="str">
            <v>23.04.2014</v>
          </cell>
          <cell r="P2085" t="str">
            <v>PR0ECS</v>
          </cell>
          <cell r="Q2085" t="str">
            <v>15.04.2010</v>
          </cell>
          <cell r="R2085" t="str">
            <v>Aprobado Completamente</v>
          </cell>
        </row>
        <row r="2086">
          <cell r="A2086">
            <v>480003088</v>
          </cell>
          <cell r="B2086" t="str">
            <v>ZLRP</v>
          </cell>
          <cell r="C2086">
            <v>1070</v>
          </cell>
          <cell r="D2086">
            <v>21</v>
          </cell>
          <cell r="E2086">
            <v>300171</v>
          </cell>
          <cell r="F2086" t="str">
            <v>CALVO GUTIERREZ ALVARO ALONSO</v>
          </cell>
          <cell r="G2086" t="str">
            <v>A10026</v>
          </cell>
          <cell r="H2086">
            <v>1</v>
          </cell>
          <cell r="I2086">
            <v>44</v>
          </cell>
          <cell r="J2086" t="str">
            <v xml:space="preserve">       924,000.00</v>
          </cell>
          <cell r="K2086" t="str">
            <v>CRC</v>
          </cell>
          <cell r="L2086" t="str">
            <v xml:space="preserve">     3,696,000.00</v>
          </cell>
          <cell r="M2086" t="str">
            <v>CRC</v>
          </cell>
          <cell r="N2086" t="str">
            <v>19.04.2010</v>
          </cell>
          <cell r="O2086" t="str">
            <v>19.04.2014</v>
          </cell>
          <cell r="P2086" t="str">
            <v>PR0ECS</v>
          </cell>
          <cell r="Q2086" t="str">
            <v>19.04.2010</v>
          </cell>
          <cell r="R2086" t="str">
            <v>Pendiente Jefatura</v>
          </cell>
        </row>
        <row r="2087">
          <cell r="A2087">
            <v>480003089</v>
          </cell>
          <cell r="B2087" t="str">
            <v>ZLRP</v>
          </cell>
          <cell r="C2087">
            <v>1050</v>
          </cell>
          <cell r="D2087">
            <v>27</v>
          </cell>
          <cell r="E2087">
            <v>305005</v>
          </cell>
          <cell r="F2087" t="str">
            <v>MARIN AMADOR MARTA EUGENIA</v>
          </cell>
          <cell r="G2087" t="str">
            <v>A10028</v>
          </cell>
          <cell r="H2087">
            <v>1</v>
          </cell>
          <cell r="I2087">
            <v>5</v>
          </cell>
          <cell r="J2087" t="str">
            <v xml:space="preserve">       445,500.00</v>
          </cell>
          <cell r="K2087" t="str">
            <v>CRC</v>
          </cell>
          <cell r="L2087" t="str">
            <v xml:space="preserve">     1,356,500.00</v>
          </cell>
          <cell r="M2087" t="str">
            <v>CRC</v>
          </cell>
          <cell r="N2087" t="str">
            <v>01.06.2010</v>
          </cell>
          <cell r="O2087" t="str">
            <v>01.06.2011</v>
          </cell>
          <cell r="P2087" t="str">
            <v>PR0DRC</v>
          </cell>
          <cell r="Q2087" t="str">
            <v>20.04.2010</v>
          </cell>
          <cell r="R2087" t="str">
            <v>Aprobado Completamente</v>
          </cell>
        </row>
        <row r="2088">
          <cell r="A2088">
            <v>480003090</v>
          </cell>
          <cell r="B2088" t="str">
            <v>ZLRP</v>
          </cell>
          <cell r="C2088">
            <v>1040</v>
          </cell>
          <cell r="D2088">
            <v>58</v>
          </cell>
          <cell r="E2088">
            <v>304006</v>
          </cell>
          <cell r="F2088" t="str">
            <v>ABELLAN LI JUDITH</v>
          </cell>
          <cell r="G2088" t="str">
            <v>A10075</v>
          </cell>
          <cell r="H2088">
            <v>1</v>
          </cell>
          <cell r="I2088">
            <v>2</v>
          </cell>
          <cell r="J2088" t="str">
            <v xml:space="preserve">    34,181,307.00</v>
          </cell>
          <cell r="K2088" t="str">
            <v>CRC</v>
          </cell>
          <cell r="L2088" t="str">
            <v xml:space="preserve">    34,181,306.00</v>
          </cell>
          <cell r="M2088" t="str">
            <v>CRC</v>
          </cell>
          <cell r="N2088" t="str">
            <v>21.04.2010</v>
          </cell>
          <cell r="O2088" t="str">
            <v>21.10.2010</v>
          </cell>
          <cell r="P2088" t="str">
            <v>PR0DRC</v>
          </cell>
          <cell r="Q2088" t="str">
            <v>21.04.2010</v>
          </cell>
          <cell r="R2088" t="str">
            <v>Aprobado Completamente</v>
          </cell>
        </row>
        <row r="2089">
          <cell r="A2089">
            <v>480003091</v>
          </cell>
          <cell r="B2089" t="str">
            <v>ZLRP</v>
          </cell>
          <cell r="C2089">
            <v>1080</v>
          </cell>
          <cell r="D2089">
            <v>71</v>
          </cell>
          <cell r="E2089">
            <v>302187</v>
          </cell>
          <cell r="F2089" t="str">
            <v>LEMEN DE COSTA RICA S.A.</v>
          </cell>
          <cell r="G2089">
            <v>108025</v>
          </cell>
          <cell r="H2089">
            <v>1</v>
          </cell>
          <cell r="I2089">
            <v>1</v>
          </cell>
          <cell r="J2089" t="str">
            <v xml:space="preserve">       290,000.00</v>
          </cell>
          <cell r="K2089" t="str">
            <v>CRC</v>
          </cell>
          <cell r="L2089" t="str">
            <v xml:space="preserve">       290,000.00</v>
          </cell>
          <cell r="M2089" t="str">
            <v>CRC</v>
          </cell>
          <cell r="N2089" t="str">
            <v>13.04.2009</v>
          </cell>
          <cell r="O2089" t="str">
            <v>13.10.2013</v>
          </cell>
          <cell r="P2089" t="str">
            <v>PR0DRC</v>
          </cell>
          <cell r="Q2089" t="str">
            <v>23.04.2010</v>
          </cell>
          <cell r="R2089" t="str">
            <v>Aprobado Completamente</v>
          </cell>
        </row>
        <row r="2090">
          <cell r="A2090">
            <v>480003092</v>
          </cell>
          <cell r="B2090" t="str">
            <v>ZLRP</v>
          </cell>
          <cell r="C2090">
            <v>1080</v>
          </cell>
          <cell r="D2090">
            <v>71</v>
          </cell>
          <cell r="E2090">
            <v>300776</v>
          </cell>
          <cell r="F2090" t="str">
            <v>JIMENEZ Y TANZI S.A.</v>
          </cell>
          <cell r="G2090">
            <v>108025</v>
          </cell>
          <cell r="H2090">
            <v>1</v>
          </cell>
          <cell r="I2090">
            <v>14</v>
          </cell>
          <cell r="J2090" t="str">
            <v xml:space="preserve">    11,024,415.90</v>
          </cell>
          <cell r="K2090" t="str">
            <v>CRC</v>
          </cell>
          <cell r="L2090" t="str">
            <v xml:space="preserve">    11,024,415.90</v>
          </cell>
          <cell r="M2090" t="str">
            <v>CRC</v>
          </cell>
          <cell r="N2090" t="str">
            <v>20.07.2009</v>
          </cell>
          <cell r="O2090" t="str">
            <v>20.07.2013</v>
          </cell>
          <cell r="P2090" t="str">
            <v>PR0DRC</v>
          </cell>
          <cell r="Q2090" t="str">
            <v>23.04.2010</v>
          </cell>
          <cell r="R2090" t="str">
            <v>Aprobado Completamente</v>
          </cell>
        </row>
        <row r="2091">
          <cell r="A2091">
            <v>480003093</v>
          </cell>
          <cell r="B2091" t="str">
            <v>ZLRP</v>
          </cell>
          <cell r="C2091">
            <v>1080</v>
          </cell>
          <cell r="D2091">
            <v>71</v>
          </cell>
          <cell r="E2091">
            <v>303236</v>
          </cell>
          <cell r="F2091" t="str">
            <v>DISTRIBUIDORA RILCA TRES SOCIEDAD</v>
          </cell>
          <cell r="G2091">
            <v>108025</v>
          </cell>
          <cell r="H2091">
            <v>1</v>
          </cell>
          <cell r="I2091">
            <v>78</v>
          </cell>
          <cell r="J2091" t="str">
            <v xml:space="preserve">   118,798,325.04</v>
          </cell>
          <cell r="K2091" t="str">
            <v>CRC</v>
          </cell>
          <cell r="L2091" t="str">
            <v xml:space="preserve">   118,798,325.04</v>
          </cell>
          <cell r="M2091" t="str">
            <v>CRC</v>
          </cell>
          <cell r="N2091" t="str">
            <v>20.07.2009</v>
          </cell>
          <cell r="O2091" t="str">
            <v>20.07.2013</v>
          </cell>
          <cell r="P2091" t="str">
            <v>PR0DRC</v>
          </cell>
          <cell r="Q2091" t="str">
            <v>23.04.2010</v>
          </cell>
          <cell r="R2091" t="str">
            <v>Aprobado Completamente</v>
          </cell>
        </row>
        <row r="2092">
          <cell r="A2092">
            <v>480003094</v>
          </cell>
          <cell r="B2092" t="str">
            <v>ZLRP</v>
          </cell>
          <cell r="C2092">
            <v>1080</v>
          </cell>
          <cell r="D2092">
            <v>71</v>
          </cell>
          <cell r="E2092">
            <v>302474</v>
          </cell>
          <cell r="F2092" t="str">
            <v>MORA SOTO &amp; COMPAÑIA SOCIEDAD ANONI</v>
          </cell>
          <cell r="G2092">
            <v>108025</v>
          </cell>
          <cell r="H2092">
            <v>1</v>
          </cell>
          <cell r="I2092">
            <v>18</v>
          </cell>
          <cell r="J2092" t="str">
            <v xml:space="preserve">     2,436,364.75</v>
          </cell>
          <cell r="K2092" t="str">
            <v>CRC</v>
          </cell>
          <cell r="L2092" t="str">
            <v xml:space="preserve">     2,436,364.75</v>
          </cell>
          <cell r="M2092" t="str">
            <v>CRC</v>
          </cell>
          <cell r="N2092" t="str">
            <v>23.04.2009</v>
          </cell>
          <cell r="O2092" t="str">
            <v>23.04.2013</v>
          </cell>
          <cell r="P2092" t="str">
            <v>PR0DRC</v>
          </cell>
          <cell r="Q2092" t="str">
            <v>23.04.2010</v>
          </cell>
          <cell r="R2092" t="str">
            <v>Aprobado Completamente</v>
          </cell>
        </row>
        <row r="2093">
          <cell r="A2093">
            <v>480003095</v>
          </cell>
          <cell r="B2093" t="str">
            <v>ZLRP</v>
          </cell>
          <cell r="C2093">
            <v>1080</v>
          </cell>
          <cell r="D2093">
            <v>71</v>
          </cell>
          <cell r="E2093">
            <v>300153</v>
          </cell>
          <cell r="F2093" t="str">
            <v>BRUNO INTERNACIONAL SOCIEDAD ANONIM</v>
          </cell>
          <cell r="G2093">
            <v>108025</v>
          </cell>
          <cell r="H2093">
            <v>1</v>
          </cell>
          <cell r="I2093">
            <v>14</v>
          </cell>
          <cell r="J2093" t="str">
            <v xml:space="preserve">    34,819,695.70</v>
          </cell>
          <cell r="K2093" t="str">
            <v>CRC</v>
          </cell>
          <cell r="L2093" t="str">
            <v xml:space="preserve">    34,819,695.70</v>
          </cell>
          <cell r="M2093" t="str">
            <v>CRC</v>
          </cell>
          <cell r="N2093" t="str">
            <v>20.07.2009</v>
          </cell>
          <cell r="O2093" t="str">
            <v>20.07.2013</v>
          </cell>
          <cell r="P2093" t="str">
            <v>PR0DRC</v>
          </cell>
          <cell r="Q2093" t="str">
            <v>23.04.2010</v>
          </cell>
          <cell r="R2093" t="str">
            <v>Aprobado Completamente</v>
          </cell>
        </row>
        <row r="2094">
          <cell r="A2094">
            <v>480003096</v>
          </cell>
          <cell r="B2094" t="str">
            <v>ZLRP</v>
          </cell>
          <cell r="C2094">
            <v>1080</v>
          </cell>
          <cell r="D2094">
            <v>71</v>
          </cell>
          <cell r="E2094">
            <v>305531</v>
          </cell>
          <cell r="F2094" t="str">
            <v>CARAZO GUILLEN NELSON ARMANDO</v>
          </cell>
          <cell r="G2094">
            <v>108025</v>
          </cell>
          <cell r="H2094">
            <v>1</v>
          </cell>
          <cell r="I2094">
            <v>1</v>
          </cell>
          <cell r="J2094" t="str">
            <v xml:space="preserve">       610,200.00</v>
          </cell>
          <cell r="K2094" t="str">
            <v>CRC</v>
          </cell>
          <cell r="L2094" t="str">
            <v xml:space="preserve">       610,200.00</v>
          </cell>
          <cell r="M2094" t="str">
            <v>CRC</v>
          </cell>
          <cell r="N2094" t="str">
            <v>13.04.2009</v>
          </cell>
          <cell r="O2094" t="str">
            <v>13.10.2013</v>
          </cell>
          <cell r="P2094" t="str">
            <v>PR0DRC</v>
          </cell>
          <cell r="Q2094" t="str">
            <v>23.04.2010</v>
          </cell>
          <cell r="R2094" t="str">
            <v>Aprobado Completamente</v>
          </cell>
        </row>
        <row r="2095">
          <cell r="A2095">
            <v>480003097</v>
          </cell>
          <cell r="B2095" t="str">
            <v>ZLRP</v>
          </cell>
          <cell r="C2095">
            <v>1100</v>
          </cell>
          <cell r="D2095">
            <v>39</v>
          </cell>
          <cell r="E2095">
            <v>304852</v>
          </cell>
          <cell r="F2095" t="str">
            <v>SABORIO &amp; DELOITTE DE COSTA RICA S.</v>
          </cell>
          <cell r="G2095" t="str">
            <v>A10099</v>
          </cell>
          <cell r="H2095">
            <v>1</v>
          </cell>
          <cell r="I2095">
            <v>4</v>
          </cell>
          <cell r="J2095" t="str">
            <v xml:space="preserve">        72,600.00</v>
          </cell>
          <cell r="K2095" t="str">
            <v>USD</v>
          </cell>
          <cell r="L2095" t="str">
            <v xml:space="preserve">        72,600.00</v>
          </cell>
          <cell r="M2095" t="str">
            <v>USD</v>
          </cell>
          <cell r="N2095" t="str">
            <v>29.04.2010</v>
          </cell>
          <cell r="O2095" t="str">
            <v>31.12.2011</v>
          </cell>
          <cell r="P2095" t="str">
            <v>PR0DRC</v>
          </cell>
          <cell r="Q2095" t="str">
            <v>29.04.2010</v>
          </cell>
          <cell r="R2095" t="str">
            <v>Aprobado Completamente</v>
          </cell>
        </row>
        <row r="2096">
          <cell r="A2096">
            <v>480003098</v>
          </cell>
          <cell r="B2096" t="str">
            <v>ZLRP</v>
          </cell>
          <cell r="C2096">
            <v>1070</v>
          </cell>
          <cell r="D2096">
            <v>30</v>
          </cell>
          <cell r="E2096">
            <v>303505</v>
          </cell>
          <cell r="F2096" t="str">
            <v>VILLALOBOS BALMACEDA HERNAN</v>
          </cell>
          <cell r="G2096" t="str">
            <v>A10100</v>
          </cell>
          <cell r="H2096">
            <v>1</v>
          </cell>
          <cell r="I2096">
            <v>1</v>
          </cell>
          <cell r="J2096" t="str">
            <v xml:space="preserve">     5,269,792.08</v>
          </cell>
          <cell r="K2096" t="str">
            <v>CRC</v>
          </cell>
          <cell r="L2096" t="str">
            <v xml:space="preserve">     5,269,792.08</v>
          </cell>
          <cell r="M2096" t="str">
            <v>CRC</v>
          </cell>
          <cell r="N2096" t="str">
            <v>27.04.2010</v>
          </cell>
          <cell r="O2096" t="str">
            <v>29.04.2010</v>
          </cell>
          <cell r="P2096" t="str">
            <v>PR0DRC</v>
          </cell>
          <cell r="Q2096" t="str">
            <v>29.04.2010</v>
          </cell>
          <cell r="R2096" t="str">
            <v>Aprobado Completamente</v>
          </cell>
        </row>
        <row r="2097">
          <cell r="A2097">
            <v>480003099</v>
          </cell>
          <cell r="B2097" t="str">
            <v>ZLRP</v>
          </cell>
          <cell r="C2097">
            <v>1070</v>
          </cell>
          <cell r="D2097">
            <v>30</v>
          </cell>
          <cell r="E2097">
            <v>303505</v>
          </cell>
          <cell r="F2097" t="str">
            <v>VILLALOBOS BALMACEDA HERNAN</v>
          </cell>
          <cell r="G2097" t="str">
            <v>A10050</v>
          </cell>
          <cell r="H2097">
            <v>1</v>
          </cell>
          <cell r="I2097">
            <v>3</v>
          </cell>
          <cell r="J2097" t="str">
            <v xml:space="preserve">     8,400,000.00</v>
          </cell>
          <cell r="K2097" t="str">
            <v>CRC</v>
          </cell>
          <cell r="L2097" t="str">
            <v xml:space="preserve">    13,300,000.00</v>
          </cell>
          <cell r="M2097" t="str">
            <v>CRC</v>
          </cell>
          <cell r="N2097" t="str">
            <v>30.04.2010</v>
          </cell>
          <cell r="O2097" t="str">
            <v>30.04.2014</v>
          </cell>
          <cell r="P2097" t="str">
            <v>PR0DRC</v>
          </cell>
          <cell r="Q2097" t="str">
            <v>06.05.2010</v>
          </cell>
          <cell r="R2097" t="str">
            <v>Aprobado Completamente</v>
          </cell>
        </row>
        <row r="2098">
          <cell r="A2098">
            <v>480003100</v>
          </cell>
          <cell r="B2098" t="str">
            <v>ZLRP</v>
          </cell>
          <cell r="C2098">
            <v>1040</v>
          </cell>
          <cell r="D2098">
            <v>59</v>
          </cell>
          <cell r="E2098">
            <v>306650</v>
          </cell>
          <cell r="F2098" t="str">
            <v>INSTITUTO TECNOLOGICO DE COSTA RICA</v>
          </cell>
          <cell r="G2098" t="str">
            <v>A09281</v>
          </cell>
          <cell r="H2098">
            <v>1</v>
          </cell>
          <cell r="I2098">
            <v>10</v>
          </cell>
          <cell r="J2098" t="str">
            <v xml:space="preserve">    25,000,000.00</v>
          </cell>
          <cell r="K2098" t="str">
            <v>CRC</v>
          </cell>
          <cell r="L2098" t="str">
            <v xml:space="preserve">    83,163,164.00</v>
          </cell>
          <cell r="M2098" t="str">
            <v>CRC</v>
          </cell>
          <cell r="N2098" t="str">
            <v>23.04.2010</v>
          </cell>
          <cell r="O2098" t="str">
            <v>03.09.2014</v>
          </cell>
          <cell r="P2098" t="str">
            <v>PR0DRC</v>
          </cell>
          <cell r="Q2098" t="str">
            <v>07.05.2010</v>
          </cell>
          <cell r="R2098" t="str">
            <v>Aprobado Completamente</v>
          </cell>
        </row>
        <row r="2099">
          <cell r="A2099">
            <v>480003101</v>
          </cell>
          <cell r="B2099" t="str">
            <v>ZLRP</v>
          </cell>
          <cell r="C2099">
            <v>1070</v>
          </cell>
          <cell r="D2099">
            <v>30</v>
          </cell>
          <cell r="E2099">
            <v>307807</v>
          </cell>
          <cell r="F2099" t="str">
            <v>ASOCIACION INSTITUTO DE AUDITORES I</v>
          </cell>
          <cell r="G2099" t="str">
            <v>A10035</v>
          </cell>
          <cell r="H2099">
            <v>1</v>
          </cell>
          <cell r="I2099">
            <v>1</v>
          </cell>
          <cell r="J2099" t="str">
            <v xml:space="preserve">     9,300,000.00</v>
          </cell>
          <cell r="K2099" t="str">
            <v>CRC</v>
          </cell>
          <cell r="L2099" t="str">
            <v xml:space="preserve">     9,300,000.00</v>
          </cell>
          <cell r="M2099" t="str">
            <v>CRC</v>
          </cell>
          <cell r="N2099" t="str">
            <v>12.05.2010</v>
          </cell>
          <cell r="O2099" t="str">
            <v>12.06.2010</v>
          </cell>
          <cell r="P2099" t="str">
            <v>PR0ECS</v>
          </cell>
          <cell r="Q2099" t="str">
            <v>12.05.2010</v>
          </cell>
          <cell r="R2099" t="str">
            <v>Aprobado Completamente</v>
          </cell>
        </row>
        <row r="2100">
          <cell r="A2100">
            <v>480003102</v>
          </cell>
          <cell r="B2100" t="str">
            <v>ZLRP</v>
          </cell>
          <cell r="C2100">
            <v>1090</v>
          </cell>
          <cell r="D2100">
            <v>67</v>
          </cell>
          <cell r="E2100">
            <v>304910</v>
          </cell>
          <cell r="F2100" t="str">
            <v>ALVAREZ CHACON SONIA MARIA</v>
          </cell>
          <cell r="G2100" t="str">
            <v>A10071</v>
          </cell>
          <cell r="H2100">
            <v>1</v>
          </cell>
          <cell r="I2100">
            <v>8</v>
          </cell>
          <cell r="J2100" t="str">
            <v xml:space="preserve">         3,600.00</v>
          </cell>
          <cell r="K2100" t="str">
            <v>USD</v>
          </cell>
          <cell r="L2100" t="str">
            <v xml:space="preserve">         5,860.00</v>
          </cell>
          <cell r="M2100" t="str">
            <v>USD</v>
          </cell>
          <cell r="N2100" t="str">
            <v>14.05.2010</v>
          </cell>
          <cell r="O2100" t="str">
            <v>14.05.2014</v>
          </cell>
          <cell r="P2100" t="str">
            <v>PR0ECS</v>
          </cell>
          <cell r="Q2100" t="str">
            <v>14.05.2010</v>
          </cell>
          <cell r="R2100" t="str">
            <v>Aprobado Completamente</v>
          </cell>
        </row>
        <row r="2101">
          <cell r="A2101">
            <v>480003103</v>
          </cell>
          <cell r="B2101" t="str">
            <v>ZLRP</v>
          </cell>
          <cell r="C2101">
            <v>1050</v>
          </cell>
          <cell r="D2101">
            <v>27</v>
          </cell>
          <cell r="E2101">
            <v>309496</v>
          </cell>
          <cell r="F2101" t="str">
            <v>ALEXIS CHAVARRIA MARIN</v>
          </cell>
          <cell r="G2101">
            <v>710007</v>
          </cell>
          <cell r="H2101">
            <v>1</v>
          </cell>
          <cell r="I2101">
            <v>8</v>
          </cell>
          <cell r="J2101" t="str">
            <v xml:space="preserve">    11,893,889.28</v>
          </cell>
          <cell r="K2101" t="str">
            <v>CRC</v>
          </cell>
          <cell r="L2101" t="str">
            <v xml:space="preserve">    40,454,080.86</v>
          </cell>
          <cell r="M2101" t="str">
            <v>CRC</v>
          </cell>
          <cell r="N2101" t="str">
            <v>01.06.2010</v>
          </cell>
          <cell r="O2101" t="str">
            <v>01.06.2014</v>
          </cell>
          <cell r="P2101" t="str">
            <v>PR0ECS</v>
          </cell>
          <cell r="Q2101" t="str">
            <v>19.05.2010</v>
          </cell>
          <cell r="R2101" t="str">
            <v>Aprobado Completamente</v>
          </cell>
        </row>
        <row r="2102">
          <cell r="A2102">
            <v>480003104</v>
          </cell>
          <cell r="B2102" t="str">
            <v>ZLRP</v>
          </cell>
          <cell r="C2102">
            <v>1050</v>
          </cell>
          <cell r="D2102">
            <v>27</v>
          </cell>
          <cell r="E2102">
            <v>300018</v>
          </cell>
          <cell r="F2102" t="str">
            <v>ADEBREMON SERVICIOS  SOCIEDAD ANONI</v>
          </cell>
          <cell r="G2102">
            <v>710007</v>
          </cell>
          <cell r="H2102">
            <v>1</v>
          </cell>
          <cell r="I2102">
            <v>9</v>
          </cell>
          <cell r="J2102" t="str">
            <v xml:space="preserve">    18,691,438.66</v>
          </cell>
          <cell r="K2102" t="str">
            <v>CRC</v>
          </cell>
          <cell r="L2102" t="str">
            <v xml:space="preserve">    64,094,620.05</v>
          </cell>
          <cell r="M2102" t="str">
            <v>CRC</v>
          </cell>
          <cell r="N2102" t="str">
            <v>01.06.2010</v>
          </cell>
          <cell r="O2102" t="str">
            <v>16.12.2014</v>
          </cell>
          <cell r="P2102" t="str">
            <v>PR0ECS</v>
          </cell>
          <cell r="Q2102" t="str">
            <v>19.05.2010</v>
          </cell>
          <cell r="R2102" t="str">
            <v>Aprobado Completamente</v>
          </cell>
        </row>
        <row r="2103">
          <cell r="A2103">
            <v>480003105</v>
          </cell>
          <cell r="B2103" t="str">
            <v>ZLRP</v>
          </cell>
          <cell r="C2103">
            <v>1080</v>
          </cell>
          <cell r="D2103">
            <v>23</v>
          </cell>
          <cell r="E2103">
            <v>300500</v>
          </cell>
          <cell r="F2103" t="str">
            <v>ENCUADERNADORA AMERICANA SOCIEDAD</v>
          </cell>
          <cell r="G2103">
            <v>710017</v>
          </cell>
          <cell r="H2103">
            <v>1</v>
          </cell>
          <cell r="I2103">
            <v>5</v>
          </cell>
          <cell r="J2103" t="str">
            <v xml:space="preserve">        49,645.00</v>
          </cell>
          <cell r="K2103" t="str">
            <v>USD</v>
          </cell>
          <cell r="L2103" t="str">
            <v xml:space="preserve">        22,608.17</v>
          </cell>
          <cell r="M2103" t="str">
            <v>USD</v>
          </cell>
          <cell r="N2103" t="str">
            <v>26.05.2010</v>
          </cell>
          <cell r="O2103" t="str">
            <v>28.05.2012</v>
          </cell>
          <cell r="P2103" t="str">
            <v>PR0ECS</v>
          </cell>
          <cell r="Q2103" t="str">
            <v>21.05.2010</v>
          </cell>
          <cell r="R2103" t="str">
            <v>Aprobado Completamente</v>
          </cell>
        </row>
        <row r="2104">
          <cell r="A2104">
            <v>480003106</v>
          </cell>
          <cell r="B2104" t="str">
            <v>ZLRP</v>
          </cell>
          <cell r="C2104">
            <v>1080</v>
          </cell>
          <cell r="D2104">
            <v>23</v>
          </cell>
          <cell r="E2104">
            <v>309786</v>
          </cell>
          <cell r="F2104" t="str">
            <v>AROSALEX S.A.</v>
          </cell>
          <cell r="G2104" t="str">
            <v>A10095</v>
          </cell>
          <cell r="H2104">
            <v>1</v>
          </cell>
          <cell r="I2104">
            <v>1</v>
          </cell>
          <cell r="J2104" t="str">
            <v xml:space="preserve">     1,500,000.00</v>
          </cell>
          <cell r="K2104" t="str">
            <v>CRC</v>
          </cell>
          <cell r="L2104" t="str">
            <v xml:space="preserve">             1.00</v>
          </cell>
          <cell r="M2104" t="str">
            <v>CRC</v>
          </cell>
          <cell r="N2104" t="str">
            <v>26.05.2010</v>
          </cell>
          <cell r="O2104" t="str">
            <v>26.05.2014</v>
          </cell>
          <cell r="P2104" t="str">
            <v>PR0ECS</v>
          </cell>
          <cell r="Q2104" t="str">
            <v>26.05.2010</v>
          </cell>
          <cell r="R2104" t="str">
            <v>Aprobado Completamente</v>
          </cell>
        </row>
        <row r="2105">
          <cell r="A2105">
            <v>480003107</v>
          </cell>
          <cell r="B2105" t="str">
            <v>ZLRP</v>
          </cell>
          <cell r="C2105">
            <v>1050</v>
          </cell>
          <cell r="D2105">
            <v>27</v>
          </cell>
          <cell r="E2105">
            <v>303565</v>
          </cell>
          <cell r="F2105" t="str">
            <v>ZUÑIGA RIVERA WALTER</v>
          </cell>
          <cell r="G2105">
            <v>710007</v>
          </cell>
          <cell r="H2105">
            <v>1</v>
          </cell>
          <cell r="I2105">
            <v>13</v>
          </cell>
          <cell r="J2105" t="str">
            <v xml:space="preserve">    28,916,622.92</v>
          </cell>
          <cell r="K2105" t="str">
            <v>CRC</v>
          </cell>
          <cell r="L2105" t="str">
            <v xml:space="preserve">    36,718,391.92</v>
          </cell>
          <cell r="M2105" t="str">
            <v>CRC</v>
          </cell>
          <cell r="N2105" t="str">
            <v>01.06.2010</v>
          </cell>
          <cell r="O2105" t="str">
            <v>24.06.2014</v>
          </cell>
          <cell r="P2105" t="str">
            <v>PR0ECS</v>
          </cell>
          <cell r="Q2105" t="str">
            <v>26.05.2010</v>
          </cell>
          <cell r="R2105" t="str">
            <v>Aprobado Completamente</v>
          </cell>
        </row>
        <row r="2106">
          <cell r="A2106">
            <v>480003108</v>
          </cell>
          <cell r="B2106" t="str">
            <v>ZLRP</v>
          </cell>
          <cell r="C2106">
            <v>1080</v>
          </cell>
          <cell r="D2106">
            <v>22</v>
          </cell>
          <cell r="E2106">
            <v>309783</v>
          </cell>
          <cell r="F2106" t="str">
            <v>ZUBRE, S.A.</v>
          </cell>
          <cell r="G2106" t="str">
            <v>A10096</v>
          </cell>
          <cell r="H2106">
            <v>1</v>
          </cell>
          <cell r="I2106">
            <v>1</v>
          </cell>
          <cell r="J2106" t="str">
            <v xml:space="preserve">     6,100,000.00</v>
          </cell>
          <cell r="K2106" t="str">
            <v>CRC</v>
          </cell>
          <cell r="L2106" t="str">
            <v xml:space="preserve">             1.00</v>
          </cell>
          <cell r="M2106" t="str">
            <v>CRC</v>
          </cell>
          <cell r="N2106" t="str">
            <v>27.05.2010</v>
          </cell>
          <cell r="O2106" t="str">
            <v>27.05.2014</v>
          </cell>
          <cell r="P2106" t="str">
            <v>PR0ECS</v>
          </cell>
          <cell r="Q2106" t="str">
            <v>27.05.2010</v>
          </cell>
          <cell r="R2106" t="str">
            <v>Aprobado Completamente</v>
          </cell>
        </row>
        <row r="2107">
          <cell r="A2107">
            <v>480003109</v>
          </cell>
          <cell r="B2107" t="str">
            <v>ZLRP</v>
          </cell>
          <cell r="C2107">
            <v>1090</v>
          </cell>
          <cell r="D2107">
            <v>56</v>
          </cell>
          <cell r="E2107">
            <v>200215</v>
          </cell>
          <cell r="F2107" t="str">
            <v>LOVELLS</v>
          </cell>
          <cell r="G2107" t="str">
            <v>A10107</v>
          </cell>
          <cell r="H2107">
            <v>1</v>
          </cell>
          <cell r="I2107">
            <v>2</v>
          </cell>
          <cell r="J2107" t="str">
            <v xml:space="preserve">        50,000.00</v>
          </cell>
          <cell r="K2107" t="str">
            <v>USD</v>
          </cell>
          <cell r="L2107" t="str">
            <v xml:space="preserve">        50,000.00</v>
          </cell>
          <cell r="M2107" t="str">
            <v>USD</v>
          </cell>
          <cell r="N2107" t="str">
            <v>31.05.2010</v>
          </cell>
          <cell r="O2107" t="str">
            <v>31.12.2010</v>
          </cell>
          <cell r="P2107" t="str">
            <v>PR0ECS</v>
          </cell>
          <cell r="Q2107" t="str">
            <v>31.05.2010</v>
          </cell>
          <cell r="R2107" t="str">
            <v>Aprobado Completamente</v>
          </cell>
        </row>
        <row r="2108">
          <cell r="A2108">
            <v>480003110</v>
          </cell>
          <cell r="B2108" t="str">
            <v>ZLRP</v>
          </cell>
          <cell r="C2108">
            <v>1090</v>
          </cell>
          <cell r="D2108">
            <v>14</v>
          </cell>
          <cell r="E2108">
            <v>300231</v>
          </cell>
          <cell r="F2108" t="str">
            <v>COMPAÑIA DE SERVICIOS MULTIPLES MAS</v>
          </cell>
          <cell r="G2108" t="str">
            <v>A10130</v>
          </cell>
          <cell r="H2108">
            <v>1</v>
          </cell>
          <cell r="I2108">
            <v>2</v>
          </cell>
          <cell r="J2108" t="str">
            <v xml:space="preserve">     4,295,925.00</v>
          </cell>
          <cell r="K2108" t="str">
            <v>CRC</v>
          </cell>
          <cell r="L2108" t="str">
            <v xml:space="preserve">     3,232,923.43</v>
          </cell>
          <cell r="M2108" t="str">
            <v>CRC</v>
          </cell>
          <cell r="N2108" t="str">
            <v>09.06.2010</v>
          </cell>
          <cell r="O2108" t="str">
            <v>22.12.2011</v>
          </cell>
          <cell r="P2108" t="str">
            <v>PR0ECS</v>
          </cell>
          <cell r="Q2108" t="str">
            <v>09.06.2010</v>
          </cell>
          <cell r="R2108" t="str">
            <v>Aprobado Completamente</v>
          </cell>
        </row>
        <row r="2109">
          <cell r="A2109">
            <v>480003111</v>
          </cell>
          <cell r="B2109" t="str">
            <v>ZLRP</v>
          </cell>
          <cell r="C2109">
            <v>1080</v>
          </cell>
          <cell r="D2109">
            <v>71</v>
          </cell>
          <cell r="E2109">
            <v>100044</v>
          </cell>
          <cell r="F2109" t="str">
            <v>BANCO NACIONAL DE COSTA RICA</v>
          </cell>
          <cell r="G2109" t="str">
            <v>A10004</v>
          </cell>
          <cell r="H2109">
            <v>1</v>
          </cell>
          <cell r="I2109">
            <v>203</v>
          </cell>
          <cell r="J2109" t="str">
            <v xml:space="preserve"> 3,648,344,435.54</v>
          </cell>
          <cell r="K2109" t="str">
            <v>CRC</v>
          </cell>
          <cell r="L2109" t="str">
            <v xml:space="preserve"> 3,648,344,435.54</v>
          </cell>
          <cell r="M2109" t="str">
            <v>CRC</v>
          </cell>
          <cell r="N2109" t="str">
            <v>09.06.2010</v>
          </cell>
          <cell r="O2109" t="str">
            <v>02.07.2014</v>
          </cell>
          <cell r="P2109" t="str">
            <v>PR0ECS</v>
          </cell>
          <cell r="Q2109" t="str">
            <v>14.06.2010</v>
          </cell>
          <cell r="R2109" t="str">
            <v>Pendiente Encargado</v>
          </cell>
        </row>
        <row r="2110">
          <cell r="A2110">
            <v>480003112</v>
          </cell>
          <cell r="B2110" t="str">
            <v>ZLRP</v>
          </cell>
          <cell r="C2110">
            <v>1100</v>
          </cell>
          <cell r="D2110">
            <v>65</v>
          </cell>
          <cell r="E2110">
            <v>307572</v>
          </cell>
          <cell r="F2110" t="str">
            <v>VAN DER LAAT Y GODINES ABOGADOS,</v>
          </cell>
          <cell r="G2110" t="str">
            <v>A10141</v>
          </cell>
          <cell r="H2110">
            <v>1</v>
          </cell>
          <cell r="I2110">
            <v>2</v>
          </cell>
          <cell r="J2110" t="str">
            <v xml:space="preserve">         6,000.00</v>
          </cell>
          <cell r="K2110" t="str">
            <v>USD</v>
          </cell>
          <cell r="L2110" t="str">
            <v xml:space="preserve">         6,000.00</v>
          </cell>
          <cell r="M2110" t="str">
            <v>USD</v>
          </cell>
          <cell r="N2110" t="str">
            <v>18.06.2010</v>
          </cell>
          <cell r="O2110" t="str">
            <v>20.07.2010</v>
          </cell>
          <cell r="P2110" t="str">
            <v>PR0ECS</v>
          </cell>
          <cell r="Q2110" t="str">
            <v>18.06.2010</v>
          </cell>
          <cell r="R2110" t="str">
            <v>Aprobado Completamente</v>
          </cell>
        </row>
        <row r="2111">
          <cell r="A2111">
            <v>480003113</v>
          </cell>
          <cell r="B2111" t="str">
            <v>ZLRP</v>
          </cell>
          <cell r="C2111">
            <v>1050</v>
          </cell>
          <cell r="D2111">
            <v>27</v>
          </cell>
          <cell r="E2111">
            <v>305215</v>
          </cell>
          <cell r="F2111" t="str">
            <v>MANEJO PROFESIONAL DE DESECHOS SOCI</v>
          </cell>
          <cell r="G2111">
            <v>710011</v>
          </cell>
          <cell r="H2111">
            <v>1</v>
          </cell>
          <cell r="I2111">
            <v>13</v>
          </cell>
          <cell r="J2111" t="str">
            <v xml:space="preserve">    26,536,267.71</v>
          </cell>
          <cell r="K2111" t="str">
            <v>CRC</v>
          </cell>
          <cell r="L2111" t="str">
            <v xml:space="preserve">    93,912,429.41</v>
          </cell>
          <cell r="M2111" t="str">
            <v>CRC</v>
          </cell>
          <cell r="N2111" t="str">
            <v>28.06.2010</v>
          </cell>
          <cell r="O2111" t="str">
            <v>27.06.2014</v>
          </cell>
          <cell r="P2111" t="str">
            <v>PR0ECS</v>
          </cell>
          <cell r="Q2111" t="str">
            <v>18.06.2010</v>
          </cell>
          <cell r="R2111" t="str">
            <v>Pendiente Encargado</v>
          </cell>
        </row>
        <row r="2112">
          <cell r="A2112">
            <v>480003114</v>
          </cell>
          <cell r="B2112" t="str">
            <v>ZLRP</v>
          </cell>
          <cell r="C2112">
            <v>1050</v>
          </cell>
          <cell r="D2112">
            <v>71</v>
          </cell>
          <cell r="E2112">
            <v>300342</v>
          </cell>
          <cell r="F2112" t="str">
            <v>CORPORACION CEK DE COSTA RICA SOCIE</v>
          </cell>
          <cell r="G2112" t="str">
            <v>A10073</v>
          </cell>
          <cell r="H2112">
            <v>1</v>
          </cell>
          <cell r="I2112">
            <v>3</v>
          </cell>
          <cell r="J2112" t="str">
            <v xml:space="preserve">         2,781.83</v>
          </cell>
          <cell r="K2112" t="str">
            <v>USD</v>
          </cell>
          <cell r="L2112" t="str">
            <v xml:space="preserve">         4,172.74</v>
          </cell>
          <cell r="M2112" t="str">
            <v>USD</v>
          </cell>
          <cell r="N2112" t="str">
            <v>28.06.2010</v>
          </cell>
          <cell r="O2112" t="str">
            <v>31.12.2011</v>
          </cell>
          <cell r="P2112" t="str">
            <v>PR0ECS</v>
          </cell>
          <cell r="Q2112" t="str">
            <v>21.06.2010</v>
          </cell>
          <cell r="R2112" t="str">
            <v>Aprobado Completamente</v>
          </cell>
        </row>
        <row r="2113">
          <cell r="A2113">
            <v>480003115</v>
          </cell>
          <cell r="B2113" t="str">
            <v>ZLRP</v>
          </cell>
          <cell r="C2113">
            <v>1100</v>
          </cell>
          <cell r="D2113">
            <v>65</v>
          </cell>
          <cell r="E2113">
            <v>309001</v>
          </cell>
          <cell r="F2113" t="str">
            <v>ESQUIVEL RODRIGUEZ  MARTHA</v>
          </cell>
          <cell r="G2113" t="str">
            <v>A10147</v>
          </cell>
          <cell r="H2113">
            <v>1</v>
          </cell>
          <cell r="I2113">
            <v>1</v>
          </cell>
          <cell r="J2113" t="str">
            <v xml:space="preserve">     8,000,000.00</v>
          </cell>
          <cell r="K2113" t="str">
            <v>CRC</v>
          </cell>
          <cell r="L2113" t="str">
            <v xml:space="preserve">     8,000,000.00</v>
          </cell>
          <cell r="M2113" t="str">
            <v>CRC</v>
          </cell>
          <cell r="N2113" t="str">
            <v>25.06.2010</v>
          </cell>
          <cell r="O2113" t="str">
            <v>25.07.2010</v>
          </cell>
          <cell r="P2113" t="str">
            <v>PR0ECS</v>
          </cell>
          <cell r="Q2113" t="str">
            <v>25.06.2010</v>
          </cell>
          <cell r="R2113" t="str">
            <v>Aprobado Completamente</v>
          </cell>
        </row>
        <row r="2114">
          <cell r="A2114">
            <v>480003116</v>
          </cell>
          <cell r="B2114" t="str">
            <v>ZLRP</v>
          </cell>
          <cell r="C2114">
            <v>1090</v>
          </cell>
          <cell r="D2114">
            <v>71</v>
          </cell>
          <cell r="E2114">
            <v>304640</v>
          </cell>
          <cell r="F2114" t="str">
            <v>MEDISONIDO SOCIEDAD ANONIMA</v>
          </cell>
          <cell r="G2114" t="str">
            <v>A10115</v>
          </cell>
          <cell r="H2114">
            <v>1</v>
          </cell>
          <cell r="I2114">
            <v>24</v>
          </cell>
          <cell r="J2114" t="str">
            <v xml:space="preserve">         8,305.00</v>
          </cell>
          <cell r="K2114" t="str">
            <v>USD</v>
          </cell>
          <cell r="L2114" t="str">
            <v xml:space="preserve">        39,300.79</v>
          </cell>
          <cell r="M2114" t="str">
            <v>USD</v>
          </cell>
          <cell r="N2114" t="str">
            <v>30.06.2010</v>
          </cell>
          <cell r="O2114" t="str">
            <v>30.06.2014</v>
          </cell>
          <cell r="P2114" t="str">
            <v>PR0ECS</v>
          </cell>
          <cell r="Q2114" t="str">
            <v>29.06.2010</v>
          </cell>
          <cell r="R2114" t="str">
            <v>Aprobado Completamente</v>
          </cell>
        </row>
        <row r="2115">
          <cell r="A2115">
            <v>480003117</v>
          </cell>
          <cell r="B2115" t="str">
            <v>ZLRP</v>
          </cell>
          <cell r="C2115">
            <v>1080</v>
          </cell>
          <cell r="D2115">
            <v>23</v>
          </cell>
          <cell r="E2115">
            <v>303290</v>
          </cell>
          <cell r="F2115" t="str">
            <v>ASCENSORES MULTIPLES SOCIEDAD ANONI</v>
          </cell>
          <cell r="G2115" t="str">
            <v>A10124</v>
          </cell>
          <cell r="H2115">
            <v>1</v>
          </cell>
          <cell r="I2115">
            <v>17</v>
          </cell>
          <cell r="J2115" t="str">
            <v xml:space="preserve">     2,160,000.00</v>
          </cell>
          <cell r="K2115" t="str">
            <v>CRC</v>
          </cell>
          <cell r="L2115" t="str">
            <v xml:space="preserve">    14,980,002.00</v>
          </cell>
          <cell r="M2115" t="str">
            <v>CRC</v>
          </cell>
          <cell r="N2115" t="str">
            <v>29.06.2010</v>
          </cell>
          <cell r="O2115" t="str">
            <v>29.06.2014</v>
          </cell>
          <cell r="P2115" t="str">
            <v>PR0ECS</v>
          </cell>
          <cell r="Q2115" t="str">
            <v>29.06.2010</v>
          </cell>
          <cell r="R2115" t="str">
            <v>Aprobado Completamente</v>
          </cell>
        </row>
        <row r="2116">
          <cell r="A2116">
            <v>480003118</v>
          </cell>
          <cell r="B2116" t="str">
            <v>ZLRP</v>
          </cell>
          <cell r="C2116">
            <v>1080</v>
          </cell>
          <cell r="D2116">
            <v>71</v>
          </cell>
          <cell r="E2116">
            <v>304453</v>
          </cell>
          <cell r="F2116" t="str">
            <v>CREDOMATIC DE COSTA RICA SOCIEDAD</v>
          </cell>
          <cell r="G2116" t="str">
            <v>A10142</v>
          </cell>
          <cell r="H2116">
            <v>1</v>
          </cell>
          <cell r="I2116">
            <v>125</v>
          </cell>
          <cell r="J2116" t="str">
            <v xml:space="preserve">   150,000,000.00</v>
          </cell>
          <cell r="K2116" t="str">
            <v>CRC</v>
          </cell>
          <cell r="L2116" t="str">
            <v xml:space="preserve">   421,926,730.00</v>
          </cell>
          <cell r="M2116" t="str">
            <v>CRC</v>
          </cell>
          <cell r="N2116" t="str">
            <v>08.07.2010</v>
          </cell>
          <cell r="O2116" t="str">
            <v>10.09.2014</v>
          </cell>
          <cell r="P2116" t="str">
            <v>PR0ECS</v>
          </cell>
          <cell r="Q2116" t="str">
            <v>09.07.2010</v>
          </cell>
          <cell r="R2116" t="str">
            <v>Pendiente Encargado</v>
          </cell>
        </row>
        <row r="2117">
          <cell r="A2117">
            <v>480003119</v>
          </cell>
          <cell r="B2117" t="str">
            <v>ZLRP</v>
          </cell>
          <cell r="C2117">
            <v>1050</v>
          </cell>
          <cell r="D2117">
            <v>27</v>
          </cell>
          <cell r="E2117">
            <v>309900</v>
          </cell>
          <cell r="F2117" t="str">
            <v>SERVICIOS TECNICOS Y COMERCIALES</v>
          </cell>
          <cell r="G2117" t="str">
            <v>A10131</v>
          </cell>
          <cell r="H2117">
            <v>1</v>
          </cell>
          <cell r="I2117">
            <v>11</v>
          </cell>
          <cell r="J2117" t="str">
            <v xml:space="preserve">         3,600.00</v>
          </cell>
          <cell r="K2117" t="str">
            <v>USD</v>
          </cell>
          <cell r="L2117" t="str">
            <v xml:space="preserve">        18,170.59</v>
          </cell>
          <cell r="M2117" t="str">
            <v>USD</v>
          </cell>
          <cell r="N2117" t="str">
            <v>03.08.2010</v>
          </cell>
          <cell r="O2117" t="str">
            <v>03.08.2014</v>
          </cell>
          <cell r="P2117" t="str">
            <v>PR0SAB</v>
          </cell>
          <cell r="Q2117" t="str">
            <v>15.07.2010</v>
          </cell>
          <cell r="R2117" t="str">
            <v>Aprobado Completamente</v>
          </cell>
        </row>
        <row r="2118">
          <cell r="A2118">
            <v>480003120</v>
          </cell>
          <cell r="B2118" t="str">
            <v>ZLRP</v>
          </cell>
          <cell r="C2118">
            <v>1050</v>
          </cell>
          <cell r="D2118">
            <v>71</v>
          </cell>
          <cell r="E2118">
            <v>309810</v>
          </cell>
          <cell r="F2118" t="str">
            <v>BIO SEGURIDAD GLOBAL SOCIEDAD ANONI</v>
          </cell>
          <cell r="G2118" t="str">
            <v>A10114</v>
          </cell>
          <cell r="H2118">
            <v>1</v>
          </cell>
          <cell r="I2118">
            <v>2</v>
          </cell>
          <cell r="J2118" t="str">
            <v xml:space="preserve">     3,644,040.00</v>
          </cell>
          <cell r="K2118" t="str">
            <v>CRC</v>
          </cell>
          <cell r="L2118" t="str">
            <v xml:space="preserve">     5,466,060.00</v>
          </cell>
          <cell r="M2118" t="str">
            <v>CRC</v>
          </cell>
          <cell r="N2118" t="str">
            <v>07.08.2010</v>
          </cell>
          <cell r="O2118" t="str">
            <v>31.12.2011</v>
          </cell>
          <cell r="P2118" t="str">
            <v>PR0ECS</v>
          </cell>
          <cell r="Q2118" t="str">
            <v>16.07.2010</v>
          </cell>
          <cell r="R2118" t="str">
            <v>Aprobado Completamente</v>
          </cell>
        </row>
        <row r="2119">
          <cell r="A2119">
            <v>480003121</v>
          </cell>
          <cell r="B2119" t="str">
            <v>ZLRP</v>
          </cell>
          <cell r="C2119">
            <v>1080</v>
          </cell>
          <cell r="D2119">
            <v>32</v>
          </cell>
          <cell r="E2119">
            <v>301545</v>
          </cell>
          <cell r="F2119" t="str">
            <v>JIMENEZ FERNANDEZ MARIO</v>
          </cell>
          <cell r="G2119">
            <v>710008</v>
          </cell>
          <cell r="H2119">
            <v>1</v>
          </cell>
          <cell r="I2119">
            <v>3</v>
          </cell>
          <cell r="J2119" t="str">
            <v xml:space="preserve">     1,666,666.61</v>
          </cell>
          <cell r="K2119" t="str">
            <v>CRC</v>
          </cell>
          <cell r="L2119" t="str">
            <v xml:space="preserve">     3,333,333.37</v>
          </cell>
          <cell r="M2119" t="str">
            <v>CRC</v>
          </cell>
          <cell r="N2119" t="str">
            <v>22.07.2010</v>
          </cell>
          <cell r="O2119" t="str">
            <v>26.11.2013</v>
          </cell>
          <cell r="P2119" t="str">
            <v>PR0ECS</v>
          </cell>
          <cell r="Q2119" t="str">
            <v>22.07.2010</v>
          </cell>
          <cell r="R2119" t="str">
            <v>Aprobado Completamente</v>
          </cell>
        </row>
        <row r="2120">
          <cell r="A2120">
            <v>480003122</v>
          </cell>
          <cell r="B2120" t="str">
            <v>ZLRP</v>
          </cell>
          <cell r="C2120">
            <v>1080</v>
          </cell>
          <cell r="D2120">
            <v>32</v>
          </cell>
          <cell r="E2120">
            <v>300563</v>
          </cell>
          <cell r="F2120" t="str">
            <v>FLORES RETANA VICTOR HUGO</v>
          </cell>
          <cell r="G2120">
            <v>710008</v>
          </cell>
          <cell r="H2120">
            <v>1</v>
          </cell>
          <cell r="I2120">
            <v>3</v>
          </cell>
          <cell r="J2120" t="str">
            <v xml:space="preserve">     1,666,666.67</v>
          </cell>
          <cell r="K2120" t="str">
            <v>CRC</v>
          </cell>
          <cell r="L2120" t="str">
            <v xml:space="preserve">     3,333,333.34</v>
          </cell>
          <cell r="M2120" t="str">
            <v>CRC</v>
          </cell>
          <cell r="N2120" t="str">
            <v>22.07.2010</v>
          </cell>
          <cell r="O2120" t="str">
            <v>26.11.2013</v>
          </cell>
          <cell r="P2120" t="str">
            <v>PR0ECS</v>
          </cell>
          <cell r="Q2120" t="str">
            <v>22.07.2010</v>
          </cell>
          <cell r="R2120" t="str">
            <v>Aprobado Completamente</v>
          </cell>
        </row>
        <row r="2121">
          <cell r="A2121">
            <v>480003123</v>
          </cell>
          <cell r="B2121" t="str">
            <v>ZLRP</v>
          </cell>
          <cell r="C2121">
            <v>1080</v>
          </cell>
          <cell r="D2121">
            <v>32</v>
          </cell>
          <cell r="E2121">
            <v>301540</v>
          </cell>
          <cell r="F2121" t="str">
            <v>VINDAS CHAVES EDGARDO ENRIQUE</v>
          </cell>
          <cell r="G2121">
            <v>710008</v>
          </cell>
          <cell r="H2121">
            <v>1</v>
          </cell>
          <cell r="I2121">
            <v>5</v>
          </cell>
          <cell r="J2121" t="str">
            <v xml:space="preserve">     1,666,666.67</v>
          </cell>
          <cell r="K2121" t="str">
            <v>CRC</v>
          </cell>
          <cell r="L2121" t="str">
            <v xml:space="preserve">             1.00</v>
          </cell>
          <cell r="M2121" t="str">
            <v>CRC</v>
          </cell>
          <cell r="N2121" t="str">
            <v>22.07.2010</v>
          </cell>
          <cell r="O2121" t="str">
            <v>26.11.2013</v>
          </cell>
          <cell r="P2121" t="str">
            <v>PR0ECS</v>
          </cell>
          <cell r="Q2121" t="str">
            <v>22.07.2010</v>
          </cell>
          <cell r="R2121" t="str">
            <v>Aprobado Completamente</v>
          </cell>
        </row>
        <row r="2122">
          <cell r="A2122">
            <v>480003124</v>
          </cell>
          <cell r="B2122" t="str">
            <v>ZLRP</v>
          </cell>
          <cell r="C2122">
            <v>1080</v>
          </cell>
          <cell r="D2122">
            <v>32</v>
          </cell>
          <cell r="E2122">
            <v>301514</v>
          </cell>
          <cell r="F2122" t="str">
            <v>MARCHENA REDONDO LUIS CARLOS</v>
          </cell>
          <cell r="G2122">
            <v>710008</v>
          </cell>
          <cell r="H2122">
            <v>1</v>
          </cell>
          <cell r="I2122">
            <v>5</v>
          </cell>
          <cell r="J2122" t="str">
            <v xml:space="preserve">     1,666,666.67</v>
          </cell>
          <cell r="K2122" t="str">
            <v>CRC</v>
          </cell>
          <cell r="L2122" t="str">
            <v xml:space="preserve">             1.00</v>
          </cell>
          <cell r="M2122" t="str">
            <v>CRC</v>
          </cell>
          <cell r="N2122" t="str">
            <v>22.07.2010</v>
          </cell>
          <cell r="O2122" t="str">
            <v>26.11.2013</v>
          </cell>
          <cell r="P2122" t="str">
            <v>PR0ECS</v>
          </cell>
          <cell r="Q2122" t="str">
            <v>22.07.2010</v>
          </cell>
          <cell r="R2122" t="str">
            <v>Aprobado Completamente</v>
          </cell>
        </row>
        <row r="2123">
          <cell r="A2123">
            <v>480003125</v>
          </cell>
          <cell r="B2123" t="str">
            <v>ZLRP</v>
          </cell>
          <cell r="C2123">
            <v>1080</v>
          </cell>
          <cell r="D2123">
            <v>32</v>
          </cell>
          <cell r="E2123">
            <v>300571</v>
          </cell>
          <cell r="F2123" t="str">
            <v>FUENTES HIDALGO JORGE ARTURO</v>
          </cell>
          <cell r="G2123">
            <v>710008</v>
          </cell>
          <cell r="H2123">
            <v>1</v>
          </cell>
          <cell r="I2123">
            <v>3</v>
          </cell>
          <cell r="J2123" t="str">
            <v xml:space="preserve">     1,666,666.67</v>
          </cell>
          <cell r="K2123" t="str">
            <v>CRC</v>
          </cell>
          <cell r="L2123" t="str">
            <v xml:space="preserve">     3,333,333.34</v>
          </cell>
          <cell r="M2123" t="str">
            <v>CRC</v>
          </cell>
          <cell r="N2123" t="str">
            <v>22.07.2010</v>
          </cell>
          <cell r="O2123" t="str">
            <v>26.11.2013</v>
          </cell>
          <cell r="P2123" t="str">
            <v>PR0ECS</v>
          </cell>
          <cell r="Q2123" t="str">
            <v>22.07.2010</v>
          </cell>
          <cell r="R2123" t="str">
            <v>Aprobado Completamente</v>
          </cell>
        </row>
        <row r="2124">
          <cell r="A2124">
            <v>480003126</v>
          </cell>
          <cell r="B2124" t="str">
            <v>ZLRP</v>
          </cell>
          <cell r="C2124">
            <v>1080</v>
          </cell>
          <cell r="D2124">
            <v>32</v>
          </cell>
          <cell r="E2124">
            <v>301542</v>
          </cell>
          <cell r="F2124" t="str">
            <v>GONZALEZ ZUMBADO HANNIA</v>
          </cell>
          <cell r="G2124">
            <v>710008</v>
          </cell>
          <cell r="H2124">
            <v>1</v>
          </cell>
          <cell r="I2124">
            <v>6</v>
          </cell>
          <cell r="J2124" t="str">
            <v xml:space="preserve">     1,666,666.67</v>
          </cell>
          <cell r="K2124" t="str">
            <v>CRC</v>
          </cell>
          <cell r="L2124" t="str">
            <v xml:space="preserve">       951,399.60</v>
          </cell>
          <cell r="M2124" t="str">
            <v>CRC</v>
          </cell>
          <cell r="N2124" t="str">
            <v>22.07.2010</v>
          </cell>
          <cell r="O2124" t="str">
            <v>26.11.2013</v>
          </cell>
          <cell r="P2124" t="str">
            <v>PR0ECS</v>
          </cell>
          <cell r="Q2124" t="str">
            <v>22.07.2010</v>
          </cell>
          <cell r="R2124" t="str">
            <v>Aprobado Completamente</v>
          </cell>
        </row>
        <row r="2125">
          <cell r="A2125">
            <v>480003127</v>
          </cell>
          <cell r="B2125" t="str">
            <v>ZLRP</v>
          </cell>
          <cell r="C2125">
            <v>1080</v>
          </cell>
          <cell r="D2125">
            <v>32</v>
          </cell>
          <cell r="E2125">
            <v>301505</v>
          </cell>
          <cell r="F2125" t="str">
            <v>GUILLEN ULATE VICTOR MANUEL</v>
          </cell>
          <cell r="G2125">
            <v>710008</v>
          </cell>
          <cell r="H2125">
            <v>1</v>
          </cell>
          <cell r="I2125">
            <v>3</v>
          </cell>
          <cell r="J2125" t="str">
            <v xml:space="preserve">     1,666,666.67</v>
          </cell>
          <cell r="K2125" t="str">
            <v>CRC</v>
          </cell>
          <cell r="L2125" t="str">
            <v xml:space="preserve">     3,333,333.34</v>
          </cell>
          <cell r="M2125" t="str">
            <v>CRC</v>
          </cell>
          <cell r="N2125" t="str">
            <v>22.07.2010</v>
          </cell>
          <cell r="O2125" t="str">
            <v>26.11.2013</v>
          </cell>
          <cell r="P2125" t="str">
            <v>PR0ECS</v>
          </cell>
          <cell r="Q2125" t="str">
            <v>22.07.2010</v>
          </cell>
          <cell r="R2125" t="str">
            <v>Aprobado Completamente</v>
          </cell>
        </row>
        <row r="2126">
          <cell r="A2126">
            <v>480003128</v>
          </cell>
          <cell r="B2126" t="str">
            <v>ZLRP</v>
          </cell>
          <cell r="C2126">
            <v>1080</v>
          </cell>
          <cell r="D2126">
            <v>32</v>
          </cell>
          <cell r="E2126">
            <v>301510</v>
          </cell>
          <cell r="F2126" t="str">
            <v>JIMENEZ QUIROS MARTIN ALONSO</v>
          </cell>
          <cell r="G2126">
            <v>710008</v>
          </cell>
          <cell r="H2126">
            <v>1</v>
          </cell>
          <cell r="I2126">
            <v>6</v>
          </cell>
          <cell r="J2126" t="str">
            <v xml:space="preserve">     1,666,666.67</v>
          </cell>
          <cell r="K2126" t="str">
            <v>CRC</v>
          </cell>
          <cell r="L2126" t="str">
            <v xml:space="preserve">       980,187.60</v>
          </cell>
          <cell r="M2126" t="str">
            <v>CRC</v>
          </cell>
          <cell r="N2126" t="str">
            <v>22.07.2010</v>
          </cell>
          <cell r="O2126" t="str">
            <v>26.11.2013</v>
          </cell>
          <cell r="P2126" t="str">
            <v>PR0ECS</v>
          </cell>
          <cell r="Q2126" t="str">
            <v>22.07.2010</v>
          </cell>
          <cell r="R2126" t="str">
            <v>Aprobado Completamente</v>
          </cell>
        </row>
        <row r="2127">
          <cell r="A2127">
            <v>480003129</v>
          </cell>
          <cell r="B2127" t="str">
            <v>ZLRP</v>
          </cell>
          <cell r="C2127">
            <v>1080</v>
          </cell>
          <cell r="D2127">
            <v>32</v>
          </cell>
          <cell r="E2127">
            <v>10001910</v>
          </cell>
          <cell r="F2127" t="str">
            <v>ESQUIVEL CUBERO WILBER</v>
          </cell>
          <cell r="G2127">
            <v>710008</v>
          </cell>
          <cell r="H2127">
            <v>1</v>
          </cell>
          <cell r="I2127">
            <v>6</v>
          </cell>
          <cell r="J2127" t="str">
            <v xml:space="preserve">     1,666,666.67</v>
          </cell>
          <cell r="K2127" t="str">
            <v>CRC</v>
          </cell>
          <cell r="L2127" t="str">
            <v xml:space="preserve">     1,095,339.60</v>
          </cell>
          <cell r="M2127" t="str">
            <v>CRC</v>
          </cell>
          <cell r="N2127" t="str">
            <v>22.07.2010</v>
          </cell>
          <cell r="O2127" t="str">
            <v>26.11.2013</v>
          </cell>
          <cell r="P2127" t="str">
            <v>PR0ECS</v>
          </cell>
          <cell r="Q2127" t="str">
            <v>22.07.2010</v>
          </cell>
          <cell r="R2127" t="str">
            <v>Aprobado Completamente</v>
          </cell>
        </row>
        <row r="2128">
          <cell r="A2128">
            <v>480003130</v>
          </cell>
          <cell r="B2128" t="str">
            <v>ZLRP</v>
          </cell>
          <cell r="C2128">
            <v>1080</v>
          </cell>
          <cell r="D2128">
            <v>32</v>
          </cell>
          <cell r="E2128">
            <v>302494</v>
          </cell>
          <cell r="F2128" t="str">
            <v>MADRIZ JUAREZ YORLENY</v>
          </cell>
          <cell r="G2128">
            <v>710008</v>
          </cell>
          <cell r="H2128">
            <v>1</v>
          </cell>
          <cell r="I2128">
            <v>7</v>
          </cell>
          <cell r="J2128" t="str">
            <v xml:space="preserve">     1,666,666.67</v>
          </cell>
          <cell r="K2128" t="str">
            <v>CRC</v>
          </cell>
          <cell r="L2128" t="str">
            <v xml:space="preserve">     1,410,612.00</v>
          </cell>
          <cell r="M2128" t="str">
            <v>CRC</v>
          </cell>
          <cell r="N2128" t="str">
            <v>22.07.2010</v>
          </cell>
          <cell r="O2128" t="str">
            <v>26.11.2013</v>
          </cell>
          <cell r="P2128" t="str">
            <v>PR0ECS</v>
          </cell>
          <cell r="Q2128" t="str">
            <v>22.07.2010</v>
          </cell>
          <cell r="R2128" t="str">
            <v>Aprobado Completamente</v>
          </cell>
        </row>
        <row r="2129">
          <cell r="A2129">
            <v>480003131</v>
          </cell>
          <cell r="B2129" t="str">
            <v>ZLRP</v>
          </cell>
          <cell r="C2129">
            <v>1080</v>
          </cell>
          <cell r="D2129">
            <v>32</v>
          </cell>
          <cell r="E2129">
            <v>301516</v>
          </cell>
          <cell r="F2129" t="str">
            <v>MONGE FERNANDEZ ADRIANO</v>
          </cell>
          <cell r="G2129">
            <v>710008</v>
          </cell>
          <cell r="H2129">
            <v>1</v>
          </cell>
          <cell r="I2129">
            <v>7</v>
          </cell>
          <cell r="J2129" t="str">
            <v xml:space="preserve">     1,666,666.67</v>
          </cell>
          <cell r="K2129" t="str">
            <v>CRC</v>
          </cell>
          <cell r="L2129" t="str">
            <v xml:space="preserve">     1,439,400.00</v>
          </cell>
          <cell r="M2129" t="str">
            <v>CRC</v>
          </cell>
          <cell r="N2129" t="str">
            <v>22.07.2010</v>
          </cell>
          <cell r="O2129" t="str">
            <v>26.11.2013</v>
          </cell>
          <cell r="P2129" t="str">
            <v>PR0ECS</v>
          </cell>
          <cell r="Q2129" t="str">
            <v>22.07.2010</v>
          </cell>
          <cell r="R2129" t="str">
            <v>Aprobado Completamente</v>
          </cell>
        </row>
        <row r="2130">
          <cell r="A2130">
            <v>480003132</v>
          </cell>
          <cell r="B2130" t="str">
            <v>ZLRP</v>
          </cell>
          <cell r="C2130">
            <v>1080</v>
          </cell>
          <cell r="D2130">
            <v>32</v>
          </cell>
          <cell r="E2130">
            <v>301531</v>
          </cell>
          <cell r="F2130" t="str">
            <v>SERRANO PEREZ MANUEL ANTONIO</v>
          </cell>
          <cell r="G2130">
            <v>710008</v>
          </cell>
          <cell r="H2130">
            <v>1</v>
          </cell>
          <cell r="I2130">
            <v>5</v>
          </cell>
          <cell r="J2130" t="str">
            <v xml:space="preserve">     1,666,666.67</v>
          </cell>
          <cell r="K2130" t="str">
            <v>CRC</v>
          </cell>
          <cell r="L2130" t="str">
            <v xml:space="preserve">             1.00</v>
          </cell>
          <cell r="M2130" t="str">
            <v>CRC</v>
          </cell>
          <cell r="N2130" t="str">
            <v>22.07.2010</v>
          </cell>
          <cell r="O2130" t="str">
            <v>26.11.2013</v>
          </cell>
          <cell r="P2130" t="str">
            <v>PR0ECS</v>
          </cell>
          <cell r="Q2130" t="str">
            <v>22.07.2010</v>
          </cell>
          <cell r="R2130" t="str">
            <v>Aprobado Completamente</v>
          </cell>
        </row>
        <row r="2131">
          <cell r="A2131">
            <v>480003133</v>
          </cell>
          <cell r="B2131" t="str">
            <v>ZLRP</v>
          </cell>
          <cell r="C2131">
            <v>1080</v>
          </cell>
          <cell r="D2131">
            <v>32</v>
          </cell>
          <cell r="E2131">
            <v>300381</v>
          </cell>
          <cell r="F2131" t="str">
            <v>CHINCHILLA CERVANTES CARLOS MANUEL</v>
          </cell>
          <cell r="G2131">
            <v>710008</v>
          </cell>
          <cell r="H2131">
            <v>1</v>
          </cell>
          <cell r="I2131">
            <v>6</v>
          </cell>
          <cell r="J2131" t="str">
            <v xml:space="preserve">     1,666,666.67</v>
          </cell>
          <cell r="K2131" t="str">
            <v>CRC</v>
          </cell>
          <cell r="L2131" t="str">
            <v xml:space="preserve">       692,307.60</v>
          </cell>
          <cell r="M2131" t="str">
            <v>CRC</v>
          </cell>
          <cell r="N2131" t="str">
            <v>22.07.2010</v>
          </cell>
          <cell r="O2131" t="str">
            <v>26.11.2013</v>
          </cell>
          <cell r="P2131" t="str">
            <v>PR0ECS</v>
          </cell>
          <cell r="Q2131" t="str">
            <v>22.07.2010</v>
          </cell>
          <cell r="R2131" t="str">
            <v>Aprobado Completamente</v>
          </cell>
        </row>
        <row r="2132">
          <cell r="A2132">
            <v>480003134</v>
          </cell>
          <cell r="B2132" t="str">
            <v>ZLRP</v>
          </cell>
          <cell r="C2132">
            <v>1080</v>
          </cell>
          <cell r="D2132">
            <v>32</v>
          </cell>
          <cell r="E2132">
            <v>301493</v>
          </cell>
          <cell r="F2132" t="str">
            <v>CASCANTE SOLIS WILLY ALBERTO</v>
          </cell>
          <cell r="G2132">
            <v>710008</v>
          </cell>
          <cell r="H2132">
            <v>1</v>
          </cell>
          <cell r="I2132">
            <v>5</v>
          </cell>
          <cell r="J2132" t="str">
            <v xml:space="preserve">     1,666,666.67</v>
          </cell>
          <cell r="K2132" t="str">
            <v>CRC</v>
          </cell>
          <cell r="L2132" t="str">
            <v xml:space="preserve">       951,399.60</v>
          </cell>
          <cell r="M2132" t="str">
            <v>CRC</v>
          </cell>
          <cell r="N2132" t="str">
            <v>22.07.2010</v>
          </cell>
          <cell r="O2132" t="str">
            <v>26.11.2013</v>
          </cell>
          <cell r="P2132" t="str">
            <v>PR0ECS</v>
          </cell>
          <cell r="Q2132" t="str">
            <v>22.07.2010</v>
          </cell>
          <cell r="R2132" t="str">
            <v>Aprobado Completamente</v>
          </cell>
        </row>
        <row r="2133">
          <cell r="A2133">
            <v>480003135</v>
          </cell>
          <cell r="B2133" t="str">
            <v>ZLRP</v>
          </cell>
          <cell r="C2133">
            <v>1080</v>
          </cell>
          <cell r="D2133">
            <v>32</v>
          </cell>
          <cell r="E2133">
            <v>301511</v>
          </cell>
          <cell r="F2133" t="str">
            <v>BRYAN BRYAN LAUREN</v>
          </cell>
          <cell r="G2133">
            <v>710008</v>
          </cell>
          <cell r="H2133">
            <v>1</v>
          </cell>
          <cell r="I2133">
            <v>5</v>
          </cell>
          <cell r="J2133" t="str">
            <v xml:space="preserve">     1,666,666.67</v>
          </cell>
          <cell r="K2133" t="str">
            <v>CRC</v>
          </cell>
          <cell r="L2133" t="str">
            <v xml:space="preserve">             1.00</v>
          </cell>
          <cell r="M2133" t="str">
            <v>CRC</v>
          </cell>
          <cell r="N2133" t="str">
            <v>22.07.2010</v>
          </cell>
          <cell r="O2133" t="str">
            <v>26.11.2013</v>
          </cell>
          <cell r="P2133" t="str">
            <v>PR0ECS</v>
          </cell>
          <cell r="Q2133" t="str">
            <v>22.07.2010</v>
          </cell>
          <cell r="R2133" t="str">
            <v>Aprobado Completamente</v>
          </cell>
        </row>
        <row r="2134">
          <cell r="A2134">
            <v>480003136</v>
          </cell>
          <cell r="B2134" t="str">
            <v>ZLRP</v>
          </cell>
          <cell r="C2134">
            <v>1080</v>
          </cell>
          <cell r="D2134">
            <v>32</v>
          </cell>
          <cell r="E2134">
            <v>300147</v>
          </cell>
          <cell r="F2134" t="str">
            <v>BONILLA HERRERA GUSTAVO</v>
          </cell>
          <cell r="G2134">
            <v>710008</v>
          </cell>
          <cell r="H2134">
            <v>1</v>
          </cell>
          <cell r="I2134">
            <v>3</v>
          </cell>
          <cell r="J2134" t="str">
            <v xml:space="preserve">     1,666,666.67</v>
          </cell>
          <cell r="K2134" t="str">
            <v>CRC</v>
          </cell>
          <cell r="L2134" t="str">
            <v xml:space="preserve">     3,333,333.34</v>
          </cell>
          <cell r="M2134" t="str">
            <v>CRC</v>
          </cell>
          <cell r="N2134" t="str">
            <v>22.07.2010</v>
          </cell>
          <cell r="O2134" t="str">
            <v>26.11.2013</v>
          </cell>
          <cell r="P2134" t="str">
            <v>PR0ECS</v>
          </cell>
          <cell r="Q2134" t="str">
            <v>22.07.2010</v>
          </cell>
          <cell r="R2134" t="str">
            <v>Aprobado Completamente</v>
          </cell>
        </row>
        <row r="2135">
          <cell r="A2135">
            <v>480003137</v>
          </cell>
          <cell r="B2135" t="str">
            <v>ZLRP</v>
          </cell>
          <cell r="C2135">
            <v>1080</v>
          </cell>
          <cell r="D2135">
            <v>32</v>
          </cell>
          <cell r="E2135">
            <v>301047</v>
          </cell>
          <cell r="F2135" t="str">
            <v>QUESADA SELVA KATHERINE ROCIO</v>
          </cell>
          <cell r="G2135">
            <v>710008</v>
          </cell>
          <cell r="H2135">
            <v>1</v>
          </cell>
          <cell r="I2135">
            <v>6</v>
          </cell>
          <cell r="J2135" t="str">
            <v xml:space="preserve">     1,666,666.67</v>
          </cell>
          <cell r="K2135" t="str">
            <v>CRC</v>
          </cell>
          <cell r="L2135" t="str">
            <v xml:space="preserve">       623,129.25</v>
          </cell>
          <cell r="M2135" t="str">
            <v>CRC</v>
          </cell>
          <cell r="N2135" t="str">
            <v>22.07.2010</v>
          </cell>
          <cell r="O2135" t="str">
            <v>26.11.2013</v>
          </cell>
          <cell r="P2135" t="str">
            <v>PR0ECS</v>
          </cell>
          <cell r="Q2135" t="str">
            <v>22.07.2010</v>
          </cell>
          <cell r="R2135" t="str">
            <v>Aprobado Completamente</v>
          </cell>
        </row>
        <row r="2136">
          <cell r="A2136">
            <v>480003138</v>
          </cell>
          <cell r="B2136" t="str">
            <v>ZLRP</v>
          </cell>
          <cell r="C2136">
            <v>1080</v>
          </cell>
          <cell r="D2136">
            <v>32</v>
          </cell>
          <cell r="E2136">
            <v>301366</v>
          </cell>
          <cell r="F2136" t="str">
            <v>VEGA BARQUERO LISBETH</v>
          </cell>
          <cell r="G2136">
            <v>710008</v>
          </cell>
          <cell r="H2136">
            <v>1</v>
          </cell>
          <cell r="I2136">
            <v>8</v>
          </cell>
          <cell r="J2136" t="str">
            <v xml:space="preserve">     1,666,666.67</v>
          </cell>
          <cell r="K2136" t="str">
            <v>CRC</v>
          </cell>
          <cell r="L2136" t="str">
            <v xml:space="preserve">     1,666,666.67</v>
          </cell>
          <cell r="M2136" t="str">
            <v>CRC</v>
          </cell>
          <cell r="N2136" t="str">
            <v>22.07.2010</v>
          </cell>
          <cell r="O2136" t="str">
            <v>26.11.2013</v>
          </cell>
          <cell r="P2136" t="str">
            <v>PR0ECS</v>
          </cell>
          <cell r="Q2136" t="str">
            <v>22.07.2010</v>
          </cell>
          <cell r="R2136" t="str">
            <v>Aprobado Completamente</v>
          </cell>
        </row>
        <row r="2137">
          <cell r="A2137">
            <v>480003139</v>
          </cell>
          <cell r="B2137" t="str">
            <v>ZLRP</v>
          </cell>
          <cell r="C2137">
            <v>1100</v>
          </cell>
          <cell r="D2137">
            <v>65</v>
          </cell>
          <cell r="E2137">
            <v>307572</v>
          </cell>
          <cell r="F2137" t="str">
            <v>VAN DER LAAT Y GODINES ABOGADOS,</v>
          </cell>
          <cell r="G2137" t="str">
            <v>A10164</v>
          </cell>
          <cell r="H2137">
            <v>1</v>
          </cell>
          <cell r="I2137">
            <v>1</v>
          </cell>
          <cell r="J2137" t="str">
            <v xml:space="preserve">         3,000.00</v>
          </cell>
          <cell r="K2137" t="str">
            <v>USD</v>
          </cell>
          <cell r="L2137" t="str">
            <v xml:space="preserve">         3,000.00</v>
          </cell>
          <cell r="M2137" t="str">
            <v>USD</v>
          </cell>
          <cell r="N2137" t="str">
            <v>22.07.2010</v>
          </cell>
          <cell r="O2137" t="str">
            <v>31.08.2010</v>
          </cell>
          <cell r="P2137" t="str">
            <v>PR0ECS</v>
          </cell>
          <cell r="Q2137" t="str">
            <v>22.07.2010</v>
          </cell>
          <cell r="R2137" t="str">
            <v>Pendiente Analista</v>
          </cell>
        </row>
        <row r="2138">
          <cell r="A2138">
            <v>480003140</v>
          </cell>
          <cell r="B2138" t="str">
            <v>ZLRP</v>
          </cell>
          <cell r="C2138">
            <v>1080</v>
          </cell>
          <cell r="D2138">
            <v>71</v>
          </cell>
          <cell r="E2138">
            <v>304916</v>
          </cell>
          <cell r="F2138" t="str">
            <v>JIMENEZ LOPEZ MARIA ISABEL</v>
          </cell>
          <cell r="G2138">
            <v>710022</v>
          </cell>
          <cell r="H2138">
            <v>1</v>
          </cell>
          <cell r="I2138">
            <v>27</v>
          </cell>
          <cell r="J2138" t="str">
            <v xml:space="preserve">    41,489,160.60</v>
          </cell>
          <cell r="K2138" t="str">
            <v>CRC</v>
          </cell>
          <cell r="L2138" t="str">
            <v xml:space="preserve">   108,125,637.04</v>
          </cell>
          <cell r="M2138" t="str">
            <v>CRC</v>
          </cell>
          <cell r="N2138" t="str">
            <v>04.08.2010</v>
          </cell>
          <cell r="O2138" t="str">
            <v>19.12.2014</v>
          </cell>
          <cell r="P2138" t="str">
            <v>PR0ECS</v>
          </cell>
          <cell r="Q2138" t="str">
            <v>31.07.2010</v>
          </cell>
          <cell r="R2138" t="str">
            <v>Aprobado Completamente</v>
          </cell>
        </row>
        <row r="2139">
          <cell r="A2139">
            <v>480003141</v>
          </cell>
          <cell r="B2139" t="str">
            <v>ZLRP</v>
          </cell>
          <cell r="C2139">
            <v>1080</v>
          </cell>
          <cell r="D2139">
            <v>65</v>
          </cell>
          <cell r="E2139">
            <v>309377</v>
          </cell>
          <cell r="F2139" t="str">
            <v>SOLANO CARRERA LUIS FERNANDO</v>
          </cell>
          <cell r="G2139" t="str">
            <v>A10171</v>
          </cell>
          <cell r="H2139">
            <v>1</v>
          </cell>
          <cell r="I2139">
            <v>1</v>
          </cell>
          <cell r="J2139" t="str">
            <v xml:space="preserve">         3,200.00</v>
          </cell>
          <cell r="K2139" t="str">
            <v>USD</v>
          </cell>
          <cell r="L2139" t="str">
            <v xml:space="preserve">         3,200.00</v>
          </cell>
          <cell r="M2139" t="str">
            <v>USD</v>
          </cell>
          <cell r="N2139" t="str">
            <v>03.08.2010</v>
          </cell>
          <cell r="O2139" t="str">
            <v>31.08.2010</v>
          </cell>
          <cell r="P2139" t="str">
            <v>PR0SAB</v>
          </cell>
          <cell r="Q2139" t="str">
            <v>03.08.2010</v>
          </cell>
          <cell r="R2139" t="str">
            <v>Aprobado Completamente</v>
          </cell>
        </row>
        <row r="2140">
          <cell r="A2140">
            <v>480003142</v>
          </cell>
          <cell r="B2140" t="str">
            <v>ZLRP</v>
          </cell>
          <cell r="C2140">
            <v>1050</v>
          </cell>
          <cell r="D2140">
            <v>27</v>
          </cell>
          <cell r="E2140">
            <v>303570</v>
          </cell>
          <cell r="F2140" t="str">
            <v xml:space="preserve"> ARROYO MONTOYA MARIA DE LOS ANGELE</v>
          </cell>
          <cell r="G2140" t="str">
            <v>A10145</v>
          </cell>
          <cell r="H2140">
            <v>1</v>
          </cell>
          <cell r="I2140">
            <v>9</v>
          </cell>
          <cell r="J2140" t="str">
            <v xml:space="preserve">     4,749,853.21</v>
          </cell>
          <cell r="K2140" t="str">
            <v>CRC</v>
          </cell>
          <cell r="L2140" t="str">
            <v xml:space="preserve">    16,928,983.63</v>
          </cell>
          <cell r="M2140" t="str">
            <v>CRC</v>
          </cell>
          <cell r="N2140" t="str">
            <v>16.08.2010</v>
          </cell>
          <cell r="O2140" t="str">
            <v>16.08.2014</v>
          </cell>
          <cell r="P2140" t="str">
            <v>PR0ECS</v>
          </cell>
          <cell r="Q2140" t="str">
            <v>05.08.2010</v>
          </cell>
          <cell r="R2140" t="str">
            <v>Aprobado Completamente</v>
          </cell>
        </row>
        <row r="2141">
          <cell r="A2141">
            <v>480003143</v>
          </cell>
          <cell r="B2141" t="str">
            <v>ZLRP</v>
          </cell>
          <cell r="C2141">
            <v>1080</v>
          </cell>
          <cell r="D2141">
            <v>23</v>
          </cell>
          <cell r="E2141">
            <v>300494</v>
          </cell>
          <cell r="F2141" t="str">
            <v>ELECTROTECNICA S.A.</v>
          </cell>
          <cell r="G2141" t="str">
            <v>A10184</v>
          </cell>
          <cell r="H2141">
            <v>1</v>
          </cell>
          <cell r="I2141">
            <v>3</v>
          </cell>
          <cell r="J2141" t="str">
            <v xml:space="preserve">        16,450.00</v>
          </cell>
          <cell r="K2141" t="str">
            <v>USD</v>
          </cell>
          <cell r="L2141" t="str">
            <v xml:space="preserve">        20,450.00</v>
          </cell>
          <cell r="M2141" t="str">
            <v>USD</v>
          </cell>
          <cell r="N2141" t="str">
            <v>23.08.2010</v>
          </cell>
          <cell r="O2141" t="str">
            <v>23.03.2011</v>
          </cell>
          <cell r="P2141" t="str">
            <v>PR0SAB</v>
          </cell>
          <cell r="Q2141" t="str">
            <v>06.08.2010</v>
          </cell>
          <cell r="R2141" t="str">
            <v>Aprobado Completamente</v>
          </cell>
        </row>
        <row r="2142">
          <cell r="A2142">
            <v>480003144</v>
          </cell>
          <cell r="B2142" t="str">
            <v>ZLRP</v>
          </cell>
          <cell r="C2142">
            <v>1080</v>
          </cell>
          <cell r="D2142">
            <v>39</v>
          </cell>
          <cell r="E2142">
            <v>300407</v>
          </cell>
          <cell r="F2142" t="str">
            <v>DELOITTE &amp; TOUCHE SOCIEDAD ANONIMA</v>
          </cell>
          <cell r="G2142">
            <v>109017</v>
          </cell>
          <cell r="H2142">
            <v>1</v>
          </cell>
          <cell r="I2142">
            <v>14</v>
          </cell>
          <cell r="J2142" t="str">
            <v xml:space="preserve">     1,772,314.85</v>
          </cell>
          <cell r="K2142" t="str">
            <v>USD</v>
          </cell>
          <cell r="L2142" t="str">
            <v xml:space="preserve">     1,773,492.20</v>
          </cell>
          <cell r="M2142" t="str">
            <v>USD</v>
          </cell>
          <cell r="N2142" t="str">
            <v>09.07.2010</v>
          </cell>
          <cell r="O2142" t="str">
            <v>09.07.2014</v>
          </cell>
          <cell r="P2142" t="str">
            <v>PR0ECS</v>
          </cell>
          <cell r="Q2142" t="str">
            <v>09.08.2010</v>
          </cell>
          <cell r="R2142" t="str">
            <v>Aprobado Completamente</v>
          </cell>
        </row>
        <row r="2143">
          <cell r="A2143">
            <v>480003145</v>
          </cell>
          <cell r="B2143" t="str">
            <v>ZLRP</v>
          </cell>
          <cell r="C2143">
            <v>1070</v>
          </cell>
          <cell r="D2143">
            <v>21</v>
          </cell>
          <cell r="E2143">
            <v>308215</v>
          </cell>
          <cell r="F2143" t="str">
            <v>ULATE ARIAS MARIA ELENA</v>
          </cell>
          <cell r="G2143" t="str">
            <v>A10156</v>
          </cell>
          <cell r="H2143">
            <v>1</v>
          </cell>
          <cell r="I2143">
            <v>55</v>
          </cell>
          <cell r="J2143" t="str">
            <v xml:space="preserve">    10,743,465.78</v>
          </cell>
          <cell r="K2143" t="str">
            <v>CRC</v>
          </cell>
          <cell r="L2143" t="str">
            <v xml:space="preserve">    40,324,069.80</v>
          </cell>
          <cell r="M2143" t="str">
            <v>CRC</v>
          </cell>
          <cell r="N2143" t="str">
            <v>12.08.2010</v>
          </cell>
          <cell r="O2143" t="str">
            <v>12.08.2014</v>
          </cell>
          <cell r="P2143" t="str">
            <v>PR0ECS</v>
          </cell>
          <cell r="Q2143" t="str">
            <v>12.08.2010</v>
          </cell>
          <cell r="R2143" t="str">
            <v>Aprobado Completamente</v>
          </cell>
        </row>
        <row r="2144">
          <cell r="A2144">
            <v>480003146</v>
          </cell>
          <cell r="B2144" t="str">
            <v>ZLRP</v>
          </cell>
          <cell r="C2144">
            <v>1070</v>
          </cell>
          <cell r="D2144">
            <v>45</v>
          </cell>
          <cell r="E2144">
            <v>309992</v>
          </cell>
          <cell r="F2144" t="str">
            <v>XIOMARA MARIA ARIAS MADRIGAL</v>
          </cell>
          <cell r="G2144" t="str">
            <v>A10165</v>
          </cell>
          <cell r="H2144">
            <v>1</v>
          </cell>
          <cell r="I2144">
            <v>6</v>
          </cell>
          <cell r="J2144" t="str">
            <v xml:space="preserve">    49,000,000.00</v>
          </cell>
          <cell r="K2144" t="str">
            <v>CRC</v>
          </cell>
          <cell r="L2144" t="str">
            <v xml:space="preserve">    17,061,000.00</v>
          </cell>
          <cell r="M2144" t="str">
            <v>CRC</v>
          </cell>
          <cell r="N2144" t="str">
            <v>20.08.2010</v>
          </cell>
          <cell r="O2144" t="str">
            <v>31.12.2012</v>
          </cell>
          <cell r="P2144" t="str">
            <v>PR0ECS</v>
          </cell>
          <cell r="Q2144" t="str">
            <v>17.08.2010</v>
          </cell>
          <cell r="R2144" t="str">
            <v>Aprobado Completamente</v>
          </cell>
        </row>
        <row r="2145">
          <cell r="A2145">
            <v>480003147</v>
          </cell>
          <cell r="B2145" t="str">
            <v>ZLRP</v>
          </cell>
          <cell r="C2145">
            <v>1080</v>
          </cell>
          <cell r="D2145">
            <v>33</v>
          </cell>
          <cell r="E2145">
            <v>100044</v>
          </cell>
          <cell r="F2145" t="str">
            <v>BANCO NACIONAL DE COSTA RICA</v>
          </cell>
          <cell r="G2145" t="str">
            <v>A10120</v>
          </cell>
          <cell r="H2145">
            <v>1</v>
          </cell>
          <cell r="I2145">
            <v>19</v>
          </cell>
          <cell r="J2145" t="str">
            <v xml:space="preserve">   361,830,612.01</v>
          </cell>
          <cell r="K2145" t="str">
            <v>CRC</v>
          </cell>
          <cell r="L2145" t="str">
            <v xml:space="preserve">   361,830,612.01</v>
          </cell>
          <cell r="M2145" t="str">
            <v>CRC</v>
          </cell>
          <cell r="N2145" t="str">
            <v>11.08.2010</v>
          </cell>
          <cell r="O2145" t="str">
            <v>11.08.2014</v>
          </cell>
          <cell r="P2145" t="str">
            <v>PR0ECS</v>
          </cell>
          <cell r="Q2145" t="str">
            <v>18.08.2010</v>
          </cell>
          <cell r="R2145" t="str">
            <v>Aprobado Completamente</v>
          </cell>
        </row>
        <row r="2146">
          <cell r="A2146">
            <v>480003148</v>
          </cell>
          <cell r="B2146" t="str">
            <v>ZLRP</v>
          </cell>
          <cell r="C2146">
            <v>1050</v>
          </cell>
          <cell r="D2146">
            <v>27</v>
          </cell>
          <cell r="E2146">
            <v>307444</v>
          </cell>
          <cell r="F2146" t="str">
            <v>CORPORACION FLIN S.A.</v>
          </cell>
          <cell r="G2146" t="str">
            <v>A10136</v>
          </cell>
          <cell r="H2146">
            <v>1</v>
          </cell>
          <cell r="I2146">
            <v>3</v>
          </cell>
          <cell r="J2146" t="str">
            <v xml:space="preserve">         1,719.06</v>
          </cell>
          <cell r="K2146" t="str">
            <v>USD</v>
          </cell>
          <cell r="L2146" t="str">
            <v xml:space="preserve">         9,706.53</v>
          </cell>
          <cell r="M2146" t="str">
            <v>USD</v>
          </cell>
          <cell r="N2146" t="str">
            <v>19.08.2010</v>
          </cell>
          <cell r="O2146" t="str">
            <v>05.04.2011</v>
          </cell>
          <cell r="P2146" t="str">
            <v>PR0ECS</v>
          </cell>
          <cell r="Q2146" t="str">
            <v>19.08.2010</v>
          </cell>
          <cell r="R2146" t="str">
            <v>Aprobado Completamente</v>
          </cell>
        </row>
        <row r="2147">
          <cell r="A2147">
            <v>480003149</v>
          </cell>
          <cell r="B2147" t="str">
            <v>ZLRP</v>
          </cell>
          <cell r="C2147">
            <v>1030</v>
          </cell>
          <cell r="D2147">
            <v>71</v>
          </cell>
          <cell r="E2147">
            <v>305230</v>
          </cell>
          <cell r="F2147" t="str">
            <v>INMED INTERNATIONAL MEDICAL SUPPLIE</v>
          </cell>
          <cell r="G2147" t="str">
            <v>A10160</v>
          </cell>
          <cell r="H2147">
            <v>1</v>
          </cell>
          <cell r="I2147">
            <v>62</v>
          </cell>
          <cell r="J2147" t="str">
            <v xml:space="preserve">    24,509,800.00</v>
          </cell>
          <cell r="K2147" t="str">
            <v>CRC</v>
          </cell>
          <cell r="L2147" t="str">
            <v xml:space="preserve">    20,788,985.67</v>
          </cell>
          <cell r="M2147" t="str">
            <v>CRC</v>
          </cell>
          <cell r="N2147" t="str">
            <v>30.08.2010</v>
          </cell>
          <cell r="O2147" t="str">
            <v>12.06.2011</v>
          </cell>
          <cell r="P2147" t="str">
            <v>PR0ECS</v>
          </cell>
          <cell r="Q2147" t="str">
            <v>30.08.2010</v>
          </cell>
          <cell r="R2147" t="str">
            <v>Pendiente Jefatura</v>
          </cell>
        </row>
        <row r="2148">
          <cell r="A2148">
            <v>480003150</v>
          </cell>
          <cell r="B2148" t="str">
            <v>ZLRP</v>
          </cell>
          <cell r="C2148">
            <v>1030</v>
          </cell>
          <cell r="D2148">
            <v>81</v>
          </cell>
          <cell r="E2148">
            <v>310030</v>
          </cell>
          <cell r="F2148" t="str">
            <v>BEL EVENTOS COSTA RICA</v>
          </cell>
          <cell r="G2148" t="str">
            <v>A10160</v>
          </cell>
          <cell r="H2148">
            <v>1</v>
          </cell>
          <cell r="I2148">
            <v>66</v>
          </cell>
          <cell r="J2148" t="str">
            <v xml:space="preserve">    24,509,800.00</v>
          </cell>
          <cell r="K2148" t="str">
            <v>CRC</v>
          </cell>
          <cell r="L2148" t="str">
            <v xml:space="preserve">    23,120,487.95</v>
          </cell>
          <cell r="M2148" t="str">
            <v>CRC</v>
          </cell>
          <cell r="N2148" t="str">
            <v>30.08.2010</v>
          </cell>
          <cell r="O2148" t="str">
            <v>12.06.2011</v>
          </cell>
          <cell r="P2148" t="str">
            <v>PR0ECS</v>
          </cell>
          <cell r="Q2148" t="str">
            <v>30.08.2010</v>
          </cell>
          <cell r="R2148" t="str">
            <v>Pendiente Jefatura</v>
          </cell>
        </row>
        <row r="2149">
          <cell r="A2149">
            <v>480003151</v>
          </cell>
          <cell r="B2149" t="str">
            <v>ZLRP</v>
          </cell>
          <cell r="C2149">
            <v>1080</v>
          </cell>
          <cell r="D2149">
            <v>23</v>
          </cell>
          <cell r="E2149">
            <v>301458</v>
          </cell>
          <cell r="F2149" t="str">
            <v>ARGUELLO RAMIREZ MIGUEL ANGEL</v>
          </cell>
          <cell r="G2149" t="str">
            <v>A10204</v>
          </cell>
          <cell r="H2149">
            <v>1</v>
          </cell>
          <cell r="I2149">
            <v>4</v>
          </cell>
          <cell r="J2149" t="str">
            <v xml:space="preserve">    23,678,969.04</v>
          </cell>
          <cell r="K2149" t="str">
            <v>CRC</v>
          </cell>
          <cell r="L2149" t="str">
            <v xml:space="preserve">    20,420,228.25</v>
          </cell>
          <cell r="M2149" t="str">
            <v>CRC</v>
          </cell>
          <cell r="N2149" t="str">
            <v>02.09.2010</v>
          </cell>
          <cell r="O2149" t="str">
            <v>03.02.2011</v>
          </cell>
          <cell r="P2149" t="str">
            <v>PR0SAB</v>
          </cell>
          <cell r="Q2149" t="str">
            <v>02.09.2010</v>
          </cell>
          <cell r="R2149" t="str">
            <v>Aprobado Completamente</v>
          </cell>
        </row>
        <row r="2150">
          <cell r="A2150">
            <v>480003152</v>
          </cell>
          <cell r="B2150" t="str">
            <v>ZLRP</v>
          </cell>
          <cell r="C2150">
            <v>1090</v>
          </cell>
          <cell r="D2150">
            <v>17</v>
          </cell>
          <cell r="E2150">
            <v>300502</v>
          </cell>
          <cell r="F2150" t="str">
            <v>ENLACES CASUALES DE COSTA RICA</v>
          </cell>
          <cell r="G2150">
            <v>110005</v>
          </cell>
          <cell r="H2150">
            <v>1</v>
          </cell>
          <cell r="I2150">
            <v>10</v>
          </cell>
          <cell r="J2150" t="str">
            <v xml:space="preserve">     3,696,000.00</v>
          </cell>
          <cell r="K2150" t="str">
            <v>CRC</v>
          </cell>
          <cell r="L2150" t="str">
            <v xml:space="preserve">    12,012,000.00</v>
          </cell>
          <cell r="M2150" t="str">
            <v>CRC</v>
          </cell>
          <cell r="N2150" t="str">
            <v>25.08.2010</v>
          </cell>
          <cell r="O2150" t="str">
            <v>25.08.2014</v>
          </cell>
          <cell r="P2150" t="str">
            <v>PR0ECS</v>
          </cell>
          <cell r="Q2150" t="str">
            <v>03.09.2010</v>
          </cell>
          <cell r="R2150" t="str">
            <v>Aprobado Completamente</v>
          </cell>
        </row>
        <row r="2151">
          <cell r="A2151">
            <v>480003153</v>
          </cell>
          <cell r="B2151" t="str">
            <v>ZLRP</v>
          </cell>
          <cell r="C2151">
            <v>1090</v>
          </cell>
          <cell r="D2151">
            <v>14</v>
          </cell>
          <cell r="E2151">
            <v>300231</v>
          </cell>
          <cell r="F2151" t="str">
            <v>COMPAÑIA DE SERVICIOS MULTIPLES MAS</v>
          </cell>
          <cell r="G2151">
            <v>110005</v>
          </cell>
          <cell r="H2151">
            <v>1</v>
          </cell>
          <cell r="I2151">
            <v>14</v>
          </cell>
          <cell r="J2151" t="str">
            <v xml:space="preserve">     9,625,278.84</v>
          </cell>
          <cell r="K2151" t="str">
            <v>CRC</v>
          </cell>
          <cell r="L2151" t="str">
            <v xml:space="preserve">    29,867,929.36</v>
          </cell>
          <cell r="M2151" t="str">
            <v>CRC</v>
          </cell>
          <cell r="N2151" t="str">
            <v>25.08.2010</v>
          </cell>
          <cell r="O2151" t="str">
            <v>15.12.2014</v>
          </cell>
          <cell r="P2151" t="str">
            <v>PR0ECS</v>
          </cell>
          <cell r="Q2151" t="str">
            <v>03.09.2010</v>
          </cell>
          <cell r="R2151" t="str">
            <v>Aprobado Completamente</v>
          </cell>
        </row>
        <row r="2152">
          <cell r="A2152">
            <v>480003154</v>
          </cell>
          <cell r="B2152" t="str">
            <v>ZLRP</v>
          </cell>
          <cell r="C2152">
            <v>1100</v>
          </cell>
          <cell r="D2152">
            <v>65</v>
          </cell>
          <cell r="E2152">
            <v>310161</v>
          </cell>
          <cell r="F2152" t="str">
            <v>PALMA SEGURA ANA MARCELA</v>
          </cell>
          <cell r="G2152" t="str">
            <v>A10197</v>
          </cell>
          <cell r="H2152">
            <v>1</v>
          </cell>
          <cell r="I2152">
            <v>1</v>
          </cell>
          <cell r="J2152" t="str">
            <v xml:space="preserve">     1,500,000.00</v>
          </cell>
          <cell r="K2152" t="str">
            <v>CRC</v>
          </cell>
          <cell r="L2152" t="str">
            <v xml:space="preserve">     1,500,000.00</v>
          </cell>
          <cell r="M2152" t="str">
            <v>CRC</v>
          </cell>
          <cell r="N2152" t="str">
            <v>08.09.2010</v>
          </cell>
          <cell r="O2152" t="str">
            <v>08.10.2010</v>
          </cell>
          <cell r="P2152" t="str">
            <v>PR0ECS</v>
          </cell>
          <cell r="Q2152" t="str">
            <v>08.09.2010</v>
          </cell>
          <cell r="R2152" t="str">
            <v>Aprobado Completamente</v>
          </cell>
        </row>
        <row r="2153">
          <cell r="A2153">
            <v>480003155</v>
          </cell>
          <cell r="B2153" t="str">
            <v>ZLRP</v>
          </cell>
          <cell r="C2153">
            <v>1080</v>
          </cell>
          <cell r="D2153">
            <v>38</v>
          </cell>
          <cell r="E2153">
            <v>300655</v>
          </cell>
          <cell r="F2153" t="str">
            <v>HOLST VAN PATTEN SOCIEDAD ANONIMA</v>
          </cell>
          <cell r="G2153">
            <v>710023</v>
          </cell>
          <cell r="H2153">
            <v>1</v>
          </cell>
          <cell r="I2153">
            <v>14</v>
          </cell>
          <cell r="J2153" t="str">
            <v xml:space="preserve">     9,564,000.00</v>
          </cell>
          <cell r="K2153" t="str">
            <v>CRC</v>
          </cell>
          <cell r="L2153" t="str">
            <v xml:space="preserve">     3,332,000.00</v>
          </cell>
          <cell r="M2153" t="str">
            <v>CRC</v>
          </cell>
          <cell r="N2153" t="str">
            <v>20.09.2010</v>
          </cell>
          <cell r="O2153" t="str">
            <v>20.09.2019</v>
          </cell>
          <cell r="P2153" t="str">
            <v>PR0ECS</v>
          </cell>
          <cell r="Q2153" t="str">
            <v>20.09.2010</v>
          </cell>
          <cell r="R2153" t="str">
            <v>Aprobado Completamente</v>
          </cell>
        </row>
        <row r="2154">
          <cell r="A2154">
            <v>480003156</v>
          </cell>
          <cell r="B2154" t="str">
            <v>ZLRP</v>
          </cell>
          <cell r="C2154">
            <v>1080</v>
          </cell>
          <cell r="D2154">
            <v>38</v>
          </cell>
          <cell r="E2154">
            <v>301060</v>
          </cell>
          <cell r="F2154" t="str">
            <v>RADIFAX SOCIEDAD ANONIMA</v>
          </cell>
          <cell r="G2154">
            <v>710023</v>
          </cell>
          <cell r="H2154">
            <v>1</v>
          </cell>
          <cell r="I2154">
            <v>14</v>
          </cell>
          <cell r="J2154" t="str">
            <v xml:space="preserve">     1,020,000.00</v>
          </cell>
          <cell r="K2154" t="str">
            <v>CRC</v>
          </cell>
          <cell r="L2154" t="str">
            <v xml:space="preserve">     3,980,000.00</v>
          </cell>
          <cell r="M2154" t="str">
            <v>CRC</v>
          </cell>
          <cell r="N2154" t="str">
            <v>20.09.2010</v>
          </cell>
          <cell r="O2154" t="str">
            <v>20.09.2019</v>
          </cell>
          <cell r="P2154" t="str">
            <v>PR0ECS</v>
          </cell>
          <cell r="Q2154" t="str">
            <v>20.09.2010</v>
          </cell>
          <cell r="R2154" t="str">
            <v>Aprobado Completamente</v>
          </cell>
        </row>
        <row r="2155">
          <cell r="A2155">
            <v>480003157</v>
          </cell>
          <cell r="B2155" t="str">
            <v>ZLRP</v>
          </cell>
          <cell r="C2155">
            <v>1080</v>
          </cell>
          <cell r="D2155">
            <v>38</v>
          </cell>
          <cell r="E2155">
            <v>310120</v>
          </cell>
          <cell r="F2155" t="str">
            <v>G F B RADIOCOMUNICACIONES DE</v>
          </cell>
          <cell r="G2155">
            <v>710023</v>
          </cell>
          <cell r="H2155">
            <v>1</v>
          </cell>
          <cell r="I2155">
            <v>7</v>
          </cell>
          <cell r="J2155" t="str">
            <v xml:space="preserve">     5,280,000.00</v>
          </cell>
          <cell r="K2155" t="str">
            <v>CRC</v>
          </cell>
          <cell r="L2155" t="str">
            <v xml:space="preserve">     5,280,000.00</v>
          </cell>
          <cell r="M2155" t="str">
            <v>CRC</v>
          </cell>
          <cell r="N2155" t="str">
            <v>20.09.2010</v>
          </cell>
          <cell r="O2155" t="str">
            <v>20.09.2013</v>
          </cell>
          <cell r="P2155" t="str">
            <v>PR0ECS</v>
          </cell>
          <cell r="Q2155" t="str">
            <v>20.09.2010</v>
          </cell>
          <cell r="R2155" t="str">
            <v>Pendiente Analista</v>
          </cell>
        </row>
        <row r="2156">
          <cell r="A2156">
            <v>480003158</v>
          </cell>
          <cell r="B2156" t="str">
            <v>ZLRP</v>
          </cell>
          <cell r="C2156">
            <v>1080</v>
          </cell>
          <cell r="D2156">
            <v>24</v>
          </cell>
          <cell r="E2156">
            <v>305100</v>
          </cell>
          <cell r="F2156" t="str">
            <v>TALLER DE EXTINTORES CARVAJAL SOCIE</v>
          </cell>
          <cell r="G2156" t="str">
            <v>A10209</v>
          </cell>
          <cell r="H2156">
            <v>1</v>
          </cell>
          <cell r="I2156">
            <v>6</v>
          </cell>
          <cell r="J2156" t="str">
            <v xml:space="preserve">     6,876,000.00</v>
          </cell>
          <cell r="K2156" t="str">
            <v>CRC</v>
          </cell>
          <cell r="L2156" t="str">
            <v xml:space="preserve">     6,876,000.00</v>
          </cell>
          <cell r="M2156" t="str">
            <v>CRC</v>
          </cell>
          <cell r="N2156" t="str">
            <v>20.09.2010</v>
          </cell>
          <cell r="O2156" t="str">
            <v>22.11.2011</v>
          </cell>
          <cell r="P2156" t="str">
            <v>PR0ECS</v>
          </cell>
          <cell r="Q2156" t="str">
            <v>20.09.2010</v>
          </cell>
          <cell r="R2156" t="str">
            <v>Aprobado Completamente</v>
          </cell>
        </row>
        <row r="2157">
          <cell r="A2157">
            <v>480003159</v>
          </cell>
          <cell r="B2157" t="str">
            <v>ZLRP</v>
          </cell>
          <cell r="C2157">
            <v>1080</v>
          </cell>
          <cell r="D2157">
            <v>22</v>
          </cell>
          <cell r="E2157">
            <v>301459</v>
          </cell>
          <cell r="F2157" t="str">
            <v>RADIO MENSAJES SOCIEDAD ANONIMA</v>
          </cell>
          <cell r="G2157" t="str">
            <v>A10210</v>
          </cell>
          <cell r="H2157">
            <v>1</v>
          </cell>
          <cell r="I2157">
            <v>11</v>
          </cell>
          <cell r="J2157" t="str">
            <v xml:space="preserve">     8,100,000.00</v>
          </cell>
          <cell r="K2157" t="str">
            <v>CRC</v>
          </cell>
          <cell r="L2157" t="str">
            <v xml:space="preserve">     9,714,923.69</v>
          </cell>
          <cell r="M2157" t="str">
            <v>CRC</v>
          </cell>
          <cell r="N2157" t="str">
            <v>04.10.2010</v>
          </cell>
          <cell r="O2157" t="str">
            <v>04.10.2014</v>
          </cell>
          <cell r="P2157" t="str">
            <v>PR0ECS</v>
          </cell>
          <cell r="Q2157" t="str">
            <v>30.09.2010</v>
          </cell>
          <cell r="R2157" t="str">
            <v>Aprobado Completamente</v>
          </cell>
        </row>
        <row r="2158">
          <cell r="A2158">
            <v>480003160</v>
          </cell>
          <cell r="B2158" t="str">
            <v>ZLRP</v>
          </cell>
          <cell r="C2158">
            <v>1090</v>
          </cell>
          <cell r="D2158">
            <v>8</v>
          </cell>
          <cell r="E2158">
            <v>302498</v>
          </cell>
          <cell r="F2158" t="str">
            <v>SEGURIDAD MENSAJERIA Y LIMPIEZA SEM</v>
          </cell>
          <cell r="G2158" t="str">
            <v>A10227</v>
          </cell>
          <cell r="H2158">
            <v>1</v>
          </cell>
          <cell r="I2158">
            <v>4</v>
          </cell>
          <cell r="J2158" t="str">
            <v xml:space="preserve">     4,236,549.16</v>
          </cell>
          <cell r="K2158" t="str">
            <v>CRC</v>
          </cell>
          <cell r="L2158" t="str">
            <v xml:space="preserve">     4,236,549.16</v>
          </cell>
          <cell r="M2158" t="str">
            <v>CRC</v>
          </cell>
          <cell r="N2158" t="str">
            <v>30.09.2010</v>
          </cell>
          <cell r="O2158" t="str">
            <v>11.03.2011</v>
          </cell>
          <cell r="P2158" t="str">
            <v>PR0ECS</v>
          </cell>
          <cell r="Q2158" t="str">
            <v>01.10.2010</v>
          </cell>
          <cell r="R2158" t="str">
            <v>Aprobado Completamente</v>
          </cell>
        </row>
        <row r="2159">
          <cell r="A2159">
            <v>480003161</v>
          </cell>
          <cell r="B2159" t="str">
            <v>ZLRP</v>
          </cell>
          <cell r="C2159">
            <v>1080</v>
          </cell>
          <cell r="D2159">
            <v>22</v>
          </cell>
          <cell r="E2159">
            <v>303236</v>
          </cell>
          <cell r="F2159" t="str">
            <v>DISTRIBUIDORA RILCA TRES SOCIEDAD</v>
          </cell>
          <cell r="G2159">
            <v>108025</v>
          </cell>
          <cell r="H2159">
            <v>1</v>
          </cell>
          <cell r="I2159">
            <v>66</v>
          </cell>
          <cell r="J2159" t="str">
            <v xml:space="preserve">    89,655,189.12</v>
          </cell>
          <cell r="K2159" t="str">
            <v>CRC</v>
          </cell>
          <cell r="L2159" t="str">
            <v xml:space="preserve">    89,655,189.12</v>
          </cell>
          <cell r="M2159" t="str">
            <v>CRC</v>
          </cell>
          <cell r="N2159" t="str">
            <v>20.07.2009</v>
          </cell>
          <cell r="O2159" t="str">
            <v>20.07.2013</v>
          </cell>
          <cell r="P2159" t="str">
            <v>PR0ECS</v>
          </cell>
          <cell r="Q2159" t="str">
            <v>05.10.2010</v>
          </cell>
          <cell r="R2159" t="str">
            <v>Aprobado Completamente</v>
          </cell>
        </row>
        <row r="2160">
          <cell r="A2160">
            <v>480003162</v>
          </cell>
          <cell r="B2160" t="str">
            <v>ZLRP</v>
          </cell>
          <cell r="C2160">
            <v>1080</v>
          </cell>
          <cell r="D2160">
            <v>22</v>
          </cell>
          <cell r="E2160">
            <v>300666</v>
          </cell>
          <cell r="F2160" t="str">
            <v>IS PRODUCTOS DE OFICINA CENTROAMERI</v>
          </cell>
          <cell r="G2160">
            <v>108025</v>
          </cell>
          <cell r="H2160">
            <v>1</v>
          </cell>
          <cell r="I2160">
            <v>23</v>
          </cell>
          <cell r="J2160" t="str">
            <v xml:space="preserve">       109,977.25</v>
          </cell>
          <cell r="K2160" t="str">
            <v>USD</v>
          </cell>
          <cell r="L2160" t="str">
            <v xml:space="preserve">       109,977.25</v>
          </cell>
          <cell r="M2160" t="str">
            <v>USD</v>
          </cell>
          <cell r="N2160" t="str">
            <v>20.07.2009</v>
          </cell>
          <cell r="O2160" t="str">
            <v>20.07.2013</v>
          </cell>
          <cell r="P2160" t="str">
            <v>PR0ECS</v>
          </cell>
          <cell r="Q2160" t="str">
            <v>06.10.2010</v>
          </cell>
          <cell r="R2160" t="str">
            <v>Aprobado Completamente</v>
          </cell>
        </row>
        <row r="2161">
          <cell r="A2161">
            <v>480003163</v>
          </cell>
          <cell r="B2161" t="str">
            <v>ZLRP</v>
          </cell>
          <cell r="C2161">
            <v>1080</v>
          </cell>
          <cell r="D2161">
            <v>22</v>
          </cell>
          <cell r="E2161">
            <v>300776</v>
          </cell>
          <cell r="F2161" t="str">
            <v>JIMENEZ Y TANZI S.A.</v>
          </cell>
          <cell r="G2161">
            <v>108025</v>
          </cell>
          <cell r="H2161">
            <v>1</v>
          </cell>
          <cell r="I2161">
            <v>39</v>
          </cell>
          <cell r="J2161" t="str">
            <v xml:space="preserve">    57,256,388.10</v>
          </cell>
          <cell r="K2161" t="str">
            <v>CRC</v>
          </cell>
          <cell r="L2161" t="str">
            <v xml:space="preserve">    57,256,388.10</v>
          </cell>
          <cell r="M2161" t="str">
            <v>CRC</v>
          </cell>
          <cell r="N2161" t="str">
            <v>20.07.2009</v>
          </cell>
          <cell r="O2161" t="str">
            <v>20.07.2013</v>
          </cell>
          <cell r="P2161" t="str">
            <v>PR0ECS</v>
          </cell>
          <cell r="Q2161" t="str">
            <v>06.10.2010</v>
          </cell>
          <cell r="R2161" t="str">
            <v>Aprobado Completamente</v>
          </cell>
        </row>
        <row r="2162">
          <cell r="A2162">
            <v>480003164</v>
          </cell>
          <cell r="B2162" t="str">
            <v>ZLRP</v>
          </cell>
          <cell r="C2162">
            <v>1080</v>
          </cell>
          <cell r="D2162">
            <v>22</v>
          </cell>
          <cell r="E2162">
            <v>302474</v>
          </cell>
          <cell r="F2162" t="str">
            <v>MORA SOTO &amp; COMPAÑIA SOCIEDAD ANONI</v>
          </cell>
          <cell r="G2162">
            <v>108025</v>
          </cell>
          <cell r="H2162">
            <v>1</v>
          </cell>
          <cell r="I2162">
            <v>6</v>
          </cell>
          <cell r="J2162" t="str">
            <v xml:space="preserve">     3,879,803.68</v>
          </cell>
          <cell r="K2162" t="str">
            <v>CRC</v>
          </cell>
          <cell r="L2162" t="str">
            <v xml:space="preserve">     3,879,803.68</v>
          </cell>
          <cell r="M2162" t="str">
            <v>CRC</v>
          </cell>
          <cell r="N2162" t="str">
            <v>20.04.2009</v>
          </cell>
          <cell r="O2162" t="str">
            <v>20.04.2013</v>
          </cell>
          <cell r="P2162" t="str">
            <v>PR0ECS</v>
          </cell>
          <cell r="Q2162" t="str">
            <v>06.10.2010</v>
          </cell>
          <cell r="R2162" t="str">
            <v>Aprobado Completamente</v>
          </cell>
        </row>
        <row r="2163">
          <cell r="A2163">
            <v>480003165</v>
          </cell>
          <cell r="B2163" t="str">
            <v>ZLRP</v>
          </cell>
          <cell r="C2163">
            <v>1080</v>
          </cell>
          <cell r="D2163">
            <v>22</v>
          </cell>
          <cell r="E2163">
            <v>300153</v>
          </cell>
          <cell r="F2163" t="str">
            <v>BRUNO INTERNACIONAL SOCIEDAD ANONIM</v>
          </cell>
          <cell r="G2163">
            <v>108025</v>
          </cell>
          <cell r="H2163">
            <v>1</v>
          </cell>
          <cell r="I2163">
            <v>12</v>
          </cell>
          <cell r="J2163" t="str">
            <v xml:space="preserve">     4,727,864.50</v>
          </cell>
          <cell r="K2163" t="str">
            <v>CRC</v>
          </cell>
          <cell r="L2163" t="str">
            <v xml:space="preserve">     4,727,864.50</v>
          </cell>
          <cell r="M2163" t="str">
            <v>CRC</v>
          </cell>
          <cell r="N2163" t="str">
            <v>20.04.2010</v>
          </cell>
          <cell r="O2163" t="str">
            <v>20.04.2013</v>
          </cell>
          <cell r="P2163" t="str">
            <v>PR0ECS</v>
          </cell>
          <cell r="Q2163" t="str">
            <v>06.10.2010</v>
          </cell>
          <cell r="R2163" t="str">
            <v>Aprobado Completamente</v>
          </cell>
        </row>
        <row r="2164">
          <cell r="A2164">
            <v>480003166</v>
          </cell>
          <cell r="B2164" t="str">
            <v>ZLRP</v>
          </cell>
          <cell r="C2164">
            <v>1050</v>
          </cell>
          <cell r="D2164">
            <v>27</v>
          </cell>
          <cell r="E2164">
            <v>302998</v>
          </cell>
          <cell r="F2164" t="str">
            <v>ELEVADORES SCHINDLER SOCIEDAD ANONI</v>
          </cell>
          <cell r="G2164" t="str">
            <v>A10228</v>
          </cell>
          <cell r="H2164">
            <v>1</v>
          </cell>
          <cell r="I2164">
            <v>3</v>
          </cell>
          <cell r="J2164" t="str">
            <v xml:space="preserve">         1,017.00</v>
          </cell>
          <cell r="K2164" t="str">
            <v>USD</v>
          </cell>
          <cell r="L2164" t="str">
            <v xml:space="preserve">           996.00</v>
          </cell>
          <cell r="M2164" t="str">
            <v>USD</v>
          </cell>
          <cell r="N2164" t="str">
            <v>19.10.2010</v>
          </cell>
          <cell r="O2164" t="str">
            <v>19.04.2011</v>
          </cell>
          <cell r="P2164" t="str">
            <v>PR0ECS</v>
          </cell>
          <cell r="Q2164" t="str">
            <v>12.10.2010</v>
          </cell>
          <cell r="R2164" t="str">
            <v>Aprobado Completamente</v>
          </cell>
        </row>
        <row r="2165">
          <cell r="A2165">
            <v>480003167</v>
          </cell>
          <cell r="B2165" t="str">
            <v>ZLRP</v>
          </cell>
          <cell r="C2165">
            <v>1080</v>
          </cell>
          <cell r="D2165">
            <v>50</v>
          </cell>
          <cell r="E2165">
            <v>305556</v>
          </cell>
          <cell r="F2165" t="str">
            <v>INS VALORES PUESTO DE BOLSA</v>
          </cell>
          <cell r="G2165" t="str">
            <v>A10234</v>
          </cell>
          <cell r="H2165">
            <v>1</v>
          </cell>
          <cell r="I2165">
            <v>8</v>
          </cell>
          <cell r="J2165" t="str">
            <v xml:space="preserve">         1,950.21</v>
          </cell>
          <cell r="K2165" t="str">
            <v>USD</v>
          </cell>
          <cell r="L2165" t="str">
            <v xml:space="preserve">         1,950.21</v>
          </cell>
          <cell r="M2165" t="str">
            <v>USD</v>
          </cell>
          <cell r="N2165" t="str">
            <v>20.08.2010</v>
          </cell>
          <cell r="O2165" t="str">
            <v>13.05.2013</v>
          </cell>
          <cell r="P2165" t="str">
            <v>PR0ECS</v>
          </cell>
          <cell r="Q2165" t="str">
            <v>12.10.2010</v>
          </cell>
          <cell r="R2165" t="str">
            <v>Aprobado Completamente</v>
          </cell>
        </row>
        <row r="2166">
          <cell r="A2166">
            <v>480003168</v>
          </cell>
          <cell r="B2166" t="str">
            <v>ZLRP</v>
          </cell>
          <cell r="C2166">
            <v>1090</v>
          </cell>
          <cell r="D2166">
            <v>71</v>
          </cell>
          <cell r="E2166">
            <v>301580</v>
          </cell>
          <cell r="F2166" t="str">
            <v>DISTRIBUIDORA LA FLORIDA SOCIEDAD</v>
          </cell>
          <cell r="G2166">
            <v>710034</v>
          </cell>
          <cell r="H2166">
            <v>1</v>
          </cell>
          <cell r="I2166">
            <v>180</v>
          </cell>
          <cell r="J2166" t="str">
            <v xml:space="preserve">    14,184,000.00</v>
          </cell>
          <cell r="K2166" t="str">
            <v>CRC</v>
          </cell>
          <cell r="L2166" t="str">
            <v xml:space="preserve">    42,098,324.70</v>
          </cell>
          <cell r="M2166" t="str">
            <v>CRC</v>
          </cell>
          <cell r="N2166" t="str">
            <v>04.11.2010</v>
          </cell>
          <cell r="O2166" t="str">
            <v>04.11.2014</v>
          </cell>
          <cell r="P2166" t="str">
            <v>PR0ECS</v>
          </cell>
          <cell r="Q2166" t="str">
            <v>15.10.2010</v>
          </cell>
          <cell r="R2166" t="str">
            <v>Aprobado Completamente</v>
          </cell>
        </row>
        <row r="2167">
          <cell r="A2167">
            <v>480003169</v>
          </cell>
          <cell r="B2167" t="str">
            <v>ZLRP</v>
          </cell>
          <cell r="C2167">
            <v>1080</v>
          </cell>
          <cell r="D2167">
            <v>23</v>
          </cell>
          <cell r="E2167">
            <v>310205</v>
          </cell>
          <cell r="F2167" t="str">
            <v>VILLAGAR EXPORT LIMITADA</v>
          </cell>
          <cell r="G2167" t="str">
            <v>A10200</v>
          </cell>
          <cell r="H2167">
            <v>1</v>
          </cell>
          <cell r="I2167">
            <v>1</v>
          </cell>
          <cell r="J2167" t="str">
            <v xml:space="preserve">     1,062,500.00</v>
          </cell>
          <cell r="K2167" t="str">
            <v>CRC</v>
          </cell>
          <cell r="L2167" t="str">
            <v xml:space="preserve">       265,625.00</v>
          </cell>
          <cell r="M2167" t="str">
            <v>CRC</v>
          </cell>
          <cell r="N2167" t="str">
            <v>15.10.2010</v>
          </cell>
          <cell r="O2167" t="str">
            <v>15.10.2014</v>
          </cell>
          <cell r="P2167" t="str">
            <v>PR0ECS</v>
          </cell>
          <cell r="Q2167" t="str">
            <v>15.10.2010</v>
          </cell>
          <cell r="R2167" t="str">
            <v>Aprobado Completamente</v>
          </cell>
        </row>
        <row r="2168">
          <cell r="A2168">
            <v>480003170</v>
          </cell>
          <cell r="B2168" t="str">
            <v>ZLRP</v>
          </cell>
          <cell r="C2168">
            <v>1080</v>
          </cell>
          <cell r="D2168">
            <v>38</v>
          </cell>
          <cell r="E2168">
            <v>301495</v>
          </cell>
          <cell r="F2168" t="str">
            <v>CONSEJO NACIONAL DE PRODUCCION</v>
          </cell>
          <cell r="G2168" t="str">
            <v>A10192</v>
          </cell>
          <cell r="H2168">
            <v>1</v>
          </cell>
          <cell r="I2168">
            <v>16</v>
          </cell>
          <cell r="J2168" t="str">
            <v xml:space="preserve">   120,000,000.00</v>
          </cell>
          <cell r="K2168" t="str">
            <v>CRC</v>
          </cell>
          <cell r="L2168" t="str">
            <v xml:space="preserve">   335,331,358.79</v>
          </cell>
          <cell r="M2168" t="str">
            <v>CRC</v>
          </cell>
          <cell r="N2168" t="str">
            <v>20.10.2010</v>
          </cell>
          <cell r="O2168" t="str">
            <v>10.03.2015</v>
          </cell>
          <cell r="P2168" t="str">
            <v>PR0ECS</v>
          </cell>
          <cell r="Q2168" t="str">
            <v>22.10.2010</v>
          </cell>
          <cell r="R2168" t="str">
            <v>Aprobado Completamente</v>
          </cell>
        </row>
        <row r="2169">
          <cell r="A2169">
            <v>480003171</v>
          </cell>
          <cell r="B2169" t="str">
            <v>ZLRP</v>
          </cell>
          <cell r="C2169">
            <v>1070</v>
          </cell>
          <cell r="D2169">
            <v>72</v>
          </cell>
          <cell r="E2169">
            <v>308542</v>
          </cell>
          <cell r="F2169" t="str">
            <v>FITCH COSTA RICA CALIFICADORA</v>
          </cell>
          <cell r="G2169" t="str">
            <v>A10230</v>
          </cell>
          <cell r="H2169">
            <v>1</v>
          </cell>
          <cell r="I2169">
            <v>3</v>
          </cell>
          <cell r="J2169" t="str">
            <v xml:space="preserve">        46,500.00</v>
          </cell>
          <cell r="K2169" t="str">
            <v>USD</v>
          </cell>
          <cell r="L2169" t="str">
            <v xml:space="preserve">        46,500.00</v>
          </cell>
          <cell r="M2169" t="str">
            <v>USD</v>
          </cell>
          <cell r="N2169" t="str">
            <v>25.10.2010</v>
          </cell>
          <cell r="O2169" t="str">
            <v>30.06.2011</v>
          </cell>
          <cell r="P2169" t="str">
            <v>PR0ECS</v>
          </cell>
          <cell r="Q2169" t="str">
            <v>25.10.2010</v>
          </cell>
          <cell r="R2169" t="str">
            <v>Pendiente Jefatura</v>
          </cell>
        </row>
        <row r="2170">
          <cell r="A2170">
            <v>480003172</v>
          </cell>
          <cell r="B2170" t="str">
            <v>ZLRP</v>
          </cell>
          <cell r="C2170">
            <v>1080</v>
          </cell>
          <cell r="D2170">
            <v>33</v>
          </cell>
          <cell r="E2170">
            <v>100043</v>
          </cell>
          <cell r="F2170" t="str">
            <v>BANCO DE COSTA RICA</v>
          </cell>
          <cell r="G2170" t="str">
            <v>A10242</v>
          </cell>
          <cell r="H2170">
            <v>1</v>
          </cell>
          <cell r="I2170">
            <v>8</v>
          </cell>
          <cell r="J2170" t="str">
            <v xml:space="preserve">   111,000,001.00</v>
          </cell>
          <cell r="K2170" t="str">
            <v>CRC</v>
          </cell>
          <cell r="L2170" t="str">
            <v xml:space="preserve">   111,000,001.00</v>
          </cell>
          <cell r="M2170" t="str">
            <v>CRC</v>
          </cell>
          <cell r="N2170" t="str">
            <v>02.11.2010</v>
          </cell>
          <cell r="O2170" t="str">
            <v>02.11.2014</v>
          </cell>
          <cell r="P2170" t="str">
            <v>PR0ECS</v>
          </cell>
          <cell r="Q2170" t="str">
            <v>03.11.2010</v>
          </cell>
          <cell r="R2170" t="str">
            <v>Aprobado Completamente</v>
          </cell>
        </row>
        <row r="2171">
          <cell r="A2171">
            <v>480003173</v>
          </cell>
          <cell r="B2171" t="str">
            <v>ZLRP</v>
          </cell>
          <cell r="C2171">
            <v>1050</v>
          </cell>
          <cell r="D2171">
            <v>71</v>
          </cell>
          <cell r="E2171">
            <v>303410</v>
          </cell>
          <cell r="F2171" t="str">
            <v>RECOPE SOCIEDAD ANONIMA</v>
          </cell>
          <cell r="G2171" t="str">
            <v>A10237</v>
          </cell>
          <cell r="H2171">
            <v>1</v>
          </cell>
          <cell r="I2171">
            <v>3</v>
          </cell>
          <cell r="J2171" t="str">
            <v xml:space="preserve">    51,215,250.00</v>
          </cell>
          <cell r="K2171" t="str">
            <v>CRC</v>
          </cell>
          <cell r="L2171" t="str">
            <v xml:space="preserve">    95,215,075.00</v>
          </cell>
          <cell r="M2171" t="str">
            <v>CRC</v>
          </cell>
          <cell r="N2171" t="str">
            <v>08.11.2010</v>
          </cell>
          <cell r="O2171" t="str">
            <v>31.12.2011</v>
          </cell>
          <cell r="P2171" t="str">
            <v>PR0ECS</v>
          </cell>
          <cell r="Q2171" t="str">
            <v>10.11.2010</v>
          </cell>
          <cell r="R2171" t="str">
            <v>Aprobado Completamente</v>
          </cell>
        </row>
        <row r="2172">
          <cell r="A2172">
            <v>480003174</v>
          </cell>
          <cell r="B2172" t="str">
            <v>ZLRP</v>
          </cell>
          <cell r="C2172">
            <v>1100</v>
          </cell>
          <cell r="D2172">
            <v>65</v>
          </cell>
          <cell r="E2172">
            <v>307572</v>
          </cell>
          <cell r="F2172" t="str">
            <v>VAN DER LAAT Y GODINES ABOGADOS,</v>
          </cell>
          <cell r="G2172" t="str">
            <v>A08104</v>
          </cell>
          <cell r="H2172">
            <v>1</v>
          </cell>
          <cell r="I2172">
            <v>3</v>
          </cell>
          <cell r="J2172" t="str">
            <v xml:space="preserve">     3,200,000.00</v>
          </cell>
          <cell r="K2172" t="str">
            <v>CRC</v>
          </cell>
          <cell r="L2172" t="str">
            <v xml:space="preserve">     6,200,000.00</v>
          </cell>
          <cell r="M2172" t="str">
            <v>CRC</v>
          </cell>
          <cell r="N2172" t="str">
            <v>04.06.2008</v>
          </cell>
          <cell r="O2172" t="str">
            <v>31.12.2011</v>
          </cell>
          <cell r="P2172" t="str">
            <v>PR0ECS</v>
          </cell>
          <cell r="Q2172" t="str">
            <v>11.11.2010</v>
          </cell>
          <cell r="R2172" t="str">
            <v>Aprobado Completamente</v>
          </cell>
        </row>
        <row r="2173">
          <cell r="A2173">
            <v>480003175</v>
          </cell>
          <cell r="B2173" t="str">
            <v>ZLRP</v>
          </cell>
          <cell r="C2173">
            <v>1050</v>
          </cell>
          <cell r="D2173">
            <v>27</v>
          </cell>
          <cell r="E2173">
            <v>304150</v>
          </cell>
          <cell r="F2173" t="str">
            <v>ELECTRONICA INDUSTRIAL MEDICA</v>
          </cell>
          <cell r="G2173" t="str">
            <v>A06344</v>
          </cell>
          <cell r="H2173">
            <v>1</v>
          </cell>
          <cell r="I2173">
            <v>4</v>
          </cell>
          <cell r="J2173" t="str">
            <v xml:space="preserve">         6,000.00</v>
          </cell>
          <cell r="K2173" t="str">
            <v>USD</v>
          </cell>
          <cell r="L2173" t="str">
            <v xml:space="preserve">         6,001.00</v>
          </cell>
          <cell r="M2173" t="str">
            <v>USD</v>
          </cell>
          <cell r="N2173" t="str">
            <v>19.11.2010</v>
          </cell>
          <cell r="O2173" t="str">
            <v>06.02.2012</v>
          </cell>
          <cell r="P2173" t="str">
            <v>PR0ECS</v>
          </cell>
          <cell r="Q2173" t="str">
            <v>16.11.2010</v>
          </cell>
          <cell r="R2173" t="str">
            <v>Aprobado Completamente</v>
          </cell>
        </row>
        <row r="2174">
          <cell r="A2174">
            <v>480003176</v>
          </cell>
          <cell r="B2174" t="str">
            <v>ZLRP</v>
          </cell>
          <cell r="C2174">
            <v>1080</v>
          </cell>
          <cell r="D2174">
            <v>22</v>
          </cell>
          <cell r="E2174">
            <v>303236</v>
          </cell>
          <cell r="F2174" t="str">
            <v>DISTRIBUIDORA RILCA TRES SOCIEDAD</v>
          </cell>
          <cell r="G2174">
            <v>710038</v>
          </cell>
          <cell r="H2174">
            <v>1</v>
          </cell>
          <cell r="I2174">
            <v>32</v>
          </cell>
          <cell r="J2174" t="str">
            <v xml:space="preserve">    39,772,045.00</v>
          </cell>
          <cell r="K2174" t="str">
            <v>CRC</v>
          </cell>
          <cell r="L2174" t="str">
            <v xml:space="preserve">    39,772,045.00</v>
          </cell>
          <cell r="M2174" t="str">
            <v>CRC</v>
          </cell>
          <cell r="N2174" t="str">
            <v>01.11.2010</v>
          </cell>
          <cell r="O2174" t="str">
            <v>30.06.2013</v>
          </cell>
          <cell r="P2174" t="str">
            <v>PR0ECS</v>
          </cell>
          <cell r="Q2174" t="str">
            <v>17.11.2010</v>
          </cell>
          <cell r="R2174" t="str">
            <v>Pendiente Encargado</v>
          </cell>
        </row>
        <row r="2175">
          <cell r="A2175">
            <v>480003177</v>
          </cell>
          <cell r="B2175" t="str">
            <v>ZLRP</v>
          </cell>
          <cell r="C2175">
            <v>1080</v>
          </cell>
          <cell r="D2175">
            <v>22</v>
          </cell>
          <cell r="E2175">
            <v>300331</v>
          </cell>
          <cell r="F2175" t="str">
            <v>CORPORACION ANDREA DE CENTROAMERICA</v>
          </cell>
          <cell r="G2175">
            <v>710038</v>
          </cell>
          <cell r="H2175">
            <v>1</v>
          </cell>
          <cell r="I2175">
            <v>16</v>
          </cell>
          <cell r="J2175" t="str">
            <v xml:space="preserve">     2,893,061.14</v>
          </cell>
          <cell r="K2175" t="str">
            <v>CRC</v>
          </cell>
          <cell r="L2175" t="str">
            <v xml:space="preserve">     2,893,061.14</v>
          </cell>
          <cell r="M2175" t="str">
            <v>CRC</v>
          </cell>
          <cell r="N2175" t="str">
            <v>01.11.2010</v>
          </cell>
          <cell r="O2175" t="str">
            <v>30.06.2013</v>
          </cell>
          <cell r="P2175" t="str">
            <v>PR0ECS</v>
          </cell>
          <cell r="Q2175" t="str">
            <v>17.11.2010</v>
          </cell>
          <cell r="R2175" t="str">
            <v>Pendiente Encargado</v>
          </cell>
        </row>
        <row r="2176">
          <cell r="A2176">
            <v>480003178</v>
          </cell>
          <cell r="B2176" t="str">
            <v>ZLRP</v>
          </cell>
          <cell r="C2176">
            <v>1080</v>
          </cell>
          <cell r="D2176">
            <v>22</v>
          </cell>
          <cell r="E2176">
            <v>301658</v>
          </cell>
          <cell r="F2176" t="str">
            <v>PROLIM P.R.L.M. SOCIEDAD ANONIMA</v>
          </cell>
          <cell r="G2176">
            <v>710038</v>
          </cell>
          <cell r="H2176">
            <v>1</v>
          </cell>
          <cell r="I2176">
            <v>64</v>
          </cell>
          <cell r="J2176" t="str">
            <v xml:space="preserve">    14,669,029.43</v>
          </cell>
          <cell r="K2176" t="str">
            <v>CRC</v>
          </cell>
          <cell r="L2176" t="str">
            <v xml:space="preserve">    14,669,029.43</v>
          </cell>
          <cell r="M2176" t="str">
            <v>CRC</v>
          </cell>
          <cell r="N2176" t="str">
            <v>01.11.2010</v>
          </cell>
          <cell r="O2176" t="str">
            <v>30.06.2013</v>
          </cell>
          <cell r="P2176" t="str">
            <v>PR0ECS</v>
          </cell>
          <cell r="Q2176" t="str">
            <v>17.11.2010</v>
          </cell>
          <cell r="R2176" t="str">
            <v>Pendiente Analista</v>
          </cell>
        </row>
        <row r="2177">
          <cell r="A2177">
            <v>480003179</v>
          </cell>
          <cell r="B2177" t="str">
            <v>ZLRP</v>
          </cell>
          <cell r="C2177">
            <v>1080</v>
          </cell>
          <cell r="D2177">
            <v>22</v>
          </cell>
          <cell r="E2177">
            <v>305531</v>
          </cell>
          <cell r="F2177" t="str">
            <v>CARAZO GUILLEN NELSON ARMANDO</v>
          </cell>
          <cell r="G2177">
            <v>108025</v>
          </cell>
          <cell r="H2177">
            <v>1</v>
          </cell>
          <cell r="I2177">
            <v>4</v>
          </cell>
          <cell r="J2177" t="str">
            <v xml:space="preserve">       138,990.00</v>
          </cell>
          <cell r="K2177" t="str">
            <v>CRC</v>
          </cell>
          <cell r="L2177" t="str">
            <v xml:space="preserve">       138,990.00</v>
          </cell>
          <cell r="M2177" t="str">
            <v>CRC</v>
          </cell>
          <cell r="N2177" t="str">
            <v>20.07.2009</v>
          </cell>
          <cell r="O2177" t="str">
            <v>20.07.2013</v>
          </cell>
          <cell r="P2177" t="str">
            <v>PR0ECS</v>
          </cell>
          <cell r="Q2177" t="str">
            <v>17.11.2010</v>
          </cell>
          <cell r="R2177" t="str">
            <v>Aprobado Completamente</v>
          </cell>
        </row>
        <row r="2178">
          <cell r="A2178">
            <v>480003180</v>
          </cell>
          <cell r="B2178" t="str">
            <v>ZLRP</v>
          </cell>
          <cell r="C2178">
            <v>1080</v>
          </cell>
          <cell r="D2178">
            <v>22</v>
          </cell>
          <cell r="E2178">
            <v>302187</v>
          </cell>
          <cell r="F2178" t="str">
            <v>LEMEN DE COSTA RICA S.A.</v>
          </cell>
          <cell r="G2178">
            <v>108025</v>
          </cell>
          <cell r="H2178">
            <v>1</v>
          </cell>
          <cell r="I2178">
            <v>7</v>
          </cell>
          <cell r="J2178" t="str">
            <v xml:space="preserve">        59,879.82</v>
          </cell>
          <cell r="K2178" t="str">
            <v>CRC</v>
          </cell>
          <cell r="L2178" t="str">
            <v xml:space="preserve">        59,879.82</v>
          </cell>
          <cell r="M2178" t="str">
            <v>CRC</v>
          </cell>
          <cell r="N2178" t="str">
            <v>20.04.2009</v>
          </cell>
          <cell r="O2178" t="str">
            <v>20.10.2013</v>
          </cell>
          <cell r="P2178" t="str">
            <v>PR0ECS</v>
          </cell>
          <cell r="Q2178" t="str">
            <v>17.11.2010</v>
          </cell>
          <cell r="R2178" t="str">
            <v>Aprobado Completamente</v>
          </cell>
        </row>
        <row r="2179">
          <cell r="A2179">
            <v>480003181</v>
          </cell>
          <cell r="B2179" t="str">
            <v>ZLRP</v>
          </cell>
          <cell r="C2179">
            <v>1080</v>
          </cell>
          <cell r="D2179">
            <v>23</v>
          </cell>
          <cell r="E2179">
            <v>310400</v>
          </cell>
          <cell r="F2179" t="str">
            <v>COMERCIAL PARAMO NORTE SOCIEDAD ANO</v>
          </cell>
          <cell r="G2179" t="str">
            <v>A10246</v>
          </cell>
          <cell r="H2179">
            <v>1</v>
          </cell>
          <cell r="I2179">
            <v>4</v>
          </cell>
          <cell r="J2179" t="str">
            <v xml:space="preserve">        25,200.00</v>
          </cell>
          <cell r="K2179" t="str">
            <v>USD</v>
          </cell>
          <cell r="L2179" t="str">
            <v xml:space="preserve">        41,500.00</v>
          </cell>
          <cell r="M2179" t="str">
            <v>USD</v>
          </cell>
          <cell r="N2179" t="str">
            <v>11.12.2010</v>
          </cell>
          <cell r="O2179" t="str">
            <v>11.12.2013</v>
          </cell>
          <cell r="P2179" t="str">
            <v>PR0SAB</v>
          </cell>
          <cell r="Q2179" t="str">
            <v>30.11.2010</v>
          </cell>
          <cell r="R2179" t="str">
            <v>Aprobado Completamente</v>
          </cell>
        </row>
        <row r="2180">
          <cell r="A2180">
            <v>480003182</v>
          </cell>
          <cell r="B2180" t="str">
            <v>ZLRP</v>
          </cell>
          <cell r="C2180">
            <v>1050</v>
          </cell>
          <cell r="D2180">
            <v>71</v>
          </cell>
          <cell r="E2180">
            <v>307295</v>
          </cell>
          <cell r="F2180" t="str">
            <v>EQUIPO MEDICO MONTES DE OCA S.A.</v>
          </cell>
          <cell r="G2180">
            <v>110002</v>
          </cell>
          <cell r="H2180">
            <v>1</v>
          </cell>
          <cell r="I2180">
            <v>9</v>
          </cell>
          <cell r="J2180" t="str">
            <v xml:space="preserve">         9,171.64</v>
          </cell>
          <cell r="K2180" t="str">
            <v>USD</v>
          </cell>
          <cell r="L2180" t="str">
            <v xml:space="preserve">         9,171.64</v>
          </cell>
          <cell r="M2180" t="str">
            <v>USD</v>
          </cell>
          <cell r="N2180" t="str">
            <v>03.01.2011</v>
          </cell>
          <cell r="O2180" t="str">
            <v>02.01.2015</v>
          </cell>
          <cell r="P2180" t="str">
            <v>PR0ECS</v>
          </cell>
          <cell r="Q2180" t="str">
            <v>01.12.2010</v>
          </cell>
          <cell r="R2180" t="str">
            <v>Aprobado Completamente</v>
          </cell>
        </row>
        <row r="2181">
          <cell r="A2181">
            <v>480003183</v>
          </cell>
          <cell r="B2181" t="str">
            <v>ZLRP</v>
          </cell>
          <cell r="C2181">
            <v>1050</v>
          </cell>
          <cell r="D2181">
            <v>71</v>
          </cell>
          <cell r="E2181">
            <v>309008</v>
          </cell>
          <cell r="F2181" t="str">
            <v>CHUPIS ORTOPEDICA CRC SOCIEDAD ANON</v>
          </cell>
          <cell r="G2181">
            <v>110002</v>
          </cell>
          <cell r="H2181">
            <v>1</v>
          </cell>
          <cell r="I2181">
            <v>4</v>
          </cell>
          <cell r="J2181" t="str">
            <v xml:space="preserve">        31,000.00</v>
          </cell>
          <cell r="K2181" t="str">
            <v>USD</v>
          </cell>
          <cell r="L2181" t="str">
            <v xml:space="preserve">        31,000.00</v>
          </cell>
          <cell r="M2181" t="str">
            <v>USD</v>
          </cell>
          <cell r="N2181" t="str">
            <v>03.01.2011</v>
          </cell>
          <cell r="O2181" t="str">
            <v>02.01.2015</v>
          </cell>
          <cell r="P2181" t="str">
            <v>PR0ECS</v>
          </cell>
          <cell r="Q2181" t="str">
            <v>01.12.2010</v>
          </cell>
          <cell r="R2181" t="str">
            <v>Pendiente Encargado</v>
          </cell>
        </row>
        <row r="2182">
          <cell r="A2182">
            <v>480003184</v>
          </cell>
          <cell r="B2182" t="str">
            <v>ZLRP</v>
          </cell>
          <cell r="C2182">
            <v>1080</v>
          </cell>
          <cell r="D2182">
            <v>23</v>
          </cell>
          <cell r="E2182">
            <v>301458</v>
          </cell>
          <cell r="F2182" t="str">
            <v>ARGUELLO RAMIREZ MIGUEL ANGEL</v>
          </cell>
          <cell r="G2182">
            <v>710041</v>
          </cell>
          <cell r="H2182">
            <v>1</v>
          </cell>
          <cell r="I2182">
            <v>24</v>
          </cell>
          <cell r="J2182" t="str">
            <v xml:space="preserve">    57,111,581.40</v>
          </cell>
          <cell r="K2182" t="str">
            <v>CRC</v>
          </cell>
          <cell r="L2182" t="str">
            <v xml:space="preserve">   207,547,678.00</v>
          </cell>
          <cell r="M2182" t="str">
            <v>CRC</v>
          </cell>
          <cell r="N2182" t="str">
            <v>04.02.2011</v>
          </cell>
          <cell r="O2182" t="str">
            <v>12.02.2015</v>
          </cell>
          <cell r="P2182" t="str">
            <v>PR0ECS</v>
          </cell>
          <cell r="Q2182" t="str">
            <v>09.12.2010</v>
          </cell>
          <cell r="R2182" t="str">
            <v>Aprobado Completamente</v>
          </cell>
        </row>
        <row r="2183">
          <cell r="A2183">
            <v>480003185</v>
          </cell>
          <cell r="B2183" t="str">
            <v>ZLRP</v>
          </cell>
          <cell r="C2183">
            <v>1080</v>
          </cell>
          <cell r="D2183">
            <v>38</v>
          </cell>
          <cell r="E2183">
            <v>306650</v>
          </cell>
          <cell r="F2183" t="str">
            <v>INSTITUTO TECNOLOGICO DE COSTA RICA</v>
          </cell>
          <cell r="G2183" t="str">
            <v>A10231</v>
          </cell>
          <cell r="H2183">
            <v>1</v>
          </cell>
          <cell r="I2183">
            <v>14</v>
          </cell>
          <cell r="J2183" t="str">
            <v xml:space="preserve">   610,012,400.00</v>
          </cell>
          <cell r="K2183" t="str">
            <v>CRC</v>
          </cell>
          <cell r="L2183" t="str">
            <v xml:space="preserve">   610,012,400.00</v>
          </cell>
          <cell r="M2183" t="str">
            <v>CRC</v>
          </cell>
          <cell r="N2183" t="str">
            <v>25.11.2010</v>
          </cell>
          <cell r="O2183" t="str">
            <v>25.05.2015</v>
          </cell>
          <cell r="P2183" t="str">
            <v>PR0ECS</v>
          </cell>
          <cell r="Q2183" t="str">
            <v>13.12.2010</v>
          </cell>
          <cell r="R2183" t="str">
            <v>Aprobado Completamente</v>
          </cell>
        </row>
        <row r="2184">
          <cell r="A2184">
            <v>480003186</v>
          </cell>
          <cell r="B2184" t="str">
            <v>ZLRP</v>
          </cell>
          <cell r="C2184">
            <v>1080</v>
          </cell>
          <cell r="D2184">
            <v>38</v>
          </cell>
          <cell r="E2184">
            <v>302740</v>
          </cell>
          <cell r="F2184" t="str">
            <v>FUNDACION TECNOLOGICA DE CR (FUNDAT</v>
          </cell>
          <cell r="G2184" t="str">
            <v>A10231</v>
          </cell>
          <cell r="H2184">
            <v>1</v>
          </cell>
          <cell r="I2184">
            <v>1</v>
          </cell>
          <cell r="J2184" t="str">
            <v xml:space="preserve">             0.00</v>
          </cell>
          <cell r="K2184" t="str">
            <v>CRC</v>
          </cell>
          <cell r="L2184" t="str">
            <v xml:space="preserve">             0.01</v>
          </cell>
          <cell r="M2184" t="str">
            <v>CRC</v>
          </cell>
          <cell r="N2184" t="str">
            <v>25.11.2010</v>
          </cell>
          <cell r="O2184" t="str">
            <v>25.11.2010</v>
          </cell>
          <cell r="P2184" t="str">
            <v>PR0ECS</v>
          </cell>
          <cell r="Q2184" t="str">
            <v>13.12.2010</v>
          </cell>
        </row>
        <row r="2185">
          <cell r="A2185">
            <v>480003187</v>
          </cell>
          <cell r="B2185" t="str">
            <v>ZLRP</v>
          </cell>
          <cell r="C2185">
            <v>1100</v>
          </cell>
          <cell r="D2185">
            <v>65</v>
          </cell>
          <cell r="E2185">
            <v>310435</v>
          </cell>
          <cell r="F2185" t="str">
            <v>BUFETE GARCIA Y BODAN</v>
          </cell>
          <cell r="G2185" t="str">
            <v>A10258</v>
          </cell>
          <cell r="H2185">
            <v>1</v>
          </cell>
          <cell r="I2185">
            <v>3</v>
          </cell>
          <cell r="J2185" t="str">
            <v xml:space="preserve">         1,162.50</v>
          </cell>
          <cell r="K2185" t="str">
            <v>USD</v>
          </cell>
          <cell r="L2185" t="str">
            <v xml:space="preserve">         1,162.50</v>
          </cell>
          <cell r="M2185" t="str">
            <v>USD</v>
          </cell>
          <cell r="N2185" t="str">
            <v>13.12.2010</v>
          </cell>
          <cell r="O2185" t="str">
            <v>13.03.2011</v>
          </cell>
          <cell r="P2185" t="str">
            <v>PR0ECS</v>
          </cell>
          <cell r="Q2185" t="str">
            <v>13.12.2010</v>
          </cell>
          <cell r="R2185" t="str">
            <v>Aprobado Completamente</v>
          </cell>
        </row>
        <row r="2186">
          <cell r="A2186">
            <v>480003188</v>
          </cell>
          <cell r="B2186" t="str">
            <v>ZLRP</v>
          </cell>
          <cell r="C2186">
            <v>1070</v>
          </cell>
          <cell r="D2186">
            <v>21</v>
          </cell>
          <cell r="E2186">
            <v>303096</v>
          </cell>
          <cell r="F2186" t="str">
            <v>SOLUCIONES PARA EVENTOS VALVERDE S.</v>
          </cell>
          <cell r="G2186">
            <v>710035</v>
          </cell>
          <cell r="H2186">
            <v>1</v>
          </cell>
          <cell r="I2186">
            <v>3</v>
          </cell>
          <cell r="J2186" t="str">
            <v xml:space="preserve">    22,000,000.00</v>
          </cell>
          <cell r="K2186" t="str">
            <v>CRC</v>
          </cell>
          <cell r="L2186" t="str">
            <v xml:space="preserve">    10,000,001.00</v>
          </cell>
          <cell r="M2186" t="str">
            <v>CRC</v>
          </cell>
          <cell r="N2186" t="str">
            <v>10.01.2011</v>
          </cell>
          <cell r="O2186" t="str">
            <v>10.01.2012</v>
          </cell>
          <cell r="P2186" t="str">
            <v>PR0ECS</v>
          </cell>
          <cell r="Q2186" t="str">
            <v>17.12.2010</v>
          </cell>
          <cell r="R2186" t="str">
            <v>Aprobado Completamente</v>
          </cell>
        </row>
        <row r="2187">
          <cell r="A2187">
            <v>480003189</v>
          </cell>
          <cell r="B2187" t="str">
            <v>ZLRP</v>
          </cell>
          <cell r="C2187">
            <v>1050</v>
          </cell>
          <cell r="D2187">
            <v>27</v>
          </cell>
          <cell r="E2187">
            <v>307295</v>
          </cell>
          <cell r="F2187" t="str">
            <v>EQUIPO MEDICO MONTES DE OCA S.A.</v>
          </cell>
          <cell r="G2187">
            <v>710037</v>
          </cell>
          <cell r="H2187">
            <v>1</v>
          </cell>
          <cell r="I2187">
            <v>7</v>
          </cell>
          <cell r="J2187" t="str">
            <v xml:space="preserve">    20,000,000.00</v>
          </cell>
          <cell r="K2187" t="str">
            <v>CRC</v>
          </cell>
          <cell r="L2187" t="str">
            <v xml:space="preserve">    81,666,666.67</v>
          </cell>
          <cell r="M2187" t="str">
            <v>CRC</v>
          </cell>
          <cell r="N2187" t="str">
            <v>03.01.2011</v>
          </cell>
          <cell r="O2187" t="str">
            <v>03.01.2015</v>
          </cell>
          <cell r="P2187" t="str">
            <v>PR0ECS</v>
          </cell>
          <cell r="Q2187" t="str">
            <v>17.12.2010</v>
          </cell>
          <cell r="R2187" t="str">
            <v>Aprobado Completamente</v>
          </cell>
        </row>
        <row r="2188">
          <cell r="A2188">
            <v>480003190</v>
          </cell>
          <cell r="B2188" t="str">
            <v>ZLRP</v>
          </cell>
          <cell r="C2188">
            <v>1030</v>
          </cell>
          <cell r="D2188">
            <v>71</v>
          </cell>
          <cell r="E2188">
            <v>302536</v>
          </cell>
          <cell r="F2188" t="str">
            <v>ASOCIACION CRUZ ROJA COSTARRICENSE</v>
          </cell>
          <cell r="G2188" t="str">
            <v>A10240</v>
          </cell>
          <cell r="H2188">
            <v>1</v>
          </cell>
          <cell r="I2188">
            <v>15</v>
          </cell>
          <cell r="J2188" t="str">
            <v xml:space="preserve"> 1,680,000,000.00</v>
          </cell>
          <cell r="K2188" t="str">
            <v>CRC</v>
          </cell>
          <cell r="L2188" t="str">
            <v xml:space="preserve"> 2,292,117,884.30</v>
          </cell>
          <cell r="M2188" t="str">
            <v>CRC</v>
          </cell>
          <cell r="N2188" t="str">
            <v>03.01.2011</v>
          </cell>
          <cell r="O2188" t="str">
            <v>18.01.2013</v>
          </cell>
          <cell r="P2188" t="str">
            <v>PR0ECS</v>
          </cell>
          <cell r="Q2188" t="str">
            <v>23.12.2010</v>
          </cell>
          <cell r="R2188" t="str">
            <v>Aprobado Completamente</v>
          </cell>
        </row>
        <row r="2189">
          <cell r="A2189">
            <v>480003191</v>
          </cell>
          <cell r="B2189" t="str">
            <v>ZLRP</v>
          </cell>
          <cell r="C2189">
            <v>1090</v>
          </cell>
          <cell r="D2189">
            <v>38</v>
          </cell>
          <cell r="E2189">
            <v>308959</v>
          </cell>
          <cell r="F2189" t="str">
            <v>SEGURIDAD ALFA SOCIEDAD ANONIMA</v>
          </cell>
          <cell r="G2189">
            <v>710044</v>
          </cell>
          <cell r="H2189">
            <v>1</v>
          </cell>
          <cell r="I2189">
            <v>22</v>
          </cell>
          <cell r="J2189" t="str">
            <v xml:space="preserve">    23,683,163.04</v>
          </cell>
          <cell r="K2189" t="str">
            <v>CRC</v>
          </cell>
          <cell r="L2189" t="str">
            <v xml:space="preserve">    88,747,540.17</v>
          </cell>
          <cell r="M2189" t="str">
            <v>CRC</v>
          </cell>
          <cell r="N2189" t="str">
            <v>31.01.2011</v>
          </cell>
          <cell r="O2189" t="str">
            <v>30.10.2015</v>
          </cell>
          <cell r="P2189" t="str">
            <v>PR0ECS</v>
          </cell>
          <cell r="Q2189" t="str">
            <v>23.12.2010</v>
          </cell>
          <cell r="R2189" t="str">
            <v>Aprobado Completamente</v>
          </cell>
        </row>
        <row r="2190">
          <cell r="A2190">
            <v>480003192</v>
          </cell>
          <cell r="B2190" t="str">
            <v>ZLRP</v>
          </cell>
          <cell r="C2190">
            <v>1100</v>
          </cell>
          <cell r="D2190">
            <v>65</v>
          </cell>
          <cell r="E2190">
            <v>310497</v>
          </cell>
          <cell r="F2190" t="str">
            <v>GARCIA Y BODAN S.A. NICARAGUA</v>
          </cell>
          <cell r="G2190" t="str">
            <v>A10250</v>
          </cell>
          <cell r="H2190">
            <v>1</v>
          </cell>
          <cell r="I2190">
            <v>1</v>
          </cell>
          <cell r="J2190" t="str">
            <v xml:space="preserve">         2,386.25</v>
          </cell>
          <cell r="K2190" t="str">
            <v>USD</v>
          </cell>
          <cell r="L2190" t="str">
            <v xml:space="preserve">         2,386.25</v>
          </cell>
          <cell r="M2190" t="str">
            <v>USD</v>
          </cell>
          <cell r="N2190" t="str">
            <v>06.01.2011</v>
          </cell>
          <cell r="O2190" t="str">
            <v>06.01.2011</v>
          </cell>
          <cell r="P2190" t="str">
            <v>PR0ECS</v>
          </cell>
          <cell r="Q2190" t="str">
            <v>06.01.2011</v>
          </cell>
          <cell r="R2190" t="str">
            <v>Pendiente Encargado</v>
          </cell>
        </row>
        <row r="2191">
          <cell r="A2191">
            <v>480003193</v>
          </cell>
          <cell r="B2191" t="str">
            <v>ZLRP</v>
          </cell>
          <cell r="C2191">
            <v>1100</v>
          </cell>
          <cell r="D2191">
            <v>65</v>
          </cell>
          <cell r="E2191">
            <v>310498</v>
          </cell>
          <cell r="F2191" t="str">
            <v>GARCIA &amp; BODAN -EL SALVADOR-</v>
          </cell>
          <cell r="G2191" t="str">
            <v>A1056</v>
          </cell>
          <cell r="H2191">
            <v>1</v>
          </cell>
          <cell r="I2191">
            <v>1</v>
          </cell>
          <cell r="J2191" t="str">
            <v xml:space="preserve">         2,627.25</v>
          </cell>
          <cell r="K2191" t="str">
            <v>USD</v>
          </cell>
          <cell r="L2191" t="str">
            <v xml:space="preserve">         2,627.25</v>
          </cell>
          <cell r="M2191" t="str">
            <v>USD</v>
          </cell>
          <cell r="N2191" t="str">
            <v>06.01.2011</v>
          </cell>
          <cell r="O2191" t="str">
            <v>06.01.2011</v>
          </cell>
          <cell r="P2191" t="str">
            <v>PR0ECS</v>
          </cell>
          <cell r="Q2191" t="str">
            <v>06.01.2011</v>
          </cell>
          <cell r="R2191" t="str">
            <v>Pendiente Encargado</v>
          </cell>
        </row>
        <row r="2192">
          <cell r="A2192">
            <v>480003194</v>
          </cell>
          <cell r="B2192" t="str">
            <v>ZLRP</v>
          </cell>
          <cell r="C2192">
            <v>1100</v>
          </cell>
          <cell r="D2192">
            <v>65</v>
          </cell>
          <cell r="E2192">
            <v>306961</v>
          </cell>
          <cell r="F2192" t="str">
            <v>ICAZA, GONZALEZ-RUIZ &amp; ALEMAN</v>
          </cell>
          <cell r="G2192" t="str">
            <v>A10259</v>
          </cell>
          <cell r="H2192">
            <v>1</v>
          </cell>
          <cell r="I2192">
            <v>1</v>
          </cell>
          <cell r="J2192" t="str">
            <v xml:space="preserve">         6,275.00</v>
          </cell>
          <cell r="K2192" t="str">
            <v>USD</v>
          </cell>
          <cell r="L2192" t="str">
            <v xml:space="preserve">         6,275.00</v>
          </cell>
          <cell r="M2192" t="str">
            <v>USD</v>
          </cell>
          <cell r="N2192" t="str">
            <v>06.01.2011</v>
          </cell>
          <cell r="O2192" t="str">
            <v>06.06.2011</v>
          </cell>
          <cell r="P2192" t="str">
            <v>PR0ECS</v>
          </cell>
          <cell r="Q2192" t="str">
            <v>06.01.2011</v>
          </cell>
          <cell r="R2192" t="str">
            <v>Aprobado Completamente</v>
          </cell>
        </row>
        <row r="2193">
          <cell r="A2193">
            <v>480003195</v>
          </cell>
          <cell r="B2193" t="str">
            <v>ZLRP</v>
          </cell>
          <cell r="C2193">
            <v>1100</v>
          </cell>
          <cell r="D2193">
            <v>65</v>
          </cell>
          <cell r="E2193">
            <v>310435</v>
          </cell>
          <cell r="F2193" t="str">
            <v>BUFETE GARCIA Y BODAN</v>
          </cell>
          <cell r="G2193" t="str">
            <v>A10256</v>
          </cell>
          <cell r="H2193">
            <v>1</v>
          </cell>
          <cell r="I2193">
            <v>1</v>
          </cell>
          <cell r="J2193" t="str">
            <v xml:space="preserve">         2,625.25</v>
          </cell>
          <cell r="K2193" t="str">
            <v>USD</v>
          </cell>
          <cell r="L2193" t="str">
            <v xml:space="preserve">         2,627.25</v>
          </cell>
          <cell r="M2193" t="str">
            <v>USD</v>
          </cell>
          <cell r="N2193" t="str">
            <v>06.01.2011</v>
          </cell>
          <cell r="O2193" t="str">
            <v>06.06.2011</v>
          </cell>
          <cell r="P2193" t="str">
            <v>PR0ECS</v>
          </cell>
          <cell r="Q2193" t="str">
            <v>06.01.2011</v>
          </cell>
          <cell r="R2193" t="str">
            <v>Aprobado Completamente</v>
          </cell>
        </row>
        <row r="2194">
          <cell r="A2194">
            <v>480003196</v>
          </cell>
          <cell r="B2194" t="str">
            <v>ZLRP</v>
          </cell>
          <cell r="C2194">
            <v>1100</v>
          </cell>
          <cell r="D2194">
            <v>65</v>
          </cell>
          <cell r="E2194">
            <v>310435</v>
          </cell>
          <cell r="F2194" t="str">
            <v>BUFETE GARCIA Y BODAN</v>
          </cell>
          <cell r="G2194" t="str">
            <v>A10250</v>
          </cell>
          <cell r="H2194">
            <v>1</v>
          </cell>
          <cell r="I2194">
            <v>1</v>
          </cell>
          <cell r="J2194" t="str">
            <v xml:space="preserve">         2,386.25</v>
          </cell>
          <cell r="K2194" t="str">
            <v>USD</v>
          </cell>
          <cell r="L2194" t="str">
            <v xml:space="preserve">         2,386.25</v>
          </cell>
          <cell r="M2194" t="str">
            <v>USD</v>
          </cell>
          <cell r="N2194" t="str">
            <v>06.01.2011</v>
          </cell>
          <cell r="O2194" t="str">
            <v>06.06.2011</v>
          </cell>
          <cell r="P2194" t="str">
            <v>PR0ECS</v>
          </cell>
          <cell r="Q2194" t="str">
            <v>06.01.2011</v>
          </cell>
          <cell r="R2194" t="str">
            <v>Aprobado Completamente</v>
          </cell>
        </row>
        <row r="2195">
          <cell r="A2195">
            <v>480003197</v>
          </cell>
          <cell r="B2195" t="str">
            <v>ZLRP</v>
          </cell>
          <cell r="C2195">
            <v>1050</v>
          </cell>
          <cell r="D2195">
            <v>38</v>
          </cell>
          <cell r="E2195">
            <v>305787</v>
          </cell>
          <cell r="F2195" t="str">
            <v>SERTA SERVICIOS TECNICOS ADMINISTRA</v>
          </cell>
          <cell r="G2195">
            <v>110006</v>
          </cell>
          <cell r="H2195">
            <v>1</v>
          </cell>
          <cell r="I2195">
            <v>1</v>
          </cell>
          <cell r="J2195" t="str">
            <v xml:space="preserve">   184,800,000.00</v>
          </cell>
          <cell r="K2195" t="str">
            <v>CRC</v>
          </cell>
          <cell r="L2195" t="str">
            <v xml:space="preserve">   103,329,032.25</v>
          </cell>
          <cell r="M2195" t="str">
            <v>CRC</v>
          </cell>
          <cell r="N2195" t="str">
            <v>09.05.2011</v>
          </cell>
          <cell r="O2195" t="str">
            <v>31.12.2011</v>
          </cell>
          <cell r="P2195" t="str">
            <v>PR0ECS</v>
          </cell>
          <cell r="Q2195" t="str">
            <v>18.01.2011</v>
          </cell>
          <cell r="R2195" t="str">
            <v>Aprobado Completamente</v>
          </cell>
        </row>
        <row r="2196">
          <cell r="A2196">
            <v>480003198</v>
          </cell>
          <cell r="B2196" t="str">
            <v>ZLRP</v>
          </cell>
          <cell r="C2196">
            <v>1080</v>
          </cell>
          <cell r="D2196">
            <v>22</v>
          </cell>
          <cell r="E2196">
            <v>302474</v>
          </cell>
          <cell r="F2196" t="str">
            <v>MORA SOTO &amp; COMPAÑIA SOCIEDAD ANONI</v>
          </cell>
          <cell r="G2196">
            <v>108025</v>
          </cell>
          <cell r="H2196">
            <v>1</v>
          </cell>
          <cell r="I2196">
            <v>4</v>
          </cell>
          <cell r="J2196" t="str">
            <v xml:space="preserve">        88,987.50</v>
          </cell>
          <cell r="K2196" t="str">
            <v>CRC</v>
          </cell>
          <cell r="L2196" t="str">
            <v xml:space="preserve">        88,987.50</v>
          </cell>
          <cell r="M2196" t="str">
            <v>CRC</v>
          </cell>
          <cell r="N2196" t="str">
            <v>13.04.2009</v>
          </cell>
          <cell r="O2196" t="str">
            <v>13.04.2013</v>
          </cell>
          <cell r="P2196" t="str">
            <v>PR0ECS</v>
          </cell>
          <cell r="Q2196" t="str">
            <v>20.01.2011</v>
          </cell>
          <cell r="R2196" t="str">
            <v>Aprobado Completamente</v>
          </cell>
        </row>
        <row r="2197">
          <cell r="A2197">
            <v>480003199</v>
          </cell>
          <cell r="B2197" t="str">
            <v>ZLRP</v>
          </cell>
          <cell r="C2197">
            <v>1050</v>
          </cell>
          <cell r="D2197">
            <v>27</v>
          </cell>
          <cell r="E2197">
            <v>309411</v>
          </cell>
          <cell r="F2197" t="str">
            <v>TECNOLOGIA APLICADAS A LA MEDICINA</v>
          </cell>
          <cell r="G2197">
            <v>710040</v>
          </cell>
          <cell r="H2197">
            <v>1</v>
          </cell>
          <cell r="I2197">
            <v>7</v>
          </cell>
          <cell r="J2197" t="str">
            <v xml:space="preserve">        19,482.00</v>
          </cell>
          <cell r="K2197" t="str">
            <v>USD</v>
          </cell>
          <cell r="L2197" t="str">
            <v xml:space="preserve">        80,665.54</v>
          </cell>
          <cell r="M2197" t="str">
            <v>USD</v>
          </cell>
          <cell r="N2197" t="str">
            <v>07.02.2011</v>
          </cell>
          <cell r="O2197" t="str">
            <v>07.02.2015</v>
          </cell>
          <cell r="P2197" t="str">
            <v>PR0SAB</v>
          </cell>
          <cell r="Q2197" t="str">
            <v>24.01.2011</v>
          </cell>
          <cell r="R2197" t="str">
            <v>Aprobado Completamente</v>
          </cell>
        </row>
        <row r="2198">
          <cell r="A2198">
            <v>480003200</v>
          </cell>
          <cell r="B2198" t="str">
            <v>ZLRP</v>
          </cell>
          <cell r="C2198">
            <v>1050</v>
          </cell>
          <cell r="D2198">
            <v>27</v>
          </cell>
          <cell r="E2198">
            <v>304980</v>
          </cell>
          <cell r="F2198" t="str">
            <v>FARES MEDICA SOCIEDAD ANONIMA</v>
          </cell>
          <cell r="G2198">
            <v>710040</v>
          </cell>
          <cell r="H2198">
            <v>1</v>
          </cell>
          <cell r="I2198">
            <v>6</v>
          </cell>
          <cell r="J2198" t="str">
            <v xml:space="preserve">        31,692.84</v>
          </cell>
          <cell r="K2198" t="str">
            <v>USD</v>
          </cell>
          <cell r="L2198" t="str">
            <v xml:space="preserve">       121,499.79</v>
          </cell>
          <cell r="M2198" t="str">
            <v>USD</v>
          </cell>
          <cell r="N2198" t="str">
            <v>07.02.2011</v>
          </cell>
          <cell r="O2198" t="str">
            <v>06.02.2015</v>
          </cell>
          <cell r="P2198" t="str">
            <v>PR0SAB</v>
          </cell>
          <cell r="Q2198" t="str">
            <v>24.01.2011</v>
          </cell>
          <cell r="R2198" t="str">
            <v>Aprobado Completamente</v>
          </cell>
        </row>
        <row r="2199">
          <cell r="A2199">
            <v>480003201</v>
          </cell>
          <cell r="B2199" t="str">
            <v>ZLRP</v>
          </cell>
          <cell r="C2199">
            <v>1090</v>
          </cell>
          <cell r="D2199">
            <v>43</v>
          </cell>
          <cell r="E2199">
            <v>310555</v>
          </cell>
          <cell r="F2199" t="str">
            <v>ROJAS FRANCO JOSE ENRIQUE</v>
          </cell>
          <cell r="G2199" t="str">
            <v>A11008</v>
          </cell>
          <cell r="H2199">
            <v>1</v>
          </cell>
          <cell r="I2199">
            <v>1</v>
          </cell>
          <cell r="J2199" t="str">
            <v xml:space="preserve">         6,000.00</v>
          </cell>
          <cell r="K2199" t="str">
            <v>USD</v>
          </cell>
          <cell r="L2199" t="str">
            <v xml:space="preserve">         6,000.00</v>
          </cell>
          <cell r="M2199" t="str">
            <v>USD</v>
          </cell>
          <cell r="N2199" t="str">
            <v>04.02.2011</v>
          </cell>
          <cell r="O2199" t="str">
            <v>25.03.2011</v>
          </cell>
          <cell r="P2199" t="str">
            <v>PR0ECS</v>
          </cell>
          <cell r="Q2199" t="str">
            <v>04.02.2011</v>
          </cell>
          <cell r="R2199" t="str">
            <v>Aprobado Completamente</v>
          </cell>
        </row>
        <row r="2200">
          <cell r="A2200">
            <v>480003202</v>
          </cell>
          <cell r="B2200" t="str">
            <v>ZLRP</v>
          </cell>
          <cell r="C2200">
            <v>1080</v>
          </cell>
          <cell r="D2200">
            <v>65</v>
          </cell>
          <cell r="E2200">
            <v>307572</v>
          </cell>
          <cell r="F2200" t="str">
            <v>VAN DER LAAT Y GODINES ABOGADOS,</v>
          </cell>
          <cell r="G2200" t="str">
            <v>A11005</v>
          </cell>
          <cell r="H2200">
            <v>1</v>
          </cell>
          <cell r="I2200">
            <v>1</v>
          </cell>
          <cell r="J2200" t="str">
            <v xml:space="preserve">         2,000.00</v>
          </cell>
          <cell r="K2200" t="str">
            <v>USD</v>
          </cell>
          <cell r="L2200" t="str">
            <v xml:space="preserve">         2,000.00</v>
          </cell>
          <cell r="M2200" t="str">
            <v>USD</v>
          </cell>
          <cell r="N2200" t="str">
            <v>09.02.2011</v>
          </cell>
          <cell r="O2200" t="str">
            <v>30.04.2011</v>
          </cell>
          <cell r="P2200" t="str">
            <v>PR0SAB</v>
          </cell>
          <cell r="Q2200" t="str">
            <v>09.02.2011</v>
          </cell>
          <cell r="R2200" t="str">
            <v>Aprobado Completamente</v>
          </cell>
        </row>
        <row r="2201">
          <cell r="A2201">
            <v>480003203</v>
          </cell>
          <cell r="B2201" t="str">
            <v>ZLRP</v>
          </cell>
          <cell r="C2201">
            <v>1100</v>
          </cell>
          <cell r="D2201">
            <v>65</v>
          </cell>
          <cell r="E2201">
            <v>310565</v>
          </cell>
          <cell r="F2201" t="str">
            <v>FERNANDO ZAMORA CASTELLANOS</v>
          </cell>
          <cell r="G2201" t="str">
            <v>A11013</v>
          </cell>
          <cell r="H2201">
            <v>1</v>
          </cell>
          <cell r="I2201">
            <v>1</v>
          </cell>
          <cell r="J2201" t="str">
            <v xml:space="preserve">     3,000,000.00</v>
          </cell>
          <cell r="K2201" t="str">
            <v>CRC</v>
          </cell>
          <cell r="L2201" t="str">
            <v xml:space="preserve">     3,000,000.00</v>
          </cell>
          <cell r="M2201" t="str">
            <v>CRC</v>
          </cell>
          <cell r="N2201" t="str">
            <v>09.02.2011</v>
          </cell>
          <cell r="O2201" t="str">
            <v>09.06.2011</v>
          </cell>
          <cell r="P2201" t="str">
            <v>PR0ECS</v>
          </cell>
          <cell r="Q2201" t="str">
            <v>09.02.2011</v>
          </cell>
          <cell r="R2201" t="str">
            <v>Aprobado Completamente</v>
          </cell>
        </row>
        <row r="2202">
          <cell r="A2202">
            <v>480003204</v>
          </cell>
          <cell r="B2202" t="str">
            <v>ZLRP</v>
          </cell>
          <cell r="C2202">
            <v>1100</v>
          </cell>
          <cell r="D2202">
            <v>65</v>
          </cell>
          <cell r="E2202">
            <v>307355</v>
          </cell>
          <cell r="F2202" t="str">
            <v>BUFETE BONILLA, MONTANO, TORIELLO &amp;</v>
          </cell>
          <cell r="G2202" t="str">
            <v>A11014</v>
          </cell>
          <cell r="H2202">
            <v>1</v>
          </cell>
          <cell r="I2202">
            <v>1</v>
          </cell>
          <cell r="J2202" t="str">
            <v xml:space="preserve">           980.00</v>
          </cell>
          <cell r="K2202" t="str">
            <v>USD</v>
          </cell>
          <cell r="L2202" t="str">
            <v xml:space="preserve">           980.00</v>
          </cell>
          <cell r="M2202" t="str">
            <v>USD</v>
          </cell>
          <cell r="N2202" t="str">
            <v>10.02.2011</v>
          </cell>
          <cell r="O2202" t="str">
            <v>30.06.2011</v>
          </cell>
          <cell r="P2202" t="str">
            <v>PR0ECS</v>
          </cell>
          <cell r="Q2202" t="str">
            <v>10.02.2011</v>
          </cell>
          <cell r="R2202" t="str">
            <v>Aprobado Completamente</v>
          </cell>
        </row>
        <row r="2203">
          <cell r="A2203">
            <v>480003205</v>
          </cell>
          <cell r="B2203" t="str">
            <v>ZLRP</v>
          </cell>
          <cell r="C2203">
            <v>1030</v>
          </cell>
          <cell r="D2203">
            <v>63</v>
          </cell>
          <cell r="E2203">
            <v>310315</v>
          </cell>
          <cell r="F2203" t="str">
            <v>RODRIGUEZ MOLINA DANIEL</v>
          </cell>
          <cell r="G2203">
            <v>110019</v>
          </cell>
          <cell r="H2203">
            <v>1</v>
          </cell>
          <cell r="I2203">
            <v>27</v>
          </cell>
          <cell r="J2203" t="str">
            <v xml:space="preserve"> 2,347,644,911.00</v>
          </cell>
          <cell r="K2203" t="str">
            <v>CRC</v>
          </cell>
          <cell r="L2203" t="str">
            <v xml:space="preserve"> 2,347,644,911.00</v>
          </cell>
          <cell r="M2203" t="str">
            <v>CRC</v>
          </cell>
          <cell r="N2203" t="str">
            <v>01.03.2011</v>
          </cell>
          <cell r="O2203" t="str">
            <v>15.03.2016</v>
          </cell>
          <cell r="P2203" t="str">
            <v>PR0ECS</v>
          </cell>
          <cell r="Q2203" t="str">
            <v>15.02.2011</v>
          </cell>
          <cell r="R2203" t="str">
            <v>Aprobado Completamente</v>
          </cell>
        </row>
        <row r="2204">
          <cell r="A2204">
            <v>480003206</v>
          </cell>
          <cell r="B2204" t="str">
            <v>ZLRP</v>
          </cell>
          <cell r="C2204">
            <v>1050</v>
          </cell>
          <cell r="D2204">
            <v>71</v>
          </cell>
          <cell r="E2204">
            <v>308220</v>
          </cell>
          <cell r="F2204" t="str">
            <v>TECNOLOGIA E INGENIERIA VERDE</v>
          </cell>
          <cell r="G2204">
            <v>710042</v>
          </cell>
          <cell r="H2204">
            <v>1</v>
          </cell>
          <cell r="I2204">
            <v>8</v>
          </cell>
          <cell r="J2204" t="str">
            <v xml:space="preserve">    10,991,432.00</v>
          </cell>
          <cell r="K2204" t="str">
            <v>CRC</v>
          </cell>
          <cell r="L2204" t="str">
            <v xml:space="preserve">     5,495,716.00</v>
          </cell>
          <cell r="M2204" t="str">
            <v>CRC</v>
          </cell>
          <cell r="N2204" t="str">
            <v>13.10.2011</v>
          </cell>
          <cell r="O2204" t="str">
            <v>31.12.2011</v>
          </cell>
          <cell r="P2204" t="str">
            <v>PR0ECS</v>
          </cell>
          <cell r="Q2204" t="str">
            <v>22.02.2011</v>
          </cell>
          <cell r="R2204" t="str">
            <v>Aprobado Completamente</v>
          </cell>
        </row>
        <row r="2205">
          <cell r="A2205">
            <v>480003207</v>
          </cell>
          <cell r="B2205" t="str">
            <v>ZLRP</v>
          </cell>
          <cell r="C2205">
            <v>1050</v>
          </cell>
          <cell r="D2205">
            <v>27</v>
          </cell>
          <cell r="E2205">
            <v>302998</v>
          </cell>
          <cell r="F2205" t="str">
            <v>ELEVADORES SCHINDLER SOCIEDAD ANONI</v>
          </cell>
          <cell r="G2205" t="str">
            <v>A11030</v>
          </cell>
          <cell r="H2205">
            <v>1</v>
          </cell>
          <cell r="I2205">
            <v>2</v>
          </cell>
          <cell r="J2205" t="str">
            <v xml:space="preserve">         6,102.00</v>
          </cell>
          <cell r="K2205" t="str">
            <v>USD</v>
          </cell>
          <cell r="L2205" t="str">
            <v xml:space="preserve">         5,514.20</v>
          </cell>
          <cell r="M2205" t="str">
            <v>USD</v>
          </cell>
          <cell r="N2205" t="str">
            <v>01.03.2011</v>
          </cell>
          <cell r="O2205" t="str">
            <v>01.09.2011</v>
          </cell>
          <cell r="P2205" t="str">
            <v>PR0ECS</v>
          </cell>
          <cell r="Q2205" t="str">
            <v>22.02.2011</v>
          </cell>
          <cell r="R2205" t="str">
            <v>Aprobado Completamente</v>
          </cell>
        </row>
        <row r="2206">
          <cell r="A2206">
            <v>480003208</v>
          </cell>
          <cell r="B2206" t="str">
            <v>ZLRP</v>
          </cell>
          <cell r="C2206">
            <v>1070</v>
          </cell>
          <cell r="D2206">
            <v>45</v>
          </cell>
          <cell r="E2206">
            <v>300795</v>
          </cell>
          <cell r="F2206" t="str">
            <v>KPMG SOCIEDAD ANONIMA</v>
          </cell>
          <cell r="G2206" t="str">
            <v>A11018</v>
          </cell>
          <cell r="H2206">
            <v>1</v>
          </cell>
          <cell r="I2206">
            <v>1</v>
          </cell>
          <cell r="J2206" t="str">
            <v xml:space="preserve">    22,000,000.00</v>
          </cell>
          <cell r="K2206" t="str">
            <v>CRC</v>
          </cell>
          <cell r="L2206" t="str">
            <v xml:space="preserve">    22,000,000.00</v>
          </cell>
          <cell r="M2206" t="str">
            <v>CRC</v>
          </cell>
          <cell r="N2206" t="str">
            <v>22.02.2011</v>
          </cell>
          <cell r="O2206" t="str">
            <v>03.06.2011</v>
          </cell>
          <cell r="P2206" t="str">
            <v>PR0ECS</v>
          </cell>
          <cell r="Q2206" t="str">
            <v>22.02.2011</v>
          </cell>
          <cell r="R2206" t="str">
            <v>Aprobado Completamente</v>
          </cell>
        </row>
        <row r="2207">
          <cell r="A2207">
            <v>480003209</v>
          </cell>
          <cell r="B2207" t="str">
            <v>ZLRP</v>
          </cell>
          <cell r="C2207">
            <v>1090</v>
          </cell>
          <cell r="D2207">
            <v>56</v>
          </cell>
          <cell r="E2207">
            <v>200215</v>
          </cell>
          <cell r="F2207" t="str">
            <v>LOVELLS</v>
          </cell>
          <cell r="G2207" t="str">
            <v>A11025</v>
          </cell>
          <cell r="H2207">
            <v>1</v>
          </cell>
          <cell r="I2207">
            <v>1</v>
          </cell>
          <cell r="J2207" t="str">
            <v xml:space="preserve">       250,000.00</v>
          </cell>
          <cell r="K2207" t="str">
            <v>USD</v>
          </cell>
          <cell r="L2207" t="str">
            <v xml:space="preserve">       250,000.00</v>
          </cell>
          <cell r="M2207" t="str">
            <v>USD</v>
          </cell>
          <cell r="N2207" t="str">
            <v>16.03.2011</v>
          </cell>
          <cell r="O2207" t="str">
            <v>16.12.2011</v>
          </cell>
          <cell r="P2207" t="str">
            <v>PR0ECS</v>
          </cell>
          <cell r="Q2207" t="str">
            <v>16.03.2011</v>
          </cell>
          <cell r="R2207" t="str">
            <v>Aprobado Completamente</v>
          </cell>
        </row>
        <row r="2208">
          <cell r="A2208">
            <v>480003210</v>
          </cell>
          <cell r="B2208" t="str">
            <v>ZLRP</v>
          </cell>
          <cell r="C2208">
            <v>1080</v>
          </cell>
          <cell r="D2208">
            <v>22</v>
          </cell>
          <cell r="E2208">
            <v>304076</v>
          </cell>
          <cell r="F2208" t="str">
            <v>RED SISTEMAS DE ROTULACION SOCIEDAD</v>
          </cell>
          <cell r="G2208">
            <v>110023</v>
          </cell>
          <cell r="H2208">
            <v>1</v>
          </cell>
          <cell r="I2208">
            <v>11</v>
          </cell>
          <cell r="J2208" t="str">
            <v xml:space="preserve">   100,000,000.00</v>
          </cell>
          <cell r="K2208" t="str">
            <v>CRC</v>
          </cell>
          <cell r="L2208" t="str">
            <v xml:space="preserve">   179,877,936.02</v>
          </cell>
          <cell r="M2208" t="str">
            <v>CRC</v>
          </cell>
          <cell r="N2208" t="str">
            <v>06.04.2011</v>
          </cell>
          <cell r="O2208" t="str">
            <v>05.10.2015</v>
          </cell>
          <cell r="P2208" t="str">
            <v>PR0ECS</v>
          </cell>
          <cell r="Q2208" t="str">
            <v>22.03.2011</v>
          </cell>
          <cell r="R2208" t="str">
            <v>Aprobado Completamente</v>
          </cell>
        </row>
        <row r="2209">
          <cell r="A2209">
            <v>480003211</v>
          </cell>
          <cell r="B2209" t="str">
            <v>ZLRP</v>
          </cell>
          <cell r="C2209">
            <v>1100</v>
          </cell>
          <cell r="D2209">
            <v>65</v>
          </cell>
          <cell r="E2209">
            <v>307611</v>
          </cell>
          <cell r="F2209" t="str">
            <v>GATGENS GOMEZ ERICK</v>
          </cell>
          <cell r="G2209" t="str">
            <v>A11084</v>
          </cell>
          <cell r="H2209">
            <v>1</v>
          </cell>
          <cell r="I2209">
            <v>9</v>
          </cell>
          <cell r="J2209" t="str">
            <v xml:space="preserve">        36,761.33</v>
          </cell>
          <cell r="K2209" t="str">
            <v>USD</v>
          </cell>
          <cell r="L2209" t="str">
            <v xml:space="preserve">        50,000.00</v>
          </cell>
          <cell r="M2209" t="str">
            <v>USD</v>
          </cell>
          <cell r="N2209" t="str">
            <v>23.03.2011</v>
          </cell>
          <cell r="O2209" t="str">
            <v>31.12.2017</v>
          </cell>
          <cell r="P2209" t="str">
            <v>PR0ECS</v>
          </cell>
          <cell r="Q2209" t="str">
            <v>23.03.2011</v>
          </cell>
          <cell r="R2209" t="str">
            <v>Aprobado Completamente</v>
          </cell>
        </row>
        <row r="2210">
          <cell r="A2210">
            <v>480003212</v>
          </cell>
          <cell r="B2210" t="str">
            <v>ZLRP</v>
          </cell>
          <cell r="C2210">
            <v>1050</v>
          </cell>
          <cell r="D2210">
            <v>27</v>
          </cell>
          <cell r="E2210">
            <v>301806</v>
          </cell>
          <cell r="F2210" t="str">
            <v>LAVANDERIAS ASOCIADAS RAMAYA</v>
          </cell>
          <cell r="G2210">
            <v>110016</v>
          </cell>
          <cell r="H2210">
            <v>1</v>
          </cell>
          <cell r="I2210">
            <v>14</v>
          </cell>
          <cell r="J2210" t="str">
            <v xml:space="preserve">   923,200,654.60</v>
          </cell>
          <cell r="K2210" t="str">
            <v>CRC</v>
          </cell>
          <cell r="L2210" t="str">
            <v xml:space="preserve">   923,200,654.60</v>
          </cell>
          <cell r="M2210" t="str">
            <v>CRC</v>
          </cell>
          <cell r="N2210" t="str">
            <v>21.07.2011</v>
          </cell>
          <cell r="O2210" t="str">
            <v>21.07.2015</v>
          </cell>
          <cell r="P2210" t="str">
            <v>PR0ECS</v>
          </cell>
          <cell r="Q2210" t="str">
            <v>24.03.2011</v>
          </cell>
          <cell r="R2210" t="str">
            <v>Aprobado Completamente</v>
          </cell>
        </row>
        <row r="2211">
          <cell r="A2211">
            <v>480003213</v>
          </cell>
          <cell r="B2211" t="str">
            <v>ZLRP</v>
          </cell>
          <cell r="C2211">
            <v>1100</v>
          </cell>
          <cell r="D2211">
            <v>65</v>
          </cell>
          <cell r="E2211">
            <v>309377</v>
          </cell>
          <cell r="F2211" t="str">
            <v>SOLANO CARRERA LUIS FERNANDO</v>
          </cell>
          <cell r="G2211" t="str">
            <v>A11100</v>
          </cell>
          <cell r="H2211">
            <v>1</v>
          </cell>
          <cell r="I2211">
            <v>2</v>
          </cell>
          <cell r="J2211" t="str">
            <v xml:space="preserve">         5,940.00</v>
          </cell>
          <cell r="K2211" t="str">
            <v>USD</v>
          </cell>
          <cell r="L2211" t="str">
            <v xml:space="preserve">         5,940.00</v>
          </cell>
          <cell r="M2211" t="str">
            <v>USD</v>
          </cell>
          <cell r="N2211" t="str">
            <v>01.04.2011</v>
          </cell>
          <cell r="O2211" t="str">
            <v>01.06.2011</v>
          </cell>
          <cell r="P2211" t="str">
            <v>PR0ECS</v>
          </cell>
          <cell r="Q2211" t="str">
            <v>01.04.2011</v>
          </cell>
          <cell r="R2211" t="str">
            <v>Aprobado Completamente</v>
          </cell>
        </row>
        <row r="2212">
          <cell r="A2212">
            <v>480003214</v>
          </cell>
          <cell r="B2212" t="str">
            <v>ZLRP</v>
          </cell>
          <cell r="C2212">
            <v>1080</v>
          </cell>
          <cell r="D2212">
            <v>63</v>
          </cell>
          <cell r="E2212">
            <v>303143</v>
          </cell>
          <cell r="F2212" t="str">
            <v>SERVICIOS FAUKEM SOCIEDAD ANONIMA</v>
          </cell>
          <cell r="G2212" t="str">
            <v>A11106</v>
          </cell>
          <cell r="H2212">
            <v>1</v>
          </cell>
          <cell r="I2212">
            <v>2</v>
          </cell>
          <cell r="J2212" t="str">
            <v xml:space="preserve">     1,899,615.00</v>
          </cell>
          <cell r="K2212" t="str">
            <v>CRC</v>
          </cell>
          <cell r="L2212" t="str">
            <v xml:space="preserve">     2,026,257.00</v>
          </cell>
          <cell r="M2212" t="str">
            <v>CRC</v>
          </cell>
          <cell r="N2212" t="str">
            <v>05.04.2011</v>
          </cell>
          <cell r="O2212" t="str">
            <v>29.08.2011</v>
          </cell>
          <cell r="P2212" t="str">
            <v>PR0SAB</v>
          </cell>
          <cell r="Q2212" t="str">
            <v>05.04.2011</v>
          </cell>
          <cell r="R2212" t="str">
            <v>Aprobado Completamente</v>
          </cell>
        </row>
        <row r="2213">
          <cell r="A2213">
            <v>480003215</v>
          </cell>
          <cell r="B2213" t="str">
            <v>ZLRP</v>
          </cell>
          <cell r="C2213">
            <v>1050</v>
          </cell>
          <cell r="D2213">
            <v>71</v>
          </cell>
          <cell r="E2213">
            <v>302998</v>
          </cell>
          <cell r="F2213" t="str">
            <v>ELEVADORES SCHINDLER SOCIEDAD ANONI</v>
          </cell>
          <cell r="G2213" t="str">
            <v>A11004</v>
          </cell>
          <cell r="H2213">
            <v>1</v>
          </cell>
          <cell r="I2213">
            <v>2</v>
          </cell>
          <cell r="J2213" t="str">
            <v xml:space="preserve">    18,720,000.00</v>
          </cell>
          <cell r="K2213" t="str">
            <v>CRC</v>
          </cell>
          <cell r="L2213" t="str">
            <v xml:space="preserve">     6,240,000.00</v>
          </cell>
          <cell r="M2213" t="str">
            <v>CRC</v>
          </cell>
          <cell r="N2213" t="str">
            <v>02.09.2011</v>
          </cell>
          <cell r="O2213" t="str">
            <v>31.12.2011</v>
          </cell>
          <cell r="P2213" t="str">
            <v>PR0ECS</v>
          </cell>
          <cell r="Q2213" t="str">
            <v>06.04.2011</v>
          </cell>
          <cell r="R2213" t="str">
            <v>Aprobado Completamente</v>
          </cell>
        </row>
        <row r="2214">
          <cell r="A2214">
            <v>480003216</v>
          </cell>
          <cell r="B2214" t="str">
            <v>ZLRP</v>
          </cell>
          <cell r="C2214">
            <v>1050</v>
          </cell>
          <cell r="D2214">
            <v>71</v>
          </cell>
          <cell r="E2214">
            <v>302998</v>
          </cell>
          <cell r="F2214" t="str">
            <v>ELEVADORES SCHINDLER SOCIEDAD ANONI</v>
          </cell>
          <cell r="G2214" t="str">
            <v>A11003</v>
          </cell>
          <cell r="H2214">
            <v>1</v>
          </cell>
          <cell r="I2214">
            <v>2</v>
          </cell>
          <cell r="J2214" t="str">
            <v xml:space="preserve">     3,276,000.00</v>
          </cell>
          <cell r="K2214" t="str">
            <v>CRC</v>
          </cell>
          <cell r="L2214" t="str">
            <v xml:space="preserve">     2,352,000.00</v>
          </cell>
          <cell r="M2214" t="str">
            <v>CRC</v>
          </cell>
          <cell r="N2214" t="str">
            <v>20.04.2011</v>
          </cell>
          <cell r="O2214" t="str">
            <v>31.12.2011</v>
          </cell>
          <cell r="P2214" t="str">
            <v>PR0ECS</v>
          </cell>
          <cell r="Q2214" t="str">
            <v>06.04.2011</v>
          </cell>
          <cell r="R2214" t="str">
            <v>Aprobado Completamente</v>
          </cell>
        </row>
        <row r="2215">
          <cell r="A2215">
            <v>480003217</v>
          </cell>
          <cell r="B2215" t="str">
            <v>ZLRP</v>
          </cell>
          <cell r="C2215">
            <v>1090</v>
          </cell>
          <cell r="D2215">
            <v>67</v>
          </cell>
          <cell r="E2215">
            <v>301408</v>
          </cell>
          <cell r="F2215" t="str">
            <v>ZELEDON MORA ALEXANDER</v>
          </cell>
          <cell r="G2215">
            <v>710043</v>
          </cell>
          <cell r="H2215">
            <v>1</v>
          </cell>
          <cell r="I2215">
            <v>4</v>
          </cell>
          <cell r="J2215" t="str">
            <v xml:space="preserve">        13,500.00</v>
          </cell>
          <cell r="K2215" t="str">
            <v>USD</v>
          </cell>
          <cell r="L2215" t="str">
            <v xml:space="preserve">        32,850.38</v>
          </cell>
          <cell r="M2215" t="str">
            <v>USD</v>
          </cell>
          <cell r="N2215" t="str">
            <v>16.05.2011</v>
          </cell>
          <cell r="O2215" t="str">
            <v>16.05.2015</v>
          </cell>
          <cell r="P2215" t="str">
            <v>PR0ECS</v>
          </cell>
          <cell r="Q2215" t="str">
            <v>07.04.2011</v>
          </cell>
          <cell r="R2215" t="str">
            <v>Aprobado Completamente</v>
          </cell>
        </row>
        <row r="2216">
          <cell r="A2216">
            <v>480003218</v>
          </cell>
          <cell r="B2216" t="str">
            <v>ZLRP</v>
          </cell>
          <cell r="C2216">
            <v>1090</v>
          </cell>
          <cell r="D2216">
            <v>67</v>
          </cell>
          <cell r="E2216">
            <v>306008</v>
          </cell>
          <cell r="F2216" t="str">
            <v>ABBQ CONSULTORES SOCIEDAD ANONIMA</v>
          </cell>
          <cell r="G2216">
            <v>710043</v>
          </cell>
          <cell r="H2216">
            <v>1</v>
          </cell>
          <cell r="I2216">
            <v>9</v>
          </cell>
          <cell r="J2216" t="str">
            <v xml:space="preserve">    36,000,000.00</v>
          </cell>
          <cell r="K2216" t="str">
            <v>CRC</v>
          </cell>
          <cell r="L2216" t="str">
            <v xml:space="preserve">   181,510,251.54</v>
          </cell>
          <cell r="M2216" t="str">
            <v>CRC</v>
          </cell>
          <cell r="N2216" t="str">
            <v>16.05.2011</v>
          </cell>
          <cell r="O2216" t="str">
            <v>16.05.2015</v>
          </cell>
          <cell r="P2216" t="str">
            <v>PR0ECS</v>
          </cell>
          <cell r="Q2216" t="str">
            <v>07.04.2011</v>
          </cell>
          <cell r="R2216" t="str">
            <v>Aprobado Completamente</v>
          </cell>
        </row>
        <row r="2217">
          <cell r="A2217">
            <v>480003219</v>
          </cell>
          <cell r="B2217" t="str">
            <v>ZLRP</v>
          </cell>
          <cell r="C2217">
            <v>1090</v>
          </cell>
          <cell r="D2217">
            <v>67</v>
          </cell>
          <cell r="E2217">
            <v>300135</v>
          </cell>
          <cell r="F2217" t="str">
            <v>BERMUDEZ MENDEZ Y ASOCIADOS SOCIEDA</v>
          </cell>
          <cell r="G2217">
            <v>710043</v>
          </cell>
          <cell r="H2217">
            <v>1</v>
          </cell>
          <cell r="I2217">
            <v>10</v>
          </cell>
          <cell r="J2217" t="str">
            <v xml:space="preserve">    43,920,918.17</v>
          </cell>
          <cell r="K2217" t="str">
            <v>CRC</v>
          </cell>
          <cell r="L2217" t="str">
            <v xml:space="preserve">    43,920,918.17</v>
          </cell>
          <cell r="M2217" t="str">
            <v>CRC</v>
          </cell>
          <cell r="N2217" t="str">
            <v>16.05.2011</v>
          </cell>
          <cell r="O2217" t="str">
            <v>31.10.2016</v>
          </cell>
          <cell r="P2217" t="str">
            <v>PR0ECS</v>
          </cell>
          <cell r="Q2217" t="str">
            <v>07.04.2011</v>
          </cell>
        </row>
        <row r="2218">
          <cell r="A2218">
            <v>480003220</v>
          </cell>
          <cell r="B2218" t="str">
            <v>ZLRP</v>
          </cell>
          <cell r="C2218">
            <v>1080</v>
          </cell>
          <cell r="D2218">
            <v>38</v>
          </cell>
          <cell r="E2218">
            <v>308560</v>
          </cell>
          <cell r="F2218" t="str">
            <v>ALBENA FASHION S.A.</v>
          </cell>
          <cell r="G2218">
            <v>110010</v>
          </cell>
          <cell r="H2218">
            <v>1</v>
          </cell>
          <cell r="I2218">
            <v>12</v>
          </cell>
          <cell r="J2218" t="str">
            <v xml:space="preserve">        18,451.80</v>
          </cell>
          <cell r="K2218" t="str">
            <v>USD</v>
          </cell>
          <cell r="L2218" t="str">
            <v xml:space="preserve">        18,451.80</v>
          </cell>
          <cell r="M2218" t="str">
            <v>USD</v>
          </cell>
          <cell r="N2218" t="str">
            <v>13.04.2011</v>
          </cell>
          <cell r="O2218" t="str">
            <v>13.04.2015</v>
          </cell>
          <cell r="P2218" t="str">
            <v>PR0ECS</v>
          </cell>
          <cell r="Q2218" t="str">
            <v>07.04.2011</v>
          </cell>
          <cell r="R2218" t="str">
            <v>Aprobado Completamente</v>
          </cell>
        </row>
        <row r="2219">
          <cell r="A2219">
            <v>480003221</v>
          </cell>
          <cell r="B2219" t="str">
            <v>ZLRP</v>
          </cell>
          <cell r="C2219">
            <v>1070</v>
          </cell>
          <cell r="D2219">
            <v>30</v>
          </cell>
          <cell r="E2219">
            <v>303505</v>
          </cell>
          <cell r="F2219" t="str">
            <v>VILLALOBOS BALMACEDA HERNAN</v>
          </cell>
          <cell r="G2219">
            <v>711006</v>
          </cell>
          <cell r="H2219">
            <v>1</v>
          </cell>
          <cell r="I2219">
            <v>14</v>
          </cell>
          <cell r="J2219" t="str">
            <v xml:space="preserve">    12,359,082.48</v>
          </cell>
          <cell r="K2219" t="str">
            <v>CRC</v>
          </cell>
          <cell r="L2219" t="str">
            <v xml:space="preserve">    47,175,203.80</v>
          </cell>
          <cell r="M2219" t="str">
            <v>CRC</v>
          </cell>
          <cell r="N2219" t="str">
            <v>03.11.2011</v>
          </cell>
          <cell r="O2219" t="str">
            <v>03.11.2015</v>
          </cell>
          <cell r="P2219" t="str">
            <v>PR0ECS</v>
          </cell>
          <cell r="Q2219" t="str">
            <v>14.04.2011</v>
          </cell>
          <cell r="R2219" t="str">
            <v>Aprobado Completamente</v>
          </cell>
        </row>
        <row r="2220">
          <cell r="A2220">
            <v>480003222</v>
          </cell>
          <cell r="B2220" t="str">
            <v>ZLRP</v>
          </cell>
          <cell r="C2220">
            <v>1070</v>
          </cell>
          <cell r="D2220">
            <v>30</v>
          </cell>
          <cell r="E2220">
            <v>301992</v>
          </cell>
          <cell r="F2220" t="str">
            <v>CHAVARRIA ALVARADO WALTER MARTIN</v>
          </cell>
          <cell r="G2220">
            <v>711006</v>
          </cell>
          <cell r="H2220">
            <v>1</v>
          </cell>
          <cell r="I2220">
            <v>12</v>
          </cell>
          <cell r="J2220" t="str">
            <v xml:space="preserve">    13,175,288.52</v>
          </cell>
          <cell r="K2220" t="str">
            <v>CRC</v>
          </cell>
          <cell r="L2220" t="str">
            <v xml:space="preserve">    50,175,713.55</v>
          </cell>
          <cell r="M2220" t="str">
            <v>CRC</v>
          </cell>
          <cell r="N2220" t="str">
            <v>03.11.2011</v>
          </cell>
          <cell r="O2220" t="str">
            <v>03.11.2015</v>
          </cell>
          <cell r="P2220" t="str">
            <v>PR0ECS</v>
          </cell>
          <cell r="Q2220" t="str">
            <v>14.04.2011</v>
          </cell>
          <cell r="R2220" t="str">
            <v>Aprobado Completamente</v>
          </cell>
        </row>
        <row r="2221">
          <cell r="A2221">
            <v>480003223</v>
          </cell>
          <cell r="B2221" t="str">
            <v>ZLRP</v>
          </cell>
          <cell r="C2221">
            <v>1070</v>
          </cell>
          <cell r="D2221">
            <v>30</v>
          </cell>
          <cell r="E2221">
            <v>302229</v>
          </cell>
          <cell r="F2221" t="str">
            <v>MONGE MORERA RODRIGO</v>
          </cell>
          <cell r="G2221">
            <v>711006</v>
          </cell>
          <cell r="H2221">
            <v>1</v>
          </cell>
          <cell r="I2221">
            <v>13</v>
          </cell>
          <cell r="J2221" t="str">
            <v xml:space="preserve">    12,809,308.32</v>
          </cell>
          <cell r="K2221" t="str">
            <v>CRC</v>
          </cell>
          <cell r="L2221" t="str">
            <v xml:space="preserve">    48,781,945.26</v>
          </cell>
          <cell r="M2221" t="str">
            <v>CRC</v>
          </cell>
          <cell r="N2221" t="str">
            <v>03.11.2011</v>
          </cell>
          <cell r="O2221" t="str">
            <v>03.11.2015</v>
          </cell>
          <cell r="P2221" t="str">
            <v>PR0ECS</v>
          </cell>
          <cell r="Q2221" t="str">
            <v>14.04.2011</v>
          </cell>
          <cell r="R2221" t="str">
            <v>Aprobado Completamente</v>
          </cell>
        </row>
        <row r="2222">
          <cell r="A2222">
            <v>480003224</v>
          </cell>
          <cell r="B2222" t="str">
            <v>ZLRP</v>
          </cell>
          <cell r="C2222">
            <v>1070</v>
          </cell>
          <cell r="D2222">
            <v>21</v>
          </cell>
          <cell r="E2222">
            <v>310600</v>
          </cell>
          <cell r="F2222" t="str">
            <v>CORPORACION DAMASO DEL ESTE S.A.</v>
          </cell>
          <cell r="G2222">
            <v>711005</v>
          </cell>
          <cell r="H2222">
            <v>1</v>
          </cell>
          <cell r="I2222">
            <v>9</v>
          </cell>
          <cell r="J2222" t="str">
            <v xml:space="preserve">     6,500,000.00</v>
          </cell>
          <cell r="K2222" t="str">
            <v>CRC</v>
          </cell>
          <cell r="L2222" t="str">
            <v xml:space="preserve">     4,424,719.50</v>
          </cell>
          <cell r="M2222" t="str">
            <v>CRC</v>
          </cell>
          <cell r="N2222" t="str">
            <v>02.05.2011</v>
          </cell>
          <cell r="O2222" t="str">
            <v>02.11.2015</v>
          </cell>
          <cell r="P2222" t="str">
            <v>PR0ECS</v>
          </cell>
          <cell r="Q2222" t="str">
            <v>15.04.2011</v>
          </cell>
          <cell r="R2222" t="str">
            <v>Aprobado Completamente</v>
          </cell>
        </row>
        <row r="2223">
          <cell r="A2223">
            <v>480003225</v>
          </cell>
          <cell r="B2223" t="str">
            <v>ZLRP</v>
          </cell>
          <cell r="C2223">
            <v>1070</v>
          </cell>
          <cell r="D2223">
            <v>21</v>
          </cell>
          <cell r="E2223">
            <v>305230</v>
          </cell>
          <cell r="F2223" t="str">
            <v>INMED INTERNATIONAL MEDICAL SUPPLIE</v>
          </cell>
          <cell r="G2223">
            <v>711005</v>
          </cell>
          <cell r="H2223">
            <v>1</v>
          </cell>
          <cell r="I2223">
            <v>11</v>
          </cell>
          <cell r="J2223" t="str">
            <v xml:space="preserve">     7,333,333.33</v>
          </cell>
          <cell r="K2223" t="str">
            <v>CRC</v>
          </cell>
          <cell r="L2223" t="str">
            <v xml:space="preserve">    22,674,761.00</v>
          </cell>
          <cell r="M2223" t="str">
            <v>CRC</v>
          </cell>
          <cell r="N2223" t="str">
            <v>02.05.2011</v>
          </cell>
          <cell r="O2223" t="str">
            <v>02.11.2015</v>
          </cell>
          <cell r="P2223" t="str">
            <v>PR0ECS</v>
          </cell>
          <cell r="Q2223" t="str">
            <v>15.04.2011</v>
          </cell>
          <cell r="R2223" t="str">
            <v>Aprobado Completamente</v>
          </cell>
        </row>
        <row r="2224">
          <cell r="A2224">
            <v>480003226</v>
          </cell>
          <cell r="B2224" t="str">
            <v>ZLRP</v>
          </cell>
          <cell r="C2224">
            <v>1080</v>
          </cell>
          <cell r="D2224">
            <v>22</v>
          </cell>
          <cell r="E2224">
            <v>300494</v>
          </cell>
          <cell r="F2224" t="str">
            <v>ELECTROTECNICA S.A.</v>
          </cell>
          <cell r="G2224" t="str">
            <v>A11104</v>
          </cell>
          <cell r="H2224">
            <v>1</v>
          </cell>
          <cell r="I2224">
            <v>1</v>
          </cell>
          <cell r="J2224" t="str">
            <v xml:space="preserve">         3,525.00</v>
          </cell>
          <cell r="K2224" t="str">
            <v>USD</v>
          </cell>
          <cell r="L2224" t="str">
            <v xml:space="preserve">         3,525.00</v>
          </cell>
          <cell r="M2224" t="str">
            <v>USD</v>
          </cell>
          <cell r="N2224" t="str">
            <v>27.04.2011</v>
          </cell>
          <cell r="O2224" t="str">
            <v>11.06.2011</v>
          </cell>
          <cell r="P2224" t="str">
            <v>PR0ECS</v>
          </cell>
          <cell r="Q2224" t="str">
            <v>27.04.2011</v>
          </cell>
          <cell r="R2224" t="str">
            <v>Aprobado Completamente</v>
          </cell>
        </row>
        <row r="2225">
          <cell r="A2225">
            <v>480003227</v>
          </cell>
          <cell r="B2225" t="str">
            <v>ZLRP</v>
          </cell>
          <cell r="C2225">
            <v>1070</v>
          </cell>
          <cell r="D2225">
            <v>21</v>
          </cell>
          <cell r="E2225">
            <v>310030</v>
          </cell>
          <cell r="F2225" t="str">
            <v>BEL EVENTOS COSTA RICA</v>
          </cell>
          <cell r="G2225">
            <v>711005</v>
          </cell>
          <cell r="H2225">
            <v>1</v>
          </cell>
          <cell r="I2225">
            <v>11</v>
          </cell>
          <cell r="J2225" t="str">
            <v xml:space="preserve">     7,333,333.33</v>
          </cell>
          <cell r="K2225" t="str">
            <v>CRC</v>
          </cell>
          <cell r="L2225" t="str">
            <v xml:space="preserve">    41,024,564.00</v>
          </cell>
          <cell r="M2225" t="str">
            <v>CRC</v>
          </cell>
          <cell r="N2225" t="str">
            <v>02.05.2011</v>
          </cell>
          <cell r="O2225" t="str">
            <v>10.12.2015</v>
          </cell>
          <cell r="P2225" t="str">
            <v>PR0ECS</v>
          </cell>
          <cell r="Q2225" t="str">
            <v>27.04.2011</v>
          </cell>
          <cell r="R2225" t="str">
            <v>Aprobado Completamente</v>
          </cell>
        </row>
        <row r="2226">
          <cell r="A2226">
            <v>480003228</v>
          </cell>
          <cell r="B2226" t="str">
            <v>ZLRP</v>
          </cell>
          <cell r="C2226">
            <v>1070</v>
          </cell>
          <cell r="D2226">
            <v>21</v>
          </cell>
          <cell r="E2226">
            <v>301091</v>
          </cell>
          <cell r="F2226" t="str">
            <v>REPSELL INTERNACIONAL SOCIEDAD</v>
          </cell>
          <cell r="G2226" t="str">
            <v>A11029</v>
          </cell>
          <cell r="H2226">
            <v>1</v>
          </cell>
          <cell r="I2226">
            <v>25</v>
          </cell>
          <cell r="J2226" t="str">
            <v xml:space="preserve">     1,312,945.00</v>
          </cell>
          <cell r="K2226" t="str">
            <v>CRC</v>
          </cell>
          <cell r="L2226" t="str">
            <v xml:space="preserve">     5,104,208.00</v>
          </cell>
          <cell r="M2226" t="str">
            <v>CRC</v>
          </cell>
          <cell r="N2226" t="str">
            <v>11.05.2011</v>
          </cell>
          <cell r="O2226" t="str">
            <v>11.05.2015</v>
          </cell>
          <cell r="P2226" t="str">
            <v>PR0ECS</v>
          </cell>
          <cell r="Q2226" t="str">
            <v>11.05.2011</v>
          </cell>
          <cell r="R2226" t="str">
            <v>Aprobado Completamente</v>
          </cell>
        </row>
        <row r="2227">
          <cell r="A2227">
            <v>480003229</v>
          </cell>
          <cell r="B2227" t="str">
            <v>ZLRP</v>
          </cell>
          <cell r="C2227">
            <v>1080</v>
          </cell>
          <cell r="D2227">
            <v>24</v>
          </cell>
          <cell r="E2227">
            <v>309537</v>
          </cell>
          <cell r="F2227" t="str">
            <v>COMERCIALIZADORA HERMANOS JIMENEZ</v>
          </cell>
          <cell r="G2227">
            <v>110010</v>
          </cell>
          <cell r="H2227">
            <v>1</v>
          </cell>
          <cell r="I2227">
            <v>274</v>
          </cell>
          <cell r="J2227" t="str">
            <v xml:space="preserve">   284,070,567.65</v>
          </cell>
          <cell r="K2227" t="str">
            <v>CRC</v>
          </cell>
          <cell r="L2227" t="str">
            <v xml:space="preserve">   284,070,567.65</v>
          </cell>
          <cell r="M2227" t="str">
            <v>CRC</v>
          </cell>
          <cell r="N2227" t="str">
            <v>13.04.2011</v>
          </cell>
          <cell r="O2227" t="str">
            <v>13.04.2015</v>
          </cell>
          <cell r="P2227" t="str">
            <v>PR0ECS</v>
          </cell>
          <cell r="Q2227" t="str">
            <v>13.05.2011</v>
          </cell>
          <cell r="R2227" t="str">
            <v>Aprobado Completamente</v>
          </cell>
        </row>
        <row r="2228">
          <cell r="A2228">
            <v>480003230</v>
          </cell>
          <cell r="B2228" t="str">
            <v>ZLRP</v>
          </cell>
          <cell r="C2228">
            <v>1040</v>
          </cell>
          <cell r="D2228">
            <v>71</v>
          </cell>
          <cell r="E2228">
            <v>307055</v>
          </cell>
          <cell r="F2228" t="str">
            <v>CENTRO DE PROTESIS AVANZADO DE</v>
          </cell>
          <cell r="G2228">
            <v>110015</v>
          </cell>
          <cell r="H2228">
            <v>1</v>
          </cell>
          <cell r="I2228">
            <v>19</v>
          </cell>
          <cell r="J2228" t="str">
            <v xml:space="preserve">   624,336,843.00</v>
          </cell>
          <cell r="K2228" t="str">
            <v>CRC</v>
          </cell>
          <cell r="L2228" t="str">
            <v xml:space="preserve">   624,336,843.00</v>
          </cell>
          <cell r="M2228" t="str">
            <v>CRC</v>
          </cell>
          <cell r="N2228" t="str">
            <v>10.08.2011</v>
          </cell>
          <cell r="O2228" t="str">
            <v>24.11.2015</v>
          </cell>
          <cell r="P2228" t="str">
            <v>PR0ECS</v>
          </cell>
          <cell r="Q2228" t="str">
            <v>16.05.2011</v>
          </cell>
          <cell r="R2228" t="str">
            <v>Aprobado Completamente</v>
          </cell>
        </row>
        <row r="2229">
          <cell r="A2229">
            <v>480003231</v>
          </cell>
          <cell r="B2229" t="str">
            <v>ZLRP</v>
          </cell>
          <cell r="C2229">
            <v>1040</v>
          </cell>
          <cell r="D2229">
            <v>71</v>
          </cell>
          <cell r="E2229">
            <v>300259</v>
          </cell>
          <cell r="F2229" t="str">
            <v>COMERCIALIZADORA FERALI S.A.</v>
          </cell>
          <cell r="G2229">
            <v>110015</v>
          </cell>
          <cell r="H2229">
            <v>1</v>
          </cell>
          <cell r="I2229">
            <v>12</v>
          </cell>
          <cell r="J2229" t="str">
            <v xml:space="preserve">    27,709,807.00</v>
          </cell>
          <cell r="K2229" t="str">
            <v>CRC</v>
          </cell>
          <cell r="L2229" t="str">
            <v xml:space="preserve">    27,709,807.00</v>
          </cell>
          <cell r="M2229" t="str">
            <v>CRC</v>
          </cell>
          <cell r="N2229" t="str">
            <v>10.08.2011</v>
          </cell>
          <cell r="O2229" t="str">
            <v>24.11.2015</v>
          </cell>
          <cell r="P2229" t="str">
            <v>PR0ECS</v>
          </cell>
          <cell r="Q2229" t="str">
            <v>16.05.2011</v>
          </cell>
          <cell r="R2229" t="str">
            <v>Aprobado Completamente</v>
          </cell>
        </row>
        <row r="2230">
          <cell r="A2230">
            <v>480003232</v>
          </cell>
          <cell r="B2230" t="str">
            <v>ZLRP</v>
          </cell>
          <cell r="C2230">
            <v>1040</v>
          </cell>
          <cell r="D2230">
            <v>71</v>
          </cell>
          <cell r="E2230">
            <v>309008</v>
          </cell>
          <cell r="F2230" t="str">
            <v>CHUPIS ORTOPEDICA CRC SOCIEDAD ANON</v>
          </cell>
          <cell r="G2230">
            <v>110015</v>
          </cell>
          <cell r="H2230">
            <v>1</v>
          </cell>
          <cell r="I2230">
            <v>24</v>
          </cell>
          <cell r="J2230" t="str">
            <v xml:space="preserve">   120,290,989.10</v>
          </cell>
          <cell r="K2230" t="str">
            <v>CRC</v>
          </cell>
          <cell r="L2230" t="str">
            <v xml:space="preserve">   120,290,989.10</v>
          </cell>
          <cell r="M2230" t="str">
            <v>CRC</v>
          </cell>
          <cell r="N2230" t="str">
            <v>10.08.2011</v>
          </cell>
          <cell r="O2230" t="str">
            <v>15.02.2017</v>
          </cell>
          <cell r="P2230" t="str">
            <v>PR0ECS</v>
          </cell>
          <cell r="Q2230" t="str">
            <v>16.05.2011</v>
          </cell>
          <cell r="R2230" t="str">
            <v>Aprobado Completamente</v>
          </cell>
        </row>
        <row r="2231">
          <cell r="A2231">
            <v>480003233</v>
          </cell>
          <cell r="B2231" t="str">
            <v>ZLRP</v>
          </cell>
          <cell r="C2231">
            <v>1040</v>
          </cell>
          <cell r="D2231">
            <v>71</v>
          </cell>
          <cell r="E2231">
            <v>302616</v>
          </cell>
          <cell r="F2231" t="str">
            <v>ORTOPEDICA CARTAGINESA SOCIEDAD ANO</v>
          </cell>
          <cell r="G2231">
            <v>110015</v>
          </cell>
          <cell r="H2231">
            <v>1</v>
          </cell>
          <cell r="I2231">
            <v>15</v>
          </cell>
          <cell r="J2231" t="str">
            <v xml:space="preserve">   734,201,611.53</v>
          </cell>
          <cell r="K2231" t="str">
            <v>CRC</v>
          </cell>
          <cell r="L2231" t="str">
            <v xml:space="preserve">   734,201,611.53</v>
          </cell>
          <cell r="M2231" t="str">
            <v>CRC</v>
          </cell>
          <cell r="N2231" t="str">
            <v>10.08.2011</v>
          </cell>
          <cell r="O2231" t="str">
            <v>07.04.2016</v>
          </cell>
          <cell r="P2231" t="str">
            <v>PR0ECS</v>
          </cell>
          <cell r="Q2231" t="str">
            <v>16.05.2011</v>
          </cell>
          <cell r="R2231" t="str">
            <v>Aprobado Completamente</v>
          </cell>
        </row>
        <row r="2232">
          <cell r="A2232">
            <v>480003234</v>
          </cell>
          <cell r="B2232" t="str">
            <v>ZLRP</v>
          </cell>
          <cell r="C2232">
            <v>1090</v>
          </cell>
          <cell r="D2232">
            <v>40</v>
          </cell>
          <cell r="E2232">
            <v>301582</v>
          </cell>
          <cell r="F2232" t="str">
            <v>GARNIER BBDO SOCIEDAD ANONIMA</v>
          </cell>
          <cell r="G2232">
            <v>110004</v>
          </cell>
          <cell r="H2232">
            <v>1</v>
          </cell>
          <cell r="I2232">
            <v>25</v>
          </cell>
          <cell r="J2232" t="str">
            <v xml:space="preserve"> 2,482,432,183.28</v>
          </cell>
          <cell r="K2232" t="str">
            <v>CRC</v>
          </cell>
          <cell r="L2232" t="str">
            <v xml:space="preserve"> 2,482,432,183.28</v>
          </cell>
          <cell r="M2232" t="str">
            <v>CRC</v>
          </cell>
          <cell r="N2232" t="str">
            <v>19.05.2011</v>
          </cell>
          <cell r="O2232" t="str">
            <v>19.05.2015</v>
          </cell>
          <cell r="P2232" t="str">
            <v>PR0ECS</v>
          </cell>
          <cell r="Q2232" t="str">
            <v>18.05.2011</v>
          </cell>
          <cell r="R2232" t="str">
            <v>Aprobado Completamente</v>
          </cell>
        </row>
        <row r="2233">
          <cell r="A2233">
            <v>480003235</v>
          </cell>
          <cell r="B2233" t="str">
            <v>ZLRP</v>
          </cell>
          <cell r="C2233">
            <v>1090</v>
          </cell>
          <cell r="D2233">
            <v>40</v>
          </cell>
          <cell r="E2233">
            <v>304545</v>
          </cell>
          <cell r="F2233" t="str">
            <v>PUBLIMARK SOCIEDAD ANONIMA</v>
          </cell>
          <cell r="G2233">
            <v>110004</v>
          </cell>
          <cell r="H2233">
            <v>1</v>
          </cell>
          <cell r="I2233">
            <v>38</v>
          </cell>
          <cell r="J2233" t="str">
            <v xml:space="preserve"> 3,079,958,691.81</v>
          </cell>
          <cell r="K2233" t="str">
            <v>CRC</v>
          </cell>
          <cell r="L2233" t="str">
            <v xml:space="preserve"> 3,079,958,691.81</v>
          </cell>
          <cell r="M2233" t="str">
            <v>CRC</v>
          </cell>
          <cell r="N2233" t="str">
            <v>19.05.2011</v>
          </cell>
          <cell r="O2233" t="str">
            <v>19.05.2015</v>
          </cell>
          <cell r="P2233" t="str">
            <v>PR0ECS</v>
          </cell>
          <cell r="Q2233" t="str">
            <v>18.05.2011</v>
          </cell>
          <cell r="R2233" t="str">
            <v>Aprobado Completamente</v>
          </cell>
        </row>
        <row r="2234">
          <cell r="A2234">
            <v>480003236</v>
          </cell>
          <cell r="B2234" t="str">
            <v>ZLRP</v>
          </cell>
          <cell r="C2234">
            <v>1090</v>
          </cell>
          <cell r="D2234">
            <v>40</v>
          </cell>
          <cell r="E2234">
            <v>306265</v>
          </cell>
          <cell r="F2234" t="str">
            <v>OPMN GROUP, SOCIEDAD ANONIMA</v>
          </cell>
          <cell r="G2234">
            <v>110004</v>
          </cell>
          <cell r="H2234">
            <v>1</v>
          </cell>
          <cell r="I2234">
            <v>33</v>
          </cell>
          <cell r="J2234" t="str">
            <v xml:space="preserve"> 3,040,941,723.74</v>
          </cell>
          <cell r="K2234" t="str">
            <v>CRC</v>
          </cell>
          <cell r="L2234" t="str">
            <v xml:space="preserve"> 3,040,941,723.74</v>
          </cell>
          <cell r="M2234" t="str">
            <v>CRC</v>
          </cell>
          <cell r="N2234" t="str">
            <v>19.05.2011</v>
          </cell>
          <cell r="O2234" t="str">
            <v>19.05.2015</v>
          </cell>
          <cell r="P2234" t="str">
            <v>PR0ECS</v>
          </cell>
          <cell r="Q2234" t="str">
            <v>18.05.2011</v>
          </cell>
          <cell r="R2234" t="str">
            <v>Aprobado Completamente</v>
          </cell>
        </row>
        <row r="2235">
          <cell r="A2235">
            <v>480003237</v>
          </cell>
          <cell r="B2235" t="str">
            <v>ZLRP</v>
          </cell>
          <cell r="C2235">
            <v>1050</v>
          </cell>
          <cell r="D2235">
            <v>27</v>
          </cell>
          <cell r="E2235">
            <v>309411</v>
          </cell>
          <cell r="F2235" t="str">
            <v>TECNOLOGIA APLICADAS A LA MEDICINA</v>
          </cell>
          <cell r="G2235">
            <v>711014</v>
          </cell>
          <cell r="H2235">
            <v>1</v>
          </cell>
          <cell r="I2235">
            <v>6</v>
          </cell>
          <cell r="J2235" t="str">
            <v xml:space="preserve">        21,396.00</v>
          </cell>
          <cell r="K2235" t="str">
            <v>USD</v>
          </cell>
          <cell r="L2235" t="str">
            <v xml:space="preserve">        82,344.19</v>
          </cell>
          <cell r="M2235" t="str">
            <v>USD</v>
          </cell>
          <cell r="N2235" t="str">
            <v>01.06.2011</v>
          </cell>
          <cell r="O2235" t="str">
            <v>31.05.2015</v>
          </cell>
          <cell r="P2235" t="str">
            <v>PR0ECS</v>
          </cell>
          <cell r="Q2235" t="str">
            <v>20.05.2011</v>
          </cell>
          <cell r="R2235" t="str">
            <v>Aprobado Completamente</v>
          </cell>
        </row>
        <row r="2236">
          <cell r="A2236">
            <v>480003238</v>
          </cell>
          <cell r="B2236" t="str">
            <v>ZLRP</v>
          </cell>
          <cell r="C2236">
            <v>1080</v>
          </cell>
          <cell r="D2236">
            <v>22</v>
          </cell>
          <cell r="E2236">
            <v>303236</v>
          </cell>
          <cell r="F2236" t="str">
            <v>DISTRIBUIDORA RILCA TRES SOCIEDAD</v>
          </cell>
          <cell r="G2236">
            <v>108025</v>
          </cell>
          <cell r="H2236">
            <v>1</v>
          </cell>
          <cell r="I2236">
            <v>218</v>
          </cell>
          <cell r="J2236" t="str">
            <v xml:space="preserve">   213,144,110.22</v>
          </cell>
          <cell r="K2236" t="str">
            <v>CRC</v>
          </cell>
          <cell r="L2236" t="str">
            <v xml:space="preserve">   213,144,110.22</v>
          </cell>
          <cell r="M2236" t="str">
            <v>CRC</v>
          </cell>
          <cell r="N2236" t="str">
            <v>20.07.2009</v>
          </cell>
          <cell r="O2236" t="str">
            <v>20.07.2013</v>
          </cell>
          <cell r="P2236" t="str">
            <v>PR0ECS</v>
          </cell>
          <cell r="Q2236" t="str">
            <v>23.05.2011</v>
          </cell>
          <cell r="R2236" t="str">
            <v>Aprobado Completamente</v>
          </cell>
        </row>
        <row r="2237">
          <cell r="A2237">
            <v>480003239</v>
          </cell>
          <cell r="B2237" t="str">
            <v>ZLRP</v>
          </cell>
          <cell r="C2237">
            <v>1080</v>
          </cell>
          <cell r="D2237">
            <v>22</v>
          </cell>
          <cell r="E2237">
            <v>300494</v>
          </cell>
          <cell r="F2237" t="str">
            <v>ELECTROTECNICA S.A.</v>
          </cell>
          <cell r="G2237" t="str">
            <v>A11098</v>
          </cell>
          <cell r="H2237">
            <v>1</v>
          </cell>
          <cell r="I2237">
            <v>2</v>
          </cell>
          <cell r="J2237" t="str">
            <v xml:space="preserve">        14,100.00</v>
          </cell>
          <cell r="K2237" t="str">
            <v>USD</v>
          </cell>
          <cell r="L2237" t="str">
            <v xml:space="preserve">        15,600.00</v>
          </cell>
          <cell r="M2237" t="str">
            <v>USD</v>
          </cell>
          <cell r="N2237" t="str">
            <v>12.06.2011</v>
          </cell>
          <cell r="O2237" t="str">
            <v>12.06.2013</v>
          </cell>
          <cell r="P2237" t="str">
            <v>PR0ECS</v>
          </cell>
          <cell r="Q2237" t="str">
            <v>27.05.2011</v>
          </cell>
          <cell r="R2237" t="str">
            <v>Aprobado Completamente</v>
          </cell>
        </row>
        <row r="2238">
          <cell r="A2238">
            <v>480003240</v>
          </cell>
          <cell r="B2238" t="str">
            <v>ZLRP</v>
          </cell>
          <cell r="C2238">
            <v>1080</v>
          </cell>
          <cell r="D2238">
            <v>71</v>
          </cell>
          <cell r="E2238">
            <v>302121</v>
          </cell>
          <cell r="F2238" t="str">
            <v>SERVICIOS HOSPITALARIOS LATINOAMERI</v>
          </cell>
          <cell r="G2238" t="str">
            <v>A11105</v>
          </cell>
          <cell r="H2238">
            <v>1</v>
          </cell>
          <cell r="I2238">
            <v>8</v>
          </cell>
          <cell r="J2238" t="str">
            <v xml:space="preserve">     1,050,000.00</v>
          </cell>
          <cell r="K2238" t="str">
            <v>USD</v>
          </cell>
          <cell r="L2238" t="str">
            <v xml:space="preserve">     1,279,319.96</v>
          </cell>
          <cell r="M2238" t="str">
            <v>USD</v>
          </cell>
          <cell r="N2238" t="str">
            <v>04.06.2011</v>
          </cell>
          <cell r="O2238" t="str">
            <v>04.05.2012</v>
          </cell>
          <cell r="P2238" t="str">
            <v>PR9ENN</v>
          </cell>
          <cell r="Q2238" t="str">
            <v>02.06.2011</v>
          </cell>
          <cell r="R2238" t="str">
            <v>Aprobado Completamente</v>
          </cell>
        </row>
        <row r="2239">
          <cell r="A2239">
            <v>480003241</v>
          </cell>
          <cell r="B2239" t="str">
            <v>ZLRP</v>
          </cell>
          <cell r="C2239">
            <v>1080</v>
          </cell>
          <cell r="D2239">
            <v>38</v>
          </cell>
          <cell r="E2239">
            <v>200091</v>
          </cell>
          <cell r="F2239" t="str">
            <v>ASOCIACION PANAMERICANA DE FIANZAS</v>
          </cell>
          <cell r="G2239" t="str">
            <v>A11107</v>
          </cell>
          <cell r="H2239">
            <v>1</v>
          </cell>
          <cell r="I2239">
            <v>10</v>
          </cell>
          <cell r="J2239" t="str">
            <v xml:space="preserve">         3,553.00</v>
          </cell>
          <cell r="K2239" t="str">
            <v>USD</v>
          </cell>
          <cell r="L2239" t="str">
            <v xml:space="preserve">        14,193.00</v>
          </cell>
          <cell r="M2239" t="str">
            <v>USD</v>
          </cell>
          <cell r="N2239" t="str">
            <v>30.05.2011</v>
          </cell>
          <cell r="O2239" t="str">
            <v>30.05.2015</v>
          </cell>
          <cell r="P2239" t="str">
            <v>PR9ENN</v>
          </cell>
          <cell r="Q2239" t="str">
            <v>03.06.2011</v>
          </cell>
          <cell r="R2239" t="str">
            <v>Aprobado Completamente</v>
          </cell>
        </row>
        <row r="2240">
          <cell r="A2240">
            <v>480003242</v>
          </cell>
          <cell r="B2240" t="str">
            <v>ZLRP</v>
          </cell>
          <cell r="C2240">
            <v>1080</v>
          </cell>
          <cell r="D2240">
            <v>22</v>
          </cell>
          <cell r="E2240">
            <v>308220</v>
          </cell>
          <cell r="F2240" t="str">
            <v>TECNOLOGIA E INGENIERIA VERDE</v>
          </cell>
          <cell r="G2240" t="str">
            <v>A11053</v>
          </cell>
          <cell r="H2240">
            <v>1</v>
          </cell>
          <cell r="I2240">
            <v>15</v>
          </cell>
          <cell r="J2240" t="str">
            <v xml:space="preserve">     2,313,675.00</v>
          </cell>
          <cell r="K2240" t="str">
            <v>CRC</v>
          </cell>
          <cell r="L2240" t="str">
            <v xml:space="preserve">    10,310,357.73</v>
          </cell>
          <cell r="M2240" t="str">
            <v>CRC</v>
          </cell>
          <cell r="N2240" t="str">
            <v>23.06.2011</v>
          </cell>
          <cell r="O2240" t="str">
            <v>23.06.2015</v>
          </cell>
          <cell r="P2240" t="str">
            <v>PR9ENN</v>
          </cell>
          <cell r="Q2240" t="str">
            <v>06.06.2011</v>
          </cell>
          <cell r="R2240" t="str">
            <v>Pendiente Jefatura</v>
          </cell>
        </row>
        <row r="2241">
          <cell r="A2241">
            <v>480003243</v>
          </cell>
          <cell r="B2241" t="str">
            <v>ZLRP</v>
          </cell>
          <cell r="C2241">
            <v>1050</v>
          </cell>
          <cell r="D2241">
            <v>27</v>
          </cell>
          <cell r="E2241">
            <v>306388</v>
          </cell>
          <cell r="F2241" t="str">
            <v>BALTODANO JUAREZ   DANILO</v>
          </cell>
          <cell r="G2241" t="str">
            <v>A11033</v>
          </cell>
          <cell r="H2241">
            <v>1</v>
          </cell>
          <cell r="I2241">
            <v>8</v>
          </cell>
          <cell r="J2241" t="str">
            <v xml:space="preserve">       415,000.00</v>
          </cell>
          <cell r="K2241" t="str">
            <v>CRC</v>
          </cell>
          <cell r="L2241" t="str">
            <v xml:space="preserve">     1,840,000.05</v>
          </cell>
          <cell r="M2241" t="str">
            <v>CRC</v>
          </cell>
          <cell r="N2241" t="str">
            <v>22.07.2011</v>
          </cell>
          <cell r="O2241" t="str">
            <v>22.07.2015</v>
          </cell>
          <cell r="P2241" t="str">
            <v>PR9ENN</v>
          </cell>
          <cell r="Q2241" t="str">
            <v>07.06.2011</v>
          </cell>
          <cell r="R2241" t="str">
            <v>Aprobado Completamente</v>
          </cell>
        </row>
        <row r="2242">
          <cell r="A2242">
            <v>480003244</v>
          </cell>
          <cell r="B2242" t="str">
            <v>ZLRP</v>
          </cell>
          <cell r="C2242">
            <v>1080</v>
          </cell>
          <cell r="D2242">
            <v>71</v>
          </cell>
          <cell r="E2242">
            <v>305230</v>
          </cell>
          <cell r="F2242" t="str">
            <v>INMED INTERNATIONAL MEDICAL SUPPLIE</v>
          </cell>
          <cell r="G2242">
            <v>110022</v>
          </cell>
          <cell r="H2242">
            <v>1</v>
          </cell>
          <cell r="I2242">
            <v>132</v>
          </cell>
          <cell r="J2242" t="str">
            <v xml:space="preserve">    40,246,000.00</v>
          </cell>
          <cell r="K2242" t="str">
            <v>CRC</v>
          </cell>
          <cell r="L2242" t="str">
            <v xml:space="preserve">    96,031,182.04</v>
          </cell>
          <cell r="M2242" t="str">
            <v>CRC</v>
          </cell>
          <cell r="N2242" t="str">
            <v>13.06.2011</v>
          </cell>
          <cell r="O2242" t="str">
            <v>13.06.2014</v>
          </cell>
          <cell r="P2242" t="str">
            <v>PR9ENN</v>
          </cell>
          <cell r="Q2242" t="str">
            <v>08.06.2011</v>
          </cell>
          <cell r="R2242" t="str">
            <v>Aprobado Completamente</v>
          </cell>
        </row>
        <row r="2243">
          <cell r="A2243">
            <v>480003245</v>
          </cell>
          <cell r="B2243" t="str">
            <v>ZLRP</v>
          </cell>
          <cell r="C2243">
            <v>1080</v>
          </cell>
          <cell r="D2243">
            <v>71</v>
          </cell>
          <cell r="E2243">
            <v>308827</v>
          </cell>
          <cell r="F2243" t="str">
            <v>LOS JAROCHOS SOCIEDAD ANONIMA</v>
          </cell>
          <cell r="G2243">
            <v>110022</v>
          </cell>
          <cell r="H2243">
            <v>1</v>
          </cell>
          <cell r="I2243">
            <v>112</v>
          </cell>
          <cell r="J2243" t="str">
            <v xml:space="preserve">    37,747,200.00</v>
          </cell>
          <cell r="K2243" t="str">
            <v>CRC</v>
          </cell>
          <cell r="L2243" t="str">
            <v xml:space="preserve">    51,512,027.12</v>
          </cell>
          <cell r="M2243" t="str">
            <v>CRC</v>
          </cell>
          <cell r="N2243" t="str">
            <v>13.06.2011</v>
          </cell>
          <cell r="O2243" t="str">
            <v>24.06.2014</v>
          </cell>
          <cell r="P2243" t="str">
            <v>PR9ENN</v>
          </cell>
          <cell r="Q2243" t="str">
            <v>08.06.2011</v>
          </cell>
          <cell r="R2243" t="str">
            <v>Aprobado Completamente</v>
          </cell>
        </row>
        <row r="2244">
          <cell r="A2244">
            <v>480003246</v>
          </cell>
          <cell r="B2244" t="str">
            <v>ZLRP</v>
          </cell>
          <cell r="C2244">
            <v>1080</v>
          </cell>
          <cell r="D2244">
            <v>71</v>
          </cell>
          <cell r="E2244">
            <v>303096</v>
          </cell>
          <cell r="F2244" t="str">
            <v>SOLUCIONES PARA EVENTOS VALVERDE S.</v>
          </cell>
          <cell r="G2244">
            <v>110022</v>
          </cell>
          <cell r="H2244">
            <v>1</v>
          </cell>
          <cell r="I2244">
            <v>56</v>
          </cell>
          <cell r="J2244" t="str">
            <v xml:space="preserve">    24,941,065.00</v>
          </cell>
          <cell r="K2244" t="str">
            <v>CRC</v>
          </cell>
          <cell r="L2244" t="str">
            <v xml:space="preserve">    19,795,562.21</v>
          </cell>
          <cell r="M2244" t="str">
            <v>CRC</v>
          </cell>
          <cell r="N2244" t="str">
            <v>13.06.2011</v>
          </cell>
          <cell r="O2244" t="str">
            <v>13.06.2012</v>
          </cell>
          <cell r="P2244" t="str">
            <v>PR9ENN</v>
          </cell>
          <cell r="Q2244" t="str">
            <v>09.06.2011</v>
          </cell>
          <cell r="R2244" t="str">
            <v>Aprobado Completamente</v>
          </cell>
        </row>
        <row r="2245">
          <cell r="A2245">
            <v>480003247</v>
          </cell>
          <cell r="B2245" t="str">
            <v>ZLRP</v>
          </cell>
          <cell r="C2245">
            <v>1080</v>
          </cell>
          <cell r="D2245">
            <v>10</v>
          </cell>
          <cell r="E2245">
            <v>304243</v>
          </cell>
          <cell r="F2245" t="str">
            <v>NOVUS MENSAJERIA SOCIEDAD ANONIMA</v>
          </cell>
          <cell r="G2245" t="str">
            <v>A11119</v>
          </cell>
          <cell r="H2245">
            <v>1</v>
          </cell>
          <cell r="I2245">
            <v>2</v>
          </cell>
          <cell r="J2245" t="str">
            <v xml:space="preserve">       480,000.00</v>
          </cell>
          <cell r="K2245" t="str">
            <v>CRC</v>
          </cell>
          <cell r="L2245" t="str">
            <v xml:space="preserve">     5,760,000.00</v>
          </cell>
          <cell r="M2245" t="str">
            <v>CRC</v>
          </cell>
          <cell r="N2245" t="str">
            <v>04.07.2011</v>
          </cell>
          <cell r="O2245" t="str">
            <v>04.07.2012</v>
          </cell>
          <cell r="P2245" t="str">
            <v>PR9ENN</v>
          </cell>
          <cell r="Q2245" t="str">
            <v>28.06.2011</v>
          </cell>
          <cell r="R2245" t="str">
            <v>Aprobado Completamente</v>
          </cell>
        </row>
        <row r="2246">
          <cell r="A2246">
            <v>480003248</v>
          </cell>
          <cell r="B2246" t="str">
            <v>ZLRP</v>
          </cell>
          <cell r="C2246">
            <v>1050</v>
          </cell>
          <cell r="D2246">
            <v>71</v>
          </cell>
          <cell r="E2246">
            <v>304411</v>
          </cell>
          <cell r="F2246" t="str">
            <v>SERVICIOS ESPECIALIZADOS EN INGENIE</v>
          </cell>
          <cell r="G2246" t="str">
            <v>A11065</v>
          </cell>
          <cell r="H2246">
            <v>1</v>
          </cell>
          <cell r="I2246">
            <v>2</v>
          </cell>
          <cell r="J2246" t="str">
            <v xml:space="preserve">     3,800,000.00</v>
          </cell>
          <cell r="K2246" t="str">
            <v>CRC</v>
          </cell>
          <cell r="L2246" t="str">
            <v xml:space="preserve">             0.01</v>
          </cell>
          <cell r="M2246" t="str">
            <v>CRC</v>
          </cell>
          <cell r="N2246" t="str">
            <v>08.02.2012</v>
          </cell>
          <cell r="O2246" t="str">
            <v>09.02.2012</v>
          </cell>
          <cell r="P2246" t="str">
            <v>PR9ENN</v>
          </cell>
          <cell r="Q2246" t="str">
            <v>05.07.2011</v>
          </cell>
          <cell r="R2246" t="str">
            <v>Aprobado Completamente</v>
          </cell>
        </row>
        <row r="2247">
          <cell r="A2247">
            <v>480003249</v>
          </cell>
          <cell r="B2247" t="str">
            <v>ZLRP</v>
          </cell>
          <cell r="C2247">
            <v>1080</v>
          </cell>
          <cell r="D2247">
            <v>23</v>
          </cell>
          <cell r="E2247">
            <v>301137</v>
          </cell>
          <cell r="F2247" t="str">
            <v>SAIRE SERVICIOS DE AIRE Y REFRIGERA</v>
          </cell>
          <cell r="G2247" t="str">
            <v>A11141</v>
          </cell>
          <cell r="H2247">
            <v>1</v>
          </cell>
          <cell r="I2247">
            <v>3</v>
          </cell>
          <cell r="J2247" t="str">
            <v xml:space="preserve">     4,792,000.00</v>
          </cell>
          <cell r="K2247" t="str">
            <v>CRC</v>
          </cell>
          <cell r="L2247" t="str">
            <v xml:space="preserve">     6,792,001.00</v>
          </cell>
          <cell r="M2247" t="str">
            <v>CRC</v>
          </cell>
          <cell r="N2247" t="str">
            <v>05.07.2011</v>
          </cell>
          <cell r="O2247" t="str">
            <v>05.01.2012</v>
          </cell>
          <cell r="P2247" t="str">
            <v>PR9ENN</v>
          </cell>
          <cell r="Q2247" t="str">
            <v>05.07.2011</v>
          </cell>
          <cell r="R2247" t="str">
            <v>Aprobado Completamente</v>
          </cell>
        </row>
        <row r="2248">
          <cell r="A2248">
            <v>480003250</v>
          </cell>
          <cell r="B2248" t="str">
            <v>ZLRP</v>
          </cell>
          <cell r="C2248">
            <v>1030</v>
          </cell>
          <cell r="D2248">
            <v>63</v>
          </cell>
          <cell r="E2248">
            <v>100044</v>
          </cell>
          <cell r="F2248" t="str">
            <v>BANCO NACIONAL DE COSTA RICA</v>
          </cell>
          <cell r="G2248" t="str">
            <v>A11126</v>
          </cell>
          <cell r="H2248">
            <v>1</v>
          </cell>
          <cell r="I2248">
            <v>2</v>
          </cell>
          <cell r="J2248" t="str">
            <v xml:space="preserve">     1,000,000.00</v>
          </cell>
          <cell r="K2248" t="str">
            <v>CRC</v>
          </cell>
          <cell r="L2248" t="str">
            <v xml:space="preserve">     1,000,000.00</v>
          </cell>
          <cell r="M2248" t="str">
            <v>CRC</v>
          </cell>
          <cell r="N2248" t="str">
            <v>12.07.2011</v>
          </cell>
          <cell r="O2248" t="str">
            <v>01.12.2012</v>
          </cell>
          <cell r="P2248" t="str">
            <v>PR9ENN</v>
          </cell>
          <cell r="Q2248" t="str">
            <v>07.07.2011</v>
          </cell>
          <cell r="R2248" t="str">
            <v>Pendiente Encargado</v>
          </cell>
        </row>
        <row r="2249">
          <cell r="A2249">
            <v>480003251</v>
          </cell>
          <cell r="B2249" t="str">
            <v>ZLRP</v>
          </cell>
          <cell r="C2249">
            <v>1050</v>
          </cell>
          <cell r="D2249">
            <v>27</v>
          </cell>
          <cell r="E2249">
            <v>302395</v>
          </cell>
          <cell r="F2249" t="str">
            <v>J PARRONDO SOCIEDAD ANONIMA</v>
          </cell>
          <cell r="G2249">
            <v>711015</v>
          </cell>
          <cell r="H2249">
            <v>1</v>
          </cell>
          <cell r="I2249">
            <v>5</v>
          </cell>
          <cell r="J2249" t="str">
            <v xml:space="preserve">         9,000.00</v>
          </cell>
          <cell r="K2249" t="str">
            <v>USD</v>
          </cell>
          <cell r="L2249" t="str">
            <v xml:space="preserve">        29,017.40</v>
          </cell>
          <cell r="M2249" t="str">
            <v>USD</v>
          </cell>
          <cell r="N2249" t="str">
            <v>01.08.2011</v>
          </cell>
          <cell r="O2249" t="str">
            <v>01.08.2013</v>
          </cell>
          <cell r="P2249" t="str">
            <v>PR9ENN</v>
          </cell>
          <cell r="Q2249" t="str">
            <v>18.07.2011</v>
          </cell>
          <cell r="R2249" t="str">
            <v>Pendiente Encargado</v>
          </cell>
        </row>
        <row r="2250">
          <cell r="A2250">
            <v>480003252</v>
          </cell>
          <cell r="B2250" t="str">
            <v>ZLRP</v>
          </cell>
          <cell r="C2250">
            <v>1050</v>
          </cell>
          <cell r="D2250">
            <v>27</v>
          </cell>
          <cell r="E2250">
            <v>304919</v>
          </cell>
          <cell r="F2250" t="str">
            <v>QUIROS PARAJELES JOSE MARIA</v>
          </cell>
          <cell r="G2250">
            <v>711015</v>
          </cell>
          <cell r="H2250">
            <v>1</v>
          </cell>
          <cell r="I2250">
            <v>8</v>
          </cell>
          <cell r="J2250" t="str">
            <v xml:space="preserve">     1,100,524.86</v>
          </cell>
          <cell r="K2250" t="str">
            <v>CRC</v>
          </cell>
          <cell r="L2250" t="str">
            <v xml:space="preserve">     4,207,079.96</v>
          </cell>
          <cell r="M2250" t="str">
            <v>CRC</v>
          </cell>
          <cell r="N2250" t="str">
            <v>01.08.2011</v>
          </cell>
          <cell r="O2250" t="str">
            <v>18.09.2015</v>
          </cell>
          <cell r="P2250" t="str">
            <v>PR9ENN</v>
          </cell>
          <cell r="Q2250" t="str">
            <v>18.07.2011</v>
          </cell>
          <cell r="R2250" t="str">
            <v>Pendiente Analista</v>
          </cell>
        </row>
        <row r="2251">
          <cell r="A2251">
            <v>480003253</v>
          </cell>
          <cell r="B2251" t="str">
            <v>ZLRP</v>
          </cell>
          <cell r="C2251">
            <v>1050</v>
          </cell>
          <cell r="D2251">
            <v>27</v>
          </cell>
          <cell r="E2251">
            <v>306916</v>
          </cell>
          <cell r="F2251" t="str">
            <v>ANCAMEDICA SOCIEDAD ANONIMA</v>
          </cell>
          <cell r="G2251">
            <v>711015</v>
          </cell>
          <cell r="H2251">
            <v>1</v>
          </cell>
          <cell r="I2251">
            <v>9</v>
          </cell>
          <cell r="J2251" t="str">
            <v xml:space="preserve">         3,000.00</v>
          </cell>
          <cell r="K2251" t="str">
            <v>USD</v>
          </cell>
          <cell r="L2251" t="str">
            <v xml:space="preserve">        11,645.42</v>
          </cell>
          <cell r="M2251" t="str">
            <v>USD</v>
          </cell>
          <cell r="N2251" t="str">
            <v>01.08.2011</v>
          </cell>
          <cell r="O2251" t="str">
            <v>01.08.2015</v>
          </cell>
          <cell r="P2251" t="str">
            <v>PR9ENN</v>
          </cell>
          <cell r="Q2251" t="str">
            <v>18.07.2011</v>
          </cell>
          <cell r="R2251" t="str">
            <v>Aprobado Completamente</v>
          </cell>
        </row>
        <row r="2252">
          <cell r="A2252">
            <v>480003254</v>
          </cell>
          <cell r="B2252" t="str">
            <v>ZLRP</v>
          </cell>
          <cell r="C2252">
            <v>1050</v>
          </cell>
          <cell r="D2252">
            <v>27</v>
          </cell>
          <cell r="E2252">
            <v>304150</v>
          </cell>
          <cell r="F2252" t="str">
            <v>ELECTRONICA INDUSTRIAL MEDICA</v>
          </cell>
          <cell r="G2252">
            <v>711015</v>
          </cell>
          <cell r="H2252">
            <v>1</v>
          </cell>
          <cell r="I2252">
            <v>7</v>
          </cell>
          <cell r="J2252" t="str">
            <v xml:space="preserve">     3,030,000.00</v>
          </cell>
          <cell r="K2252" t="str">
            <v>CRC</v>
          </cell>
          <cell r="L2252" t="str">
            <v xml:space="preserve">    11,110,000.00</v>
          </cell>
          <cell r="M2252" t="str">
            <v>CRC</v>
          </cell>
          <cell r="N2252" t="str">
            <v>01.08.2011</v>
          </cell>
          <cell r="O2252" t="str">
            <v>01.08.2015</v>
          </cell>
          <cell r="P2252" t="str">
            <v>PR9ENN</v>
          </cell>
          <cell r="Q2252" t="str">
            <v>18.07.2011</v>
          </cell>
          <cell r="R2252" t="str">
            <v>Aprobado Completamente</v>
          </cell>
        </row>
        <row r="2253">
          <cell r="A2253">
            <v>480003255</v>
          </cell>
          <cell r="B2253" t="str">
            <v>ZLRP</v>
          </cell>
          <cell r="C2253">
            <v>1050</v>
          </cell>
          <cell r="D2253">
            <v>71</v>
          </cell>
          <cell r="E2253">
            <v>303890</v>
          </cell>
          <cell r="F2253" t="str">
            <v>CERES SOCIEDAD ANONIMA</v>
          </cell>
          <cell r="G2253" t="str">
            <v>A11069</v>
          </cell>
          <cell r="H2253">
            <v>1</v>
          </cell>
          <cell r="I2253">
            <v>1</v>
          </cell>
          <cell r="J2253" t="str">
            <v xml:space="preserve">         4,440.00</v>
          </cell>
          <cell r="K2253" t="str">
            <v>USD</v>
          </cell>
          <cell r="L2253" t="str">
            <v xml:space="preserve">           758.71</v>
          </cell>
          <cell r="M2253" t="str">
            <v>USD</v>
          </cell>
          <cell r="N2253" t="str">
            <v>18.07.2011</v>
          </cell>
          <cell r="O2253" t="str">
            <v>31.12.2011</v>
          </cell>
          <cell r="P2253" t="str">
            <v>PR9ENN</v>
          </cell>
          <cell r="Q2253" t="str">
            <v>18.07.2011</v>
          </cell>
          <cell r="R2253" t="str">
            <v>Aprobado Completamente</v>
          </cell>
        </row>
        <row r="2254">
          <cell r="A2254">
            <v>480003256</v>
          </cell>
          <cell r="B2254" t="str">
            <v>ZLRP</v>
          </cell>
          <cell r="C2254">
            <v>1080</v>
          </cell>
          <cell r="D2254">
            <v>23</v>
          </cell>
          <cell r="E2254">
            <v>303041</v>
          </cell>
          <cell r="F2254" t="str">
            <v>M &amp; RG DISENO Y PRODUCCION GRAFICA</v>
          </cell>
          <cell r="G2254" t="str">
            <v>A11061</v>
          </cell>
          <cell r="H2254">
            <v>1</v>
          </cell>
          <cell r="I2254">
            <v>9</v>
          </cell>
          <cell r="J2254" t="str">
            <v xml:space="preserve">     1,792,180.00</v>
          </cell>
          <cell r="K2254" t="str">
            <v>CRC</v>
          </cell>
          <cell r="L2254" t="str">
            <v xml:space="preserve">     7,451,762.61</v>
          </cell>
          <cell r="M2254" t="str">
            <v>CRC</v>
          </cell>
          <cell r="N2254" t="str">
            <v>12.08.2011</v>
          </cell>
          <cell r="O2254" t="str">
            <v>12.08.2015</v>
          </cell>
          <cell r="P2254" t="str">
            <v>PR9ENN</v>
          </cell>
          <cell r="Q2254" t="str">
            <v>18.07.2011</v>
          </cell>
          <cell r="R2254" t="str">
            <v>Aprobado Completamente</v>
          </cell>
        </row>
        <row r="2255">
          <cell r="A2255">
            <v>480003257</v>
          </cell>
          <cell r="B2255" t="str">
            <v>ZLRP</v>
          </cell>
          <cell r="C2255">
            <v>1090</v>
          </cell>
          <cell r="D2255">
            <v>65</v>
          </cell>
          <cell r="E2255">
            <v>200215</v>
          </cell>
          <cell r="F2255" t="str">
            <v>LOVELLS</v>
          </cell>
          <cell r="G2255" t="str">
            <v>A11151</v>
          </cell>
          <cell r="H2255">
            <v>1</v>
          </cell>
          <cell r="I2255">
            <v>23</v>
          </cell>
          <cell r="J2255" t="str">
            <v xml:space="preserve">     5,837,760.79</v>
          </cell>
          <cell r="K2255" t="str">
            <v>USD</v>
          </cell>
          <cell r="L2255" t="str">
            <v xml:space="preserve">     5,811,624.86</v>
          </cell>
          <cell r="M2255" t="str">
            <v>USD</v>
          </cell>
          <cell r="N2255" t="str">
            <v>19.07.2011</v>
          </cell>
          <cell r="O2255" t="str">
            <v>31.12.2015</v>
          </cell>
          <cell r="P2255" t="str">
            <v>PR9ENN</v>
          </cell>
          <cell r="Q2255" t="str">
            <v>19.07.2011</v>
          </cell>
          <cell r="R2255" t="str">
            <v>Aprobado Completamente</v>
          </cell>
        </row>
        <row r="2256">
          <cell r="A2256">
            <v>480003258</v>
          </cell>
          <cell r="B2256" t="str">
            <v>ZLRP</v>
          </cell>
          <cell r="C2256">
            <v>1080</v>
          </cell>
          <cell r="D2256">
            <v>23</v>
          </cell>
          <cell r="E2256">
            <v>306865</v>
          </cell>
          <cell r="F2256" t="str">
            <v>ESTACIONAMIENTOS TICOS G M SOCIEDAD</v>
          </cell>
          <cell r="G2256" t="str">
            <v>A11157</v>
          </cell>
          <cell r="H2256">
            <v>1</v>
          </cell>
          <cell r="I2256">
            <v>2</v>
          </cell>
          <cell r="J2256" t="str">
            <v xml:space="preserve">        12,712.50</v>
          </cell>
          <cell r="K2256" t="str">
            <v>USD</v>
          </cell>
          <cell r="L2256" t="str">
            <v xml:space="preserve">        12,185.00</v>
          </cell>
          <cell r="M2256" t="str">
            <v>USD</v>
          </cell>
          <cell r="N2256" t="str">
            <v>26.07.2011</v>
          </cell>
          <cell r="O2256" t="str">
            <v>26.09.2011</v>
          </cell>
          <cell r="P2256" t="str">
            <v>PR9ENN</v>
          </cell>
          <cell r="Q2256" t="str">
            <v>26.07.2011</v>
          </cell>
          <cell r="R2256" t="str">
            <v>Aprobado Completamente</v>
          </cell>
        </row>
        <row r="2257">
          <cell r="A2257">
            <v>480003259</v>
          </cell>
          <cell r="B2257" t="str">
            <v>ZLRP</v>
          </cell>
          <cell r="C2257">
            <v>1080</v>
          </cell>
          <cell r="D2257">
            <v>38</v>
          </cell>
          <cell r="E2257">
            <v>200096</v>
          </cell>
          <cell r="F2257" t="str">
            <v>LIMRA INTERNACIONAL</v>
          </cell>
          <cell r="G2257" t="str">
            <v>A11140</v>
          </cell>
          <cell r="H2257">
            <v>1</v>
          </cell>
          <cell r="I2257">
            <v>6</v>
          </cell>
          <cell r="J2257" t="str">
            <v xml:space="preserve">         3,135.00</v>
          </cell>
          <cell r="K2257" t="str">
            <v>USD</v>
          </cell>
          <cell r="L2257" t="str">
            <v xml:space="preserve">        10,635.00</v>
          </cell>
          <cell r="M2257" t="str">
            <v>USD</v>
          </cell>
          <cell r="N2257" t="str">
            <v>09.08.2011</v>
          </cell>
          <cell r="O2257" t="str">
            <v>14.07.2015</v>
          </cell>
          <cell r="P2257" t="str">
            <v>PR9ENN</v>
          </cell>
          <cell r="Q2257" t="str">
            <v>09.08.2011</v>
          </cell>
          <cell r="R2257" t="str">
            <v>Pendiente Encargado</v>
          </cell>
        </row>
        <row r="2258">
          <cell r="A2258">
            <v>480003260</v>
          </cell>
          <cell r="B2258" t="str">
            <v>ZLRP</v>
          </cell>
          <cell r="C2258">
            <v>1100</v>
          </cell>
          <cell r="D2258">
            <v>65</v>
          </cell>
          <cell r="E2258">
            <v>310565</v>
          </cell>
          <cell r="F2258" t="str">
            <v>FERNANDO ZAMORA CASTELLANOS</v>
          </cell>
          <cell r="G2258" t="str">
            <v>A11142</v>
          </cell>
          <cell r="H2258">
            <v>1</v>
          </cell>
          <cell r="I2258">
            <v>1</v>
          </cell>
          <cell r="J2258" t="str">
            <v xml:space="preserve">     3,000,000.00</v>
          </cell>
          <cell r="K2258" t="str">
            <v>CRC</v>
          </cell>
          <cell r="L2258" t="str">
            <v xml:space="preserve">     3,000,000.00</v>
          </cell>
          <cell r="M2258" t="str">
            <v>CRC</v>
          </cell>
          <cell r="N2258" t="str">
            <v>09.08.2011</v>
          </cell>
          <cell r="O2258" t="str">
            <v>11.10.2011</v>
          </cell>
          <cell r="P2258" t="str">
            <v>PR9ENN</v>
          </cell>
          <cell r="Q2258" t="str">
            <v>09.08.2011</v>
          </cell>
          <cell r="R2258" t="str">
            <v>Aprobado Completamente</v>
          </cell>
        </row>
        <row r="2259">
          <cell r="A2259">
            <v>480003261</v>
          </cell>
          <cell r="B2259" t="str">
            <v>ZLRP</v>
          </cell>
          <cell r="C2259">
            <v>1080</v>
          </cell>
          <cell r="D2259">
            <v>38</v>
          </cell>
          <cell r="E2259">
            <v>303145</v>
          </cell>
          <cell r="F2259" t="str">
            <v>ASESORIA OPTIMA EN SEGURIDAD INDUST</v>
          </cell>
          <cell r="G2259" t="str">
            <v>A11079</v>
          </cell>
          <cell r="H2259">
            <v>1</v>
          </cell>
          <cell r="I2259">
            <v>11</v>
          </cell>
          <cell r="J2259" t="str">
            <v xml:space="preserve">     8,840,000.00</v>
          </cell>
          <cell r="K2259" t="str">
            <v>CRC</v>
          </cell>
          <cell r="L2259" t="str">
            <v xml:space="preserve">    35,811,222.14</v>
          </cell>
          <cell r="M2259" t="str">
            <v>CRC</v>
          </cell>
          <cell r="N2259" t="str">
            <v>12.09.2011</v>
          </cell>
          <cell r="O2259" t="str">
            <v>12.02.2016</v>
          </cell>
          <cell r="P2259" t="str">
            <v>PR9ENN</v>
          </cell>
          <cell r="Q2259" t="str">
            <v>09.08.2011</v>
          </cell>
          <cell r="R2259" t="str">
            <v>Aprobado Completamente</v>
          </cell>
        </row>
        <row r="2260">
          <cell r="A2260">
            <v>480003262</v>
          </cell>
          <cell r="B2260" t="str">
            <v>ZLRP</v>
          </cell>
          <cell r="C2260">
            <v>1070</v>
          </cell>
          <cell r="D2260">
            <v>72</v>
          </cell>
          <cell r="E2260">
            <v>308542</v>
          </cell>
          <cell r="F2260" t="str">
            <v>FITCH COSTA RICA CALIFICADORA</v>
          </cell>
          <cell r="G2260" t="str">
            <v>A11129</v>
          </cell>
          <cell r="H2260">
            <v>1</v>
          </cell>
          <cell r="I2260">
            <v>9</v>
          </cell>
          <cell r="J2260" t="str">
            <v xml:space="preserve">        19,500.00</v>
          </cell>
          <cell r="K2260" t="str">
            <v>USD</v>
          </cell>
          <cell r="L2260" t="str">
            <v xml:space="preserve">        87,750.00</v>
          </cell>
          <cell r="M2260" t="str">
            <v>USD</v>
          </cell>
          <cell r="N2260" t="str">
            <v>09.08.2011</v>
          </cell>
          <cell r="O2260" t="str">
            <v>09.08.2015</v>
          </cell>
          <cell r="P2260" t="str">
            <v>PR9ENN</v>
          </cell>
          <cell r="Q2260" t="str">
            <v>09.08.2011</v>
          </cell>
          <cell r="R2260" t="str">
            <v>Aprobado Completamente</v>
          </cell>
        </row>
        <row r="2261">
          <cell r="A2261">
            <v>480003263</v>
          </cell>
          <cell r="B2261" t="str">
            <v>ZLRP</v>
          </cell>
          <cell r="C2261">
            <v>1080</v>
          </cell>
          <cell r="D2261">
            <v>22</v>
          </cell>
          <cell r="E2261">
            <v>306865</v>
          </cell>
          <cell r="F2261" t="str">
            <v>ESTACIONAMIENTOS TICOS G M SOCIEDAD</v>
          </cell>
          <cell r="G2261">
            <v>711048</v>
          </cell>
          <cell r="H2261">
            <v>1</v>
          </cell>
          <cell r="I2261">
            <v>7</v>
          </cell>
          <cell r="J2261" t="str">
            <v xml:space="preserve">       156,000.00</v>
          </cell>
          <cell r="K2261" t="str">
            <v>USD</v>
          </cell>
          <cell r="L2261" t="str">
            <v xml:space="preserve">       365,856.87</v>
          </cell>
          <cell r="M2261" t="str">
            <v>USD</v>
          </cell>
          <cell r="N2261" t="str">
            <v>29.08.2011</v>
          </cell>
          <cell r="O2261" t="str">
            <v>01.09.2013</v>
          </cell>
          <cell r="P2261" t="str">
            <v>PR9ENN</v>
          </cell>
          <cell r="Q2261" t="str">
            <v>11.08.2011</v>
          </cell>
          <cell r="R2261" t="str">
            <v>Aprobado Completamente</v>
          </cell>
        </row>
        <row r="2262">
          <cell r="A2262">
            <v>480003264</v>
          </cell>
          <cell r="B2262" t="str">
            <v>ZLRP</v>
          </cell>
          <cell r="C2262">
            <v>1080</v>
          </cell>
          <cell r="D2262">
            <v>22</v>
          </cell>
          <cell r="E2262">
            <v>300688</v>
          </cell>
          <cell r="F2262" t="str">
            <v>JUNTA ADMINISTRATIVA DE LA IMPRENTA</v>
          </cell>
          <cell r="G2262" t="str">
            <v>A11124</v>
          </cell>
          <cell r="H2262">
            <v>1</v>
          </cell>
          <cell r="I2262">
            <v>466</v>
          </cell>
          <cell r="J2262" t="str">
            <v xml:space="preserve">   447,721,339.15</v>
          </cell>
          <cell r="K2262" t="str">
            <v>CRC</v>
          </cell>
          <cell r="L2262" t="str">
            <v xml:space="preserve">   447,721,339.15</v>
          </cell>
          <cell r="M2262" t="str">
            <v>CRC</v>
          </cell>
          <cell r="N2262" t="str">
            <v>08.08.2011</v>
          </cell>
          <cell r="O2262" t="str">
            <v>08.08.2015</v>
          </cell>
          <cell r="P2262" t="str">
            <v>PR9ENN</v>
          </cell>
          <cell r="Q2262" t="str">
            <v>12.08.2011</v>
          </cell>
          <cell r="R2262" t="str">
            <v>Aprobado Completamente</v>
          </cell>
        </row>
        <row r="2263">
          <cell r="A2263">
            <v>480003265</v>
          </cell>
          <cell r="B2263" t="str">
            <v>ZLRP</v>
          </cell>
          <cell r="C2263">
            <v>1080</v>
          </cell>
          <cell r="D2263">
            <v>23</v>
          </cell>
          <cell r="E2263">
            <v>302998</v>
          </cell>
          <cell r="F2263" t="str">
            <v>ELEVADORES SCHINDLER SOCIEDAD ANONI</v>
          </cell>
          <cell r="G2263" t="str">
            <v>A11090</v>
          </cell>
          <cell r="H2263">
            <v>1</v>
          </cell>
          <cell r="I2263">
            <v>17</v>
          </cell>
          <cell r="J2263" t="str">
            <v xml:space="preserve">    21,000,000.00</v>
          </cell>
          <cell r="K2263" t="str">
            <v>CRC</v>
          </cell>
          <cell r="L2263" t="str">
            <v xml:space="preserve">    90,907,736.00</v>
          </cell>
          <cell r="M2263" t="str">
            <v>CRC</v>
          </cell>
          <cell r="N2263" t="str">
            <v>02.09.2011</v>
          </cell>
          <cell r="O2263" t="str">
            <v>02.09.2015</v>
          </cell>
          <cell r="P2263" t="str">
            <v>PR9ENN</v>
          </cell>
          <cell r="Q2263" t="str">
            <v>16.08.2011</v>
          </cell>
          <cell r="R2263" t="str">
            <v>Aprobado Completamente</v>
          </cell>
        </row>
        <row r="2264">
          <cell r="A2264">
            <v>480003266</v>
          </cell>
          <cell r="B2264" t="str">
            <v>ZLRP</v>
          </cell>
          <cell r="C2264">
            <v>1080</v>
          </cell>
          <cell r="D2264">
            <v>23</v>
          </cell>
          <cell r="E2264">
            <v>301031</v>
          </cell>
          <cell r="F2264" t="str">
            <v>PROSERVICIO PHI SOCIEDAD ANONIMA</v>
          </cell>
          <cell r="G2264" t="str">
            <v>A11152</v>
          </cell>
          <cell r="H2264">
            <v>1</v>
          </cell>
          <cell r="I2264">
            <v>2</v>
          </cell>
          <cell r="J2264" t="str">
            <v xml:space="preserve">         5,865.00</v>
          </cell>
          <cell r="K2264" t="str">
            <v>USD</v>
          </cell>
          <cell r="L2264" t="str">
            <v xml:space="preserve">         5,865.00</v>
          </cell>
          <cell r="M2264" t="str">
            <v>USD</v>
          </cell>
          <cell r="N2264" t="str">
            <v>19.08.2011</v>
          </cell>
          <cell r="O2264" t="str">
            <v>19.02.2012</v>
          </cell>
          <cell r="P2264" t="str">
            <v>PR9ENN</v>
          </cell>
          <cell r="Q2264" t="str">
            <v>19.08.2011</v>
          </cell>
          <cell r="R2264" t="str">
            <v>Aprobado Completamente</v>
          </cell>
        </row>
        <row r="2265">
          <cell r="A2265">
            <v>480003267</v>
          </cell>
          <cell r="B2265" t="str">
            <v>ZLRP</v>
          </cell>
          <cell r="C2265">
            <v>1070</v>
          </cell>
          <cell r="D2265">
            <v>21</v>
          </cell>
          <cell r="E2265">
            <v>306692</v>
          </cell>
          <cell r="F2265" t="str">
            <v>TOL2 CREATIVA S.A.</v>
          </cell>
          <cell r="G2265" t="str">
            <v>A11042</v>
          </cell>
          <cell r="H2265">
            <v>1</v>
          </cell>
          <cell r="I2265">
            <v>8</v>
          </cell>
          <cell r="J2265" t="str">
            <v xml:space="preserve">       939,000.00</v>
          </cell>
          <cell r="K2265" t="str">
            <v>CRC</v>
          </cell>
          <cell r="L2265" t="str">
            <v xml:space="preserve">     3,756,000.00</v>
          </cell>
          <cell r="M2265" t="str">
            <v>CRC</v>
          </cell>
          <cell r="N2265" t="str">
            <v>19.08.2011</v>
          </cell>
          <cell r="O2265" t="str">
            <v>19.08.2015</v>
          </cell>
          <cell r="P2265" t="str">
            <v>PR9ENN</v>
          </cell>
          <cell r="Q2265" t="str">
            <v>20.08.2011</v>
          </cell>
          <cell r="R2265" t="str">
            <v>Aprobado Completamente</v>
          </cell>
        </row>
        <row r="2266">
          <cell r="A2266">
            <v>480003268</v>
          </cell>
          <cell r="B2266" t="str">
            <v>ZLRP</v>
          </cell>
          <cell r="C2266">
            <v>1090</v>
          </cell>
          <cell r="D2266">
            <v>71</v>
          </cell>
          <cell r="E2266">
            <v>305145</v>
          </cell>
          <cell r="F2266" t="str">
            <v>NAHUIZALCO SOCIEDAD ANONIMA</v>
          </cell>
          <cell r="G2266" t="str">
            <v>A11188</v>
          </cell>
          <cell r="H2266">
            <v>1</v>
          </cell>
          <cell r="I2266">
            <v>3</v>
          </cell>
          <cell r="J2266" t="str">
            <v xml:space="preserve">     4,661,501.46</v>
          </cell>
          <cell r="K2266" t="str">
            <v>CRC</v>
          </cell>
          <cell r="L2266" t="str">
            <v xml:space="preserve">     4,661,501.46</v>
          </cell>
          <cell r="M2266" t="str">
            <v>CRC</v>
          </cell>
          <cell r="N2266" t="str">
            <v>29.08.2011</v>
          </cell>
          <cell r="O2266" t="str">
            <v>29.11.2011</v>
          </cell>
          <cell r="P2266" t="str">
            <v>PR9ENN</v>
          </cell>
          <cell r="Q2266" t="str">
            <v>29.08.2011</v>
          </cell>
          <cell r="R2266" t="str">
            <v>Aprobado Completamente</v>
          </cell>
        </row>
        <row r="2267">
          <cell r="A2267">
            <v>480003269</v>
          </cell>
          <cell r="B2267" t="str">
            <v>ZLRP</v>
          </cell>
          <cell r="C2267">
            <v>1080</v>
          </cell>
          <cell r="D2267">
            <v>22</v>
          </cell>
          <cell r="E2267">
            <v>300942</v>
          </cell>
          <cell r="F2267" t="str">
            <v>MULTINEGOCIOS INTERNAC AMERICA</v>
          </cell>
          <cell r="G2267">
            <v>711032</v>
          </cell>
          <cell r="H2267">
            <v>1</v>
          </cell>
          <cell r="I2267">
            <v>14</v>
          </cell>
          <cell r="J2267" t="str">
            <v xml:space="preserve">    26,821,805.40</v>
          </cell>
          <cell r="K2267" t="str">
            <v>CRC</v>
          </cell>
          <cell r="L2267" t="str">
            <v xml:space="preserve">    32,530,721.94</v>
          </cell>
          <cell r="M2267" t="str">
            <v>CRC</v>
          </cell>
          <cell r="N2267" t="str">
            <v>04.02.2012</v>
          </cell>
          <cell r="O2267" t="str">
            <v>31.03.2016</v>
          </cell>
          <cell r="P2267" t="str">
            <v>PR9ENN</v>
          </cell>
          <cell r="Q2267" t="str">
            <v>02.09.2011</v>
          </cell>
          <cell r="R2267" t="str">
            <v>Aprobado Completamente</v>
          </cell>
        </row>
        <row r="2268">
          <cell r="A2268">
            <v>480003270</v>
          </cell>
          <cell r="B2268" t="str">
            <v>ZLRP</v>
          </cell>
          <cell r="C2268">
            <v>1050</v>
          </cell>
          <cell r="D2268">
            <v>27</v>
          </cell>
          <cell r="E2268">
            <v>300577</v>
          </cell>
          <cell r="F2268" t="str">
            <v>FUNDACION DE LA UNIVERSIDAD DE COST</v>
          </cell>
          <cell r="G2268" t="str">
            <v>A11182</v>
          </cell>
          <cell r="H2268">
            <v>1</v>
          </cell>
          <cell r="I2268">
            <v>1</v>
          </cell>
          <cell r="J2268" t="str">
            <v xml:space="preserve">           360.00</v>
          </cell>
          <cell r="K2268" t="str">
            <v>USD</v>
          </cell>
          <cell r="L2268" t="str">
            <v xml:space="preserve">           118.00</v>
          </cell>
          <cell r="M2268" t="str">
            <v>USD</v>
          </cell>
          <cell r="N2268" t="str">
            <v>06.09.2011</v>
          </cell>
          <cell r="O2268" t="str">
            <v>06.12.2011</v>
          </cell>
          <cell r="P2268" t="str">
            <v>PR9ENN</v>
          </cell>
          <cell r="Q2268" t="str">
            <v>02.09.2011</v>
          </cell>
          <cell r="R2268" t="str">
            <v>Aprobado Completamente</v>
          </cell>
        </row>
        <row r="2269">
          <cell r="A2269">
            <v>480003271</v>
          </cell>
          <cell r="B2269" t="str">
            <v>ZLRP</v>
          </cell>
          <cell r="C2269">
            <v>1070</v>
          </cell>
          <cell r="D2269">
            <v>21</v>
          </cell>
          <cell r="E2269">
            <v>310030</v>
          </cell>
          <cell r="F2269" t="str">
            <v>BEL EVENTOS COSTA RICA</v>
          </cell>
          <cell r="G2269" t="str">
            <v>A11035</v>
          </cell>
          <cell r="H2269">
            <v>1</v>
          </cell>
          <cell r="I2269">
            <v>7</v>
          </cell>
          <cell r="J2269" t="str">
            <v xml:space="preserve">       659,920.00</v>
          </cell>
          <cell r="K2269" t="str">
            <v>CRC</v>
          </cell>
          <cell r="L2269" t="str">
            <v xml:space="preserve">     2,639,680.00</v>
          </cell>
          <cell r="M2269" t="str">
            <v>CRC</v>
          </cell>
          <cell r="N2269" t="str">
            <v>01.09.2011</v>
          </cell>
          <cell r="O2269" t="str">
            <v>01.09.2015</v>
          </cell>
          <cell r="P2269" t="str">
            <v>PR9ENN</v>
          </cell>
          <cell r="Q2269" t="str">
            <v>08.09.2011</v>
          </cell>
          <cell r="R2269" t="str">
            <v>Aprobado Completamente</v>
          </cell>
        </row>
        <row r="2270">
          <cell r="A2270">
            <v>480003272</v>
          </cell>
          <cell r="B2270" t="str">
            <v>ZLRP</v>
          </cell>
          <cell r="C2270">
            <v>1070</v>
          </cell>
          <cell r="D2270">
            <v>21</v>
          </cell>
          <cell r="E2270">
            <v>306245</v>
          </cell>
          <cell r="F2270" t="str">
            <v>HISPANIC COALITION SOCIEDAD ANONIMA</v>
          </cell>
          <cell r="G2270" t="str">
            <v>A11035</v>
          </cell>
          <cell r="H2270">
            <v>1</v>
          </cell>
          <cell r="I2270">
            <v>7</v>
          </cell>
          <cell r="J2270" t="str">
            <v xml:space="preserve">     1,850,002.10</v>
          </cell>
          <cell r="K2270" t="str">
            <v>CRC</v>
          </cell>
          <cell r="L2270" t="str">
            <v xml:space="preserve">     7,400,008.20</v>
          </cell>
          <cell r="M2270" t="str">
            <v>CRC</v>
          </cell>
          <cell r="N2270" t="str">
            <v>01.09.2011</v>
          </cell>
          <cell r="O2270" t="str">
            <v>01.09.2015</v>
          </cell>
          <cell r="P2270" t="str">
            <v>PR9ENN</v>
          </cell>
          <cell r="Q2270" t="str">
            <v>08.09.2011</v>
          </cell>
          <cell r="R2270" t="str">
            <v>Aprobado Completamente</v>
          </cell>
        </row>
        <row r="2271">
          <cell r="A2271">
            <v>480003273</v>
          </cell>
          <cell r="B2271" t="str">
            <v>ZLRP</v>
          </cell>
          <cell r="C2271">
            <v>1070</v>
          </cell>
          <cell r="D2271">
            <v>21</v>
          </cell>
          <cell r="E2271">
            <v>303048</v>
          </cell>
          <cell r="F2271" t="str">
            <v>NOVOA ESPINOZA VIRGINIA</v>
          </cell>
          <cell r="G2271" t="str">
            <v>A11043</v>
          </cell>
          <cell r="H2271">
            <v>1</v>
          </cell>
          <cell r="I2271">
            <v>8</v>
          </cell>
          <cell r="J2271" t="str">
            <v xml:space="preserve">    25,110,000.00</v>
          </cell>
          <cell r="K2271" t="str">
            <v>CRC</v>
          </cell>
          <cell r="L2271" t="str">
            <v xml:space="preserve">    25,109,999.42</v>
          </cell>
          <cell r="M2271" t="str">
            <v>CRC</v>
          </cell>
          <cell r="N2271" t="str">
            <v>08.09.2011</v>
          </cell>
          <cell r="O2271" t="str">
            <v>08.04.2014</v>
          </cell>
          <cell r="P2271" t="str">
            <v>PR9ENN</v>
          </cell>
          <cell r="Q2271" t="str">
            <v>08.09.2011</v>
          </cell>
          <cell r="R2271" t="str">
            <v>Aprobado Completamente</v>
          </cell>
        </row>
        <row r="2272">
          <cell r="A2272">
            <v>480003274</v>
          </cell>
          <cell r="B2272" t="str">
            <v>ZLRP</v>
          </cell>
          <cell r="C2272">
            <v>1080</v>
          </cell>
          <cell r="D2272">
            <v>38</v>
          </cell>
          <cell r="E2272">
            <v>100055</v>
          </cell>
          <cell r="F2272" t="str">
            <v>CORREOS DE COSTA RICA SOCIEDAD</v>
          </cell>
          <cell r="G2272" t="str">
            <v>A11148</v>
          </cell>
          <cell r="H2272">
            <v>1</v>
          </cell>
          <cell r="I2272">
            <v>14</v>
          </cell>
          <cell r="J2272" t="str">
            <v xml:space="preserve">   264,714,850.00</v>
          </cell>
          <cell r="K2272" t="str">
            <v>CRC</v>
          </cell>
          <cell r="L2272" t="str">
            <v xml:space="preserve">   264,714,850.00</v>
          </cell>
          <cell r="M2272" t="str">
            <v>CRC</v>
          </cell>
          <cell r="N2272" t="str">
            <v>05.09.2011</v>
          </cell>
          <cell r="O2272" t="str">
            <v>05.09.2015</v>
          </cell>
          <cell r="P2272" t="str">
            <v>PR9ENN</v>
          </cell>
          <cell r="Q2272" t="str">
            <v>08.09.2011</v>
          </cell>
          <cell r="R2272" t="str">
            <v>Aprobado Completamente</v>
          </cell>
        </row>
        <row r="2273">
          <cell r="A2273">
            <v>480003275</v>
          </cell>
          <cell r="B2273" t="str">
            <v>ZLRP</v>
          </cell>
          <cell r="C2273">
            <v>1080</v>
          </cell>
          <cell r="D2273" t="str">
            <v>T01</v>
          </cell>
          <cell r="E2273">
            <v>302072</v>
          </cell>
          <cell r="F2273" t="str">
            <v>COMPAÑIAS DE MAQUINAS COSTA RICA CD</v>
          </cell>
          <cell r="G2273" t="str">
            <v>A11150</v>
          </cell>
          <cell r="H2273">
            <v>1</v>
          </cell>
          <cell r="I2273">
            <v>13</v>
          </cell>
          <cell r="J2273" t="str">
            <v xml:space="preserve">     1,668,784.00</v>
          </cell>
          <cell r="K2273" t="str">
            <v>CRC</v>
          </cell>
          <cell r="L2273" t="str">
            <v xml:space="preserve">     6,770,319.60</v>
          </cell>
          <cell r="M2273" t="str">
            <v>CRC</v>
          </cell>
          <cell r="N2273" t="str">
            <v>08.09.2011</v>
          </cell>
          <cell r="O2273" t="str">
            <v>08.09.2015</v>
          </cell>
          <cell r="P2273" t="str">
            <v>PR9ENN</v>
          </cell>
          <cell r="Q2273" t="str">
            <v>08.09.2011</v>
          </cell>
          <cell r="R2273" t="str">
            <v>Aprobado Completamente</v>
          </cell>
        </row>
        <row r="2274">
          <cell r="A2274">
            <v>480003276</v>
          </cell>
          <cell r="B2274" t="str">
            <v>ZLRP</v>
          </cell>
          <cell r="C2274">
            <v>1080</v>
          </cell>
          <cell r="D2274">
            <v>22</v>
          </cell>
          <cell r="E2274">
            <v>300809</v>
          </cell>
          <cell r="F2274" t="str">
            <v>RICOH COSTA RICA SOCIEDAD ANONIMA</v>
          </cell>
          <cell r="G2274">
            <v>108025</v>
          </cell>
          <cell r="H2274">
            <v>1</v>
          </cell>
          <cell r="I2274">
            <v>15</v>
          </cell>
          <cell r="J2274" t="str">
            <v xml:space="preserve">    68,248,845.60</v>
          </cell>
          <cell r="K2274" t="str">
            <v>CRC</v>
          </cell>
          <cell r="L2274" t="str">
            <v xml:space="preserve">    68,248,845.60</v>
          </cell>
          <cell r="M2274" t="str">
            <v>CRC</v>
          </cell>
          <cell r="N2274" t="str">
            <v>08.09.2011</v>
          </cell>
          <cell r="O2274" t="str">
            <v>20.07.2013</v>
          </cell>
          <cell r="P2274" t="str">
            <v>PR9ENN</v>
          </cell>
          <cell r="Q2274" t="str">
            <v>08.09.2011</v>
          </cell>
          <cell r="R2274" t="str">
            <v>Aprobado Completamente</v>
          </cell>
        </row>
        <row r="2275">
          <cell r="A2275">
            <v>480003277</v>
          </cell>
          <cell r="B2275" t="str">
            <v>ZLRP</v>
          </cell>
          <cell r="C2275">
            <v>1080</v>
          </cell>
          <cell r="D2275">
            <v>22</v>
          </cell>
          <cell r="E2275">
            <v>300666</v>
          </cell>
          <cell r="F2275" t="str">
            <v>IS PRODUCTOS DE OFICINA CENTROAMERI</v>
          </cell>
          <cell r="G2275">
            <v>108025</v>
          </cell>
          <cell r="H2275">
            <v>1</v>
          </cell>
          <cell r="I2275">
            <v>10</v>
          </cell>
          <cell r="J2275" t="str">
            <v xml:space="preserve">        15,678.75</v>
          </cell>
          <cell r="K2275" t="str">
            <v>USD</v>
          </cell>
          <cell r="L2275" t="str">
            <v xml:space="preserve">        15,678.75</v>
          </cell>
          <cell r="M2275" t="str">
            <v>USD</v>
          </cell>
          <cell r="N2275" t="str">
            <v>08.09.2011</v>
          </cell>
          <cell r="O2275" t="str">
            <v>20.07.2013</v>
          </cell>
          <cell r="P2275" t="str">
            <v>PR9ENN</v>
          </cell>
          <cell r="Q2275" t="str">
            <v>08.09.2011</v>
          </cell>
          <cell r="R2275" t="str">
            <v>Aprobado Completamente</v>
          </cell>
        </row>
        <row r="2276">
          <cell r="A2276">
            <v>480003278</v>
          </cell>
          <cell r="B2276" t="str">
            <v>ZLRP</v>
          </cell>
          <cell r="C2276">
            <v>1080</v>
          </cell>
          <cell r="D2276">
            <v>22</v>
          </cell>
          <cell r="E2276">
            <v>303236</v>
          </cell>
          <cell r="F2276" t="str">
            <v>DISTRIBUIDORA RILCA TRES SOCIEDAD</v>
          </cell>
          <cell r="G2276">
            <v>108025</v>
          </cell>
          <cell r="H2276">
            <v>1</v>
          </cell>
          <cell r="I2276">
            <v>6</v>
          </cell>
          <cell r="J2276" t="str">
            <v xml:space="preserve">     8,282,900.00</v>
          </cell>
          <cell r="K2276" t="str">
            <v>CRC</v>
          </cell>
          <cell r="L2276" t="str">
            <v xml:space="preserve">     8,282,900.00</v>
          </cell>
          <cell r="M2276" t="str">
            <v>CRC</v>
          </cell>
          <cell r="N2276" t="str">
            <v>08.09.2011</v>
          </cell>
          <cell r="O2276" t="str">
            <v>20.07.2013</v>
          </cell>
          <cell r="P2276" t="str">
            <v>PR9ENN</v>
          </cell>
          <cell r="Q2276" t="str">
            <v>08.09.2011</v>
          </cell>
          <cell r="R2276" t="str">
            <v>Aprobado Completamente</v>
          </cell>
        </row>
        <row r="2277">
          <cell r="A2277">
            <v>480003279</v>
          </cell>
          <cell r="B2277" t="str">
            <v>ZLRP</v>
          </cell>
          <cell r="C2277">
            <v>1080</v>
          </cell>
          <cell r="D2277">
            <v>22</v>
          </cell>
          <cell r="E2277">
            <v>300776</v>
          </cell>
          <cell r="F2277" t="str">
            <v>JIMENEZ Y TANZI S.A.</v>
          </cell>
          <cell r="G2277">
            <v>108025</v>
          </cell>
          <cell r="H2277">
            <v>1</v>
          </cell>
          <cell r="I2277">
            <v>36</v>
          </cell>
          <cell r="J2277" t="str">
            <v xml:space="preserve">    30,227,664.30</v>
          </cell>
          <cell r="K2277" t="str">
            <v>CRC</v>
          </cell>
          <cell r="L2277" t="str">
            <v xml:space="preserve">    30,227,664.30</v>
          </cell>
          <cell r="M2277" t="str">
            <v>CRC</v>
          </cell>
          <cell r="N2277" t="str">
            <v>20.07.2011</v>
          </cell>
          <cell r="O2277" t="str">
            <v>20.07.2013</v>
          </cell>
          <cell r="P2277" t="str">
            <v>PR9ENN</v>
          </cell>
          <cell r="Q2277" t="str">
            <v>08.09.2011</v>
          </cell>
          <cell r="R2277" t="str">
            <v>Aprobado Completamente</v>
          </cell>
        </row>
        <row r="2278">
          <cell r="A2278">
            <v>480003280</v>
          </cell>
          <cell r="B2278" t="str">
            <v>ZLRP</v>
          </cell>
          <cell r="C2278">
            <v>1080</v>
          </cell>
          <cell r="D2278">
            <v>71</v>
          </cell>
          <cell r="E2278">
            <v>301803</v>
          </cell>
          <cell r="F2278" t="str">
            <v>LABORATORIO DE PATOLOGIA ANDROMEDA</v>
          </cell>
          <cell r="G2278" t="str">
            <v>A11187</v>
          </cell>
          <cell r="H2278">
            <v>1</v>
          </cell>
          <cell r="I2278">
            <v>6</v>
          </cell>
          <cell r="J2278" t="str">
            <v xml:space="preserve">     1,772,350.00</v>
          </cell>
          <cell r="K2278" t="str">
            <v>CRC</v>
          </cell>
          <cell r="L2278" t="str">
            <v xml:space="preserve">     1,772,350.00</v>
          </cell>
          <cell r="M2278" t="str">
            <v>CRC</v>
          </cell>
          <cell r="N2278" t="str">
            <v>31.08.2011</v>
          </cell>
          <cell r="O2278" t="str">
            <v>28.02.2012</v>
          </cell>
          <cell r="P2278" t="str">
            <v>PR9ENN</v>
          </cell>
          <cell r="Q2278" t="str">
            <v>13.09.2011</v>
          </cell>
          <cell r="R2278" t="str">
            <v>Pendiente Jefatura</v>
          </cell>
        </row>
        <row r="2279">
          <cell r="A2279">
            <v>480003281</v>
          </cell>
          <cell r="B2279" t="str">
            <v>ZLRP</v>
          </cell>
          <cell r="C2279">
            <v>1040</v>
          </cell>
          <cell r="D2279">
            <v>71</v>
          </cell>
          <cell r="E2279">
            <v>309008</v>
          </cell>
          <cell r="F2279" t="str">
            <v>CHUPIS ORTOPEDICA CRC SOCIEDAD ANON</v>
          </cell>
          <cell r="G2279" t="str">
            <v>A11060</v>
          </cell>
          <cell r="H2279">
            <v>1</v>
          </cell>
          <cell r="I2279">
            <v>17</v>
          </cell>
          <cell r="J2279" t="str">
            <v xml:space="preserve">     6,500,000.00</v>
          </cell>
          <cell r="K2279" t="str">
            <v>CRC</v>
          </cell>
          <cell r="L2279" t="str">
            <v xml:space="preserve">    19,395,832.00</v>
          </cell>
          <cell r="M2279" t="str">
            <v>CRC</v>
          </cell>
          <cell r="N2279" t="str">
            <v>30.09.2011</v>
          </cell>
          <cell r="O2279" t="str">
            <v>30.09.2015</v>
          </cell>
          <cell r="P2279" t="str">
            <v>PR0ECS</v>
          </cell>
          <cell r="Q2279" t="str">
            <v>17.09.2011</v>
          </cell>
          <cell r="R2279" t="str">
            <v>Pendiente Analista</v>
          </cell>
        </row>
        <row r="2280">
          <cell r="A2280">
            <v>480003282</v>
          </cell>
          <cell r="B2280" t="str">
            <v>ZLRP</v>
          </cell>
          <cell r="C2280">
            <v>1040</v>
          </cell>
          <cell r="D2280">
            <v>59</v>
          </cell>
          <cell r="E2280">
            <v>301884</v>
          </cell>
          <cell r="F2280" t="str">
            <v>ALFARO SALAZAR HENRY DANIEL</v>
          </cell>
          <cell r="G2280" t="str">
            <v>A11087</v>
          </cell>
          <cell r="H2280">
            <v>1</v>
          </cell>
          <cell r="I2280">
            <v>8</v>
          </cell>
          <cell r="J2280" t="str">
            <v xml:space="preserve">         4,350.00</v>
          </cell>
          <cell r="K2280" t="str">
            <v>USD</v>
          </cell>
          <cell r="L2280" t="str">
            <v xml:space="preserve">        18,879.13</v>
          </cell>
          <cell r="M2280" t="str">
            <v>USD</v>
          </cell>
          <cell r="N2280" t="str">
            <v>21.09.2011</v>
          </cell>
          <cell r="O2280" t="str">
            <v>21.09.2015</v>
          </cell>
          <cell r="P2280" t="str">
            <v>PR9ENN</v>
          </cell>
          <cell r="Q2280" t="str">
            <v>20.09.2011</v>
          </cell>
          <cell r="R2280" t="str">
            <v>Aprobado Completamente</v>
          </cell>
        </row>
        <row r="2281">
          <cell r="A2281">
            <v>480003283</v>
          </cell>
          <cell r="B2281" t="str">
            <v>ZLRP</v>
          </cell>
          <cell r="C2281">
            <v>1050</v>
          </cell>
          <cell r="D2281">
            <v>27</v>
          </cell>
          <cell r="E2281">
            <v>310991</v>
          </cell>
          <cell r="F2281" t="str">
            <v>MICROTEC S.A.</v>
          </cell>
          <cell r="G2281" t="str">
            <v>A11123</v>
          </cell>
          <cell r="H2281">
            <v>1</v>
          </cell>
          <cell r="I2281">
            <v>10</v>
          </cell>
          <cell r="J2281" t="str">
            <v xml:space="preserve">     2,040,000.00</v>
          </cell>
          <cell r="K2281" t="str">
            <v>CRC</v>
          </cell>
          <cell r="L2281" t="str">
            <v xml:space="preserve">     5,349,390.01</v>
          </cell>
          <cell r="M2281" t="str">
            <v>CRC</v>
          </cell>
          <cell r="N2281" t="str">
            <v>03.10.2011</v>
          </cell>
          <cell r="O2281" t="str">
            <v>03.10.2015</v>
          </cell>
          <cell r="P2281" t="str">
            <v>PR9ENN</v>
          </cell>
          <cell r="Q2281" t="str">
            <v>20.09.2011</v>
          </cell>
          <cell r="R2281" t="str">
            <v>Aprobado Completamente</v>
          </cell>
        </row>
        <row r="2282">
          <cell r="A2282">
            <v>480003284</v>
          </cell>
          <cell r="B2282" t="str">
            <v>ZLRP</v>
          </cell>
          <cell r="C2282">
            <v>1110</v>
          </cell>
          <cell r="D2282">
            <v>25</v>
          </cell>
          <cell r="E2282">
            <v>300494</v>
          </cell>
          <cell r="F2282" t="str">
            <v>ELECTROTECNICA S.A.</v>
          </cell>
          <cell r="G2282" t="str">
            <v>A11181</v>
          </cell>
          <cell r="H2282">
            <v>1</v>
          </cell>
          <cell r="I2282">
            <v>1</v>
          </cell>
          <cell r="J2282" t="str">
            <v xml:space="preserve">        85,160.00</v>
          </cell>
          <cell r="K2282" t="str">
            <v>USD</v>
          </cell>
          <cell r="L2282" t="str">
            <v xml:space="preserve">        24,660.00</v>
          </cell>
          <cell r="M2282" t="str">
            <v>USD</v>
          </cell>
          <cell r="N2282" t="str">
            <v>26.09.2011</v>
          </cell>
          <cell r="O2282" t="str">
            <v>31.12.2011</v>
          </cell>
          <cell r="P2282" t="str">
            <v>PR9ENN</v>
          </cell>
          <cell r="Q2282" t="str">
            <v>26.09.2011</v>
          </cell>
          <cell r="R2282" t="str">
            <v>Aprobado Completamente</v>
          </cell>
        </row>
        <row r="2283">
          <cell r="A2283">
            <v>480003285</v>
          </cell>
          <cell r="B2283" t="str">
            <v>ZLRP</v>
          </cell>
          <cell r="C2283">
            <v>1070</v>
          </cell>
          <cell r="D2283">
            <v>72</v>
          </cell>
          <cell r="E2283">
            <v>311094</v>
          </cell>
          <cell r="F2283" t="str">
            <v>A. M. BEST AMERICA LATINA, S.A. DE</v>
          </cell>
          <cell r="G2283" t="str">
            <v>A11128</v>
          </cell>
          <cell r="H2283">
            <v>1</v>
          </cell>
          <cell r="I2283">
            <v>12</v>
          </cell>
          <cell r="J2283" t="str">
            <v xml:space="preserve">        61,850.00</v>
          </cell>
          <cell r="K2283" t="str">
            <v>USD</v>
          </cell>
          <cell r="L2283" t="str">
            <v xml:space="preserve">       277,856.55</v>
          </cell>
          <cell r="M2283" t="str">
            <v>USD</v>
          </cell>
          <cell r="N2283" t="str">
            <v>14.09.2011</v>
          </cell>
          <cell r="O2283" t="str">
            <v>14.09.2015</v>
          </cell>
          <cell r="P2283" t="str">
            <v>PR9ENN</v>
          </cell>
          <cell r="Q2283" t="str">
            <v>27.09.2011</v>
          </cell>
          <cell r="R2283" t="str">
            <v>Aprobado Completamente</v>
          </cell>
        </row>
        <row r="2284">
          <cell r="A2284">
            <v>480003286</v>
          </cell>
          <cell r="B2284" t="str">
            <v>ZLRP</v>
          </cell>
          <cell r="C2284">
            <v>1080</v>
          </cell>
          <cell r="D2284">
            <v>71</v>
          </cell>
          <cell r="E2284">
            <v>300231</v>
          </cell>
          <cell r="F2284" t="str">
            <v>COMPAÑIA DE SERVICIOS MULTIPLES MAS</v>
          </cell>
          <cell r="G2284" t="str">
            <v>A11219</v>
          </cell>
          <cell r="H2284">
            <v>1</v>
          </cell>
          <cell r="I2284">
            <v>4</v>
          </cell>
          <cell r="J2284" t="str">
            <v xml:space="preserve">     5,189,203.26</v>
          </cell>
          <cell r="K2284" t="str">
            <v>CRC</v>
          </cell>
          <cell r="L2284" t="str">
            <v xml:space="preserve">     5,243,375.68</v>
          </cell>
          <cell r="M2284" t="str">
            <v>CRC</v>
          </cell>
          <cell r="N2284" t="str">
            <v>04.10.2011</v>
          </cell>
          <cell r="O2284" t="str">
            <v>20.12.2013</v>
          </cell>
          <cell r="P2284" t="str">
            <v>PR0SAB</v>
          </cell>
          <cell r="Q2284" t="str">
            <v>03.10.2011</v>
          </cell>
          <cell r="R2284" t="str">
            <v>Aprobado Completamente</v>
          </cell>
        </row>
        <row r="2285">
          <cell r="A2285">
            <v>480003287</v>
          </cell>
          <cell r="B2285" t="str">
            <v>ZLRP</v>
          </cell>
          <cell r="C2285">
            <v>1080</v>
          </cell>
          <cell r="D2285">
            <v>24</v>
          </cell>
          <cell r="E2285">
            <v>311018</v>
          </cell>
          <cell r="F2285" t="str">
            <v>S.O.S. SERVICIOS OPORTUNOS DE SALUD</v>
          </cell>
          <cell r="G2285" t="str">
            <v>A11154</v>
          </cell>
          <cell r="H2285">
            <v>1</v>
          </cell>
          <cell r="I2285">
            <v>1</v>
          </cell>
          <cell r="J2285" t="str">
            <v xml:space="preserve">     8,187,500.00</v>
          </cell>
          <cell r="K2285" t="str">
            <v>CRC</v>
          </cell>
          <cell r="L2285" t="str">
            <v xml:space="preserve">     8,187,500.00</v>
          </cell>
          <cell r="M2285" t="str">
            <v>CRC</v>
          </cell>
          <cell r="N2285" t="str">
            <v>18.10.2011</v>
          </cell>
          <cell r="O2285" t="str">
            <v>16.01.2012</v>
          </cell>
          <cell r="P2285" t="str">
            <v>PR9ENN</v>
          </cell>
          <cell r="Q2285" t="str">
            <v>05.10.2011</v>
          </cell>
          <cell r="R2285" t="str">
            <v>Aprobado Completamente</v>
          </cell>
        </row>
        <row r="2286">
          <cell r="A2286">
            <v>480003288</v>
          </cell>
          <cell r="B2286" t="str">
            <v>ZLRP</v>
          </cell>
          <cell r="C2286">
            <v>1050</v>
          </cell>
          <cell r="D2286">
            <v>27</v>
          </cell>
          <cell r="E2286">
            <v>300577</v>
          </cell>
          <cell r="F2286" t="str">
            <v>FUNDACION DE LA UNIVERSIDAD DE COST</v>
          </cell>
          <cell r="G2286" t="str">
            <v>A11162</v>
          </cell>
          <cell r="H2286">
            <v>1</v>
          </cell>
          <cell r="I2286">
            <v>10</v>
          </cell>
          <cell r="J2286" t="str">
            <v xml:space="preserve">         1,080.00</v>
          </cell>
          <cell r="K2286" t="str">
            <v>USD</v>
          </cell>
          <cell r="L2286" t="str">
            <v xml:space="preserve">         3,691.98</v>
          </cell>
          <cell r="M2286" t="str">
            <v>USD</v>
          </cell>
          <cell r="N2286" t="str">
            <v>07.12.2011</v>
          </cell>
          <cell r="O2286" t="str">
            <v>21.03.2016</v>
          </cell>
          <cell r="P2286" t="str">
            <v>PR9ENN</v>
          </cell>
          <cell r="Q2286" t="str">
            <v>05.10.2011</v>
          </cell>
          <cell r="R2286" t="str">
            <v>Pendiente Jefatura</v>
          </cell>
        </row>
        <row r="2287">
          <cell r="A2287">
            <v>480003289</v>
          </cell>
          <cell r="B2287" t="str">
            <v>ZLRP</v>
          </cell>
          <cell r="C2287">
            <v>1070</v>
          </cell>
          <cell r="D2287">
            <v>21</v>
          </cell>
          <cell r="E2287">
            <v>306395</v>
          </cell>
          <cell r="F2287" t="str">
            <v>M.D. PRODUCCIONES INTERNACIONALES</v>
          </cell>
          <cell r="G2287" t="str">
            <v>A11149</v>
          </cell>
          <cell r="H2287">
            <v>1</v>
          </cell>
          <cell r="I2287">
            <v>7</v>
          </cell>
          <cell r="J2287" t="str">
            <v xml:space="preserve">       670,000.00</v>
          </cell>
          <cell r="K2287" t="str">
            <v>CRC</v>
          </cell>
          <cell r="L2287" t="str">
            <v xml:space="preserve">     2,680,000.00</v>
          </cell>
          <cell r="M2287" t="str">
            <v>CRC</v>
          </cell>
          <cell r="N2287" t="str">
            <v>05.10.2011</v>
          </cell>
          <cell r="O2287" t="str">
            <v>05.10.2015</v>
          </cell>
          <cell r="P2287" t="str">
            <v>PR9ENN</v>
          </cell>
          <cell r="Q2287" t="str">
            <v>05.10.2011</v>
          </cell>
          <cell r="R2287" t="str">
            <v>Aprobado Completamente</v>
          </cell>
        </row>
        <row r="2288">
          <cell r="A2288">
            <v>480003290</v>
          </cell>
          <cell r="B2288" t="str">
            <v>ZLRP</v>
          </cell>
          <cell r="C2288">
            <v>1080</v>
          </cell>
          <cell r="D2288">
            <v>22</v>
          </cell>
          <cell r="E2288">
            <v>302976</v>
          </cell>
          <cell r="F2288" t="str">
            <v>CORTES CHAVES FAUSTO GERARDO</v>
          </cell>
          <cell r="G2288" t="str">
            <v>A11039</v>
          </cell>
          <cell r="H2288">
            <v>1</v>
          </cell>
          <cell r="I2288">
            <v>11</v>
          </cell>
          <cell r="J2288" t="str">
            <v xml:space="preserve">     2,000,000.00</v>
          </cell>
          <cell r="K2288" t="str">
            <v>CRC</v>
          </cell>
          <cell r="L2288" t="str">
            <v xml:space="preserve">     8,702,586.02</v>
          </cell>
          <cell r="M2288" t="str">
            <v>CRC</v>
          </cell>
          <cell r="N2288" t="str">
            <v>02.01.2012</v>
          </cell>
          <cell r="O2288" t="str">
            <v>02.01.2016</v>
          </cell>
          <cell r="P2288" t="str">
            <v>PR9ENN</v>
          </cell>
          <cell r="Q2288" t="str">
            <v>06.10.2011</v>
          </cell>
          <cell r="R2288" t="str">
            <v>Pendiente Analista</v>
          </cell>
        </row>
        <row r="2289">
          <cell r="A2289">
            <v>480003291</v>
          </cell>
          <cell r="B2289" t="str">
            <v>ZLRP</v>
          </cell>
          <cell r="C2289">
            <v>1090</v>
          </cell>
          <cell r="D2289">
            <v>12</v>
          </cell>
          <cell r="E2289">
            <v>301184</v>
          </cell>
          <cell r="F2289" t="str">
            <v>SERVICIOS MULTIPLES DE GUANACASTE E</v>
          </cell>
          <cell r="G2289" t="str">
            <v>INSNC1851-11</v>
          </cell>
          <cell r="H2289">
            <v>1</v>
          </cell>
          <cell r="I2289">
            <v>4</v>
          </cell>
          <cell r="J2289" t="str">
            <v xml:space="preserve">     5,203,396.00</v>
          </cell>
          <cell r="K2289" t="str">
            <v>CRC</v>
          </cell>
          <cell r="L2289" t="str">
            <v xml:space="preserve">     5,372,864.09</v>
          </cell>
          <cell r="M2289" t="str">
            <v>CRC</v>
          </cell>
          <cell r="N2289" t="str">
            <v>06.09.2011</v>
          </cell>
          <cell r="O2289" t="str">
            <v>30.01.2012</v>
          </cell>
          <cell r="P2289" t="str">
            <v>PR9ENN</v>
          </cell>
          <cell r="Q2289" t="str">
            <v>07.10.2011</v>
          </cell>
          <cell r="R2289" t="str">
            <v>Aprobado Completamente</v>
          </cell>
        </row>
        <row r="2290">
          <cell r="A2290">
            <v>480003292</v>
          </cell>
          <cell r="B2290" t="str">
            <v>ZLRP</v>
          </cell>
          <cell r="C2290">
            <v>1070</v>
          </cell>
          <cell r="D2290">
            <v>21</v>
          </cell>
          <cell r="E2290">
            <v>303046</v>
          </cell>
          <cell r="F2290" t="str">
            <v>GOMEZ CASCANTE LUIS ALONSO</v>
          </cell>
          <cell r="G2290" t="str">
            <v>A11200</v>
          </cell>
          <cell r="H2290">
            <v>1</v>
          </cell>
          <cell r="I2290">
            <v>8</v>
          </cell>
          <cell r="J2290" t="str">
            <v xml:space="preserve">    26,135,200.00</v>
          </cell>
          <cell r="K2290" t="str">
            <v>CRC</v>
          </cell>
          <cell r="L2290" t="str">
            <v xml:space="preserve">    26,135,200.00</v>
          </cell>
          <cell r="M2290" t="str">
            <v>CRC</v>
          </cell>
          <cell r="N2290" t="str">
            <v>16.12.2011</v>
          </cell>
          <cell r="O2290" t="str">
            <v>16.07.2014</v>
          </cell>
          <cell r="P2290" t="str">
            <v>PR9ENN</v>
          </cell>
          <cell r="Q2290" t="str">
            <v>14.10.2011</v>
          </cell>
          <cell r="R2290" t="str">
            <v>Aprobado Completamente</v>
          </cell>
        </row>
        <row r="2291">
          <cell r="A2291">
            <v>480003293</v>
          </cell>
          <cell r="B2291" t="str">
            <v>ZLRP</v>
          </cell>
          <cell r="C2291">
            <v>1050</v>
          </cell>
          <cell r="D2291">
            <v>27</v>
          </cell>
          <cell r="E2291">
            <v>301113</v>
          </cell>
          <cell r="F2291" t="str">
            <v>RODRIGUEZ ROJAS GUILLERMO</v>
          </cell>
          <cell r="G2291" t="str">
            <v>A11072</v>
          </cell>
          <cell r="H2291">
            <v>1</v>
          </cell>
          <cell r="I2291">
            <v>6</v>
          </cell>
          <cell r="J2291" t="str">
            <v xml:space="preserve">       283,832.50</v>
          </cell>
          <cell r="K2291" t="str">
            <v>CRC</v>
          </cell>
          <cell r="L2291" t="str">
            <v xml:space="preserve">       656,303.69</v>
          </cell>
          <cell r="M2291" t="str">
            <v>CRC</v>
          </cell>
          <cell r="N2291" t="str">
            <v>01.11.2011</v>
          </cell>
          <cell r="O2291" t="str">
            <v>01.11.2014</v>
          </cell>
          <cell r="P2291" t="str">
            <v>PR9ENN</v>
          </cell>
          <cell r="Q2291" t="str">
            <v>19.10.2011</v>
          </cell>
          <cell r="R2291" t="str">
            <v>Aprobado Completamente</v>
          </cell>
        </row>
        <row r="2292">
          <cell r="A2292">
            <v>480003294</v>
          </cell>
          <cell r="B2292" t="str">
            <v>ZLRP</v>
          </cell>
          <cell r="C2292">
            <v>1050</v>
          </cell>
          <cell r="D2292">
            <v>27</v>
          </cell>
          <cell r="E2292">
            <v>309411</v>
          </cell>
          <cell r="F2292" t="str">
            <v>TECNOLOGIA APLICADAS A LA MEDICINA</v>
          </cell>
          <cell r="G2292" t="str">
            <v>A11176</v>
          </cell>
          <cell r="H2292">
            <v>1</v>
          </cell>
          <cell r="I2292">
            <v>11</v>
          </cell>
          <cell r="J2292" t="str">
            <v xml:space="preserve">         7,860.00</v>
          </cell>
          <cell r="K2292" t="str">
            <v>USD</v>
          </cell>
          <cell r="L2292" t="str">
            <v xml:space="preserve">        31,176.00</v>
          </cell>
          <cell r="M2292" t="str">
            <v>USD</v>
          </cell>
          <cell r="N2292" t="str">
            <v>04.12.2011</v>
          </cell>
          <cell r="O2292" t="str">
            <v>12.02.2016</v>
          </cell>
          <cell r="P2292" t="str">
            <v>PR9ENN</v>
          </cell>
          <cell r="Q2292" t="str">
            <v>19.10.2011</v>
          </cell>
          <cell r="R2292" t="str">
            <v>Aprobado Completamente</v>
          </cell>
        </row>
        <row r="2293">
          <cell r="A2293">
            <v>480003295</v>
          </cell>
          <cell r="B2293" t="str">
            <v>ZLRP</v>
          </cell>
          <cell r="C2293">
            <v>1080</v>
          </cell>
          <cell r="D2293">
            <v>71</v>
          </cell>
          <cell r="E2293">
            <v>300042</v>
          </cell>
          <cell r="F2293" t="str">
            <v>ASEO LIMPIEZA EDIFICIOS Y OFICINAS</v>
          </cell>
          <cell r="G2293" t="str">
            <v>A11205</v>
          </cell>
          <cell r="H2293">
            <v>1</v>
          </cell>
          <cell r="I2293">
            <v>4</v>
          </cell>
          <cell r="J2293" t="str">
            <v xml:space="preserve">    24,082,932.00</v>
          </cell>
          <cell r="K2293" t="str">
            <v>CRC</v>
          </cell>
          <cell r="L2293" t="str">
            <v xml:space="preserve">     4,013,822.00</v>
          </cell>
          <cell r="M2293" t="str">
            <v>CRC</v>
          </cell>
          <cell r="N2293" t="str">
            <v>24.10.2011</v>
          </cell>
          <cell r="O2293" t="str">
            <v>24.10.2013</v>
          </cell>
          <cell r="P2293" t="str">
            <v>PR9ENN</v>
          </cell>
          <cell r="Q2293" t="str">
            <v>21.10.2011</v>
          </cell>
          <cell r="R2293" t="str">
            <v>Aprobado Completamente</v>
          </cell>
        </row>
        <row r="2294">
          <cell r="A2294">
            <v>480003296</v>
          </cell>
          <cell r="B2294" t="str">
            <v>ZLRP</v>
          </cell>
          <cell r="C2294">
            <v>1050</v>
          </cell>
          <cell r="D2294">
            <v>27</v>
          </cell>
          <cell r="E2294">
            <v>311061</v>
          </cell>
          <cell r="F2294" t="str">
            <v>MARIA DE LOS ANGELES MADRIGAL ULLOA</v>
          </cell>
          <cell r="G2294" t="str">
            <v>A11059</v>
          </cell>
          <cell r="H2294">
            <v>1</v>
          </cell>
          <cell r="I2294">
            <v>10</v>
          </cell>
          <cell r="J2294" t="str">
            <v xml:space="preserve">     1,000,000.00</v>
          </cell>
          <cell r="K2294" t="str">
            <v>CRC</v>
          </cell>
          <cell r="L2294" t="str">
            <v xml:space="preserve">     3,734,100.00</v>
          </cell>
          <cell r="M2294" t="str">
            <v>CRC</v>
          </cell>
          <cell r="N2294" t="str">
            <v>04.11.2011</v>
          </cell>
          <cell r="O2294" t="str">
            <v>04.11.2015</v>
          </cell>
          <cell r="P2294" t="str">
            <v>PR9ENN</v>
          </cell>
          <cell r="Q2294" t="str">
            <v>31.10.2011</v>
          </cell>
          <cell r="R2294" t="str">
            <v>Aprobado Completamente</v>
          </cell>
        </row>
        <row r="2295">
          <cell r="A2295">
            <v>480003297</v>
          </cell>
          <cell r="B2295" t="str">
            <v>ZLRP</v>
          </cell>
          <cell r="C2295">
            <v>1080</v>
          </cell>
          <cell r="D2295">
            <v>23</v>
          </cell>
          <cell r="E2295">
            <v>301113</v>
          </cell>
          <cell r="F2295" t="str">
            <v>RODRIGUEZ ROJAS GUILLERMO</v>
          </cell>
          <cell r="G2295" t="str">
            <v>A11153</v>
          </cell>
          <cell r="H2295">
            <v>1</v>
          </cell>
          <cell r="I2295">
            <v>14</v>
          </cell>
          <cell r="J2295" t="str">
            <v xml:space="preserve">    12,818,329.94</v>
          </cell>
          <cell r="K2295" t="str">
            <v>CRC</v>
          </cell>
          <cell r="L2295" t="str">
            <v xml:space="preserve">    38,188,792.28</v>
          </cell>
          <cell r="M2295" t="str">
            <v>CRC</v>
          </cell>
          <cell r="N2295" t="str">
            <v>10.02.2012</v>
          </cell>
          <cell r="O2295" t="str">
            <v>10.02.2016</v>
          </cell>
          <cell r="P2295" t="str">
            <v>PR9ENN</v>
          </cell>
          <cell r="Q2295" t="str">
            <v>31.10.2011</v>
          </cell>
          <cell r="R2295" t="str">
            <v>Aprobado Completamente</v>
          </cell>
        </row>
        <row r="2296">
          <cell r="A2296">
            <v>480003298</v>
          </cell>
          <cell r="B2296" t="str">
            <v>ZLRP</v>
          </cell>
          <cell r="C2296">
            <v>1050</v>
          </cell>
          <cell r="D2296">
            <v>27</v>
          </cell>
          <cell r="E2296">
            <v>311125</v>
          </cell>
          <cell r="F2296" t="str">
            <v>JUAN CARLOS RODRIGUEZ VARGAS</v>
          </cell>
          <cell r="G2296" t="str">
            <v>A11207</v>
          </cell>
          <cell r="H2296">
            <v>1</v>
          </cell>
          <cell r="I2296">
            <v>4</v>
          </cell>
          <cell r="J2296" t="str">
            <v xml:space="preserve">     5,146,000.28</v>
          </cell>
          <cell r="K2296" t="str">
            <v>CRC</v>
          </cell>
          <cell r="L2296" t="str">
            <v xml:space="preserve">     5,145,999.78</v>
          </cell>
          <cell r="M2296" t="str">
            <v>CRC</v>
          </cell>
          <cell r="N2296" t="str">
            <v>02.11.2011</v>
          </cell>
          <cell r="O2296" t="str">
            <v>17.01.2013</v>
          </cell>
          <cell r="P2296" t="str">
            <v>PR9ENN</v>
          </cell>
          <cell r="Q2296" t="str">
            <v>01.11.2011</v>
          </cell>
          <cell r="R2296" t="str">
            <v>Aprobado Completamente</v>
          </cell>
        </row>
        <row r="2297">
          <cell r="A2297">
            <v>480003299</v>
          </cell>
          <cell r="B2297" t="str">
            <v>ZLRP</v>
          </cell>
          <cell r="C2297">
            <v>1090</v>
          </cell>
          <cell r="D2297">
            <v>82</v>
          </cell>
          <cell r="E2297">
            <v>300223</v>
          </cell>
          <cell r="F2297" t="str">
            <v>CERO RIESGO INFORMACION CREDITICIA</v>
          </cell>
          <cell r="G2297" t="str">
            <v>A11228</v>
          </cell>
          <cell r="H2297">
            <v>1</v>
          </cell>
          <cell r="I2297">
            <v>3</v>
          </cell>
          <cell r="J2297" t="str">
            <v xml:space="preserve">            50.00</v>
          </cell>
          <cell r="K2297" t="str">
            <v>USD</v>
          </cell>
          <cell r="L2297" t="str">
            <v xml:space="preserve">           261.29</v>
          </cell>
          <cell r="M2297" t="str">
            <v>USD</v>
          </cell>
          <cell r="N2297" t="str">
            <v>20.11.2011</v>
          </cell>
          <cell r="O2297" t="str">
            <v>20.05.2012</v>
          </cell>
          <cell r="P2297" t="str">
            <v>PR9ENN</v>
          </cell>
          <cell r="Q2297" t="str">
            <v>07.11.2011</v>
          </cell>
          <cell r="R2297" t="str">
            <v>Aprobado Completamente</v>
          </cell>
        </row>
        <row r="2298">
          <cell r="A2298">
            <v>480003300</v>
          </cell>
          <cell r="B2298" t="str">
            <v>ZLRP</v>
          </cell>
          <cell r="C2298">
            <v>1030</v>
          </cell>
          <cell r="D2298">
            <v>63</v>
          </cell>
          <cell r="E2298">
            <v>100044</v>
          </cell>
          <cell r="F2298" t="str">
            <v>BANCO NACIONAL DE COSTA RICA</v>
          </cell>
          <cell r="G2298" t="str">
            <v>A11224</v>
          </cell>
          <cell r="H2298">
            <v>1</v>
          </cell>
          <cell r="I2298">
            <v>6</v>
          </cell>
          <cell r="J2298" t="str">
            <v xml:space="preserve">     1,600,000.00</v>
          </cell>
          <cell r="K2298" t="str">
            <v>CRC</v>
          </cell>
          <cell r="L2298" t="str">
            <v xml:space="preserve">     1,600,000.00</v>
          </cell>
          <cell r="M2298" t="str">
            <v>CRC</v>
          </cell>
          <cell r="N2298" t="str">
            <v>17.11.2011</v>
          </cell>
          <cell r="O2298" t="str">
            <v>17.11.2015</v>
          </cell>
          <cell r="P2298" t="str">
            <v>PR9ENN</v>
          </cell>
          <cell r="Q2298" t="str">
            <v>09.11.2011</v>
          </cell>
          <cell r="R2298" t="str">
            <v>Aprobado Completamente</v>
          </cell>
        </row>
        <row r="2299">
          <cell r="A2299">
            <v>480003301</v>
          </cell>
          <cell r="B2299" t="str">
            <v>ZLRP</v>
          </cell>
          <cell r="C2299">
            <v>1030</v>
          </cell>
          <cell r="D2299">
            <v>63</v>
          </cell>
          <cell r="E2299">
            <v>100042</v>
          </cell>
          <cell r="F2299" t="str">
            <v>BANCO CREDITO AGRICOLA DE CARTAGO</v>
          </cell>
          <cell r="G2299" t="str">
            <v>A11223</v>
          </cell>
          <cell r="H2299">
            <v>1</v>
          </cell>
          <cell r="I2299">
            <v>6</v>
          </cell>
          <cell r="J2299" t="str">
            <v xml:space="preserve">     1,200,000.00</v>
          </cell>
          <cell r="K2299" t="str">
            <v>CRC</v>
          </cell>
          <cell r="L2299" t="str">
            <v xml:space="preserve">     1,200,000.00</v>
          </cell>
          <cell r="M2299" t="str">
            <v>CRC</v>
          </cell>
          <cell r="N2299" t="str">
            <v>17.11.2011</v>
          </cell>
          <cell r="O2299" t="str">
            <v>17.11.2015</v>
          </cell>
          <cell r="P2299" t="str">
            <v>PR9ENN</v>
          </cell>
          <cell r="Q2299" t="str">
            <v>09.11.2011</v>
          </cell>
          <cell r="R2299" t="str">
            <v>Aprobado Completamente</v>
          </cell>
        </row>
        <row r="2300">
          <cell r="A2300">
            <v>480003302</v>
          </cell>
          <cell r="B2300" t="str">
            <v>ZLRP</v>
          </cell>
          <cell r="C2300">
            <v>1030</v>
          </cell>
          <cell r="D2300">
            <v>63</v>
          </cell>
          <cell r="E2300">
            <v>302772</v>
          </cell>
          <cell r="F2300" t="str">
            <v>BANCO POPULAR Y DE DESARROLLO</v>
          </cell>
          <cell r="G2300" t="str">
            <v>A11226</v>
          </cell>
          <cell r="H2300">
            <v>1</v>
          </cell>
          <cell r="I2300">
            <v>6</v>
          </cell>
          <cell r="J2300" t="str">
            <v xml:space="preserve">     1,200,000.00</v>
          </cell>
          <cell r="K2300" t="str">
            <v>CRC</v>
          </cell>
          <cell r="L2300" t="str">
            <v xml:space="preserve">     1,200,000.00</v>
          </cell>
          <cell r="M2300" t="str">
            <v>CRC</v>
          </cell>
          <cell r="N2300" t="str">
            <v>17.11.2011</v>
          </cell>
          <cell r="O2300" t="str">
            <v>17.11.2015</v>
          </cell>
          <cell r="P2300" t="str">
            <v>PR9ENN</v>
          </cell>
          <cell r="Q2300" t="str">
            <v>09.11.2011</v>
          </cell>
          <cell r="R2300" t="str">
            <v>Aprobado Completamente</v>
          </cell>
        </row>
        <row r="2301">
          <cell r="A2301">
            <v>480003303</v>
          </cell>
          <cell r="B2301" t="str">
            <v>ZLRP</v>
          </cell>
          <cell r="C2301">
            <v>1030</v>
          </cell>
          <cell r="D2301">
            <v>63</v>
          </cell>
          <cell r="E2301">
            <v>100043</v>
          </cell>
          <cell r="F2301" t="str">
            <v>BANCO DE COSTA RICA</v>
          </cell>
          <cell r="G2301" t="str">
            <v>A11225</v>
          </cell>
          <cell r="H2301">
            <v>1</v>
          </cell>
          <cell r="I2301">
            <v>5</v>
          </cell>
          <cell r="J2301" t="str">
            <v xml:space="preserve">     1,600,000.00</v>
          </cell>
          <cell r="K2301" t="str">
            <v>CRC</v>
          </cell>
          <cell r="L2301" t="str">
            <v xml:space="preserve">     1,600,000.00</v>
          </cell>
          <cell r="M2301" t="str">
            <v>CRC</v>
          </cell>
          <cell r="N2301" t="str">
            <v>17.11.2011</v>
          </cell>
          <cell r="O2301" t="str">
            <v>17.11.2015</v>
          </cell>
          <cell r="P2301" t="str">
            <v>PR9ENN</v>
          </cell>
          <cell r="Q2301" t="str">
            <v>11.11.2011</v>
          </cell>
          <cell r="R2301" t="str">
            <v>Aprobado Completamente</v>
          </cell>
        </row>
        <row r="2302">
          <cell r="A2302">
            <v>480003304</v>
          </cell>
          <cell r="B2302" t="str">
            <v>ZLRP</v>
          </cell>
          <cell r="C2302">
            <v>1070</v>
          </cell>
          <cell r="D2302">
            <v>21</v>
          </cell>
          <cell r="E2302">
            <v>300865</v>
          </cell>
          <cell r="F2302" t="str">
            <v>MARIANAS CATERING SERVICE SOCIEDAD</v>
          </cell>
          <cell r="G2302" t="str">
            <v>A11196</v>
          </cell>
          <cell r="H2302">
            <v>1</v>
          </cell>
          <cell r="I2302">
            <v>2</v>
          </cell>
          <cell r="J2302" t="str">
            <v xml:space="preserve">     7,268,160.00</v>
          </cell>
          <cell r="K2302" t="str">
            <v>CRC</v>
          </cell>
          <cell r="L2302" t="str">
            <v xml:space="preserve">     7,268,160.00</v>
          </cell>
          <cell r="M2302" t="str">
            <v>CRC</v>
          </cell>
          <cell r="N2302" t="str">
            <v>15.11.2011</v>
          </cell>
          <cell r="O2302" t="str">
            <v>15.11.2012</v>
          </cell>
          <cell r="P2302" t="str">
            <v>PR9ENN</v>
          </cell>
          <cell r="Q2302" t="str">
            <v>15.11.2011</v>
          </cell>
          <cell r="R2302" t="str">
            <v>Aprobado Completamente</v>
          </cell>
        </row>
        <row r="2303">
          <cell r="A2303">
            <v>480003305</v>
          </cell>
          <cell r="B2303" t="str">
            <v>ZLRP</v>
          </cell>
          <cell r="C2303">
            <v>1050</v>
          </cell>
          <cell r="D2303">
            <v>27</v>
          </cell>
          <cell r="E2303">
            <v>309411</v>
          </cell>
          <cell r="F2303" t="str">
            <v>TECNOLOGIA APLICADAS A LA MEDICINA</v>
          </cell>
          <cell r="G2303" t="str">
            <v>A11173</v>
          </cell>
          <cell r="H2303">
            <v>1</v>
          </cell>
          <cell r="I2303">
            <v>6</v>
          </cell>
          <cell r="J2303" t="str">
            <v xml:space="preserve">         2,112.00</v>
          </cell>
          <cell r="K2303" t="str">
            <v>USD</v>
          </cell>
          <cell r="L2303" t="str">
            <v xml:space="preserve">         9,063.57</v>
          </cell>
          <cell r="M2303" t="str">
            <v>USD</v>
          </cell>
          <cell r="N2303" t="str">
            <v>25.11.2011</v>
          </cell>
          <cell r="O2303" t="str">
            <v>25.11.2015</v>
          </cell>
          <cell r="P2303" t="str">
            <v>PR9ENN</v>
          </cell>
          <cell r="Q2303" t="str">
            <v>15.11.2011</v>
          </cell>
          <cell r="R2303" t="str">
            <v>Aprobado Completamente</v>
          </cell>
        </row>
        <row r="2304">
          <cell r="A2304">
            <v>480003306</v>
          </cell>
          <cell r="B2304" t="str">
            <v>ZLRP</v>
          </cell>
          <cell r="C2304">
            <v>1050</v>
          </cell>
          <cell r="D2304">
            <v>27</v>
          </cell>
          <cell r="E2304">
            <v>304980</v>
          </cell>
          <cell r="F2304" t="str">
            <v>FARES MEDICA SOCIEDAD ANONIMA</v>
          </cell>
          <cell r="G2304" t="str">
            <v>A11173</v>
          </cell>
          <cell r="H2304">
            <v>1</v>
          </cell>
          <cell r="I2304">
            <v>7</v>
          </cell>
          <cell r="J2304" t="str">
            <v xml:space="preserve">         8,329.20</v>
          </cell>
          <cell r="K2304" t="str">
            <v>USD</v>
          </cell>
          <cell r="L2304" t="str">
            <v xml:space="preserve">        34,358.10</v>
          </cell>
          <cell r="M2304" t="str">
            <v>USD</v>
          </cell>
          <cell r="N2304" t="str">
            <v>25.11.2011</v>
          </cell>
          <cell r="O2304" t="str">
            <v>25.11.2015</v>
          </cell>
          <cell r="P2304" t="str">
            <v>PR9ENN</v>
          </cell>
          <cell r="Q2304" t="str">
            <v>15.11.2011</v>
          </cell>
          <cell r="R2304" t="str">
            <v>Aprobado Completamente</v>
          </cell>
        </row>
        <row r="2305">
          <cell r="A2305">
            <v>480003307</v>
          </cell>
          <cell r="B2305" t="str">
            <v>ZLRP</v>
          </cell>
          <cell r="C2305">
            <v>1070</v>
          </cell>
          <cell r="D2305">
            <v>21</v>
          </cell>
          <cell r="E2305">
            <v>309489</v>
          </cell>
          <cell r="F2305" t="str">
            <v>INSIGNIA NG COMUNICACION SOCIEDAD</v>
          </cell>
          <cell r="G2305" t="str">
            <v>A11076</v>
          </cell>
          <cell r="H2305">
            <v>1</v>
          </cell>
          <cell r="I2305">
            <v>3</v>
          </cell>
          <cell r="J2305" t="str">
            <v xml:space="preserve">     9,000,000.00</v>
          </cell>
          <cell r="K2305" t="str">
            <v>CRC</v>
          </cell>
          <cell r="L2305" t="str">
            <v xml:space="preserve">     5,392,954.00</v>
          </cell>
          <cell r="M2305" t="str">
            <v>CRC</v>
          </cell>
          <cell r="N2305" t="str">
            <v>21.11.2011</v>
          </cell>
          <cell r="O2305" t="str">
            <v>21.11.2014</v>
          </cell>
          <cell r="P2305" t="str">
            <v>PR9ENN</v>
          </cell>
          <cell r="Q2305" t="str">
            <v>21.11.2011</v>
          </cell>
          <cell r="R2305" t="str">
            <v>Aprobado Completamente</v>
          </cell>
        </row>
        <row r="2306">
          <cell r="A2306">
            <v>480003308</v>
          </cell>
          <cell r="B2306" t="str">
            <v>ZLRP</v>
          </cell>
          <cell r="C2306">
            <v>1080</v>
          </cell>
          <cell r="D2306">
            <v>22</v>
          </cell>
          <cell r="E2306">
            <v>311040</v>
          </cell>
          <cell r="F2306" t="str">
            <v>VICTOR HUGO BOLAÑOS VILLALOBOS</v>
          </cell>
          <cell r="G2306">
            <v>711047</v>
          </cell>
          <cell r="H2306">
            <v>1</v>
          </cell>
          <cell r="I2306">
            <v>12</v>
          </cell>
          <cell r="J2306" t="str">
            <v xml:space="preserve">       111,804.00</v>
          </cell>
          <cell r="K2306" t="str">
            <v>USD</v>
          </cell>
          <cell r="L2306" t="str">
            <v xml:space="preserve">       288,411.59</v>
          </cell>
          <cell r="M2306" t="str">
            <v>USD</v>
          </cell>
          <cell r="N2306" t="str">
            <v>12.12.2011</v>
          </cell>
          <cell r="O2306" t="str">
            <v>31.08.2014</v>
          </cell>
          <cell r="P2306" t="str">
            <v>PR9ENN</v>
          </cell>
          <cell r="Q2306" t="str">
            <v>09.12.2011</v>
          </cell>
          <cell r="R2306" t="str">
            <v>Aprobado Completamente</v>
          </cell>
        </row>
        <row r="2307">
          <cell r="A2307">
            <v>480003309</v>
          </cell>
          <cell r="B2307" t="str">
            <v>ZLRP</v>
          </cell>
          <cell r="C2307">
            <v>1080</v>
          </cell>
          <cell r="D2307">
            <v>38</v>
          </cell>
          <cell r="E2307">
            <v>308220</v>
          </cell>
          <cell r="F2307" t="str">
            <v>TECNOLOGIA E INGENIERIA VERDE</v>
          </cell>
          <cell r="G2307">
            <v>711023</v>
          </cell>
          <cell r="H2307">
            <v>1</v>
          </cell>
          <cell r="I2307">
            <v>27</v>
          </cell>
          <cell r="J2307" t="str">
            <v xml:space="preserve">    19,235,849.95</v>
          </cell>
          <cell r="K2307" t="str">
            <v>CRC</v>
          </cell>
          <cell r="L2307" t="str">
            <v xml:space="preserve">    80,725,029.20</v>
          </cell>
          <cell r="M2307" t="str">
            <v>CRC</v>
          </cell>
          <cell r="N2307" t="str">
            <v>03.01.2012</v>
          </cell>
          <cell r="O2307" t="str">
            <v>07.03.2016</v>
          </cell>
          <cell r="P2307" t="str">
            <v>PR9ENN</v>
          </cell>
          <cell r="Q2307" t="str">
            <v>13.12.2011</v>
          </cell>
          <cell r="R2307" t="str">
            <v>Aprobado Completamente</v>
          </cell>
        </row>
        <row r="2308">
          <cell r="A2308">
            <v>480003310</v>
          </cell>
          <cell r="B2308" t="str">
            <v>ZLRP</v>
          </cell>
          <cell r="C2308">
            <v>1080</v>
          </cell>
          <cell r="D2308">
            <v>71</v>
          </cell>
          <cell r="E2308">
            <v>302121</v>
          </cell>
          <cell r="F2308" t="str">
            <v>SERVICIOS HOSPITALARIOS LATINOAMERI</v>
          </cell>
          <cell r="H2308">
            <v>1</v>
          </cell>
          <cell r="I2308">
            <v>2</v>
          </cell>
          <cell r="J2308" t="str">
            <v xml:space="preserve">             1.00</v>
          </cell>
          <cell r="K2308" t="str">
            <v>CRC</v>
          </cell>
          <cell r="L2308" t="str">
            <v xml:space="preserve">             1.00</v>
          </cell>
          <cell r="M2308" t="str">
            <v>CRC</v>
          </cell>
          <cell r="N2308" t="str">
            <v>13.12.2011</v>
          </cell>
          <cell r="O2308" t="str">
            <v>13.12.2011</v>
          </cell>
          <cell r="P2308" t="str">
            <v>PR9ENN</v>
          </cell>
          <cell r="Q2308" t="str">
            <v>13.12.2011</v>
          </cell>
        </row>
        <row r="2309">
          <cell r="A2309">
            <v>480003311</v>
          </cell>
          <cell r="B2309" t="str">
            <v>ZLRP</v>
          </cell>
          <cell r="C2309">
            <v>1080</v>
          </cell>
          <cell r="D2309">
            <v>71</v>
          </cell>
          <cell r="E2309">
            <v>302121</v>
          </cell>
          <cell r="F2309" t="str">
            <v>SERVICIOS HOSPITALARIOS LATINOAMERI</v>
          </cell>
          <cell r="G2309">
            <v>111003</v>
          </cell>
          <cell r="H2309">
            <v>1</v>
          </cell>
          <cell r="I2309">
            <v>12</v>
          </cell>
          <cell r="J2309" t="str">
            <v xml:space="preserve">    14,999,153.51</v>
          </cell>
          <cell r="K2309" t="str">
            <v>USD</v>
          </cell>
          <cell r="L2309" t="str">
            <v xml:space="preserve">    14,999,153.51</v>
          </cell>
          <cell r="M2309" t="str">
            <v>USD</v>
          </cell>
          <cell r="N2309" t="str">
            <v>12.01.2012</v>
          </cell>
          <cell r="O2309" t="str">
            <v>15.07.2016</v>
          </cell>
          <cell r="P2309" t="str">
            <v>PR9ENN</v>
          </cell>
          <cell r="Q2309" t="str">
            <v>13.12.2011</v>
          </cell>
          <cell r="R2309" t="str">
            <v>Aprobado Completamente</v>
          </cell>
        </row>
        <row r="2310">
          <cell r="A2310">
            <v>480003312</v>
          </cell>
          <cell r="B2310" t="str">
            <v>ZLRP</v>
          </cell>
          <cell r="C2310">
            <v>1100</v>
          </cell>
          <cell r="D2310">
            <v>65</v>
          </cell>
          <cell r="E2310">
            <v>311275</v>
          </cell>
          <cell r="F2310" t="str">
            <v>INTERNACIONAL ECONOMIC LAW FIRM SOC</v>
          </cell>
          <cell r="G2310" t="str">
            <v>A11254M</v>
          </cell>
          <cell r="H2310">
            <v>1</v>
          </cell>
          <cell r="I2310">
            <v>4</v>
          </cell>
          <cell r="J2310" t="str">
            <v xml:space="preserve">    37,462,000.00</v>
          </cell>
          <cell r="K2310" t="str">
            <v>CRC</v>
          </cell>
          <cell r="L2310" t="str">
            <v xml:space="preserve">    37,462,000.00</v>
          </cell>
          <cell r="M2310" t="str">
            <v>CRC</v>
          </cell>
          <cell r="N2310" t="str">
            <v>13.12.2011</v>
          </cell>
          <cell r="O2310" t="str">
            <v>31.12.2012</v>
          </cell>
          <cell r="P2310" t="str">
            <v>PR9ENN</v>
          </cell>
          <cell r="Q2310" t="str">
            <v>13.12.2011</v>
          </cell>
          <cell r="R2310" t="str">
            <v>Aprobado Completamente</v>
          </cell>
        </row>
        <row r="2311">
          <cell r="A2311">
            <v>480003313</v>
          </cell>
          <cell r="B2311" t="str">
            <v>ZLRP</v>
          </cell>
          <cell r="C2311">
            <v>1080</v>
          </cell>
          <cell r="D2311">
            <v>38</v>
          </cell>
          <cell r="E2311">
            <v>308657</v>
          </cell>
          <cell r="F2311" t="str">
            <v>AMBIENTES CON TECNOLOGIA TECNOAMBIE</v>
          </cell>
          <cell r="G2311">
            <v>711023</v>
          </cell>
          <cell r="H2311">
            <v>1</v>
          </cell>
          <cell r="I2311">
            <v>22</v>
          </cell>
          <cell r="J2311" t="str">
            <v xml:space="preserve">    20,859,000.00</v>
          </cell>
          <cell r="K2311" t="str">
            <v>CRC</v>
          </cell>
          <cell r="L2311" t="str">
            <v xml:space="preserve">   149,162,268.35</v>
          </cell>
          <cell r="M2311" t="str">
            <v>CRC</v>
          </cell>
          <cell r="N2311" t="str">
            <v>03.01.2012</v>
          </cell>
          <cell r="O2311" t="str">
            <v>17.03.2016</v>
          </cell>
          <cell r="P2311" t="str">
            <v>PR9ENN</v>
          </cell>
          <cell r="Q2311" t="str">
            <v>15.12.2011</v>
          </cell>
          <cell r="R2311" t="str">
            <v>Aprobado Completamente</v>
          </cell>
        </row>
        <row r="2312">
          <cell r="A2312">
            <v>480003314</v>
          </cell>
          <cell r="B2312" t="str">
            <v>ZLRP</v>
          </cell>
          <cell r="C2312">
            <v>1080</v>
          </cell>
          <cell r="D2312">
            <v>71</v>
          </cell>
          <cell r="E2312">
            <v>300337</v>
          </cell>
          <cell r="F2312" t="str">
            <v>CORPORACION GONZALEZ Y ASOCIADOS</v>
          </cell>
          <cell r="G2312">
            <v>711053</v>
          </cell>
          <cell r="H2312">
            <v>1</v>
          </cell>
          <cell r="I2312">
            <v>40</v>
          </cell>
          <cell r="J2312" t="str">
            <v xml:space="preserve">    16,554,884.90</v>
          </cell>
          <cell r="K2312" t="str">
            <v>CRC</v>
          </cell>
          <cell r="L2312" t="str">
            <v xml:space="preserve">    63,401,803.48</v>
          </cell>
          <cell r="M2312" t="str">
            <v>CRC</v>
          </cell>
          <cell r="N2312" t="str">
            <v>16.01.2012</v>
          </cell>
          <cell r="O2312" t="str">
            <v>31.08.2016</v>
          </cell>
          <cell r="P2312" t="str">
            <v>PR9ENN</v>
          </cell>
          <cell r="Q2312" t="str">
            <v>19.12.2011</v>
          </cell>
          <cell r="R2312" t="str">
            <v>Aprobado Completamente</v>
          </cell>
        </row>
        <row r="2313">
          <cell r="A2313">
            <v>480003315</v>
          </cell>
          <cell r="B2313" t="str">
            <v>ZLRP</v>
          </cell>
          <cell r="C2313">
            <v>1090</v>
          </cell>
          <cell r="D2313">
            <v>71</v>
          </cell>
          <cell r="E2313">
            <v>300042</v>
          </cell>
          <cell r="F2313" t="str">
            <v>ASEO LIMPIEZA EDIFICIOS Y OFICINAS</v>
          </cell>
          <cell r="G2313">
            <v>711053</v>
          </cell>
          <cell r="H2313">
            <v>1</v>
          </cell>
          <cell r="I2313">
            <v>35</v>
          </cell>
          <cell r="J2313" t="str">
            <v xml:space="preserve">    17,388,283.40</v>
          </cell>
          <cell r="K2313" t="str">
            <v>CRC</v>
          </cell>
          <cell r="L2313" t="str">
            <v xml:space="preserve">    67,509,331.50</v>
          </cell>
          <cell r="M2313" t="str">
            <v>CRC</v>
          </cell>
          <cell r="N2313" t="str">
            <v>24.12.2011</v>
          </cell>
          <cell r="O2313" t="str">
            <v>24.12.2015</v>
          </cell>
          <cell r="P2313" t="str">
            <v>PR9ENN</v>
          </cell>
          <cell r="Q2313" t="str">
            <v>19.12.2011</v>
          </cell>
          <cell r="R2313" t="str">
            <v>Aprobado Completamente</v>
          </cell>
        </row>
        <row r="2314">
          <cell r="A2314">
            <v>480003316</v>
          </cell>
          <cell r="B2314" t="str">
            <v>ZLRP</v>
          </cell>
          <cell r="C2314">
            <v>1080</v>
          </cell>
          <cell r="D2314">
            <v>22</v>
          </cell>
          <cell r="E2314">
            <v>300494</v>
          </cell>
          <cell r="F2314" t="str">
            <v>ELECTROTECNICA S.A.</v>
          </cell>
          <cell r="G2314" t="str">
            <v>A11258M</v>
          </cell>
          <cell r="H2314">
            <v>1</v>
          </cell>
          <cell r="I2314">
            <v>4</v>
          </cell>
          <cell r="J2314" t="str">
            <v xml:space="preserve">         5,940.00</v>
          </cell>
          <cell r="K2314" t="str">
            <v>USD</v>
          </cell>
          <cell r="L2314" t="str">
            <v xml:space="preserve">        20,062.17</v>
          </cell>
          <cell r="M2314" t="str">
            <v>USD</v>
          </cell>
          <cell r="N2314" t="str">
            <v>03.01.2012</v>
          </cell>
          <cell r="O2314" t="str">
            <v>03.04.2013</v>
          </cell>
          <cell r="P2314" t="str">
            <v>PR9ENN</v>
          </cell>
          <cell r="Q2314" t="str">
            <v>21.12.2011</v>
          </cell>
          <cell r="R2314" t="str">
            <v>Aprobado Completamente</v>
          </cell>
        </row>
        <row r="2315">
          <cell r="A2315">
            <v>480003317</v>
          </cell>
          <cell r="B2315" t="str">
            <v>ZLRP</v>
          </cell>
          <cell r="C2315">
            <v>1100</v>
          </cell>
          <cell r="D2315">
            <v>65</v>
          </cell>
          <cell r="E2315">
            <v>307355</v>
          </cell>
          <cell r="F2315" t="str">
            <v>BUFETE BONILLA, MONTANO, TORIELLO &amp;</v>
          </cell>
          <cell r="G2315" t="str">
            <v>A11245M</v>
          </cell>
          <cell r="H2315">
            <v>1</v>
          </cell>
          <cell r="I2315">
            <v>9</v>
          </cell>
          <cell r="J2315" t="str">
            <v xml:space="preserve">           500.00</v>
          </cell>
          <cell r="K2315" t="str">
            <v>USD</v>
          </cell>
          <cell r="L2315" t="str">
            <v xml:space="preserve">           500.00</v>
          </cell>
          <cell r="M2315" t="str">
            <v>USD</v>
          </cell>
          <cell r="N2315" t="str">
            <v>22.12.2011</v>
          </cell>
          <cell r="O2315" t="str">
            <v>31.12.2017</v>
          </cell>
          <cell r="P2315" t="str">
            <v>PR9ENN</v>
          </cell>
          <cell r="Q2315" t="str">
            <v>22.12.2011</v>
          </cell>
          <cell r="R2315" t="str">
            <v>Aprobado Completamente</v>
          </cell>
        </row>
        <row r="2316">
          <cell r="A2316">
            <v>480003318</v>
          </cell>
          <cell r="B2316" t="str">
            <v>ZLRP</v>
          </cell>
          <cell r="C2316">
            <v>1080</v>
          </cell>
          <cell r="D2316">
            <v>71</v>
          </cell>
          <cell r="E2316">
            <v>300231</v>
          </cell>
          <cell r="F2316" t="str">
            <v>COMPAÑIA DE SERVICIOS MULTIPLES MAS</v>
          </cell>
          <cell r="G2316">
            <v>711053</v>
          </cell>
          <cell r="H2316">
            <v>1</v>
          </cell>
          <cell r="I2316">
            <v>47</v>
          </cell>
          <cell r="J2316" t="str">
            <v xml:space="preserve">    84,121,676.04</v>
          </cell>
          <cell r="K2316" t="str">
            <v>CRC</v>
          </cell>
          <cell r="L2316" t="str">
            <v xml:space="preserve">   329,065,923.30</v>
          </cell>
          <cell r="M2316" t="str">
            <v>CRC</v>
          </cell>
          <cell r="N2316" t="str">
            <v>30.01.2012</v>
          </cell>
          <cell r="O2316" t="str">
            <v>12.02.2016</v>
          </cell>
          <cell r="P2316" t="str">
            <v>PR9ENN</v>
          </cell>
          <cell r="Q2316" t="str">
            <v>05.01.2012</v>
          </cell>
          <cell r="R2316" t="str">
            <v>Aprobado Completamente</v>
          </cell>
        </row>
        <row r="2317">
          <cell r="A2317">
            <v>480003319</v>
          </cell>
          <cell r="B2317" t="str">
            <v>ZLRP</v>
          </cell>
          <cell r="C2317">
            <v>1090</v>
          </cell>
          <cell r="D2317">
            <v>12</v>
          </cell>
          <cell r="E2317">
            <v>301184</v>
          </cell>
          <cell r="F2317" t="str">
            <v>SERVICIOS MULTIPLES DE GUANACASTE E</v>
          </cell>
          <cell r="G2317" t="str">
            <v>A12001M</v>
          </cell>
          <cell r="H2317">
            <v>1</v>
          </cell>
          <cell r="I2317">
            <v>1</v>
          </cell>
          <cell r="J2317" t="str">
            <v xml:space="preserve">     1,300,849.00</v>
          </cell>
          <cell r="K2317" t="str">
            <v>CRC</v>
          </cell>
          <cell r="L2317" t="str">
            <v xml:space="preserve">     1,300,849.00</v>
          </cell>
          <cell r="M2317" t="str">
            <v>CRC</v>
          </cell>
          <cell r="N2317" t="str">
            <v>06.01.2012</v>
          </cell>
          <cell r="O2317" t="str">
            <v>06.02.2012</v>
          </cell>
          <cell r="P2317" t="str">
            <v>PR9ENN</v>
          </cell>
          <cell r="Q2317" t="str">
            <v>06.01.2012</v>
          </cell>
          <cell r="R2317" t="str">
            <v>Aprobado Completamente</v>
          </cell>
        </row>
        <row r="2318">
          <cell r="A2318">
            <v>480003320</v>
          </cell>
          <cell r="B2318" t="str">
            <v>ZLRP</v>
          </cell>
          <cell r="C2318">
            <v>1080</v>
          </cell>
          <cell r="D2318">
            <v>23</v>
          </cell>
          <cell r="E2318">
            <v>300573</v>
          </cell>
          <cell r="F2318" t="str">
            <v>FUMIGADORA FULMINEX SOCIEDAD ANONIM</v>
          </cell>
          <cell r="G2318">
            <v>711022</v>
          </cell>
          <cell r="H2318">
            <v>1</v>
          </cell>
          <cell r="I2318">
            <v>9</v>
          </cell>
          <cell r="J2318" t="str">
            <v xml:space="preserve">     9,160,200.00</v>
          </cell>
          <cell r="K2318" t="str">
            <v>CRC</v>
          </cell>
          <cell r="L2318" t="str">
            <v xml:space="preserve">    35,844,477.45</v>
          </cell>
          <cell r="M2318" t="str">
            <v>CRC</v>
          </cell>
          <cell r="N2318" t="str">
            <v>28.01.2012</v>
          </cell>
          <cell r="O2318" t="str">
            <v>31.03.2016</v>
          </cell>
          <cell r="P2318" t="str">
            <v>PR9ENN</v>
          </cell>
          <cell r="Q2318" t="str">
            <v>19.01.2012</v>
          </cell>
          <cell r="R2318" t="str">
            <v>Aprobado Completamente</v>
          </cell>
        </row>
        <row r="2319">
          <cell r="A2319">
            <v>480003321</v>
          </cell>
          <cell r="B2319" t="str">
            <v>ZLRP</v>
          </cell>
          <cell r="C2319">
            <v>1050</v>
          </cell>
          <cell r="D2319">
            <v>27</v>
          </cell>
          <cell r="E2319">
            <v>304919</v>
          </cell>
          <cell r="F2319" t="str">
            <v>QUIROS PARAJELES JOSE MARIA</v>
          </cell>
          <cell r="G2319" t="str">
            <v>A11257M</v>
          </cell>
          <cell r="H2319">
            <v>1</v>
          </cell>
          <cell r="I2319">
            <v>3</v>
          </cell>
          <cell r="J2319" t="str">
            <v xml:space="preserve">     7,580,294.91</v>
          </cell>
          <cell r="K2319" t="str">
            <v>CRC</v>
          </cell>
          <cell r="L2319" t="str">
            <v xml:space="preserve">     5,418,220.28</v>
          </cell>
          <cell r="M2319" t="str">
            <v>CRC</v>
          </cell>
          <cell r="N2319" t="str">
            <v>15.02.2012</v>
          </cell>
          <cell r="O2319" t="str">
            <v>15.05.2013</v>
          </cell>
          <cell r="P2319" t="str">
            <v>PR9ENN</v>
          </cell>
          <cell r="Q2319" t="str">
            <v>31.01.2012</v>
          </cell>
          <cell r="R2319" t="str">
            <v>Aprobado Completamente</v>
          </cell>
        </row>
        <row r="2320">
          <cell r="A2320">
            <v>480003322</v>
          </cell>
          <cell r="B2320" t="str">
            <v>ZLRP</v>
          </cell>
          <cell r="C2320">
            <v>1080</v>
          </cell>
          <cell r="D2320">
            <v>33</v>
          </cell>
          <cell r="E2320">
            <v>100044</v>
          </cell>
          <cell r="F2320" t="str">
            <v>BANCO NACIONAL DE COSTA RICA</v>
          </cell>
          <cell r="G2320" t="str">
            <v>A11256M</v>
          </cell>
          <cell r="H2320">
            <v>1</v>
          </cell>
          <cell r="I2320">
            <v>10</v>
          </cell>
          <cell r="J2320" t="str">
            <v xml:space="preserve">   367,070,969.75</v>
          </cell>
          <cell r="K2320" t="str">
            <v>CRC</v>
          </cell>
          <cell r="L2320" t="str">
            <v xml:space="preserve">   367,070,969.75</v>
          </cell>
          <cell r="M2320" t="str">
            <v>CRC</v>
          </cell>
          <cell r="N2320" t="str">
            <v>15.03.2012</v>
          </cell>
          <cell r="O2320" t="str">
            <v>15.06.2021</v>
          </cell>
          <cell r="P2320" t="str">
            <v>PR9ENN</v>
          </cell>
          <cell r="Q2320" t="str">
            <v>01.02.2012</v>
          </cell>
          <cell r="R2320" t="str">
            <v>Pendiente Analista</v>
          </cell>
        </row>
        <row r="2321">
          <cell r="A2321">
            <v>480003323</v>
          </cell>
          <cell r="B2321" t="str">
            <v>ZLRP</v>
          </cell>
          <cell r="C2321">
            <v>1080</v>
          </cell>
          <cell r="D2321">
            <v>38</v>
          </cell>
          <cell r="E2321">
            <v>305787</v>
          </cell>
          <cell r="F2321" t="str">
            <v>SERTA SERVICIOS TECNICOS ADMINISTRA</v>
          </cell>
          <cell r="G2321">
            <v>110006</v>
          </cell>
          <cell r="H2321">
            <v>1</v>
          </cell>
          <cell r="I2321">
            <v>19</v>
          </cell>
          <cell r="J2321" t="str">
            <v xml:space="preserve">   367,714,514.40</v>
          </cell>
          <cell r="K2321" t="str">
            <v>CRC</v>
          </cell>
          <cell r="L2321" t="str">
            <v xml:space="preserve"> 1,128,899,206.65</v>
          </cell>
          <cell r="M2321" t="str">
            <v>CRC</v>
          </cell>
          <cell r="N2321" t="str">
            <v>09.05.2011</v>
          </cell>
          <cell r="O2321" t="str">
            <v>08.09.2015</v>
          </cell>
          <cell r="P2321" t="str">
            <v>PR9ENN</v>
          </cell>
          <cell r="Q2321" t="str">
            <v>07.02.2012</v>
          </cell>
          <cell r="R2321" t="str">
            <v>Aprobado Completamente</v>
          </cell>
        </row>
        <row r="2322">
          <cell r="A2322">
            <v>480003324</v>
          </cell>
          <cell r="B2322" t="str">
            <v>ZLRP</v>
          </cell>
          <cell r="C2322">
            <v>1080</v>
          </cell>
          <cell r="D2322">
            <v>38</v>
          </cell>
          <cell r="E2322">
            <v>300937</v>
          </cell>
          <cell r="F2322" t="str">
            <v>MUNDO DE SERVICIOS SOCIEDAD ANONIMA</v>
          </cell>
          <cell r="G2322">
            <v>109011</v>
          </cell>
          <cell r="H2322">
            <v>1</v>
          </cell>
          <cell r="I2322">
            <v>17</v>
          </cell>
          <cell r="J2322" t="str">
            <v xml:space="preserve">   161,903,468.40</v>
          </cell>
          <cell r="K2322" t="str">
            <v>CRC</v>
          </cell>
          <cell r="L2322" t="str">
            <v xml:space="preserve">   446,694,590.31</v>
          </cell>
          <cell r="M2322" t="str">
            <v>CRC</v>
          </cell>
          <cell r="N2322" t="str">
            <v>17.05.2010</v>
          </cell>
          <cell r="O2322" t="str">
            <v>12.12.2014</v>
          </cell>
          <cell r="P2322" t="str">
            <v>PR9ENN</v>
          </cell>
          <cell r="Q2322" t="str">
            <v>07.02.2012</v>
          </cell>
          <cell r="R2322" t="str">
            <v>Aprobado Completamente</v>
          </cell>
        </row>
        <row r="2323">
          <cell r="A2323">
            <v>480003325</v>
          </cell>
          <cell r="B2323" t="str">
            <v>ZLRP</v>
          </cell>
          <cell r="C2323">
            <v>1080</v>
          </cell>
          <cell r="D2323">
            <v>38</v>
          </cell>
          <cell r="E2323">
            <v>303410</v>
          </cell>
          <cell r="F2323" t="str">
            <v>RECOPE SOCIEDAD ANONIMA</v>
          </cell>
          <cell r="G2323" t="str">
            <v>A10237</v>
          </cell>
          <cell r="H2323">
            <v>1</v>
          </cell>
          <cell r="I2323">
            <v>3</v>
          </cell>
          <cell r="J2323" t="str">
            <v xml:space="preserve">   110,211,463.94</v>
          </cell>
          <cell r="K2323" t="str">
            <v>CRC</v>
          </cell>
          <cell r="L2323" t="str">
            <v xml:space="preserve">   110,211,463.94</v>
          </cell>
          <cell r="M2323" t="str">
            <v>CRC</v>
          </cell>
          <cell r="N2323" t="str">
            <v>08.11.2010</v>
          </cell>
          <cell r="O2323" t="str">
            <v>14.09.2013</v>
          </cell>
          <cell r="P2323" t="str">
            <v>PR9ENN</v>
          </cell>
          <cell r="Q2323" t="str">
            <v>07.02.2012</v>
          </cell>
          <cell r="R2323" t="str">
            <v>Aprobado Completamente</v>
          </cell>
        </row>
        <row r="2324">
          <cell r="A2324">
            <v>480003326</v>
          </cell>
          <cell r="B2324" t="str">
            <v>ZLRP</v>
          </cell>
          <cell r="C2324">
            <v>1080</v>
          </cell>
          <cell r="D2324">
            <v>27</v>
          </cell>
          <cell r="E2324">
            <v>311472</v>
          </cell>
          <cell r="F2324" t="str">
            <v>CONTROL ECOLOGICO DE PLAGAS TABOADA</v>
          </cell>
          <cell r="G2324">
            <v>711022</v>
          </cell>
          <cell r="H2324">
            <v>1</v>
          </cell>
          <cell r="I2324">
            <v>7</v>
          </cell>
          <cell r="J2324" t="str">
            <v xml:space="preserve">     6,407,100.00</v>
          </cell>
          <cell r="K2324" t="str">
            <v>CRC</v>
          </cell>
          <cell r="L2324" t="str">
            <v xml:space="preserve">    25,530,196.00</v>
          </cell>
          <cell r="M2324" t="str">
            <v>CRC</v>
          </cell>
          <cell r="N2324" t="str">
            <v>27.02.2012</v>
          </cell>
          <cell r="O2324" t="str">
            <v>27.02.2016</v>
          </cell>
          <cell r="P2324" t="str">
            <v>PR0SAB</v>
          </cell>
          <cell r="Q2324" t="str">
            <v>07.02.2012</v>
          </cell>
          <cell r="R2324" t="str">
            <v>Aprobado Completamente</v>
          </cell>
        </row>
        <row r="2325">
          <cell r="A2325">
            <v>480003327</v>
          </cell>
          <cell r="B2325" t="str">
            <v>ZLRP</v>
          </cell>
          <cell r="C2325">
            <v>1100</v>
          </cell>
          <cell r="D2325">
            <v>65</v>
          </cell>
          <cell r="E2325">
            <v>307572</v>
          </cell>
          <cell r="F2325" t="str">
            <v>VAN DER LAAT Y GODINES ABOGADOS,</v>
          </cell>
          <cell r="G2325" t="str">
            <v>A12006M</v>
          </cell>
          <cell r="H2325">
            <v>1</v>
          </cell>
          <cell r="I2325">
            <v>6</v>
          </cell>
          <cell r="J2325" t="str">
            <v xml:space="preserve">    12,600,000.00</v>
          </cell>
          <cell r="K2325" t="str">
            <v>CRC</v>
          </cell>
          <cell r="L2325" t="str">
            <v xml:space="preserve">    12,600,000.00</v>
          </cell>
          <cell r="M2325" t="str">
            <v>CRC</v>
          </cell>
          <cell r="N2325" t="str">
            <v>08.02.2012</v>
          </cell>
          <cell r="O2325" t="str">
            <v>31.12.2016</v>
          </cell>
          <cell r="P2325" t="str">
            <v>PR9ENN</v>
          </cell>
          <cell r="Q2325" t="str">
            <v>08.02.2012</v>
          </cell>
          <cell r="R2325" t="str">
            <v>Aprobado Completamente</v>
          </cell>
        </row>
        <row r="2326">
          <cell r="A2326">
            <v>480003328</v>
          </cell>
          <cell r="B2326" t="str">
            <v>ZLRP</v>
          </cell>
          <cell r="C2326">
            <v>1080</v>
          </cell>
          <cell r="D2326">
            <v>71</v>
          </cell>
          <cell r="E2326">
            <v>301759</v>
          </cell>
          <cell r="F2326" t="str">
            <v>COARUMA B E M SOCIEDAD ANONIMA</v>
          </cell>
          <cell r="G2326" t="str">
            <v>A12004M</v>
          </cell>
          <cell r="H2326">
            <v>1</v>
          </cell>
          <cell r="I2326">
            <v>2</v>
          </cell>
          <cell r="J2326" t="str">
            <v xml:space="preserve">    20,000,000.00</v>
          </cell>
          <cell r="K2326" t="str">
            <v>CRC</v>
          </cell>
          <cell r="L2326" t="str">
            <v xml:space="preserve">    20,000,000.00</v>
          </cell>
          <cell r="M2326" t="str">
            <v>CRC</v>
          </cell>
          <cell r="N2326" t="str">
            <v>17.02.2012</v>
          </cell>
          <cell r="O2326" t="str">
            <v>17.08.2012</v>
          </cell>
          <cell r="P2326" t="str">
            <v>PR9ENN</v>
          </cell>
          <cell r="Q2326" t="str">
            <v>14.02.2012</v>
          </cell>
          <cell r="R2326" t="str">
            <v>Aprobado Completamente</v>
          </cell>
        </row>
        <row r="2327">
          <cell r="A2327">
            <v>480003329</v>
          </cell>
          <cell r="B2327" t="str">
            <v>ZLRP</v>
          </cell>
          <cell r="C2327">
            <v>1090</v>
          </cell>
          <cell r="D2327">
            <v>98</v>
          </cell>
          <cell r="E2327">
            <v>311316</v>
          </cell>
          <cell r="F2327" t="str">
            <v>FALLAS VINDAS ANIBAL FRANCISCO</v>
          </cell>
          <cell r="G2327">
            <v>711062</v>
          </cell>
          <cell r="H2327">
            <v>1</v>
          </cell>
          <cell r="I2327">
            <v>5</v>
          </cell>
          <cell r="J2327" t="str">
            <v xml:space="preserve">     7,850,000.00</v>
          </cell>
          <cell r="K2327" t="str">
            <v>CRC</v>
          </cell>
          <cell r="L2327" t="str">
            <v xml:space="preserve">    25,837,500.00</v>
          </cell>
          <cell r="M2327" t="str">
            <v>CRC</v>
          </cell>
          <cell r="N2327" t="str">
            <v>19.03.2012</v>
          </cell>
          <cell r="O2327" t="str">
            <v>19.03.2016</v>
          </cell>
          <cell r="P2327" t="str">
            <v>PR9ENN</v>
          </cell>
          <cell r="Q2327" t="str">
            <v>21.02.2012</v>
          </cell>
          <cell r="R2327" t="str">
            <v>Pendiente Analista</v>
          </cell>
        </row>
        <row r="2328">
          <cell r="A2328">
            <v>480003330</v>
          </cell>
          <cell r="B2328" t="str">
            <v>ZLRP</v>
          </cell>
          <cell r="C2328">
            <v>1090</v>
          </cell>
          <cell r="D2328">
            <v>71</v>
          </cell>
          <cell r="E2328">
            <v>300135</v>
          </cell>
          <cell r="F2328" t="str">
            <v>BERMUDEZ MENDEZ Y ASOCIADOS SOCIEDA</v>
          </cell>
          <cell r="G2328">
            <v>711062</v>
          </cell>
          <cell r="H2328">
            <v>1</v>
          </cell>
          <cell r="I2328">
            <v>9</v>
          </cell>
          <cell r="J2328" t="str">
            <v xml:space="preserve">     7,050,000.00</v>
          </cell>
          <cell r="K2328" t="str">
            <v>CRC</v>
          </cell>
          <cell r="L2328" t="str">
            <v xml:space="preserve">    34,879,865.48</v>
          </cell>
          <cell r="M2328" t="str">
            <v>CRC</v>
          </cell>
          <cell r="N2328" t="str">
            <v>19.03.2012</v>
          </cell>
          <cell r="O2328" t="str">
            <v>31.10.2016</v>
          </cell>
          <cell r="P2328" t="str">
            <v>PR9ENN</v>
          </cell>
          <cell r="Q2328" t="str">
            <v>21.02.2012</v>
          </cell>
          <cell r="R2328" t="str">
            <v>Aprobado Completamente</v>
          </cell>
        </row>
        <row r="2329">
          <cell r="A2329">
            <v>480003331</v>
          </cell>
          <cell r="B2329" t="str">
            <v>ZLRP</v>
          </cell>
          <cell r="C2329">
            <v>1090</v>
          </cell>
          <cell r="D2329">
            <v>71</v>
          </cell>
          <cell r="E2329">
            <v>311317</v>
          </cell>
          <cell r="F2329" t="str">
            <v>AZOFEIFA BRENES JAIME ANDRES</v>
          </cell>
          <cell r="G2329">
            <v>711062</v>
          </cell>
          <cell r="H2329">
            <v>1</v>
          </cell>
          <cell r="I2329">
            <v>11</v>
          </cell>
          <cell r="J2329" t="str">
            <v xml:space="preserve">     8,885,925.70</v>
          </cell>
          <cell r="K2329" t="str">
            <v>CRC</v>
          </cell>
          <cell r="L2329" t="str">
            <v xml:space="preserve">    39,031,023.08</v>
          </cell>
          <cell r="M2329" t="str">
            <v>CRC</v>
          </cell>
          <cell r="N2329" t="str">
            <v>19.03.2012</v>
          </cell>
          <cell r="O2329" t="str">
            <v>19.03.2016</v>
          </cell>
          <cell r="P2329" t="str">
            <v>PR9ENN</v>
          </cell>
          <cell r="Q2329" t="str">
            <v>21.02.2012</v>
          </cell>
          <cell r="R2329" t="str">
            <v>Aprobado Completamente</v>
          </cell>
        </row>
        <row r="2330">
          <cell r="A2330">
            <v>480003332</v>
          </cell>
          <cell r="B2330" t="str">
            <v>ZLRP</v>
          </cell>
          <cell r="C2330">
            <v>1080</v>
          </cell>
          <cell r="D2330">
            <v>23</v>
          </cell>
          <cell r="E2330">
            <v>300841</v>
          </cell>
          <cell r="F2330" t="str">
            <v>MAF TELECOMUNICACIONES S.A.</v>
          </cell>
          <cell r="G2330" t="str">
            <v>A12008M</v>
          </cell>
          <cell r="H2330">
            <v>1</v>
          </cell>
          <cell r="I2330">
            <v>1</v>
          </cell>
          <cell r="J2330" t="str">
            <v xml:space="preserve">     1,424,923.02</v>
          </cell>
          <cell r="K2330" t="str">
            <v>CRC</v>
          </cell>
          <cell r="L2330" t="str">
            <v xml:space="preserve">     1,424,923.02</v>
          </cell>
          <cell r="M2330" t="str">
            <v>CRC</v>
          </cell>
          <cell r="N2330" t="str">
            <v>28.02.2012</v>
          </cell>
          <cell r="O2330" t="str">
            <v>28.08.2012</v>
          </cell>
          <cell r="P2330" t="str">
            <v>PR9ENN</v>
          </cell>
          <cell r="Q2330" t="str">
            <v>22.02.2012</v>
          </cell>
          <cell r="R2330" t="str">
            <v>Aprobado Completamente</v>
          </cell>
        </row>
        <row r="2331">
          <cell r="A2331">
            <v>480003333</v>
          </cell>
          <cell r="B2331" t="str">
            <v>ZLRP</v>
          </cell>
          <cell r="C2331">
            <v>1080</v>
          </cell>
          <cell r="D2331">
            <v>23</v>
          </cell>
          <cell r="E2331">
            <v>300655</v>
          </cell>
          <cell r="F2331" t="str">
            <v>HOLST VAN PATTEN SOCIEDAD ANONIMA</v>
          </cell>
          <cell r="G2331" t="str">
            <v>A12008M</v>
          </cell>
          <cell r="H2331">
            <v>1</v>
          </cell>
          <cell r="I2331">
            <v>1</v>
          </cell>
          <cell r="J2331" t="str">
            <v xml:space="preserve">         1,548.00</v>
          </cell>
          <cell r="K2331" t="str">
            <v>USD</v>
          </cell>
          <cell r="L2331" t="str">
            <v xml:space="preserve">         1,548.00</v>
          </cell>
          <cell r="M2331" t="str">
            <v>USD</v>
          </cell>
          <cell r="N2331" t="str">
            <v>28.02.2012</v>
          </cell>
          <cell r="O2331" t="str">
            <v>28.08.2012</v>
          </cell>
          <cell r="P2331" t="str">
            <v>PR9ENN</v>
          </cell>
          <cell r="Q2331" t="str">
            <v>22.02.2012</v>
          </cell>
          <cell r="R2331" t="str">
            <v>Aprobado Completamente</v>
          </cell>
        </row>
        <row r="2332">
          <cell r="A2332">
            <v>480003334</v>
          </cell>
          <cell r="B2332" t="str">
            <v>ZLRP</v>
          </cell>
          <cell r="C2332">
            <v>1080</v>
          </cell>
          <cell r="D2332">
            <v>38</v>
          </cell>
          <cell r="E2332">
            <v>309810</v>
          </cell>
          <cell r="F2332" t="str">
            <v>BIO SEGURIDAD GLOBAL SOCIEDAD ANONI</v>
          </cell>
          <cell r="G2332" t="str">
            <v>A10114</v>
          </cell>
          <cell r="H2332">
            <v>1</v>
          </cell>
          <cell r="I2332">
            <v>6</v>
          </cell>
          <cell r="J2332" t="str">
            <v xml:space="preserve">     5,466,060.00</v>
          </cell>
          <cell r="K2332" t="str">
            <v>CRC</v>
          </cell>
          <cell r="L2332" t="str">
            <v xml:space="preserve">    10,932,080.65</v>
          </cell>
          <cell r="M2332" t="str">
            <v>CRC</v>
          </cell>
          <cell r="N2332" t="str">
            <v>07.08.2010</v>
          </cell>
          <cell r="O2332" t="str">
            <v>07.08.2014</v>
          </cell>
          <cell r="P2332" t="str">
            <v>PR9ENN</v>
          </cell>
          <cell r="Q2332" t="str">
            <v>27.02.2012</v>
          </cell>
          <cell r="R2332" t="str">
            <v>Aprobado Completamente</v>
          </cell>
        </row>
        <row r="2333">
          <cell r="A2333">
            <v>480003335</v>
          </cell>
          <cell r="B2333" t="str">
            <v>ZLRP</v>
          </cell>
          <cell r="C2333">
            <v>1080</v>
          </cell>
          <cell r="D2333">
            <v>38</v>
          </cell>
          <cell r="E2333">
            <v>308220</v>
          </cell>
          <cell r="F2333" t="str">
            <v>TECNOLOGIA E INGENIERIA VERDE</v>
          </cell>
          <cell r="G2333">
            <v>710042</v>
          </cell>
          <cell r="H2333">
            <v>1</v>
          </cell>
          <cell r="I2333">
            <v>29</v>
          </cell>
          <cell r="J2333" t="str">
            <v xml:space="preserve">    11,570,933.24</v>
          </cell>
          <cell r="K2333" t="str">
            <v>CRC</v>
          </cell>
          <cell r="L2333" t="str">
            <v xml:space="preserve">    43,481,672.99</v>
          </cell>
          <cell r="M2333" t="str">
            <v>CRC</v>
          </cell>
          <cell r="N2333" t="str">
            <v>06.04.2011</v>
          </cell>
          <cell r="O2333" t="str">
            <v>06.04.2015</v>
          </cell>
          <cell r="P2333" t="str">
            <v>PR9ENN</v>
          </cell>
          <cell r="Q2333" t="str">
            <v>27.02.2012</v>
          </cell>
          <cell r="R2333" t="str">
            <v>Aprobado Completamente</v>
          </cell>
        </row>
        <row r="2334">
          <cell r="A2334">
            <v>480003336</v>
          </cell>
          <cell r="B2334" t="str">
            <v>ZLRP</v>
          </cell>
          <cell r="C2334">
            <v>1080</v>
          </cell>
          <cell r="D2334">
            <v>38</v>
          </cell>
          <cell r="E2334">
            <v>304411</v>
          </cell>
          <cell r="F2334" t="str">
            <v>SERVICIOS ESPECIALIZADOS EN INGENIE</v>
          </cell>
          <cell r="G2334" t="str">
            <v>A11065</v>
          </cell>
          <cell r="H2334">
            <v>1</v>
          </cell>
          <cell r="I2334">
            <v>10</v>
          </cell>
          <cell r="J2334" t="str">
            <v xml:space="preserve">     3,800,000.00</v>
          </cell>
          <cell r="K2334" t="str">
            <v>CRC</v>
          </cell>
          <cell r="L2334" t="str">
            <v xml:space="preserve">    20,160,405.70</v>
          </cell>
          <cell r="M2334" t="str">
            <v>CRC</v>
          </cell>
          <cell r="N2334" t="str">
            <v>08.02.2012</v>
          </cell>
          <cell r="O2334" t="str">
            <v>08.02.2016</v>
          </cell>
          <cell r="P2334" t="str">
            <v>PR9ENN</v>
          </cell>
          <cell r="Q2334" t="str">
            <v>27.02.2012</v>
          </cell>
          <cell r="R2334" t="str">
            <v>Aprobado Completamente</v>
          </cell>
        </row>
        <row r="2335">
          <cell r="A2335">
            <v>480003337</v>
          </cell>
          <cell r="B2335" t="str">
            <v>ZLRP</v>
          </cell>
          <cell r="C2335">
            <v>1080</v>
          </cell>
          <cell r="D2335">
            <v>38</v>
          </cell>
          <cell r="E2335">
            <v>302998</v>
          </cell>
          <cell r="F2335" t="str">
            <v>ELEVADORES SCHINDLER SOCIEDAD ANONI</v>
          </cell>
          <cell r="G2335" t="str">
            <v>A11003</v>
          </cell>
          <cell r="H2335">
            <v>1</v>
          </cell>
          <cell r="I2335">
            <v>11</v>
          </cell>
          <cell r="J2335" t="str">
            <v xml:space="preserve">     2,520,000.00</v>
          </cell>
          <cell r="K2335" t="str">
            <v>CRC</v>
          </cell>
          <cell r="L2335" t="str">
            <v xml:space="preserve">    10,829,000.00</v>
          </cell>
          <cell r="M2335" t="str">
            <v>CRC</v>
          </cell>
          <cell r="N2335" t="str">
            <v>20.04.2011</v>
          </cell>
          <cell r="O2335" t="str">
            <v>20.04.2015</v>
          </cell>
          <cell r="P2335" t="str">
            <v>PR9ENN</v>
          </cell>
          <cell r="Q2335" t="str">
            <v>27.02.2012</v>
          </cell>
          <cell r="R2335" t="str">
            <v>Aprobado Completamente</v>
          </cell>
        </row>
        <row r="2336">
          <cell r="A2336">
            <v>480003338</v>
          </cell>
          <cell r="B2336" t="str">
            <v>ZLRP</v>
          </cell>
          <cell r="C2336">
            <v>1080</v>
          </cell>
          <cell r="D2336">
            <v>38</v>
          </cell>
          <cell r="E2336">
            <v>302998</v>
          </cell>
          <cell r="F2336" t="str">
            <v>ELEVADORES SCHINDLER SOCIEDAD ANONI</v>
          </cell>
          <cell r="G2336" t="str">
            <v>A11004</v>
          </cell>
          <cell r="H2336">
            <v>1</v>
          </cell>
          <cell r="I2336">
            <v>15</v>
          </cell>
          <cell r="J2336" t="str">
            <v xml:space="preserve">    18,720,000.00</v>
          </cell>
          <cell r="K2336" t="str">
            <v>CRC</v>
          </cell>
          <cell r="L2336" t="str">
            <v xml:space="preserve">    47,746,265.00</v>
          </cell>
          <cell r="M2336" t="str">
            <v>CRC</v>
          </cell>
          <cell r="N2336" t="str">
            <v>02.09.2011</v>
          </cell>
          <cell r="O2336" t="str">
            <v>02.09.2015</v>
          </cell>
          <cell r="P2336" t="str">
            <v>PR9ENN</v>
          </cell>
          <cell r="Q2336" t="str">
            <v>27.02.2012</v>
          </cell>
          <cell r="R2336" t="str">
            <v>Aprobado Completamente</v>
          </cell>
        </row>
        <row r="2337">
          <cell r="A2337">
            <v>480003339</v>
          </cell>
          <cell r="B2337" t="str">
            <v>ZLRP</v>
          </cell>
          <cell r="C2337">
            <v>1080</v>
          </cell>
          <cell r="D2337">
            <v>38</v>
          </cell>
          <cell r="E2337">
            <v>303890</v>
          </cell>
          <cell r="F2337" t="str">
            <v>CERES SOCIEDAD ANONIMA</v>
          </cell>
          <cell r="G2337" t="str">
            <v>A11069</v>
          </cell>
          <cell r="H2337">
            <v>1</v>
          </cell>
          <cell r="I2337">
            <v>17</v>
          </cell>
          <cell r="J2337" t="str">
            <v xml:space="preserve">         1,680.00</v>
          </cell>
          <cell r="K2337" t="str">
            <v>USD</v>
          </cell>
          <cell r="L2337" t="str">
            <v xml:space="preserve">         8,042.00</v>
          </cell>
          <cell r="M2337" t="str">
            <v>USD</v>
          </cell>
          <cell r="N2337" t="str">
            <v>26.09.2011</v>
          </cell>
          <cell r="O2337" t="str">
            <v>23.10.2015</v>
          </cell>
          <cell r="P2337" t="str">
            <v>PR9ENN</v>
          </cell>
          <cell r="Q2337" t="str">
            <v>27.02.2012</v>
          </cell>
          <cell r="R2337" t="str">
            <v>Aprobado Completamente</v>
          </cell>
        </row>
        <row r="2338">
          <cell r="A2338">
            <v>480003340</v>
          </cell>
          <cell r="B2338" t="str">
            <v>ZLRP</v>
          </cell>
          <cell r="C2338">
            <v>1080</v>
          </cell>
          <cell r="D2338">
            <v>38</v>
          </cell>
          <cell r="E2338">
            <v>300342</v>
          </cell>
          <cell r="F2338" t="str">
            <v>CORPORACION CEK DE COSTA RICA SOCIE</v>
          </cell>
          <cell r="G2338" t="str">
            <v>A10073</v>
          </cell>
          <cell r="H2338">
            <v>1</v>
          </cell>
          <cell r="I2338">
            <v>7</v>
          </cell>
          <cell r="J2338" t="str">
            <v xml:space="preserve">         3,442.88</v>
          </cell>
          <cell r="K2338" t="str">
            <v>USD</v>
          </cell>
          <cell r="L2338" t="str">
            <v xml:space="preserve">         5,745.10</v>
          </cell>
          <cell r="M2338" t="str">
            <v>USD</v>
          </cell>
          <cell r="N2338" t="str">
            <v>28.06.2010</v>
          </cell>
          <cell r="O2338" t="str">
            <v>28.06.2014</v>
          </cell>
          <cell r="P2338" t="str">
            <v>PR9ENN</v>
          </cell>
          <cell r="Q2338" t="str">
            <v>27.02.2012</v>
          </cell>
          <cell r="R2338" t="str">
            <v>Aprobado Completamente</v>
          </cell>
        </row>
        <row r="2339">
          <cell r="A2339">
            <v>480003341</v>
          </cell>
          <cell r="B2339" t="str">
            <v>ZLRP</v>
          </cell>
          <cell r="C2339">
            <v>1080</v>
          </cell>
          <cell r="D2339">
            <v>38</v>
          </cell>
          <cell r="E2339">
            <v>308699</v>
          </cell>
          <cell r="F2339" t="str">
            <v>LABORATORIO QUIMICO LAMBDA S.A.</v>
          </cell>
          <cell r="G2339" t="str">
            <v>A09066</v>
          </cell>
          <cell r="H2339">
            <v>1</v>
          </cell>
          <cell r="I2339">
            <v>5</v>
          </cell>
          <cell r="J2339" t="str">
            <v xml:space="preserve">     1,572,000.00</v>
          </cell>
          <cell r="K2339" t="str">
            <v>CRC</v>
          </cell>
          <cell r="L2339" t="str">
            <v xml:space="preserve">     3,331,709.67</v>
          </cell>
          <cell r="M2339" t="str">
            <v>CRC</v>
          </cell>
          <cell r="N2339" t="str">
            <v>19.08.2009</v>
          </cell>
          <cell r="O2339" t="str">
            <v>19.02.2014</v>
          </cell>
          <cell r="P2339" t="str">
            <v>PR9ENN</v>
          </cell>
          <cell r="Q2339" t="str">
            <v>28.02.2012</v>
          </cell>
          <cell r="R2339" t="str">
            <v>Aprobado Completamente</v>
          </cell>
        </row>
        <row r="2340">
          <cell r="A2340">
            <v>480003342</v>
          </cell>
          <cell r="B2340" t="str">
            <v>ZLRP</v>
          </cell>
          <cell r="C2340">
            <v>1080</v>
          </cell>
          <cell r="D2340">
            <v>38</v>
          </cell>
          <cell r="E2340">
            <v>300494</v>
          </cell>
          <cell r="F2340" t="str">
            <v>ELECTROTECNICA S.A.</v>
          </cell>
          <cell r="G2340" t="str">
            <v>A11181</v>
          </cell>
          <cell r="H2340">
            <v>1</v>
          </cell>
          <cell r="I2340">
            <v>3</v>
          </cell>
          <cell r="J2340" t="str">
            <v xml:space="preserve">        85,160.00</v>
          </cell>
          <cell r="K2340" t="str">
            <v>USD</v>
          </cell>
          <cell r="L2340" t="str">
            <v xml:space="preserve">        72,458.85</v>
          </cell>
          <cell r="M2340" t="str">
            <v>USD</v>
          </cell>
          <cell r="N2340" t="str">
            <v>26.09.2011</v>
          </cell>
          <cell r="O2340" t="str">
            <v>07.09.2013</v>
          </cell>
          <cell r="P2340" t="str">
            <v>PR9ENN</v>
          </cell>
          <cell r="Q2340" t="str">
            <v>28.02.2012</v>
          </cell>
          <cell r="R2340" t="str">
            <v>Aprobado Completamente</v>
          </cell>
        </row>
        <row r="2341">
          <cell r="A2341">
            <v>480003343</v>
          </cell>
          <cell r="B2341" t="str">
            <v>ZLRP</v>
          </cell>
          <cell r="C2341">
            <v>1080</v>
          </cell>
          <cell r="D2341">
            <v>71</v>
          </cell>
          <cell r="E2341">
            <v>302249</v>
          </cell>
          <cell r="F2341" t="str">
            <v>C E P CONSULTORES PSICOLOGICOS</v>
          </cell>
          <cell r="G2341" t="str">
            <v>A12009M</v>
          </cell>
          <cell r="H2341">
            <v>1</v>
          </cell>
          <cell r="I2341">
            <v>2</v>
          </cell>
          <cell r="J2341" t="str">
            <v xml:space="preserve">    15,375,000.00</v>
          </cell>
          <cell r="K2341" t="str">
            <v>CRC</v>
          </cell>
          <cell r="L2341" t="str">
            <v xml:space="preserve">    15,375,000.00</v>
          </cell>
          <cell r="M2341" t="str">
            <v>CRC</v>
          </cell>
          <cell r="N2341" t="str">
            <v>09.04.2012</v>
          </cell>
          <cell r="O2341" t="str">
            <v>09.10.2012</v>
          </cell>
          <cell r="P2341" t="str">
            <v>PR9ENN</v>
          </cell>
          <cell r="Q2341" t="str">
            <v>13.03.2012</v>
          </cell>
          <cell r="R2341" t="str">
            <v>Aprobado Completamente</v>
          </cell>
        </row>
        <row r="2342">
          <cell r="A2342">
            <v>480003344</v>
          </cell>
          <cell r="B2342" t="str">
            <v>ZLRP</v>
          </cell>
          <cell r="C2342">
            <v>1080</v>
          </cell>
          <cell r="D2342">
            <v>71</v>
          </cell>
          <cell r="E2342">
            <v>309008</v>
          </cell>
          <cell r="F2342" t="str">
            <v>CHUPIS ORTOPEDICA CRC SOCIEDAD ANON</v>
          </cell>
          <cell r="G2342">
            <v>111006</v>
          </cell>
          <cell r="H2342">
            <v>1</v>
          </cell>
          <cell r="I2342">
            <v>14</v>
          </cell>
          <cell r="J2342" t="str">
            <v xml:space="preserve">   300,000,000.00</v>
          </cell>
          <cell r="K2342" t="str">
            <v>CRC</v>
          </cell>
          <cell r="L2342" t="str">
            <v xml:space="preserve">   300,000,000.00</v>
          </cell>
          <cell r="M2342" t="str">
            <v>CRC</v>
          </cell>
          <cell r="N2342" t="str">
            <v>21.06.2012</v>
          </cell>
          <cell r="O2342" t="str">
            <v>21.06.2016</v>
          </cell>
          <cell r="P2342" t="str">
            <v>PR9ENN</v>
          </cell>
          <cell r="Q2342" t="str">
            <v>21.03.2012</v>
          </cell>
          <cell r="R2342" t="str">
            <v>Aprobado Completamente</v>
          </cell>
        </row>
        <row r="2343">
          <cell r="A2343">
            <v>480003345</v>
          </cell>
          <cell r="B2343" t="str">
            <v>ZLRP</v>
          </cell>
          <cell r="C2343">
            <v>1080</v>
          </cell>
          <cell r="D2343">
            <v>71</v>
          </cell>
          <cell r="E2343">
            <v>300889</v>
          </cell>
          <cell r="F2343" t="str">
            <v>MELODIA IMPORTACIONES S.A.</v>
          </cell>
          <cell r="G2343">
            <v>111006</v>
          </cell>
          <cell r="H2343">
            <v>1</v>
          </cell>
          <cell r="I2343">
            <v>12</v>
          </cell>
          <cell r="J2343" t="str">
            <v xml:space="preserve">   338,000,000.00</v>
          </cell>
          <cell r="K2343" t="str">
            <v>CRC</v>
          </cell>
          <cell r="L2343" t="str">
            <v xml:space="preserve">   338,000,000.00</v>
          </cell>
          <cell r="M2343" t="str">
            <v>CRC</v>
          </cell>
          <cell r="N2343" t="str">
            <v>21.06.2012</v>
          </cell>
          <cell r="O2343" t="str">
            <v>21.06.2016</v>
          </cell>
          <cell r="P2343" t="str">
            <v>PR9ENN</v>
          </cell>
          <cell r="Q2343" t="str">
            <v>21.03.2012</v>
          </cell>
          <cell r="R2343" t="str">
            <v>Aprobado Completamente</v>
          </cell>
        </row>
        <row r="2344">
          <cell r="A2344">
            <v>480003346</v>
          </cell>
          <cell r="B2344" t="str">
            <v>ZLRP</v>
          </cell>
          <cell r="C2344">
            <v>1100</v>
          </cell>
          <cell r="D2344">
            <v>65</v>
          </cell>
          <cell r="E2344">
            <v>302403</v>
          </cell>
          <cell r="F2344" t="str">
            <v>C M YAKU Y ASOCIADOS SOCIEDAD ANONI</v>
          </cell>
          <cell r="G2344" t="str">
            <v>A12002E</v>
          </cell>
          <cell r="H2344">
            <v>1</v>
          </cell>
          <cell r="I2344">
            <v>1</v>
          </cell>
          <cell r="J2344" t="str">
            <v xml:space="preserve">         3,350.00</v>
          </cell>
          <cell r="K2344" t="str">
            <v>USD</v>
          </cell>
          <cell r="L2344" t="str">
            <v xml:space="preserve">         3,350.00</v>
          </cell>
          <cell r="M2344" t="str">
            <v>USD</v>
          </cell>
          <cell r="N2344" t="str">
            <v>21.03.2012</v>
          </cell>
          <cell r="O2344" t="str">
            <v>21.04.2012</v>
          </cell>
          <cell r="P2344" t="str">
            <v>PR0CVC</v>
          </cell>
          <cell r="Q2344" t="str">
            <v>21.03.2012</v>
          </cell>
          <cell r="R2344" t="str">
            <v>Aprobado Completamente</v>
          </cell>
        </row>
        <row r="2345">
          <cell r="A2345">
            <v>480003347</v>
          </cell>
          <cell r="B2345" t="str">
            <v>ZLRP</v>
          </cell>
          <cell r="C2345">
            <v>1080</v>
          </cell>
          <cell r="D2345" t="str">
            <v>R01</v>
          </cell>
          <cell r="E2345">
            <v>303277</v>
          </cell>
          <cell r="F2345" t="str">
            <v>DROGUERIA INTERMED SOCIEDAD</v>
          </cell>
          <cell r="G2345" t="str">
            <v>712006M</v>
          </cell>
          <cell r="H2345">
            <v>1</v>
          </cell>
          <cell r="I2345">
            <v>4</v>
          </cell>
          <cell r="J2345" t="str">
            <v xml:space="preserve">    15,000,000.00</v>
          </cell>
          <cell r="K2345" t="str">
            <v>CRC</v>
          </cell>
          <cell r="L2345" t="str">
            <v xml:space="preserve">    65,211,055.56</v>
          </cell>
          <cell r="M2345" t="str">
            <v>CRC</v>
          </cell>
          <cell r="N2345" t="str">
            <v>09.04.2012</v>
          </cell>
          <cell r="O2345" t="str">
            <v>09.04.2016</v>
          </cell>
          <cell r="P2345" t="str">
            <v>PR9ENN</v>
          </cell>
          <cell r="Q2345" t="str">
            <v>09.04.2012</v>
          </cell>
          <cell r="R2345" t="str">
            <v>Aprobado Completamente</v>
          </cell>
        </row>
        <row r="2346">
          <cell r="A2346">
            <v>480003348</v>
          </cell>
          <cell r="B2346" t="str">
            <v>ZLRP</v>
          </cell>
          <cell r="C2346">
            <v>1080</v>
          </cell>
          <cell r="D2346">
            <v>71</v>
          </cell>
          <cell r="E2346">
            <v>310315</v>
          </cell>
          <cell r="F2346" t="str">
            <v>RODRIGUEZ MOLINA DANIEL</v>
          </cell>
          <cell r="G2346">
            <v>111010</v>
          </cell>
          <cell r="H2346">
            <v>1</v>
          </cell>
          <cell r="I2346">
            <v>20</v>
          </cell>
          <cell r="J2346" t="str">
            <v xml:space="preserve"> 3,620,590,978.66</v>
          </cell>
          <cell r="K2346" t="str">
            <v>CRC</v>
          </cell>
          <cell r="L2346" t="str">
            <v xml:space="preserve"> 3,620,590,978.66</v>
          </cell>
          <cell r="M2346" t="str">
            <v>CRC</v>
          </cell>
          <cell r="N2346" t="str">
            <v>03.05.2012</v>
          </cell>
          <cell r="O2346" t="str">
            <v>03.05.2016</v>
          </cell>
          <cell r="P2346" t="str">
            <v>PR9ENN</v>
          </cell>
          <cell r="Q2346" t="str">
            <v>12.04.2012</v>
          </cell>
          <cell r="R2346" t="str">
            <v>Aprobado Completamente</v>
          </cell>
        </row>
        <row r="2347">
          <cell r="A2347">
            <v>480003349</v>
          </cell>
          <cell r="B2347" t="str">
            <v>ZLRP</v>
          </cell>
          <cell r="C2347">
            <v>1080</v>
          </cell>
          <cell r="D2347">
            <v>71</v>
          </cell>
          <cell r="E2347">
            <v>311090</v>
          </cell>
          <cell r="F2347" t="str">
            <v>TRASLADOS MEDICOS COSTARRICENSES T.</v>
          </cell>
          <cell r="G2347">
            <v>111010</v>
          </cell>
          <cell r="H2347">
            <v>1</v>
          </cell>
          <cell r="I2347">
            <v>19</v>
          </cell>
          <cell r="J2347" t="str">
            <v xml:space="preserve">   116,831,799.92</v>
          </cell>
          <cell r="K2347" t="str">
            <v>CRC</v>
          </cell>
          <cell r="L2347" t="str">
            <v xml:space="preserve">   158,831,799.92</v>
          </cell>
          <cell r="M2347" t="str">
            <v>CRC</v>
          </cell>
          <cell r="N2347" t="str">
            <v>03.05.2012</v>
          </cell>
          <cell r="O2347" t="str">
            <v>03.05.2016</v>
          </cell>
          <cell r="P2347" t="str">
            <v>PR9ENN</v>
          </cell>
          <cell r="Q2347" t="str">
            <v>12.04.2012</v>
          </cell>
          <cell r="R2347" t="str">
            <v>Aprobado Completamente</v>
          </cell>
        </row>
        <row r="2348">
          <cell r="A2348">
            <v>480003350</v>
          </cell>
          <cell r="B2348" t="str">
            <v>ZLRP</v>
          </cell>
          <cell r="C2348">
            <v>1080</v>
          </cell>
          <cell r="D2348">
            <v>71</v>
          </cell>
          <cell r="E2348">
            <v>310975</v>
          </cell>
          <cell r="F2348" t="str">
            <v>LIFE LINE MEDICAL SERVICES S.A.</v>
          </cell>
          <cell r="G2348">
            <v>111010</v>
          </cell>
          <cell r="H2348">
            <v>1</v>
          </cell>
          <cell r="I2348">
            <v>14</v>
          </cell>
          <cell r="J2348" t="str">
            <v xml:space="preserve">   726,166,666.66</v>
          </cell>
          <cell r="K2348" t="str">
            <v>CRC</v>
          </cell>
          <cell r="L2348" t="str">
            <v xml:space="preserve">   726,166,666.66</v>
          </cell>
          <cell r="M2348" t="str">
            <v>CRC</v>
          </cell>
          <cell r="N2348" t="str">
            <v>03.05.2012</v>
          </cell>
          <cell r="O2348" t="str">
            <v>03.05.2016</v>
          </cell>
          <cell r="P2348" t="str">
            <v>PR9ENN</v>
          </cell>
          <cell r="Q2348" t="str">
            <v>12.04.2012</v>
          </cell>
          <cell r="R2348" t="str">
            <v>Aprobado Completamente</v>
          </cell>
        </row>
        <row r="2349">
          <cell r="A2349">
            <v>480003351</v>
          </cell>
          <cell r="B2349" t="str">
            <v>ZLRP</v>
          </cell>
          <cell r="C2349">
            <v>1080</v>
          </cell>
          <cell r="D2349">
            <v>50</v>
          </cell>
          <cell r="E2349">
            <v>100044</v>
          </cell>
          <cell r="F2349" t="str">
            <v>BANCO NACIONAL DE COSTA RICA</v>
          </cell>
          <cell r="G2349" t="str">
            <v>A12017M</v>
          </cell>
          <cell r="H2349">
            <v>1</v>
          </cell>
          <cell r="I2349">
            <v>12</v>
          </cell>
          <cell r="J2349" t="str">
            <v xml:space="preserve">   213,182,354.20</v>
          </cell>
          <cell r="K2349" t="str">
            <v>CRC</v>
          </cell>
          <cell r="L2349" t="str">
            <v xml:space="preserve">   213,182,354.20</v>
          </cell>
          <cell r="M2349" t="str">
            <v>CRC</v>
          </cell>
          <cell r="N2349" t="str">
            <v>16.04.2012</v>
          </cell>
          <cell r="O2349" t="str">
            <v>16.04.2015</v>
          </cell>
          <cell r="P2349" t="str">
            <v>PR9ENN</v>
          </cell>
          <cell r="Q2349" t="str">
            <v>13.04.2012</v>
          </cell>
          <cell r="R2349" t="str">
            <v>Aprobado Completamente</v>
          </cell>
        </row>
        <row r="2350">
          <cell r="A2350">
            <v>480003352</v>
          </cell>
          <cell r="B2350" t="str">
            <v>ZLRP</v>
          </cell>
          <cell r="C2350">
            <v>1080</v>
          </cell>
          <cell r="D2350">
            <v>71</v>
          </cell>
          <cell r="E2350">
            <v>301771</v>
          </cell>
          <cell r="F2350" t="str">
            <v>ELSA KRUSE Y ASOCIADOS SOCIEDAD ANO</v>
          </cell>
          <cell r="G2350" t="str">
            <v>A12013M</v>
          </cell>
          <cell r="H2350">
            <v>1</v>
          </cell>
          <cell r="I2350">
            <v>2</v>
          </cell>
          <cell r="J2350" t="str">
            <v xml:space="preserve">    15,375,000.00</v>
          </cell>
          <cell r="K2350" t="str">
            <v>CRC</v>
          </cell>
          <cell r="L2350" t="str">
            <v xml:space="preserve">    15,375,000.00</v>
          </cell>
          <cell r="M2350" t="str">
            <v>CRC</v>
          </cell>
          <cell r="N2350" t="str">
            <v>02.05.2012</v>
          </cell>
          <cell r="O2350" t="str">
            <v>02.11.2012</v>
          </cell>
          <cell r="P2350" t="str">
            <v>PR9ENN</v>
          </cell>
          <cell r="Q2350" t="str">
            <v>20.04.2012</v>
          </cell>
          <cell r="R2350" t="str">
            <v>Aprobado Completamente</v>
          </cell>
        </row>
        <row r="2351">
          <cell r="A2351">
            <v>480003353</v>
          </cell>
          <cell r="B2351" t="str">
            <v>ZLRP</v>
          </cell>
          <cell r="C2351">
            <v>1080</v>
          </cell>
          <cell r="D2351">
            <v>38</v>
          </cell>
          <cell r="E2351">
            <v>302477</v>
          </cell>
          <cell r="F2351" t="str">
            <v>INTEGRATED SECURITY SOLUTIONS I S S</v>
          </cell>
          <cell r="G2351" t="str">
            <v>A12016M</v>
          </cell>
          <cell r="H2351">
            <v>1</v>
          </cell>
          <cell r="I2351">
            <v>3</v>
          </cell>
          <cell r="J2351" t="str">
            <v xml:space="preserve">        15,408.00</v>
          </cell>
          <cell r="K2351" t="str">
            <v>USD</v>
          </cell>
          <cell r="L2351" t="str">
            <v xml:space="preserve">        63,958.07</v>
          </cell>
          <cell r="M2351" t="str">
            <v>USD</v>
          </cell>
          <cell r="N2351" t="str">
            <v>20.04.2012</v>
          </cell>
          <cell r="O2351" t="str">
            <v>05.12.2012</v>
          </cell>
          <cell r="P2351" t="str">
            <v>PR9ENN</v>
          </cell>
          <cell r="Q2351" t="str">
            <v>20.04.2012</v>
          </cell>
          <cell r="R2351" t="str">
            <v>Aprobado Completamente</v>
          </cell>
        </row>
        <row r="2352">
          <cell r="A2352">
            <v>480003354</v>
          </cell>
          <cell r="B2352" t="str">
            <v>ZLRP</v>
          </cell>
          <cell r="C2352">
            <v>1080</v>
          </cell>
          <cell r="D2352" t="str">
            <v>R01</v>
          </cell>
          <cell r="E2352">
            <v>302049</v>
          </cell>
          <cell r="F2352" t="str">
            <v>CARAVANA INTERNACIONAL S.A.</v>
          </cell>
          <cell r="G2352" t="str">
            <v>A12014M</v>
          </cell>
          <cell r="H2352">
            <v>1</v>
          </cell>
          <cell r="I2352">
            <v>2</v>
          </cell>
          <cell r="J2352" t="str">
            <v xml:space="preserve">       416,666.66</v>
          </cell>
          <cell r="K2352" t="str">
            <v>CRC</v>
          </cell>
          <cell r="L2352" t="str">
            <v xml:space="preserve">       416,666.66</v>
          </cell>
          <cell r="M2352" t="str">
            <v>CRC</v>
          </cell>
          <cell r="N2352" t="str">
            <v>20.04.2012</v>
          </cell>
          <cell r="O2352" t="str">
            <v>20.10.2012</v>
          </cell>
          <cell r="P2352" t="str">
            <v>PR9ENN</v>
          </cell>
          <cell r="Q2352" t="str">
            <v>20.04.2012</v>
          </cell>
          <cell r="R2352" t="str">
            <v>Aprobado Completamente</v>
          </cell>
        </row>
        <row r="2353">
          <cell r="A2353">
            <v>480003355</v>
          </cell>
          <cell r="B2353" t="str">
            <v>ZLRP</v>
          </cell>
          <cell r="C2353">
            <v>1080</v>
          </cell>
          <cell r="D2353" t="str">
            <v>R01</v>
          </cell>
          <cell r="E2353">
            <v>302715</v>
          </cell>
          <cell r="F2353" t="str">
            <v>RUTAS AEREAS SOCIEDAD ANONIMA</v>
          </cell>
          <cell r="G2353" t="str">
            <v>A12014M</v>
          </cell>
          <cell r="H2353">
            <v>1</v>
          </cell>
          <cell r="I2353">
            <v>2</v>
          </cell>
          <cell r="J2353" t="str">
            <v xml:space="preserve">       416,666.67</v>
          </cell>
          <cell r="K2353" t="str">
            <v>CRC</v>
          </cell>
          <cell r="L2353" t="str">
            <v xml:space="preserve">       416,666.67</v>
          </cell>
          <cell r="M2353" t="str">
            <v>CRC</v>
          </cell>
          <cell r="N2353" t="str">
            <v>23.04.2012</v>
          </cell>
          <cell r="O2353" t="str">
            <v>23.10.2012</v>
          </cell>
          <cell r="P2353" t="str">
            <v>PR9ENN</v>
          </cell>
          <cell r="Q2353" t="str">
            <v>23.04.2012</v>
          </cell>
          <cell r="R2353" t="str">
            <v>Aprobado Completamente</v>
          </cell>
        </row>
        <row r="2354">
          <cell r="A2354">
            <v>480003356</v>
          </cell>
          <cell r="B2354" t="str">
            <v>ZLRP</v>
          </cell>
          <cell r="C2354">
            <v>1080</v>
          </cell>
          <cell r="D2354" t="str">
            <v>R01</v>
          </cell>
          <cell r="E2354">
            <v>302197</v>
          </cell>
          <cell r="F2354" t="str">
            <v>AGENCIA DE VIAJES COLON</v>
          </cell>
          <cell r="G2354" t="str">
            <v>A12014M</v>
          </cell>
          <cell r="H2354">
            <v>1</v>
          </cell>
          <cell r="I2354">
            <v>2</v>
          </cell>
          <cell r="J2354" t="str">
            <v xml:space="preserve">       416,666.67</v>
          </cell>
          <cell r="K2354" t="str">
            <v>CRC</v>
          </cell>
          <cell r="L2354" t="str">
            <v xml:space="preserve">             0.02</v>
          </cell>
          <cell r="M2354" t="str">
            <v>CRC</v>
          </cell>
          <cell r="N2354" t="str">
            <v>23.04.2012</v>
          </cell>
          <cell r="O2354" t="str">
            <v>23.10.2012</v>
          </cell>
          <cell r="P2354" t="str">
            <v>PR9ENN</v>
          </cell>
          <cell r="Q2354" t="str">
            <v>23.04.2012</v>
          </cell>
          <cell r="R2354" t="str">
            <v>Aprobado Completamente</v>
          </cell>
        </row>
        <row r="2355">
          <cell r="A2355">
            <v>480003357</v>
          </cell>
          <cell r="B2355" t="str">
            <v>ZLRP</v>
          </cell>
          <cell r="C2355">
            <v>1080</v>
          </cell>
          <cell r="D2355">
            <v>71</v>
          </cell>
          <cell r="E2355">
            <v>311487</v>
          </cell>
          <cell r="F2355" t="str">
            <v>CENTRO DE ULTRASONIDO SA</v>
          </cell>
          <cell r="G2355">
            <v>108023</v>
          </cell>
          <cell r="H2355">
            <v>1</v>
          </cell>
          <cell r="I2355">
            <v>8</v>
          </cell>
          <cell r="J2355" t="str">
            <v xml:space="preserve">   118,920,509.00</v>
          </cell>
          <cell r="K2355" t="str">
            <v>CRC</v>
          </cell>
          <cell r="L2355" t="str">
            <v xml:space="preserve">   118,920,509.00</v>
          </cell>
          <cell r="M2355" t="str">
            <v>CRC</v>
          </cell>
          <cell r="N2355" t="str">
            <v>23.04.2012</v>
          </cell>
          <cell r="O2355" t="str">
            <v>03.04.2014</v>
          </cell>
          <cell r="P2355" t="str">
            <v>PR9ENN</v>
          </cell>
          <cell r="Q2355" t="str">
            <v>23.04.2012</v>
          </cell>
          <cell r="R2355" t="str">
            <v>Aprobado Completamente</v>
          </cell>
        </row>
        <row r="2356">
          <cell r="A2356">
            <v>480003358</v>
          </cell>
          <cell r="B2356" t="str">
            <v>ZLRP</v>
          </cell>
          <cell r="C2356">
            <v>1050</v>
          </cell>
          <cell r="D2356">
            <v>27</v>
          </cell>
          <cell r="E2356">
            <v>307295</v>
          </cell>
          <cell r="F2356" t="str">
            <v>EQUIPO MEDICO MONTES DE OCA S.A.</v>
          </cell>
          <cell r="G2356">
            <v>711056</v>
          </cell>
          <cell r="H2356">
            <v>1</v>
          </cell>
          <cell r="I2356">
            <v>6</v>
          </cell>
          <cell r="J2356" t="str">
            <v xml:space="preserve">     5,195,673.70</v>
          </cell>
          <cell r="K2356" t="str">
            <v>CRC</v>
          </cell>
          <cell r="L2356" t="str">
            <v xml:space="preserve">    26,343,796.90</v>
          </cell>
          <cell r="M2356" t="str">
            <v>CRC</v>
          </cell>
          <cell r="N2356" t="str">
            <v>17.05.2012</v>
          </cell>
          <cell r="O2356" t="str">
            <v>17.05.2016</v>
          </cell>
          <cell r="P2356" t="str">
            <v>PR9ENN</v>
          </cell>
          <cell r="Q2356" t="str">
            <v>09.05.2012</v>
          </cell>
          <cell r="R2356" t="str">
            <v>Aprobado Completamente</v>
          </cell>
        </row>
        <row r="2357">
          <cell r="A2357">
            <v>480003359</v>
          </cell>
          <cell r="B2357" t="str">
            <v>ZLRP</v>
          </cell>
          <cell r="C2357">
            <v>1050</v>
          </cell>
          <cell r="D2357">
            <v>27</v>
          </cell>
          <cell r="E2357">
            <v>304919</v>
          </cell>
          <cell r="F2357" t="str">
            <v>QUIROS PARAJELES JOSE MARIA</v>
          </cell>
          <cell r="G2357">
            <v>711056</v>
          </cell>
          <cell r="H2357">
            <v>1</v>
          </cell>
          <cell r="I2357">
            <v>14</v>
          </cell>
          <cell r="J2357" t="str">
            <v xml:space="preserve">    13,626,784.80</v>
          </cell>
          <cell r="K2357" t="str">
            <v>CRC</v>
          </cell>
          <cell r="L2357" t="str">
            <v xml:space="preserve">    66,782,014.10</v>
          </cell>
          <cell r="M2357" t="str">
            <v>CRC</v>
          </cell>
          <cell r="N2357" t="str">
            <v>17.05.2012</v>
          </cell>
          <cell r="O2357" t="str">
            <v>17.05.2016</v>
          </cell>
          <cell r="P2357" t="str">
            <v>PR9ENN</v>
          </cell>
          <cell r="Q2357" t="str">
            <v>09.05.2012</v>
          </cell>
          <cell r="R2357" t="str">
            <v>Aprobado Completamente</v>
          </cell>
        </row>
        <row r="2358">
          <cell r="A2358">
            <v>480003360</v>
          </cell>
          <cell r="B2358" t="str">
            <v>ZLRP</v>
          </cell>
          <cell r="C2358">
            <v>1050</v>
          </cell>
          <cell r="D2358">
            <v>27</v>
          </cell>
          <cell r="E2358">
            <v>300913</v>
          </cell>
          <cell r="F2358" t="str">
            <v>MONTERO VIQUEZ JONATHAN GERARDO</v>
          </cell>
          <cell r="G2358" t="str">
            <v>A12023M</v>
          </cell>
          <cell r="H2358">
            <v>1</v>
          </cell>
          <cell r="I2358">
            <v>1</v>
          </cell>
          <cell r="J2358" t="str">
            <v xml:space="preserve">    10,227,100.80</v>
          </cell>
          <cell r="K2358" t="str">
            <v>CRC</v>
          </cell>
          <cell r="L2358" t="str">
            <v xml:space="preserve">     2,000,000.00</v>
          </cell>
          <cell r="M2358" t="str">
            <v>CRC</v>
          </cell>
          <cell r="N2358" t="str">
            <v>17.05.2012</v>
          </cell>
          <cell r="O2358" t="str">
            <v>10.06.2012</v>
          </cell>
          <cell r="P2358" t="str">
            <v>PR9ENN</v>
          </cell>
          <cell r="Q2358" t="str">
            <v>17.05.2012</v>
          </cell>
          <cell r="R2358" t="str">
            <v>Pendiente Jefatura</v>
          </cell>
        </row>
        <row r="2359">
          <cell r="A2359">
            <v>480003361</v>
          </cell>
          <cell r="B2359" t="str">
            <v>ZLRP</v>
          </cell>
          <cell r="C2359">
            <v>1050</v>
          </cell>
          <cell r="D2359">
            <v>27</v>
          </cell>
          <cell r="E2359">
            <v>305787</v>
          </cell>
          <cell r="F2359" t="str">
            <v>SERTA SERVICIOS TECNICOS ADMINISTRA</v>
          </cell>
          <cell r="G2359">
            <v>111014</v>
          </cell>
          <cell r="H2359">
            <v>1</v>
          </cell>
          <cell r="I2359">
            <v>68</v>
          </cell>
          <cell r="J2359" t="str">
            <v xml:space="preserve">   130,255,545.57</v>
          </cell>
          <cell r="K2359" t="str">
            <v>CRC</v>
          </cell>
          <cell r="L2359" t="str">
            <v xml:space="preserve">   421,478,681.40</v>
          </cell>
          <cell r="M2359" t="str">
            <v>CRC</v>
          </cell>
          <cell r="N2359" t="str">
            <v>21.05.2012</v>
          </cell>
          <cell r="O2359" t="str">
            <v>31.10.2016</v>
          </cell>
          <cell r="P2359" t="str">
            <v>PR9ENN</v>
          </cell>
          <cell r="Q2359" t="str">
            <v>18.05.2012</v>
          </cell>
          <cell r="R2359" t="str">
            <v>Aprobado Completamente</v>
          </cell>
        </row>
        <row r="2360">
          <cell r="A2360">
            <v>480003362</v>
          </cell>
          <cell r="B2360" t="str">
            <v>ZLRP</v>
          </cell>
          <cell r="C2360">
            <v>1080</v>
          </cell>
          <cell r="D2360" t="str">
            <v>T01</v>
          </cell>
          <cell r="E2360">
            <v>310781</v>
          </cell>
          <cell r="F2360" t="str">
            <v>F.A. ARIAS Y MUÑOZ COSTA RICA LTDA</v>
          </cell>
          <cell r="G2360" t="str">
            <v>712005M</v>
          </cell>
          <cell r="H2360">
            <v>1</v>
          </cell>
          <cell r="I2360">
            <v>5</v>
          </cell>
          <cell r="J2360" t="str">
            <v xml:space="preserve">    49,920,000.00</v>
          </cell>
          <cell r="K2360" t="str">
            <v>CRC</v>
          </cell>
          <cell r="L2360" t="str">
            <v xml:space="preserve">   149,514,000.00</v>
          </cell>
          <cell r="M2360" t="str">
            <v>CRC</v>
          </cell>
          <cell r="N2360" t="str">
            <v>04.06.2012</v>
          </cell>
          <cell r="O2360" t="str">
            <v>04.06.2014</v>
          </cell>
          <cell r="P2360" t="str">
            <v>PR9ENN</v>
          </cell>
          <cell r="Q2360" t="str">
            <v>24.05.2012</v>
          </cell>
          <cell r="R2360" t="str">
            <v>Aprobado Completamente</v>
          </cell>
        </row>
        <row r="2361">
          <cell r="A2361">
            <v>480003363</v>
          </cell>
          <cell r="B2361" t="str">
            <v>ZLRP</v>
          </cell>
          <cell r="C2361">
            <v>1080</v>
          </cell>
          <cell r="D2361">
            <v>21</v>
          </cell>
          <cell r="E2361">
            <v>301585</v>
          </cell>
          <cell r="F2361" t="str">
            <v>CONTROLES VIDEO TECNICOS DE COSTA R</v>
          </cell>
          <cell r="G2361" t="str">
            <v>A12038E</v>
          </cell>
          <cell r="H2361">
            <v>1</v>
          </cell>
          <cell r="I2361">
            <v>8</v>
          </cell>
          <cell r="J2361" t="str">
            <v xml:space="preserve">     4,140,000.00</v>
          </cell>
          <cell r="K2361" t="str">
            <v>CRC</v>
          </cell>
          <cell r="L2361" t="str">
            <v xml:space="preserve">    16,215,000.00</v>
          </cell>
          <cell r="M2361" t="str">
            <v>CRC</v>
          </cell>
          <cell r="N2361" t="str">
            <v>24.11.2012</v>
          </cell>
          <cell r="O2361" t="str">
            <v>24.11.2016</v>
          </cell>
          <cell r="P2361" t="str">
            <v>PR9ENN</v>
          </cell>
          <cell r="Q2361" t="str">
            <v>24.05.2012</v>
          </cell>
          <cell r="R2361" t="str">
            <v>Aprobado Completamente</v>
          </cell>
        </row>
        <row r="2362">
          <cell r="A2362">
            <v>480003364</v>
          </cell>
          <cell r="B2362" t="str">
            <v>ZLRP</v>
          </cell>
          <cell r="C2362">
            <v>1080</v>
          </cell>
          <cell r="D2362">
            <v>25</v>
          </cell>
          <cell r="E2362">
            <v>200145</v>
          </cell>
          <cell r="F2362" t="str">
            <v>AUDATEX LTN, S DE R.L DE C.V</v>
          </cell>
          <cell r="G2362" t="str">
            <v>A12039M</v>
          </cell>
          <cell r="H2362">
            <v>1</v>
          </cell>
          <cell r="I2362">
            <v>2</v>
          </cell>
          <cell r="J2362" t="str">
            <v xml:space="preserve">       275,400.00</v>
          </cell>
          <cell r="K2362" t="str">
            <v>USD</v>
          </cell>
          <cell r="L2362" t="str">
            <v xml:space="preserve">       182,492.81</v>
          </cell>
          <cell r="M2362" t="str">
            <v>USD</v>
          </cell>
          <cell r="N2362" t="str">
            <v>16.05.2012</v>
          </cell>
          <cell r="O2362" t="str">
            <v>21.12.2012</v>
          </cell>
          <cell r="P2362" t="str">
            <v>PR9ENN</v>
          </cell>
          <cell r="Q2362" t="str">
            <v>25.05.2012</v>
          </cell>
          <cell r="R2362" t="str">
            <v>Aprobado Completamente</v>
          </cell>
        </row>
        <row r="2363">
          <cell r="A2363">
            <v>480003365</v>
          </cell>
          <cell r="B2363" t="str">
            <v>ZLRP</v>
          </cell>
          <cell r="C2363">
            <v>1080</v>
          </cell>
          <cell r="D2363">
            <v>71</v>
          </cell>
          <cell r="E2363">
            <v>301608</v>
          </cell>
          <cell r="F2363" t="str">
            <v>ALPIZAR ELIZONDO MARIA MAYELA</v>
          </cell>
          <cell r="G2363" t="str">
            <v>A12046M</v>
          </cell>
          <cell r="H2363">
            <v>1</v>
          </cell>
          <cell r="I2363">
            <v>6</v>
          </cell>
          <cell r="J2363" t="str">
            <v xml:space="preserve">    31,999,999.98</v>
          </cell>
          <cell r="K2363" t="str">
            <v>CRC</v>
          </cell>
          <cell r="L2363" t="str">
            <v xml:space="preserve">    20,176,400.79</v>
          </cell>
          <cell r="M2363" t="str">
            <v>CRC</v>
          </cell>
          <cell r="N2363" t="str">
            <v>25.05.2012</v>
          </cell>
          <cell r="O2363" t="str">
            <v>21.12.2012</v>
          </cell>
          <cell r="P2363" t="str">
            <v>PR9ENN</v>
          </cell>
          <cell r="Q2363" t="str">
            <v>25.05.2012</v>
          </cell>
          <cell r="R2363" t="str">
            <v>Aprobado Completamente</v>
          </cell>
        </row>
        <row r="2364">
          <cell r="A2364">
            <v>480003366</v>
          </cell>
          <cell r="B2364" t="str">
            <v>ZLRP</v>
          </cell>
          <cell r="C2364">
            <v>1080</v>
          </cell>
          <cell r="D2364">
            <v>71</v>
          </cell>
          <cell r="E2364">
            <v>306305</v>
          </cell>
          <cell r="F2364" t="str">
            <v xml:space="preserve"> LOPEZ RAMIREZ MARIA AUXILIADORA</v>
          </cell>
          <cell r="G2364" t="str">
            <v>A12046M</v>
          </cell>
          <cell r="H2364">
            <v>1</v>
          </cell>
          <cell r="I2364">
            <v>2</v>
          </cell>
          <cell r="J2364" t="str">
            <v xml:space="preserve">    13,500,000.00</v>
          </cell>
          <cell r="K2364" t="str">
            <v>CRC</v>
          </cell>
          <cell r="L2364" t="str">
            <v xml:space="preserve">     7,500,000.00</v>
          </cell>
          <cell r="M2364" t="str">
            <v>CRC</v>
          </cell>
          <cell r="N2364" t="str">
            <v>25.05.2012</v>
          </cell>
          <cell r="O2364" t="str">
            <v>25.11.2012</v>
          </cell>
          <cell r="P2364" t="str">
            <v>PR9ENN</v>
          </cell>
          <cell r="Q2364" t="str">
            <v>25.05.2012</v>
          </cell>
          <cell r="R2364" t="str">
            <v>Aprobado Completamente</v>
          </cell>
        </row>
        <row r="2365">
          <cell r="A2365">
            <v>480003367</v>
          </cell>
          <cell r="B2365" t="str">
            <v>ZLRP</v>
          </cell>
          <cell r="C2365">
            <v>1080</v>
          </cell>
          <cell r="D2365">
            <v>71</v>
          </cell>
          <cell r="E2365">
            <v>306306</v>
          </cell>
          <cell r="F2365" t="str">
            <v>GONZALEZ ALPIZAR ADRIAN MAURICIO</v>
          </cell>
          <cell r="G2365" t="str">
            <v>A12046M</v>
          </cell>
          <cell r="H2365">
            <v>1</v>
          </cell>
          <cell r="I2365">
            <v>2</v>
          </cell>
          <cell r="J2365" t="str">
            <v xml:space="preserve">     9,999,999.96</v>
          </cell>
          <cell r="K2365" t="str">
            <v>CRC</v>
          </cell>
          <cell r="L2365" t="str">
            <v xml:space="preserve">     7,500,000.00</v>
          </cell>
          <cell r="M2365" t="str">
            <v>CRC</v>
          </cell>
          <cell r="N2365" t="str">
            <v>25.05.2012</v>
          </cell>
          <cell r="O2365" t="str">
            <v>25.11.2012</v>
          </cell>
          <cell r="P2365" t="str">
            <v>PR9ENN</v>
          </cell>
          <cell r="Q2365" t="str">
            <v>25.05.2012</v>
          </cell>
          <cell r="R2365" t="str">
            <v>Aprobado Completamente</v>
          </cell>
        </row>
        <row r="2366">
          <cell r="A2366">
            <v>480003368</v>
          </cell>
          <cell r="B2366" t="str">
            <v>ZLRP</v>
          </cell>
          <cell r="C2366">
            <v>1080</v>
          </cell>
          <cell r="D2366">
            <v>71</v>
          </cell>
          <cell r="E2366">
            <v>305695</v>
          </cell>
          <cell r="F2366" t="str">
            <v>MONTERO HERRERA JOSE GUSTAVO</v>
          </cell>
          <cell r="G2366" t="str">
            <v>A12046M</v>
          </cell>
          <cell r="H2366">
            <v>1</v>
          </cell>
          <cell r="I2366">
            <v>2</v>
          </cell>
          <cell r="J2366" t="str">
            <v xml:space="preserve">    13,999,999.98</v>
          </cell>
          <cell r="K2366" t="str">
            <v>CRC</v>
          </cell>
          <cell r="L2366" t="str">
            <v xml:space="preserve">     7,500,000.00</v>
          </cell>
          <cell r="M2366" t="str">
            <v>CRC</v>
          </cell>
          <cell r="N2366" t="str">
            <v>25.05.2012</v>
          </cell>
          <cell r="O2366" t="str">
            <v>25.11.2012</v>
          </cell>
          <cell r="P2366" t="str">
            <v>PR9ENN</v>
          </cell>
          <cell r="Q2366" t="str">
            <v>25.05.2012</v>
          </cell>
          <cell r="R2366" t="str">
            <v>Aprobado Completamente</v>
          </cell>
        </row>
        <row r="2367">
          <cell r="A2367">
            <v>480003369</v>
          </cell>
          <cell r="B2367" t="str">
            <v>ZLRP</v>
          </cell>
          <cell r="C2367">
            <v>1050</v>
          </cell>
          <cell r="D2367">
            <v>27</v>
          </cell>
          <cell r="E2367">
            <v>301338</v>
          </cell>
          <cell r="F2367" t="str">
            <v>TRANSPORTES RAJUL SOCIEDAD ANONIMA</v>
          </cell>
          <cell r="G2367" t="str">
            <v>A12028M</v>
          </cell>
          <cell r="H2367">
            <v>1</v>
          </cell>
          <cell r="I2367">
            <v>1</v>
          </cell>
          <cell r="J2367" t="str">
            <v xml:space="preserve">     7,882,875.00</v>
          </cell>
          <cell r="K2367" t="str">
            <v>CRC</v>
          </cell>
          <cell r="L2367" t="str">
            <v xml:space="preserve">     7,882,875.00</v>
          </cell>
          <cell r="M2367" t="str">
            <v>CRC</v>
          </cell>
          <cell r="N2367" t="str">
            <v>29.05.2012</v>
          </cell>
          <cell r="O2367" t="str">
            <v>29.11.2012</v>
          </cell>
          <cell r="P2367" t="str">
            <v>PR9ENN</v>
          </cell>
          <cell r="Q2367" t="str">
            <v>29.05.2012</v>
          </cell>
          <cell r="R2367" t="str">
            <v>Aprobado Completamente</v>
          </cell>
        </row>
        <row r="2368">
          <cell r="A2368">
            <v>480003370</v>
          </cell>
          <cell r="B2368" t="str">
            <v>ZLRP</v>
          </cell>
          <cell r="C2368">
            <v>1050</v>
          </cell>
          <cell r="D2368">
            <v>27</v>
          </cell>
          <cell r="E2368">
            <v>300913</v>
          </cell>
          <cell r="F2368" t="str">
            <v>MONTERO VIQUEZ JONATHAN GERARDO</v>
          </cell>
          <cell r="G2368" t="str">
            <v>712005E</v>
          </cell>
          <cell r="H2368">
            <v>1</v>
          </cell>
          <cell r="I2368">
            <v>8</v>
          </cell>
          <cell r="J2368" t="str">
            <v xml:space="preserve">    19,857,103.80</v>
          </cell>
          <cell r="K2368" t="str">
            <v>CRC</v>
          </cell>
          <cell r="L2368" t="str">
            <v xml:space="preserve">    70,671,079.00</v>
          </cell>
          <cell r="M2368" t="str">
            <v>CRC</v>
          </cell>
          <cell r="N2368" t="str">
            <v>01.07.2012</v>
          </cell>
          <cell r="O2368" t="str">
            <v>31.08.2016</v>
          </cell>
          <cell r="P2368" t="str">
            <v>PR9ENN</v>
          </cell>
          <cell r="Q2368" t="str">
            <v>11.06.2012</v>
          </cell>
          <cell r="R2368" t="str">
            <v>Aprobado Completamente</v>
          </cell>
        </row>
        <row r="2369">
          <cell r="A2369">
            <v>480003371</v>
          </cell>
          <cell r="B2369" t="str">
            <v>ZLRP</v>
          </cell>
          <cell r="C2369">
            <v>1080</v>
          </cell>
          <cell r="D2369">
            <v>71</v>
          </cell>
          <cell r="E2369">
            <v>300647</v>
          </cell>
          <cell r="F2369" t="str">
            <v>HERNANDEZ BALMACEDA ALONSO</v>
          </cell>
          <cell r="G2369" t="str">
            <v>A12070M</v>
          </cell>
          <cell r="H2369">
            <v>1</v>
          </cell>
          <cell r="I2369">
            <v>2</v>
          </cell>
          <cell r="J2369" t="str">
            <v xml:space="preserve">    14,887,807.50</v>
          </cell>
          <cell r="K2369" t="str">
            <v>CRC</v>
          </cell>
          <cell r="L2369" t="str">
            <v xml:space="preserve">    11,400,000.00</v>
          </cell>
          <cell r="M2369" t="str">
            <v>CRC</v>
          </cell>
          <cell r="N2369" t="str">
            <v>19.06.2012</v>
          </cell>
          <cell r="O2369" t="str">
            <v>19.12.2012</v>
          </cell>
          <cell r="P2369" t="str">
            <v>PR9ENN</v>
          </cell>
          <cell r="Q2369" t="str">
            <v>15.06.2012</v>
          </cell>
          <cell r="R2369" t="str">
            <v>Aprobado Completamente</v>
          </cell>
        </row>
        <row r="2370">
          <cell r="A2370">
            <v>480003372</v>
          </cell>
          <cell r="B2370" t="str">
            <v>ZLRP</v>
          </cell>
          <cell r="C2370">
            <v>1080</v>
          </cell>
          <cell r="D2370">
            <v>38</v>
          </cell>
          <cell r="E2370">
            <v>311571</v>
          </cell>
          <cell r="F2370" t="str">
            <v>INVERSIONES JERUSALEN DEL NORTE SOC</v>
          </cell>
          <cell r="G2370" t="str">
            <v>712001M</v>
          </cell>
          <cell r="H2370">
            <v>1</v>
          </cell>
          <cell r="I2370">
            <v>9</v>
          </cell>
          <cell r="J2370" t="str">
            <v xml:space="preserve">     2,803,000.00</v>
          </cell>
          <cell r="K2370" t="str">
            <v>CRC</v>
          </cell>
          <cell r="L2370" t="str">
            <v xml:space="preserve">    12,924,550.00</v>
          </cell>
          <cell r="M2370" t="str">
            <v>CRC</v>
          </cell>
          <cell r="N2370" t="str">
            <v>21.06.2012</v>
          </cell>
          <cell r="O2370" t="str">
            <v>21.06.2016</v>
          </cell>
          <cell r="P2370" t="str">
            <v>PR9ENN</v>
          </cell>
          <cell r="Q2370" t="str">
            <v>21.06.2012</v>
          </cell>
          <cell r="R2370" t="str">
            <v>Aprobado Completamente</v>
          </cell>
        </row>
        <row r="2371">
          <cell r="A2371">
            <v>480003373</v>
          </cell>
          <cell r="B2371" t="str">
            <v>ZLRP</v>
          </cell>
          <cell r="C2371">
            <v>1080</v>
          </cell>
          <cell r="D2371">
            <v>38</v>
          </cell>
          <cell r="E2371">
            <v>311580</v>
          </cell>
          <cell r="F2371" t="str">
            <v>LOPEZ PEREZ FERNANDO</v>
          </cell>
          <cell r="G2371" t="str">
            <v>712001M</v>
          </cell>
          <cell r="H2371">
            <v>1</v>
          </cell>
          <cell r="I2371">
            <v>9</v>
          </cell>
          <cell r="J2371" t="str">
            <v xml:space="preserve">     2,803,000.00</v>
          </cell>
          <cell r="K2371" t="str">
            <v>CRC</v>
          </cell>
          <cell r="L2371" t="str">
            <v xml:space="preserve">    11,152,250.00</v>
          </cell>
          <cell r="M2371" t="str">
            <v>CRC</v>
          </cell>
          <cell r="N2371" t="str">
            <v>21.06.2012</v>
          </cell>
          <cell r="O2371" t="str">
            <v>21.06.2016</v>
          </cell>
          <cell r="P2371" t="str">
            <v>PR9ENN</v>
          </cell>
          <cell r="Q2371" t="str">
            <v>21.06.2012</v>
          </cell>
          <cell r="R2371" t="str">
            <v>Aprobado Completamente</v>
          </cell>
        </row>
        <row r="2372">
          <cell r="A2372">
            <v>480003374</v>
          </cell>
          <cell r="B2372" t="str">
            <v>ZLRP</v>
          </cell>
          <cell r="C2372">
            <v>1080</v>
          </cell>
          <cell r="D2372">
            <v>71</v>
          </cell>
          <cell r="E2372">
            <v>301763</v>
          </cell>
          <cell r="F2372" t="str">
            <v>CONSISA A N S  SOCIEDAD ANONIMA</v>
          </cell>
          <cell r="G2372" t="str">
            <v>A12080M</v>
          </cell>
          <cell r="H2372">
            <v>1</v>
          </cell>
          <cell r="I2372">
            <v>2</v>
          </cell>
          <cell r="J2372" t="str">
            <v xml:space="preserve">    22,599,999.96</v>
          </cell>
          <cell r="K2372" t="str">
            <v>CRC</v>
          </cell>
          <cell r="L2372" t="str">
            <v xml:space="preserve">    12,000,000.00</v>
          </cell>
          <cell r="M2372" t="str">
            <v>CRC</v>
          </cell>
          <cell r="N2372" t="str">
            <v>14.06.2012</v>
          </cell>
          <cell r="O2372" t="str">
            <v>14.12.2012</v>
          </cell>
          <cell r="P2372" t="str">
            <v>PR9ENN</v>
          </cell>
          <cell r="Q2372" t="str">
            <v>21.06.2012</v>
          </cell>
          <cell r="R2372" t="str">
            <v>Aprobado Completamente</v>
          </cell>
        </row>
        <row r="2373">
          <cell r="A2373">
            <v>480003375</v>
          </cell>
          <cell r="B2373" t="str">
            <v>ZLRP</v>
          </cell>
          <cell r="C2373">
            <v>1080</v>
          </cell>
          <cell r="D2373">
            <v>71</v>
          </cell>
          <cell r="E2373">
            <v>301606</v>
          </cell>
          <cell r="F2373" t="str">
            <v>ALFARO NUÑEZ DANIEL ANTONIO</v>
          </cell>
          <cell r="G2373" t="str">
            <v>A12080M</v>
          </cell>
          <cell r="H2373">
            <v>1</v>
          </cell>
          <cell r="I2373">
            <v>2</v>
          </cell>
          <cell r="J2373" t="str">
            <v xml:space="preserve">    10,350,000.00</v>
          </cell>
          <cell r="K2373" t="str">
            <v>CRC</v>
          </cell>
          <cell r="L2373" t="str">
            <v xml:space="preserve">     4,273,400.00</v>
          </cell>
          <cell r="M2373" t="str">
            <v>CRC</v>
          </cell>
          <cell r="N2373" t="str">
            <v>14.06.2012</v>
          </cell>
          <cell r="O2373" t="str">
            <v>14.12.2012</v>
          </cell>
          <cell r="P2373" t="str">
            <v>PR9ENN</v>
          </cell>
          <cell r="Q2373" t="str">
            <v>21.06.2012</v>
          </cell>
          <cell r="R2373" t="str">
            <v>Aprobado Completamente</v>
          </cell>
        </row>
        <row r="2374">
          <cell r="A2374">
            <v>480003376</v>
          </cell>
          <cell r="B2374" t="str">
            <v>ZLRP</v>
          </cell>
          <cell r="C2374">
            <v>1070</v>
          </cell>
          <cell r="D2374">
            <v>21</v>
          </cell>
          <cell r="E2374">
            <v>307855</v>
          </cell>
          <cell r="F2374" t="str">
            <v>GAMBOA ALPIZAR PAMELA</v>
          </cell>
          <cell r="G2374" t="str">
            <v>A12033M</v>
          </cell>
          <cell r="H2374">
            <v>1</v>
          </cell>
          <cell r="I2374">
            <v>6</v>
          </cell>
          <cell r="J2374" t="str">
            <v xml:space="preserve">    14,566,400.00</v>
          </cell>
          <cell r="K2374" t="str">
            <v>CRC</v>
          </cell>
          <cell r="L2374" t="str">
            <v xml:space="preserve">    13,720,040.00</v>
          </cell>
          <cell r="M2374" t="str">
            <v>CRC</v>
          </cell>
          <cell r="N2374" t="str">
            <v>25.06.2012</v>
          </cell>
          <cell r="O2374" t="str">
            <v>25.04.2014</v>
          </cell>
          <cell r="P2374" t="str">
            <v>PR9ENN</v>
          </cell>
          <cell r="Q2374" t="str">
            <v>25.06.2012</v>
          </cell>
          <cell r="R2374" t="str">
            <v>Aprobado Completamente</v>
          </cell>
        </row>
        <row r="2375">
          <cell r="A2375">
            <v>480003377</v>
          </cell>
          <cell r="B2375" t="str">
            <v>ZLRP</v>
          </cell>
          <cell r="C2375">
            <v>1080</v>
          </cell>
          <cell r="D2375">
            <v>38</v>
          </cell>
          <cell r="E2375">
            <v>300937</v>
          </cell>
          <cell r="F2375" t="str">
            <v>MUNDO DE SERVICIOS SOCIEDAD ANONIMA</v>
          </cell>
          <cell r="G2375" t="str">
            <v>A12078M</v>
          </cell>
          <cell r="H2375">
            <v>1</v>
          </cell>
          <cell r="I2375">
            <v>1</v>
          </cell>
          <cell r="J2375" t="str">
            <v xml:space="preserve">     5,112,827.70</v>
          </cell>
          <cell r="K2375" t="str">
            <v>CRC</v>
          </cell>
          <cell r="L2375" t="str">
            <v xml:space="preserve">     5,112,827.70</v>
          </cell>
          <cell r="M2375" t="str">
            <v>CRC</v>
          </cell>
          <cell r="N2375" t="str">
            <v>27.06.2012</v>
          </cell>
          <cell r="O2375" t="str">
            <v>27.12.2012</v>
          </cell>
          <cell r="P2375" t="str">
            <v>PR9ENN</v>
          </cell>
          <cell r="Q2375" t="str">
            <v>27.06.2012</v>
          </cell>
          <cell r="R2375" t="str">
            <v>Aprobado Completamente</v>
          </cell>
        </row>
        <row r="2376">
          <cell r="A2376">
            <v>480003378</v>
          </cell>
          <cell r="B2376" t="str">
            <v>ZLRP</v>
          </cell>
          <cell r="C2376">
            <v>1080</v>
          </cell>
          <cell r="D2376">
            <v>27</v>
          </cell>
          <cell r="E2376">
            <v>301338</v>
          </cell>
          <cell r="F2376" t="str">
            <v>TRANSPORTES RAJUL SOCIEDAD ANONIMA</v>
          </cell>
          <cell r="G2376">
            <v>712002</v>
          </cell>
          <cell r="H2376">
            <v>1</v>
          </cell>
          <cell r="I2376">
            <v>18</v>
          </cell>
          <cell r="J2376" t="str">
            <v xml:space="preserve">    15,114,382.80</v>
          </cell>
          <cell r="K2376" t="str">
            <v>CRC</v>
          </cell>
          <cell r="L2376" t="str">
            <v xml:space="preserve">    55,401,291.50</v>
          </cell>
          <cell r="M2376" t="str">
            <v>CRC</v>
          </cell>
          <cell r="N2376" t="str">
            <v>02.08.2012</v>
          </cell>
          <cell r="O2376" t="str">
            <v>30.04.2017</v>
          </cell>
          <cell r="P2376" t="str">
            <v>PR9ENN</v>
          </cell>
          <cell r="Q2376" t="str">
            <v>03.07.2012</v>
          </cell>
          <cell r="R2376" t="str">
            <v>Aprobado Completamente</v>
          </cell>
        </row>
        <row r="2377">
          <cell r="A2377">
            <v>480003379</v>
          </cell>
          <cell r="B2377" t="str">
            <v>ZLRP</v>
          </cell>
          <cell r="C2377">
            <v>1080</v>
          </cell>
          <cell r="D2377">
            <v>38</v>
          </cell>
          <cell r="E2377">
            <v>304516</v>
          </cell>
          <cell r="F2377" t="str">
            <v>CORPORACION DE SERVICIOS ELECTRICOS</v>
          </cell>
          <cell r="G2377" t="str">
            <v>A12079M</v>
          </cell>
          <cell r="H2377">
            <v>1</v>
          </cell>
          <cell r="I2377">
            <v>7</v>
          </cell>
          <cell r="J2377" t="str">
            <v xml:space="preserve">        21,052.19</v>
          </cell>
          <cell r="K2377" t="str">
            <v>USD</v>
          </cell>
          <cell r="L2377" t="str">
            <v xml:space="preserve">        11,364.91</v>
          </cell>
          <cell r="M2377" t="str">
            <v>USD</v>
          </cell>
          <cell r="N2377" t="str">
            <v>09.07.2012</v>
          </cell>
          <cell r="O2377" t="str">
            <v>22.01.2013</v>
          </cell>
          <cell r="P2377" t="str">
            <v>PR9ENN</v>
          </cell>
          <cell r="Q2377" t="str">
            <v>09.07.2012</v>
          </cell>
          <cell r="R2377" t="str">
            <v>Aprobado Completamente</v>
          </cell>
        </row>
        <row r="2378">
          <cell r="A2378">
            <v>480003380</v>
          </cell>
          <cell r="B2378" t="str">
            <v>ZLRP</v>
          </cell>
          <cell r="C2378">
            <v>1050</v>
          </cell>
          <cell r="D2378">
            <v>27</v>
          </cell>
          <cell r="E2378">
            <v>302496</v>
          </cell>
          <cell r="F2378" t="str">
            <v>INFRA G I DE COSTA RICA SOCIEDAD</v>
          </cell>
          <cell r="G2378" t="str">
            <v>A12034M</v>
          </cell>
          <cell r="H2378">
            <v>1</v>
          </cell>
          <cell r="I2378">
            <v>7</v>
          </cell>
          <cell r="J2378" t="str">
            <v xml:space="preserve">     1,600,000.00</v>
          </cell>
          <cell r="K2378" t="str">
            <v>CRC</v>
          </cell>
          <cell r="L2378" t="str">
            <v xml:space="preserve">     6,620,255.00</v>
          </cell>
          <cell r="M2378" t="str">
            <v>CRC</v>
          </cell>
          <cell r="N2378" t="str">
            <v>19.09.2012</v>
          </cell>
          <cell r="O2378" t="str">
            <v>19.09.2016</v>
          </cell>
          <cell r="P2378" t="str">
            <v>PR9ENN</v>
          </cell>
          <cell r="Q2378" t="str">
            <v>09.07.2012</v>
          </cell>
          <cell r="R2378" t="str">
            <v>Aprobado Completamente</v>
          </cell>
        </row>
        <row r="2379">
          <cell r="A2379">
            <v>480003381</v>
          </cell>
          <cell r="B2379" t="str">
            <v>ZLRP</v>
          </cell>
          <cell r="C2379">
            <v>1080</v>
          </cell>
          <cell r="D2379">
            <v>38</v>
          </cell>
          <cell r="E2379">
            <v>309411</v>
          </cell>
          <cell r="F2379" t="str">
            <v>TECNOLOGIA APLICADAS A LA MEDICINA</v>
          </cell>
          <cell r="G2379" t="str">
            <v>A12044E</v>
          </cell>
          <cell r="H2379">
            <v>1</v>
          </cell>
          <cell r="I2379">
            <v>9</v>
          </cell>
          <cell r="J2379" t="str">
            <v xml:space="preserve">           960.00</v>
          </cell>
          <cell r="K2379" t="str">
            <v>USD</v>
          </cell>
          <cell r="L2379" t="str">
            <v xml:space="preserve">         7,537.07</v>
          </cell>
          <cell r="M2379" t="str">
            <v>USD</v>
          </cell>
          <cell r="N2379" t="str">
            <v>01.08.2012</v>
          </cell>
          <cell r="O2379" t="str">
            <v>31.07.2016</v>
          </cell>
          <cell r="P2379" t="str">
            <v>PR0CVC</v>
          </cell>
          <cell r="Q2379" t="str">
            <v>09.07.2012</v>
          </cell>
          <cell r="R2379" t="str">
            <v>Aprobado Completamente</v>
          </cell>
        </row>
        <row r="2380">
          <cell r="A2380">
            <v>480003382</v>
          </cell>
          <cell r="B2380" t="str">
            <v>ZLRP</v>
          </cell>
          <cell r="C2380">
            <v>1080</v>
          </cell>
          <cell r="D2380">
            <v>38</v>
          </cell>
          <cell r="E2380">
            <v>306140</v>
          </cell>
          <cell r="F2380" t="str">
            <v>EQUIPOS NIETO SOCIEDAD ANONIMA</v>
          </cell>
          <cell r="G2380" t="str">
            <v>A12035M</v>
          </cell>
          <cell r="H2380">
            <v>1</v>
          </cell>
          <cell r="I2380">
            <v>11</v>
          </cell>
          <cell r="J2380" t="str">
            <v xml:space="preserve">        45,154.80</v>
          </cell>
          <cell r="K2380" t="str">
            <v>USD</v>
          </cell>
          <cell r="L2380" t="str">
            <v xml:space="preserve">       163,773.26</v>
          </cell>
          <cell r="M2380" t="str">
            <v>USD</v>
          </cell>
          <cell r="N2380" t="str">
            <v>09.07.2012</v>
          </cell>
          <cell r="O2380" t="str">
            <v>09.07.2016</v>
          </cell>
          <cell r="P2380" t="str">
            <v>PR9ENN</v>
          </cell>
          <cell r="Q2380" t="str">
            <v>09.07.2012</v>
          </cell>
          <cell r="R2380" t="str">
            <v>Aprobado Completamente</v>
          </cell>
        </row>
        <row r="2381">
          <cell r="A2381">
            <v>480003383</v>
          </cell>
          <cell r="B2381" t="str">
            <v>ZLRP</v>
          </cell>
          <cell r="C2381">
            <v>1080</v>
          </cell>
          <cell r="D2381">
            <v>71</v>
          </cell>
          <cell r="E2381">
            <v>302770</v>
          </cell>
          <cell r="F2381" t="str">
            <v>UNIVERSIDAD DE COSTA RICA</v>
          </cell>
          <cell r="G2381" t="str">
            <v>A12031M</v>
          </cell>
          <cell r="H2381">
            <v>1</v>
          </cell>
          <cell r="I2381">
            <v>38</v>
          </cell>
          <cell r="J2381" t="str">
            <v xml:space="preserve"> 7,962,271,647.00</v>
          </cell>
          <cell r="K2381" t="str">
            <v>CRC</v>
          </cell>
          <cell r="L2381" t="str">
            <v xml:space="preserve"> 7,962,271,647.00</v>
          </cell>
          <cell r="M2381" t="str">
            <v>CRC</v>
          </cell>
          <cell r="N2381" t="str">
            <v>19.08.2012</v>
          </cell>
          <cell r="O2381" t="str">
            <v>21.02.2018</v>
          </cell>
          <cell r="P2381" t="str">
            <v>PR9ENN</v>
          </cell>
          <cell r="Q2381" t="str">
            <v>18.07.2012</v>
          </cell>
          <cell r="R2381" t="str">
            <v>Aprobado Completamente</v>
          </cell>
        </row>
        <row r="2382">
          <cell r="A2382">
            <v>480003384</v>
          </cell>
          <cell r="B2382" t="str">
            <v>ZLRP</v>
          </cell>
          <cell r="C2382">
            <v>1080</v>
          </cell>
          <cell r="D2382">
            <v>38</v>
          </cell>
          <cell r="E2382">
            <v>307980</v>
          </cell>
          <cell r="F2382" t="str">
            <v>CALVO SANDI VICTOR MANUEL</v>
          </cell>
          <cell r="G2382" t="str">
            <v>A12040M</v>
          </cell>
          <cell r="H2382">
            <v>1</v>
          </cell>
          <cell r="I2382">
            <v>1</v>
          </cell>
          <cell r="J2382" t="str">
            <v xml:space="preserve">    14,040,000.00</v>
          </cell>
          <cell r="K2382" t="str">
            <v>CRC</v>
          </cell>
          <cell r="L2382" t="str">
            <v xml:space="preserve">             1.00</v>
          </cell>
          <cell r="M2382" t="str">
            <v>CRC</v>
          </cell>
          <cell r="N2382" t="str">
            <v>26.07.2012</v>
          </cell>
          <cell r="O2382" t="str">
            <v>26.07.2016</v>
          </cell>
          <cell r="P2382" t="str">
            <v>PR9ENN</v>
          </cell>
          <cell r="Q2382" t="str">
            <v>20.07.2012</v>
          </cell>
          <cell r="R2382" t="str">
            <v>Aprobado Completamente</v>
          </cell>
        </row>
        <row r="2383">
          <cell r="A2383">
            <v>480003385</v>
          </cell>
          <cell r="B2383" t="str">
            <v>ZLRP</v>
          </cell>
          <cell r="C2383">
            <v>1080</v>
          </cell>
          <cell r="D2383">
            <v>38</v>
          </cell>
          <cell r="E2383">
            <v>300942</v>
          </cell>
          <cell r="F2383" t="str">
            <v>MULTINEGOCIOS INTERNAC AMERICA</v>
          </cell>
          <cell r="G2383" t="str">
            <v>A12096M</v>
          </cell>
          <cell r="H2383">
            <v>1</v>
          </cell>
          <cell r="I2383">
            <v>17</v>
          </cell>
          <cell r="J2383" t="str">
            <v xml:space="preserve">     7,508,352.90</v>
          </cell>
          <cell r="K2383" t="str">
            <v>CRC</v>
          </cell>
          <cell r="L2383" t="str">
            <v xml:space="preserve">     5,227,568.09</v>
          </cell>
          <cell r="M2383" t="str">
            <v>CRC</v>
          </cell>
          <cell r="N2383" t="str">
            <v>20.07.2012</v>
          </cell>
          <cell r="O2383" t="str">
            <v>07.08.2013</v>
          </cell>
          <cell r="P2383" t="str">
            <v>PR9ENN</v>
          </cell>
          <cell r="Q2383" t="str">
            <v>20.07.2012</v>
          </cell>
          <cell r="R2383" t="str">
            <v>Aprobado Completamente</v>
          </cell>
        </row>
        <row r="2384">
          <cell r="A2384">
            <v>480003386</v>
          </cell>
          <cell r="B2384" t="str">
            <v>ZLRP</v>
          </cell>
          <cell r="C2384">
            <v>1080</v>
          </cell>
          <cell r="D2384">
            <v>38</v>
          </cell>
          <cell r="E2384">
            <v>302477</v>
          </cell>
          <cell r="F2384" t="str">
            <v>INTEGRATED SECURITY SOLUTIONS I S S</v>
          </cell>
          <cell r="G2384" t="str">
            <v>712012M</v>
          </cell>
          <cell r="H2384">
            <v>1</v>
          </cell>
          <cell r="I2384">
            <v>14</v>
          </cell>
          <cell r="J2384" t="str">
            <v xml:space="preserve">    26,674,684.80</v>
          </cell>
          <cell r="K2384" t="str">
            <v>CRC</v>
          </cell>
          <cell r="L2384" t="str">
            <v xml:space="preserve">   269,631,340.15</v>
          </cell>
          <cell r="M2384" t="str">
            <v>CRC</v>
          </cell>
          <cell r="N2384" t="str">
            <v>21.10.2012</v>
          </cell>
          <cell r="O2384" t="str">
            <v>21.10.2016</v>
          </cell>
          <cell r="P2384" t="str">
            <v>PR9ENN</v>
          </cell>
          <cell r="Q2384" t="str">
            <v>21.07.2012</v>
          </cell>
          <cell r="R2384" t="str">
            <v>Aprobado Completamente</v>
          </cell>
        </row>
        <row r="2385">
          <cell r="A2385">
            <v>480003387</v>
          </cell>
          <cell r="B2385" t="str">
            <v>ZLRP</v>
          </cell>
          <cell r="C2385">
            <v>1080</v>
          </cell>
          <cell r="D2385">
            <v>71</v>
          </cell>
          <cell r="E2385">
            <v>300889</v>
          </cell>
          <cell r="F2385" t="str">
            <v>MELODIA IMPORTACIONES S.A.</v>
          </cell>
          <cell r="G2385" t="str">
            <v>A12043M</v>
          </cell>
          <cell r="H2385">
            <v>1</v>
          </cell>
          <cell r="I2385">
            <v>19</v>
          </cell>
          <cell r="J2385" t="str">
            <v xml:space="preserve">     5,024,000.00</v>
          </cell>
          <cell r="K2385" t="str">
            <v>CRC</v>
          </cell>
          <cell r="L2385" t="str">
            <v xml:space="preserve">    12,035,987.00</v>
          </cell>
          <cell r="M2385" t="str">
            <v>CRC</v>
          </cell>
          <cell r="N2385" t="str">
            <v>10.02.2013</v>
          </cell>
          <cell r="O2385" t="str">
            <v>10.02.2017</v>
          </cell>
          <cell r="P2385" t="str">
            <v>PR9ENN</v>
          </cell>
          <cell r="Q2385" t="str">
            <v>21.07.2012</v>
          </cell>
          <cell r="R2385" t="str">
            <v>Aprobado Completamente</v>
          </cell>
        </row>
        <row r="2386">
          <cell r="A2386">
            <v>480003388</v>
          </cell>
          <cell r="B2386" t="str">
            <v>ZLRP</v>
          </cell>
          <cell r="C2386">
            <v>1080</v>
          </cell>
          <cell r="D2386">
            <v>38</v>
          </cell>
          <cell r="E2386">
            <v>307407</v>
          </cell>
          <cell r="F2386" t="str">
            <v>SOPORTE CRITICO S.A.</v>
          </cell>
          <cell r="G2386" t="str">
            <v>712010M</v>
          </cell>
          <cell r="H2386">
            <v>1</v>
          </cell>
          <cell r="I2386">
            <v>12</v>
          </cell>
          <cell r="J2386" t="str">
            <v xml:space="preserve">         3,800.00</v>
          </cell>
          <cell r="K2386" t="str">
            <v>USD</v>
          </cell>
          <cell r="L2386" t="str">
            <v xml:space="preserve">        20,604.74</v>
          </cell>
          <cell r="M2386" t="str">
            <v>USD</v>
          </cell>
          <cell r="N2386" t="str">
            <v>13.08.2012</v>
          </cell>
          <cell r="O2386" t="str">
            <v>13.08.2016</v>
          </cell>
          <cell r="P2386" t="str">
            <v>PR0AAA</v>
          </cell>
          <cell r="Q2386" t="str">
            <v>31.07.2012</v>
          </cell>
          <cell r="R2386" t="str">
            <v>Aprobado Completamente</v>
          </cell>
        </row>
        <row r="2387">
          <cell r="A2387">
            <v>480003389</v>
          </cell>
          <cell r="B2387" t="str">
            <v>ZLRP</v>
          </cell>
          <cell r="C2387">
            <v>1080</v>
          </cell>
          <cell r="D2387">
            <v>71</v>
          </cell>
          <cell r="E2387">
            <v>301724</v>
          </cell>
          <cell r="F2387" t="str">
            <v>CASAS ZAMORA ROXANA</v>
          </cell>
          <cell r="G2387" t="str">
            <v>A12086M</v>
          </cell>
          <cell r="H2387">
            <v>1</v>
          </cell>
          <cell r="I2387">
            <v>4</v>
          </cell>
          <cell r="J2387" t="str">
            <v xml:space="preserve">     2,314,002.21</v>
          </cell>
          <cell r="K2387" t="str">
            <v>CRC</v>
          </cell>
          <cell r="L2387" t="str">
            <v xml:space="preserve">     2,625,000.00</v>
          </cell>
          <cell r="M2387" t="str">
            <v>CRC</v>
          </cell>
          <cell r="N2387" t="str">
            <v>31.07.2012</v>
          </cell>
          <cell r="O2387" t="str">
            <v>31.01.2013</v>
          </cell>
          <cell r="P2387" t="str">
            <v>PR0AAA</v>
          </cell>
          <cell r="Q2387" t="str">
            <v>31.07.2012</v>
          </cell>
          <cell r="R2387" t="str">
            <v>Aprobado Completamente</v>
          </cell>
        </row>
        <row r="2388">
          <cell r="A2388">
            <v>480003390</v>
          </cell>
          <cell r="B2388" t="str">
            <v>ZLRP</v>
          </cell>
          <cell r="C2388">
            <v>1080</v>
          </cell>
          <cell r="D2388">
            <v>71</v>
          </cell>
          <cell r="E2388">
            <v>305234</v>
          </cell>
          <cell r="F2388" t="str">
            <v>MONTEALEGRE QUIJANO ERNESTO</v>
          </cell>
          <cell r="G2388" t="str">
            <v>A12086M</v>
          </cell>
          <cell r="H2388">
            <v>1</v>
          </cell>
          <cell r="I2388">
            <v>4</v>
          </cell>
          <cell r="J2388" t="str">
            <v xml:space="preserve">     1,617,000.00</v>
          </cell>
          <cell r="K2388" t="str">
            <v>CRC</v>
          </cell>
          <cell r="L2388" t="str">
            <v xml:space="preserve">     1,617,000.00</v>
          </cell>
          <cell r="M2388" t="str">
            <v>CRC</v>
          </cell>
          <cell r="N2388" t="str">
            <v>31.07.2012</v>
          </cell>
          <cell r="O2388" t="str">
            <v>31.01.2013</v>
          </cell>
          <cell r="P2388" t="str">
            <v>PR0AAA</v>
          </cell>
          <cell r="Q2388" t="str">
            <v>31.07.2012</v>
          </cell>
          <cell r="R2388" t="str">
            <v>Aprobado Completamente</v>
          </cell>
        </row>
        <row r="2389">
          <cell r="A2389">
            <v>480003391</v>
          </cell>
          <cell r="B2389" t="str">
            <v>ZLRP</v>
          </cell>
          <cell r="C2389">
            <v>1080</v>
          </cell>
          <cell r="D2389">
            <v>71</v>
          </cell>
          <cell r="E2389">
            <v>301786</v>
          </cell>
          <cell r="F2389" t="str">
            <v>GAZEL GONZALEZ ROBERTO ANTONIO</v>
          </cell>
          <cell r="G2389" t="str">
            <v>A12086M</v>
          </cell>
          <cell r="H2389">
            <v>1</v>
          </cell>
          <cell r="I2389">
            <v>4</v>
          </cell>
          <cell r="J2389" t="str">
            <v xml:space="preserve">     2,314,002.21</v>
          </cell>
          <cell r="K2389" t="str">
            <v>CRC</v>
          </cell>
          <cell r="L2389" t="str">
            <v xml:space="preserve">     4,020,000.00</v>
          </cell>
          <cell r="M2389" t="str">
            <v>CRC</v>
          </cell>
          <cell r="N2389" t="str">
            <v>31.07.2012</v>
          </cell>
          <cell r="O2389" t="str">
            <v>31.01.2013</v>
          </cell>
          <cell r="P2389" t="str">
            <v>PR0AAA</v>
          </cell>
          <cell r="Q2389" t="str">
            <v>31.07.2012</v>
          </cell>
          <cell r="R2389" t="str">
            <v>Aprobado Completamente</v>
          </cell>
        </row>
        <row r="2390">
          <cell r="A2390">
            <v>480003392</v>
          </cell>
          <cell r="B2390" t="str">
            <v>ZLRP</v>
          </cell>
          <cell r="C2390">
            <v>1080</v>
          </cell>
          <cell r="D2390">
            <v>71</v>
          </cell>
          <cell r="E2390">
            <v>301938</v>
          </cell>
          <cell r="F2390" t="str">
            <v>TABASH PEREZ RODOLFO</v>
          </cell>
          <cell r="G2390" t="str">
            <v>A12086M</v>
          </cell>
          <cell r="H2390">
            <v>1</v>
          </cell>
          <cell r="I2390">
            <v>6</v>
          </cell>
          <cell r="J2390" t="str">
            <v xml:space="preserve">    16,198,015.50</v>
          </cell>
          <cell r="K2390" t="str">
            <v>CRC</v>
          </cell>
          <cell r="L2390" t="str">
            <v xml:space="preserve">    16,198,015.50</v>
          </cell>
          <cell r="M2390" t="str">
            <v>CRC</v>
          </cell>
          <cell r="N2390" t="str">
            <v>31.07.2012</v>
          </cell>
          <cell r="O2390" t="str">
            <v>09.08.2013</v>
          </cell>
          <cell r="P2390" t="str">
            <v>PR0AAA</v>
          </cell>
          <cell r="Q2390" t="str">
            <v>31.07.2012</v>
          </cell>
          <cell r="R2390" t="str">
            <v>Aprobado Completamente</v>
          </cell>
        </row>
        <row r="2391">
          <cell r="A2391">
            <v>480003393</v>
          </cell>
          <cell r="B2391" t="str">
            <v>ZLRP</v>
          </cell>
          <cell r="C2391">
            <v>1080</v>
          </cell>
          <cell r="D2391">
            <v>71</v>
          </cell>
          <cell r="E2391">
            <v>301854</v>
          </cell>
          <cell r="F2391" t="str">
            <v>PIEDRA MENDEZ PATRICIA LORENA</v>
          </cell>
          <cell r="G2391" t="str">
            <v>A12086M</v>
          </cell>
          <cell r="H2391">
            <v>1</v>
          </cell>
          <cell r="I2391">
            <v>4</v>
          </cell>
          <cell r="J2391" t="str">
            <v xml:space="preserve">     2,314,002.21</v>
          </cell>
          <cell r="K2391" t="str">
            <v>CRC</v>
          </cell>
          <cell r="L2391" t="str">
            <v xml:space="preserve">     3,772,000.00</v>
          </cell>
          <cell r="M2391" t="str">
            <v>CRC</v>
          </cell>
          <cell r="N2391" t="str">
            <v>31.07.2012</v>
          </cell>
          <cell r="O2391" t="str">
            <v>31.01.2013</v>
          </cell>
          <cell r="P2391" t="str">
            <v>PR0AAA</v>
          </cell>
          <cell r="Q2391" t="str">
            <v>31.07.2012</v>
          </cell>
          <cell r="R2391" t="str">
            <v>Aprobado Completamente</v>
          </cell>
        </row>
        <row r="2392">
          <cell r="A2392">
            <v>480003394</v>
          </cell>
          <cell r="B2392" t="str">
            <v>ZLRP</v>
          </cell>
          <cell r="C2392">
            <v>1080</v>
          </cell>
          <cell r="D2392">
            <v>71</v>
          </cell>
          <cell r="E2392">
            <v>305257</v>
          </cell>
          <cell r="F2392" t="str">
            <v>MORAGA JUNEZ LINETTE</v>
          </cell>
          <cell r="G2392" t="str">
            <v>A12086M</v>
          </cell>
          <cell r="H2392">
            <v>1</v>
          </cell>
          <cell r="I2392">
            <v>4</v>
          </cell>
          <cell r="J2392" t="str">
            <v xml:space="preserve">     1,523,000.00</v>
          </cell>
          <cell r="K2392" t="str">
            <v>CRC</v>
          </cell>
          <cell r="L2392" t="str">
            <v xml:space="preserve">     1,523,000.00</v>
          </cell>
          <cell r="M2392" t="str">
            <v>CRC</v>
          </cell>
          <cell r="N2392" t="str">
            <v>31.07.2012</v>
          </cell>
          <cell r="O2392" t="str">
            <v>31.01.2013</v>
          </cell>
          <cell r="P2392" t="str">
            <v>PR0AAA</v>
          </cell>
          <cell r="Q2392" t="str">
            <v>31.07.2012</v>
          </cell>
          <cell r="R2392" t="str">
            <v>Aprobado Completamente</v>
          </cell>
        </row>
        <row r="2393">
          <cell r="A2393">
            <v>480003395</v>
          </cell>
          <cell r="B2393" t="str">
            <v>ZLRP</v>
          </cell>
          <cell r="C2393">
            <v>1080</v>
          </cell>
          <cell r="D2393">
            <v>71</v>
          </cell>
          <cell r="E2393">
            <v>301839</v>
          </cell>
          <cell r="F2393" t="str">
            <v>MOURRAILLE LINFORD M° TERESA</v>
          </cell>
          <cell r="G2393" t="str">
            <v>A12086M</v>
          </cell>
          <cell r="H2393">
            <v>1</v>
          </cell>
          <cell r="I2393">
            <v>4</v>
          </cell>
          <cell r="J2393" t="str">
            <v xml:space="preserve">       464,000.00</v>
          </cell>
          <cell r="K2393" t="str">
            <v>CRC</v>
          </cell>
          <cell r="L2393" t="str">
            <v xml:space="preserve">       464,000.00</v>
          </cell>
          <cell r="M2393" t="str">
            <v>CRC</v>
          </cell>
          <cell r="N2393" t="str">
            <v>31.07.2012</v>
          </cell>
          <cell r="O2393" t="str">
            <v>31.01.2013</v>
          </cell>
          <cell r="P2393" t="str">
            <v>PR0AAA</v>
          </cell>
          <cell r="Q2393" t="str">
            <v>31.07.2012</v>
          </cell>
          <cell r="R2393" t="str">
            <v>Aprobado Completamente</v>
          </cell>
        </row>
        <row r="2394">
          <cell r="A2394">
            <v>480003396</v>
          </cell>
          <cell r="B2394" t="str">
            <v>ZLRP</v>
          </cell>
          <cell r="C2394">
            <v>1080</v>
          </cell>
          <cell r="D2394">
            <v>38</v>
          </cell>
          <cell r="E2394">
            <v>305542</v>
          </cell>
          <cell r="F2394" t="str">
            <v>FONT SERVICIOS ELECTROMECANICOS</v>
          </cell>
          <cell r="G2394" t="str">
            <v>712010M</v>
          </cell>
          <cell r="H2394">
            <v>1</v>
          </cell>
          <cell r="I2394">
            <v>28</v>
          </cell>
          <cell r="J2394" t="str">
            <v xml:space="preserve">        93,731.00</v>
          </cell>
          <cell r="K2394" t="str">
            <v>USD</v>
          </cell>
          <cell r="L2394" t="str">
            <v xml:space="preserve">       485,855.40</v>
          </cell>
          <cell r="M2394" t="str">
            <v>USD</v>
          </cell>
          <cell r="N2394" t="str">
            <v>20.08.2012</v>
          </cell>
          <cell r="O2394" t="str">
            <v>20.08.2016</v>
          </cell>
          <cell r="P2394" t="str">
            <v>PR0AAA</v>
          </cell>
          <cell r="Q2394" t="str">
            <v>06.08.2012</v>
          </cell>
          <cell r="R2394" t="str">
            <v>Aprobado Completamente</v>
          </cell>
        </row>
        <row r="2395">
          <cell r="A2395">
            <v>480003397</v>
          </cell>
          <cell r="B2395" t="str">
            <v>ZLRP</v>
          </cell>
          <cell r="C2395">
            <v>1080</v>
          </cell>
          <cell r="D2395">
            <v>38</v>
          </cell>
          <cell r="E2395">
            <v>300506</v>
          </cell>
          <cell r="F2395" t="str">
            <v>EQUIPOS E INSTALACIONES</v>
          </cell>
          <cell r="G2395" t="str">
            <v>A12058M</v>
          </cell>
          <cell r="H2395">
            <v>1</v>
          </cell>
          <cell r="I2395">
            <v>18</v>
          </cell>
          <cell r="J2395" t="str">
            <v xml:space="preserve">     4,452,000.00</v>
          </cell>
          <cell r="K2395" t="str">
            <v>CRC</v>
          </cell>
          <cell r="L2395" t="str">
            <v xml:space="preserve">    25,979,555.56</v>
          </cell>
          <cell r="M2395" t="str">
            <v>CRC</v>
          </cell>
          <cell r="N2395" t="str">
            <v>03.09.2012</v>
          </cell>
          <cell r="O2395" t="str">
            <v>03.09.2016</v>
          </cell>
          <cell r="P2395" t="str">
            <v>PR0AAA</v>
          </cell>
          <cell r="Q2395" t="str">
            <v>07.08.2012</v>
          </cell>
          <cell r="R2395" t="str">
            <v>Aprobado Completamente</v>
          </cell>
        </row>
        <row r="2396">
          <cell r="A2396">
            <v>480003398</v>
          </cell>
          <cell r="B2396" t="str">
            <v>ZLRP</v>
          </cell>
          <cell r="C2396">
            <v>1080</v>
          </cell>
          <cell r="D2396">
            <v>38</v>
          </cell>
          <cell r="E2396">
            <v>300500</v>
          </cell>
          <cell r="F2396" t="str">
            <v>ENCUADERNADORA AMERICANA SOCIEDAD</v>
          </cell>
          <cell r="G2396" t="str">
            <v>A12054M</v>
          </cell>
          <cell r="H2396">
            <v>1</v>
          </cell>
          <cell r="I2396">
            <v>6</v>
          </cell>
          <cell r="J2396" t="str">
            <v xml:space="preserve">     4,280,000.00</v>
          </cell>
          <cell r="K2396" t="str">
            <v>CRC</v>
          </cell>
          <cell r="L2396" t="str">
            <v xml:space="preserve">     2,789,020.00</v>
          </cell>
          <cell r="M2396" t="str">
            <v>CRC</v>
          </cell>
          <cell r="N2396" t="str">
            <v>13.08.2012</v>
          </cell>
          <cell r="O2396" t="str">
            <v>13.08.2016</v>
          </cell>
          <cell r="P2396" t="str">
            <v>PR0AAA</v>
          </cell>
          <cell r="Q2396" t="str">
            <v>13.08.2012</v>
          </cell>
          <cell r="R2396" t="str">
            <v>Aprobado Completamente</v>
          </cell>
        </row>
        <row r="2397">
          <cell r="A2397">
            <v>480003399</v>
          </cell>
          <cell r="B2397" t="str">
            <v>ZLRP</v>
          </cell>
          <cell r="C2397">
            <v>1080</v>
          </cell>
          <cell r="D2397">
            <v>38</v>
          </cell>
          <cell r="E2397">
            <v>301304</v>
          </cell>
          <cell r="F2397" t="str">
            <v>TALLER INDUSTRIAL MENDEZ Y SANCHEZ</v>
          </cell>
          <cell r="G2397">
            <v>712015</v>
          </cell>
          <cell r="H2397">
            <v>1</v>
          </cell>
          <cell r="I2397">
            <v>15</v>
          </cell>
          <cell r="J2397" t="str">
            <v xml:space="preserve">    40,000,000.00</v>
          </cell>
          <cell r="K2397" t="str">
            <v>CRC</v>
          </cell>
          <cell r="L2397" t="str">
            <v xml:space="preserve">   157,042,059.39</v>
          </cell>
          <cell r="M2397" t="str">
            <v>CRC</v>
          </cell>
          <cell r="N2397" t="str">
            <v>21.10.2012</v>
          </cell>
          <cell r="O2397" t="str">
            <v>21.10.2016</v>
          </cell>
          <cell r="P2397" t="str">
            <v>PR0AAA</v>
          </cell>
          <cell r="Q2397" t="str">
            <v>13.08.2012</v>
          </cell>
          <cell r="R2397" t="str">
            <v>Aprobado Completamente</v>
          </cell>
        </row>
        <row r="2398">
          <cell r="A2398">
            <v>480003400</v>
          </cell>
          <cell r="B2398" t="str">
            <v>ZLRP</v>
          </cell>
          <cell r="C2398">
            <v>1080</v>
          </cell>
          <cell r="D2398">
            <v>27</v>
          </cell>
          <cell r="E2398">
            <v>301580</v>
          </cell>
          <cell r="F2398" t="str">
            <v>DISTRIBUIDORA LA FLORIDA SOCIEDAD</v>
          </cell>
          <cell r="G2398" t="str">
            <v>A12089M</v>
          </cell>
          <cell r="H2398">
            <v>1</v>
          </cell>
          <cell r="I2398">
            <v>11</v>
          </cell>
          <cell r="J2398" t="str">
            <v xml:space="preserve">     5,083,000.00</v>
          </cell>
          <cell r="K2398" t="str">
            <v>CRC</v>
          </cell>
          <cell r="L2398" t="str">
            <v xml:space="preserve">    18,639,544.16</v>
          </cell>
          <cell r="M2398" t="str">
            <v>CRC</v>
          </cell>
          <cell r="N2398" t="str">
            <v>13.08.2012</v>
          </cell>
          <cell r="O2398" t="str">
            <v>13.08.2016</v>
          </cell>
          <cell r="P2398" t="str">
            <v>PR0AAA</v>
          </cell>
          <cell r="Q2398" t="str">
            <v>13.08.2012</v>
          </cell>
          <cell r="R2398" t="str">
            <v>Pendiente Encargado</v>
          </cell>
        </row>
        <row r="2399">
          <cell r="A2399">
            <v>480003401</v>
          </cell>
          <cell r="B2399" t="str">
            <v>ZLRP</v>
          </cell>
          <cell r="C2399">
            <v>1080</v>
          </cell>
          <cell r="D2399">
            <v>38</v>
          </cell>
          <cell r="E2399">
            <v>300655</v>
          </cell>
          <cell r="F2399" t="str">
            <v>HOLST VAN PATTEN SOCIEDAD ANONIMA</v>
          </cell>
          <cell r="G2399" t="str">
            <v>A12048E</v>
          </cell>
          <cell r="H2399">
            <v>1</v>
          </cell>
          <cell r="I2399">
            <v>13</v>
          </cell>
          <cell r="J2399" t="str">
            <v xml:space="preserve">     2,100,000.00</v>
          </cell>
          <cell r="K2399" t="str">
            <v>CRC</v>
          </cell>
          <cell r="L2399" t="str">
            <v xml:space="preserve">    10,973,000.00</v>
          </cell>
          <cell r="M2399" t="str">
            <v>CRC</v>
          </cell>
          <cell r="N2399" t="str">
            <v>29.08.2012</v>
          </cell>
          <cell r="O2399" t="str">
            <v>28.08.2019</v>
          </cell>
          <cell r="P2399" t="str">
            <v>PR0SAB</v>
          </cell>
          <cell r="Q2399" t="str">
            <v>21.08.2012</v>
          </cell>
          <cell r="R2399" t="str">
            <v>Pendiente Encargado</v>
          </cell>
        </row>
        <row r="2400">
          <cell r="A2400">
            <v>480003402</v>
          </cell>
          <cell r="B2400" t="str">
            <v>ZLRP</v>
          </cell>
          <cell r="C2400">
            <v>1080</v>
          </cell>
          <cell r="D2400">
            <v>38</v>
          </cell>
          <cell r="E2400">
            <v>300841</v>
          </cell>
          <cell r="F2400" t="str">
            <v>MAF TELECOMUNICACIONES S.A.</v>
          </cell>
          <cell r="G2400" t="str">
            <v>A12048E</v>
          </cell>
          <cell r="H2400">
            <v>1</v>
          </cell>
          <cell r="I2400">
            <v>18</v>
          </cell>
          <cell r="J2400" t="str">
            <v xml:space="preserve">     3,024,000.00</v>
          </cell>
          <cell r="K2400" t="str">
            <v>CRC</v>
          </cell>
          <cell r="L2400" t="str">
            <v xml:space="preserve">     7,906,000.00</v>
          </cell>
          <cell r="M2400" t="str">
            <v>CRC</v>
          </cell>
          <cell r="N2400" t="str">
            <v>29.08.2012</v>
          </cell>
          <cell r="O2400" t="str">
            <v>28.08.2019</v>
          </cell>
          <cell r="P2400" t="str">
            <v>PR0SAB</v>
          </cell>
          <cell r="Q2400" t="str">
            <v>21.08.2012</v>
          </cell>
          <cell r="R2400" t="str">
            <v>Aprobado Completamente</v>
          </cell>
        </row>
        <row r="2401">
          <cell r="A2401">
            <v>480003403</v>
          </cell>
          <cell r="B2401" t="str">
            <v>ZLRP</v>
          </cell>
          <cell r="C2401">
            <v>1080</v>
          </cell>
          <cell r="D2401">
            <v>63</v>
          </cell>
          <cell r="E2401">
            <v>305302</v>
          </cell>
          <cell r="F2401" t="str">
            <v>PANIAGUA DURAN XINIA ISABEL</v>
          </cell>
          <cell r="G2401" t="str">
            <v>A12125</v>
          </cell>
          <cell r="H2401">
            <v>1</v>
          </cell>
          <cell r="I2401">
            <v>1</v>
          </cell>
          <cell r="J2401" t="str">
            <v xml:space="preserve">    21,519,404.52</v>
          </cell>
          <cell r="K2401" t="str">
            <v>CRC</v>
          </cell>
          <cell r="L2401" t="str">
            <v xml:space="preserve">    11,916,659.49</v>
          </cell>
          <cell r="M2401" t="str">
            <v>CRC</v>
          </cell>
          <cell r="N2401" t="str">
            <v>21.08.2012</v>
          </cell>
          <cell r="O2401" t="str">
            <v>21.02.2013</v>
          </cell>
          <cell r="P2401" t="str">
            <v>PR0SAB</v>
          </cell>
          <cell r="Q2401" t="str">
            <v>21.08.2012</v>
          </cell>
          <cell r="R2401" t="str">
            <v>Aprobado Completamente</v>
          </cell>
        </row>
        <row r="2402">
          <cell r="A2402">
            <v>480003404</v>
          </cell>
          <cell r="B2402" t="str">
            <v>ZLRP</v>
          </cell>
          <cell r="C2402">
            <v>1080</v>
          </cell>
          <cell r="D2402" t="str">
            <v>A01</v>
          </cell>
          <cell r="E2402">
            <v>309776</v>
          </cell>
          <cell r="F2402" t="str">
            <v>GEOCAD ESTUDIOS AMBIENTALES</v>
          </cell>
          <cell r="G2402" t="str">
            <v>A12102M</v>
          </cell>
          <cell r="H2402">
            <v>1</v>
          </cell>
          <cell r="I2402">
            <v>7</v>
          </cell>
          <cell r="J2402" t="str">
            <v xml:space="preserve">     2,806,000.00</v>
          </cell>
          <cell r="K2402" t="str">
            <v>CRC</v>
          </cell>
          <cell r="L2402" t="str">
            <v xml:space="preserve">     2,806,000.00</v>
          </cell>
          <cell r="M2402" t="str">
            <v>CRC</v>
          </cell>
          <cell r="N2402" t="str">
            <v>27.09.2012</v>
          </cell>
          <cell r="O2402" t="str">
            <v>09.07.2014</v>
          </cell>
          <cell r="P2402" t="str">
            <v>PR0SAB</v>
          </cell>
          <cell r="Q2402" t="str">
            <v>27.08.2012</v>
          </cell>
          <cell r="R2402" t="str">
            <v>Aprobado Completamente</v>
          </cell>
        </row>
        <row r="2403">
          <cell r="A2403">
            <v>480003405</v>
          </cell>
          <cell r="B2403" t="str">
            <v>ZLRP</v>
          </cell>
          <cell r="C2403">
            <v>1080</v>
          </cell>
          <cell r="D2403">
            <v>71</v>
          </cell>
          <cell r="E2403">
            <v>301618</v>
          </cell>
          <cell r="F2403" t="str">
            <v>ARES RIVET CHRISTINE ANNETTE</v>
          </cell>
          <cell r="G2403" t="str">
            <v>A12120M</v>
          </cell>
          <cell r="H2403">
            <v>1</v>
          </cell>
          <cell r="I2403">
            <v>2</v>
          </cell>
          <cell r="J2403" t="str">
            <v xml:space="preserve">    24,000,000.00</v>
          </cell>
          <cell r="K2403" t="str">
            <v>CRC</v>
          </cell>
          <cell r="L2403" t="str">
            <v xml:space="preserve">    15,750,000.00</v>
          </cell>
          <cell r="M2403" t="str">
            <v>CRC</v>
          </cell>
          <cell r="N2403" t="str">
            <v>28.08.2012</v>
          </cell>
          <cell r="O2403" t="str">
            <v>28.02.2013</v>
          </cell>
          <cell r="P2403" t="str">
            <v>PR9JRK</v>
          </cell>
          <cell r="Q2403" t="str">
            <v>28.08.2012</v>
          </cell>
          <cell r="R2403" t="str">
            <v>Aprobado Completamente</v>
          </cell>
        </row>
        <row r="2404">
          <cell r="A2404">
            <v>480003406</v>
          </cell>
          <cell r="B2404" t="str">
            <v>ZLRP</v>
          </cell>
          <cell r="C2404">
            <v>1080</v>
          </cell>
          <cell r="D2404">
            <v>38</v>
          </cell>
          <cell r="E2404">
            <v>302477</v>
          </cell>
          <cell r="F2404" t="str">
            <v>INTEGRATED SECURITY SOLUTIONS I S S</v>
          </cell>
          <cell r="G2404" t="str">
            <v>A12103M</v>
          </cell>
          <cell r="H2404">
            <v>1</v>
          </cell>
          <cell r="I2404">
            <v>16</v>
          </cell>
          <cell r="J2404" t="str">
            <v xml:space="preserve">         9,200.00</v>
          </cell>
          <cell r="K2404" t="str">
            <v>USD</v>
          </cell>
          <cell r="L2404" t="str">
            <v xml:space="preserve">        65,144.25</v>
          </cell>
          <cell r="M2404" t="str">
            <v>USD</v>
          </cell>
          <cell r="N2404" t="str">
            <v>22.10.2012</v>
          </cell>
          <cell r="O2404" t="str">
            <v>22.10.2016</v>
          </cell>
          <cell r="P2404" t="str">
            <v>PR9ENN</v>
          </cell>
          <cell r="Q2404" t="str">
            <v>30.08.2012</v>
          </cell>
          <cell r="R2404" t="str">
            <v>Pendiente Analista</v>
          </cell>
        </row>
        <row r="2405">
          <cell r="A2405">
            <v>480003407</v>
          </cell>
          <cell r="B2405" t="str">
            <v>ZLRP</v>
          </cell>
          <cell r="C2405">
            <v>1080</v>
          </cell>
          <cell r="D2405">
            <v>21</v>
          </cell>
          <cell r="E2405">
            <v>311980</v>
          </cell>
          <cell r="F2405" t="str">
            <v>MOONCYCLE INDUSTRIES SOCIEDAD ANONI</v>
          </cell>
          <cell r="G2405" t="str">
            <v>A12095M</v>
          </cell>
          <cell r="H2405">
            <v>1</v>
          </cell>
          <cell r="I2405">
            <v>7</v>
          </cell>
          <cell r="J2405" t="str">
            <v xml:space="preserve">     5,200,000.00</v>
          </cell>
          <cell r="K2405" t="str">
            <v>CRC</v>
          </cell>
          <cell r="L2405" t="str">
            <v xml:space="preserve">    20,800,000.00</v>
          </cell>
          <cell r="M2405" t="str">
            <v>CRC</v>
          </cell>
          <cell r="N2405" t="str">
            <v>16.11.2012</v>
          </cell>
          <cell r="O2405" t="str">
            <v>16.11.2016</v>
          </cell>
          <cell r="P2405" t="str">
            <v>PR9ENN</v>
          </cell>
          <cell r="Q2405" t="str">
            <v>30.08.2012</v>
          </cell>
          <cell r="R2405" t="str">
            <v>Aprobado Completamente</v>
          </cell>
        </row>
        <row r="2406">
          <cell r="A2406">
            <v>480003408</v>
          </cell>
          <cell r="B2406" t="str">
            <v>ZLRP</v>
          </cell>
          <cell r="C2406">
            <v>1080</v>
          </cell>
          <cell r="D2406">
            <v>38</v>
          </cell>
          <cell r="E2406">
            <v>300592</v>
          </cell>
          <cell r="F2406" t="str">
            <v>GAS NACIONAL ZETA SOCIEDAD ANONIMA</v>
          </cell>
          <cell r="G2406">
            <v>712013</v>
          </cell>
          <cell r="H2406">
            <v>1</v>
          </cell>
          <cell r="I2406">
            <v>382</v>
          </cell>
          <cell r="J2406" t="str">
            <v xml:space="preserve">    75,500,000.00</v>
          </cell>
          <cell r="K2406" t="str">
            <v>CRC</v>
          </cell>
          <cell r="L2406" t="str">
            <v xml:space="preserve">   143,264,749.80</v>
          </cell>
          <cell r="M2406" t="str">
            <v>CRC</v>
          </cell>
          <cell r="N2406" t="str">
            <v>17.09.2012</v>
          </cell>
          <cell r="O2406" t="str">
            <v>14.10.2016</v>
          </cell>
          <cell r="P2406" t="str">
            <v>PR9ENN</v>
          </cell>
          <cell r="Q2406" t="str">
            <v>30.08.2012</v>
          </cell>
          <cell r="R2406" t="str">
            <v>Aprobado Completamente</v>
          </cell>
        </row>
        <row r="2407">
          <cell r="A2407">
            <v>480003409</v>
          </cell>
          <cell r="B2407" t="str">
            <v>ZLRP</v>
          </cell>
          <cell r="C2407">
            <v>1050</v>
          </cell>
          <cell r="D2407">
            <v>27</v>
          </cell>
          <cell r="E2407">
            <v>306487</v>
          </cell>
          <cell r="F2407" t="str">
            <v>SALAS FLORES RANDALL</v>
          </cell>
          <cell r="G2407">
            <v>712020</v>
          </cell>
          <cell r="H2407">
            <v>1</v>
          </cell>
          <cell r="I2407">
            <v>19</v>
          </cell>
          <cell r="J2407" t="str">
            <v xml:space="preserve">    47,465,527.15</v>
          </cell>
          <cell r="K2407" t="str">
            <v>CRC</v>
          </cell>
          <cell r="L2407" t="str">
            <v xml:space="preserve">   176,801,412.45</v>
          </cell>
          <cell r="M2407" t="str">
            <v>CRC</v>
          </cell>
          <cell r="N2407" t="str">
            <v>01.10.2012</v>
          </cell>
          <cell r="O2407" t="str">
            <v>01.10.2016</v>
          </cell>
          <cell r="P2407" t="str">
            <v>PR9ENN</v>
          </cell>
          <cell r="Q2407" t="str">
            <v>14.09.2012</v>
          </cell>
          <cell r="R2407" t="str">
            <v>Aprobado Completamente</v>
          </cell>
        </row>
        <row r="2408">
          <cell r="A2408">
            <v>480003410</v>
          </cell>
          <cell r="B2408" t="str">
            <v>ZLRP</v>
          </cell>
          <cell r="C2408">
            <v>1080</v>
          </cell>
          <cell r="D2408">
            <v>38</v>
          </cell>
          <cell r="E2408">
            <v>300013</v>
          </cell>
          <cell r="F2408" t="str">
            <v>ACCESOS AUTOMATICOS S.A.</v>
          </cell>
          <cell r="G2408">
            <v>712014</v>
          </cell>
          <cell r="H2408">
            <v>1</v>
          </cell>
          <cell r="I2408">
            <v>14</v>
          </cell>
          <cell r="J2408" t="str">
            <v xml:space="preserve">        22,640.00</v>
          </cell>
          <cell r="K2408" t="str">
            <v>USD</v>
          </cell>
          <cell r="L2408" t="str">
            <v xml:space="preserve">       137,600.90</v>
          </cell>
          <cell r="M2408" t="str">
            <v>USD</v>
          </cell>
          <cell r="N2408" t="str">
            <v>01.10.2012</v>
          </cell>
          <cell r="O2408" t="str">
            <v>01.10.2016</v>
          </cell>
          <cell r="P2408" t="str">
            <v>PR0AAA</v>
          </cell>
          <cell r="Q2408" t="str">
            <v>20.09.2012</v>
          </cell>
          <cell r="R2408" t="str">
            <v>Aprobado Completamente</v>
          </cell>
        </row>
        <row r="2409">
          <cell r="A2409">
            <v>480003411</v>
          </cell>
          <cell r="B2409" t="str">
            <v>ZLRP</v>
          </cell>
          <cell r="C2409">
            <v>1080</v>
          </cell>
          <cell r="D2409">
            <v>71</v>
          </cell>
          <cell r="E2409">
            <v>300116</v>
          </cell>
          <cell r="F2409" t="str">
            <v>AVILA S T E M SOCIEDAD ANONIMA</v>
          </cell>
          <cell r="G2409" t="str">
            <v>A12137M</v>
          </cell>
          <cell r="H2409">
            <v>1</v>
          </cell>
          <cell r="I2409">
            <v>1</v>
          </cell>
          <cell r="J2409" t="str">
            <v xml:space="preserve">     1,700,000.00</v>
          </cell>
          <cell r="K2409" t="str">
            <v>CRC</v>
          </cell>
          <cell r="L2409" t="str">
            <v xml:space="preserve">     1,700,000.00</v>
          </cell>
          <cell r="M2409" t="str">
            <v>CRC</v>
          </cell>
          <cell r="N2409" t="str">
            <v>21.09.2012</v>
          </cell>
          <cell r="O2409" t="str">
            <v>21.12.2012</v>
          </cell>
          <cell r="P2409" t="str">
            <v>PR0SAB</v>
          </cell>
          <cell r="Q2409" t="str">
            <v>21.09.2012</v>
          </cell>
          <cell r="R2409" t="str">
            <v>Aprobado Completamente</v>
          </cell>
        </row>
        <row r="2410">
          <cell r="A2410">
            <v>480003412</v>
          </cell>
          <cell r="B2410" t="str">
            <v>ZLRP</v>
          </cell>
          <cell r="C2410">
            <v>1080</v>
          </cell>
          <cell r="D2410">
            <v>65</v>
          </cell>
          <cell r="E2410">
            <v>307611</v>
          </cell>
          <cell r="F2410" t="str">
            <v>GATGENS GOMEZ ERICK</v>
          </cell>
          <cell r="G2410" t="str">
            <v>A12142M</v>
          </cell>
          <cell r="H2410">
            <v>1</v>
          </cell>
          <cell r="I2410">
            <v>9</v>
          </cell>
          <cell r="J2410" t="str">
            <v xml:space="preserve">       117,932.00</v>
          </cell>
          <cell r="K2410" t="str">
            <v>USD</v>
          </cell>
          <cell r="L2410" t="str">
            <v xml:space="preserve">       232,352.17</v>
          </cell>
          <cell r="M2410" t="str">
            <v>USD</v>
          </cell>
          <cell r="N2410" t="str">
            <v>24.09.2012</v>
          </cell>
          <cell r="O2410" t="str">
            <v>30.06.2018</v>
          </cell>
          <cell r="P2410" t="str">
            <v>PR0SAB</v>
          </cell>
          <cell r="Q2410" t="str">
            <v>24.09.2012</v>
          </cell>
          <cell r="R2410" t="str">
            <v>Aprobado Completamente</v>
          </cell>
        </row>
        <row r="2411">
          <cell r="A2411">
            <v>480003413</v>
          </cell>
          <cell r="B2411" t="str">
            <v>ZLRP</v>
          </cell>
          <cell r="C2411">
            <v>1080</v>
          </cell>
          <cell r="D2411">
            <v>71</v>
          </cell>
          <cell r="E2411">
            <v>300889</v>
          </cell>
          <cell r="F2411" t="str">
            <v>MELODIA IMPORTACIONES S.A.</v>
          </cell>
          <cell r="G2411" t="str">
            <v>712008E</v>
          </cell>
          <cell r="H2411">
            <v>1</v>
          </cell>
          <cell r="I2411">
            <v>12</v>
          </cell>
          <cell r="J2411" t="str">
            <v xml:space="preserve">        31,533.38</v>
          </cell>
          <cell r="K2411" t="str">
            <v>USD</v>
          </cell>
          <cell r="L2411" t="str">
            <v xml:space="preserve">        47,623.30</v>
          </cell>
          <cell r="M2411" t="str">
            <v>USD</v>
          </cell>
          <cell r="N2411" t="str">
            <v>27.09.2012</v>
          </cell>
          <cell r="O2411" t="str">
            <v>26.09.2016</v>
          </cell>
          <cell r="P2411" t="str">
            <v>PR0SAB</v>
          </cell>
          <cell r="Q2411" t="str">
            <v>25.09.2012</v>
          </cell>
          <cell r="R2411" t="str">
            <v>Aprobado Completamente</v>
          </cell>
        </row>
        <row r="2412">
          <cell r="A2412">
            <v>480003414</v>
          </cell>
          <cell r="B2412" t="str">
            <v>ZLRP</v>
          </cell>
          <cell r="C2412">
            <v>1080</v>
          </cell>
          <cell r="D2412">
            <v>38</v>
          </cell>
          <cell r="E2412">
            <v>308699</v>
          </cell>
          <cell r="F2412" t="str">
            <v>LABORATORIO QUIMICO LAMBDA S.A.</v>
          </cell>
          <cell r="G2412" t="str">
            <v>A12118M</v>
          </cell>
          <cell r="H2412">
            <v>1</v>
          </cell>
          <cell r="I2412">
            <v>4</v>
          </cell>
          <cell r="J2412" t="str">
            <v xml:space="preserve">       191,700.00</v>
          </cell>
          <cell r="K2412" t="str">
            <v>CRC</v>
          </cell>
          <cell r="L2412" t="str">
            <v xml:space="preserve">       383,400.00</v>
          </cell>
          <cell r="M2412" t="str">
            <v>CRC</v>
          </cell>
          <cell r="N2412" t="str">
            <v>27.09.2012</v>
          </cell>
          <cell r="O2412" t="str">
            <v>31.01.2014</v>
          </cell>
          <cell r="P2412" t="str">
            <v>PR0AAA</v>
          </cell>
          <cell r="Q2412" t="str">
            <v>27.09.2012</v>
          </cell>
          <cell r="R2412" t="str">
            <v>Aprobado Completamente</v>
          </cell>
        </row>
        <row r="2413">
          <cell r="A2413">
            <v>480003415</v>
          </cell>
          <cell r="B2413" t="str">
            <v>ZLRP</v>
          </cell>
          <cell r="C2413">
            <v>1080</v>
          </cell>
          <cell r="D2413">
            <v>25</v>
          </cell>
          <cell r="E2413">
            <v>302521</v>
          </cell>
          <cell r="F2413" t="str">
            <v>COMPAÑIA NACIONAL DE FUERZA Y LUZ S</v>
          </cell>
          <cell r="G2413" t="str">
            <v>A12081M</v>
          </cell>
          <cell r="H2413">
            <v>1</v>
          </cell>
          <cell r="I2413">
            <v>11</v>
          </cell>
          <cell r="J2413" t="str">
            <v xml:space="preserve">        27,516.00</v>
          </cell>
          <cell r="K2413" t="str">
            <v>USD</v>
          </cell>
          <cell r="L2413" t="str">
            <v xml:space="preserve">        93,791.69</v>
          </cell>
          <cell r="M2413" t="str">
            <v>USD</v>
          </cell>
          <cell r="N2413" t="str">
            <v>01.12.2012</v>
          </cell>
          <cell r="O2413" t="str">
            <v>08.03.2017</v>
          </cell>
          <cell r="P2413" t="str">
            <v>PR0AAA</v>
          </cell>
          <cell r="Q2413" t="str">
            <v>01.10.2012</v>
          </cell>
          <cell r="R2413" t="str">
            <v>Aprobado Completamente</v>
          </cell>
        </row>
        <row r="2414">
          <cell r="A2414">
            <v>480003416</v>
          </cell>
          <cell r="B2414" t="str">
            <v>ZLRP</v>
          </cell>
          <cell r="C2414">
            <v>1080</v>
          </cell>
          <cell r="D2414">
            <v>27</v>
          </cell>
          <cell r="E2414">
            <v>304919</v>
          </cell>
          <cell r="F2414" t="str">
            <v>QUIROS PARAJELES JOSE MARIA</v>
          </cell>
          <cell r="G2414" t="str">
            <v>A12090M</v>
          </cell>
          <cell r="H2414">
            <v>1</v>
          </cell>
          <cell r="I2414">
            <v>16</v>
          </cell>
          <cell r="J2414" t="str">
            <v xml:space="preserve">     5,428,981.80</v>
          </cell>
          <cell r="K2414" t="str">
            <v>CRC</v>
          </cell>
          <cell r="L2414" t="str">
            <v xml:space="preserve">    22,070,448.12</v>
          </cell>
          <cell r="M2414" t="str">
            <v>CRC</v>
          </cell>
          <cell r="N2414" t="str">
            <v>22.10.2012</v>
          </cell>
          <cell r="O2414" t="str">
            <v>22.10.2016</v>
          </cell>
          <cell r="P2414" t="str">
            <v>PR0AAA</v>
          </cell>
          <cell r="Q2414" t="str">
            <v>05.10.2012</v>
          </cell>
          <cell r="R2414" t="str">
            <v>Aprobado Completamente</v>
          </cell>
        </row>
        <row r="2415">
          <cell r="A2415">
            <v>480003417</v>
          </cell>
          <cell r="B2415" t="str">
            <v>ZLRP</v>
          </cell>
          <cell r="C2415">
            <v>1080</v>
          </cell>
          <cell r="D2415">
            <v>27</v>
          </cell>
          <cell r="E2415">
            <v>310201</v>
          </cell>
          <cell r="F2415" t="str">
            <v>TECADI INTERNACIONAL SOCIEDAD ANONI</v>
          </cell>
          <cell r="G2415" t="str">
            <v>A12119M</v>
          </cell>
          <cell r="H2415">
            <v>1</v>
          </cell>
          <cell r="I2415">
            <v>13</v>
          </cell>
          <cell r="J2415" t="str">
            <v xml:space="preserve">       807,000.00</v>
          </cell>
          <cell r="K2415" t="str">
            <v>CRC</v>
          </cell>
          <cell r="L2415" t="str">
            <v xml:space="preserve">    11,531,981.00</v>
          </cell>
          <cell r="M2415" t="str">
            <v>CRC</v>
          </cell>
          <cell r="N2415" t="str">
            <v>22.10.2012</v>
          </cell>
          <cell r="O2415" t="str">
            <v>22.10.2016</v>
          </cell>
          <cell r="P2415" t="str">
            <v>PR0CVC</v>
          </cell>
          <cell r="Q2415" t="str">
            <v>10.10.2012</v>
          </cell>
          <cell r="R2415" t="str">
            <v>Aprobado Completamente</v>
          </cell>
        </row>
        <row r="2416">
          <cell r="A2416">
            <v>480003418</v>
          </cell>
          <cell r="B2416" t="str">
            <v>ZLRP</v>
          </cell>
          <cell r="C2416">
            <v>1080</v>
          </cell>
          <cell r="D2416">
            <v>71</v>
          </cell>
          <cell r="E2416">
            <v>301793</v>
          </cell>
          <cell r="F2416" t="str">
            <v>GUTIERREZ ARAYA ANA LORENA</v>
          </cell>
          <cell r="G2416" t="str">
            <v>A12132M</v>
          </cell>
          <cell r="H2416">
            <v>1</v>
          </cell>
          <cell r="I2416">
            <v>4</v>
          </cell>
          <cell r="J2416" t="str">
            <v xml:space="preserve">    11,150,000.00</v>
          </cell>
          <cell r="K2416" t="str">
            <v>CRC</v>
          </cell>
          <cell r="L2416" t="str">
            <v xml:space="preserve">    11,150,000.00</v>
          </cell>
          <cell r="M2416" t="str">
            <v>CRC</v>
          </cell>
          <cell r="N2416" t="str">
            <v>11.10.2012</v>
          </cell>
          <cell r="O2416" t="str">
            <v>11.04.2013</v>
          </cell>
          <cell r="P2416" t="str">
            <v>PR0AAA</v>
          </cell>
          <cell r="Q2416" t="str">
            <v>11.10.2012</v>
          </cell>
          <cell r="R2416" t="str">
            <v>Aprobado Completamente</v>
          </cell>
        </row>
        <row r="2417">
          <cell r="A2417">
            <v>480003419</v>
          </cell>
          <cell r="B2417" t="str">
            <v>ZLRP</v>
          </cell>
          <cell r="C2417">
            <v>1080</v>
          </cell>
          <cell r="D2417">
            <v>71</v>
          </cell>
          <cell r="E2417">
            <v>301808</v>
          </cell>
          <cell r="F2417" t="str">
            <v>LEON SAENZ LIGIA</v>
          </cell>
          <cell r="G2417" t="str">
            <v>A12132M</v>
          </cell>
          <cell r="H2417">
            <v>1</v>
          </cell>
          <cell r="I2417">
            <v>2</v>
          </cell>
          <cell r="J2417" t="str">
            <v xml:space="preserve">             0.01</v>
          </cell>
          <cell r="K2417" t="str">
            <v>CRC</v>
          </cell>
          <cell r="L2417" t="str">
            <v xml:space="preserve">             0.01</v>
          </cell>
          <cell r="M2417" t="str">
            <v>CRC</v>
          </cell>
          <cell r="N2417" t="str">
            <v>11.10.2012</v>
          </cell>
          <cell r="O2417" t="str">
            <v>11.10.2012</v>
          </cell>
          <cell r="P2417" t="str">
            <v>PR0AAA</v>
          </cell>
          <cell r="Q2417" t="str">
            <v>11.10.2012</v>
          </cell>
          <cell r="R2417" t="str">
            <v>Aprobado Completamente</v>
          </cell>
        </row>
        <row r="2418">
          <cell r="A2418">
            <v>480003420</v>
          </cell>
          <cell r="B2418" t="str">
            <v>ZLRP</v>
          </cell>
          <cell r="C2418">
            <v>1080</v>
          </cell>
          <cell r="D2418" t="str">
            <v>R01</v>
          </cell>
          <cell r="E2418">
            <v>302049</v>
          </cell>
          <cell r="F2418" t="str">
            <v>CARAVANA INTERNACIONAL S.A.</v>
          </cell>
          <cell r="G2418" t="str">
            <v>A12059M</v>
          </cell>
          <cell r="H2418">
            <v>1</v>
          </cell>
          <cell r="I2418">
            <v>13</v>
          </cell>
          <cell r="J2418" t="str">
            <v xml:space="preserve">        18,554.36</v>
          </cell>
          <cell r="K2418" t="str">
            <v>USD</v>
          </cell>
          <cell r="L2418" t="str">
            <v xml:space="preserve">        83,462.75</v>
          </cell>
          <cell r="M2418" t="str">
            <v>USD</v>
          </cell>
          <cell r="N2418" t="str">
            <v>19.10.2012</v>
          </cell>
          <cell r="O2418" t="str">
            <v>13.12.2016</v>
          </cell>
          <cell r="P2418" t="str">
            <v>PR0AAA</v>
          </cell>
          <cell r="Q2418" t="str">
            <v>11.10.2012</v>
          </cell>
          <cell r="R2418" t="str">
            <v>Aprobado Completamente</v>
          </cell>
        </row>
        <row r="2419">
          <cell r="A2419">
            <v>480003421</v>
          </cell>
          <cell r="B2419" t="str">
            <v>ZLRP</v>
          </cell>
          <cell r="C2419">
            <v>1080</v>
          </cell>
          <cell r="D2419" t="str">
            <v>R01</v>
          </cell>
          <cell r="E2419">
            <v>303101</v>
          </cell>
          <cell r="F2419" t="str">
            <v>VIAJES EJECUTIVOS MUNDIALES S.A.</v>
          </cell>
          <cell r="G2419" t="str">
            <v>A12059M</v>
          </cell>
          <cell r="H2419">
            <v>1</v>
          </cell>
          <cell r="I2419">
            <v>8</v>
          </cell>
          <cell r="J2419" t="str">
            <v xml:space="preserve">        15,706.00</v>
          </cell>
          <cell r="K2419" t="str">
            <v>USD</v>
          </cell>
          <cell r="L2419" t="str">
            <v xml:space="preserve">        56,413.05</v>
          </cell>
          <cell r="M2419" t="str">
            <v>USD</v>
          </cell>
          <cell r="N2419" t="str">
            <v>11.10.2012</v>
          </cell>
          <cell r="O2419" t="str">
            <v>11.10.2016</v>
          </cell>
          <cell r="P2419" t="str">
            <v>PR0AAA</v>
          </cell>
          <cell r="Q2419" t="str">
            <v>11.10.2012</v>
          </cell>
          <cell r="R2419" t="str">
            <v>Aprobado Completamente</v>
          </cell>
        </row>
        <row r="2420">
          <cell r="A2420">
            <v>480003422</v>
          </cell>
          <cell r="B2420" t="str">
            <v>ZLRP</v>
          </cell>
          <cell r="C2420">
            <v>1080</v>
          </cell>
          <cell r="D2420">
            <v>71</v>
          </cell>
          <cell r="E2420">
            <v>301898</v>
          </cell>
          <cell r="F2420" t="str">
            <v>RODRIGUEZ MARTINEZ MARGARITA</v>
          </cell>
          <cell r="G2420" t="str">
            <v>A12126M</v>
          </cell>
          <cell r="H2420">
            <v>1</v>
          </cell>
          <cell r="I2420">
            <v>4</v>
          </cell>
          <cell r="J2420" t="str">
            <v xml:space="preserve">     5,100,000.00</v>
          </cell>
          <cell r="K2420" t="str">
            <v>CRC</v>
          </cell>
          <cell r="L2420" t="str">
            <v xml:space="preserve">     1,289,000.00</v>
          </cell>
          <cell r="M2420" t="str">
            <v>CRC</v>
          </cell>
          <cell r="N2420" t="str">
            <v>22.10.2012</v>
          </cell>
          <cell r="O2420" t="str">
            <v>22.04.2013</v>
          </cell>
          <cell r="P2420" t="str">
            <v>PR0AAA</v>
          </cell>
          <cell r="Q2420" t="str">
            <v>17.10.2012</v>
          </cell>
          <cell r="R2420" t="str">
            <v>Pendiente Analista</v>
          </cell>
        </row>
        <row r="2421">
          <cell r="A2421">
            <v>480003423</v>
          </cell>
          <cell r="B2421" t="str">
            <v>ZLRP</v>
          </cell>
          <cell r="C2421">
            <v>1080</v>
          </cell>
          <cell r="D2421">
            <v>71</v>
          </cell>
          <cell r="E2421">
            <v>301919</v>
          </cell>
          <cell r="F2421" t="str">
            <v>SERVICIOS ODONTOLOGICOS MENA Y</v>
          </cell>
          <cell r="G2421" t="str">
            <v>A12126M</v>
          </cell>
          <cell r="H2421">
            <v>1</v>
          </cell>
          <cell r="I2421">
            <v>4</v>
          </cell>
          <cell r="J2421" t="str">
            <v xml:space="preserve">     5,100,000.00</v>
          </cell>
          <cell r="K2421" t="str">
            <v>CRC</v>
          </cell>
          <cell r="L2421" t="str">
            <v xml:space="preserve">     2,248,000.00</v>
          </cell>
          <cell r="M2421" t="str">
            <v>CRC</v>
          </cell>
          <cell r="N2421" t="str">
            <v>17.10.2012</v>
          </cell>
          <cell r="O2421" t="str">
            <v>17.04.2013</v>
          </cell>
          <cell r="P2421" t="str">
            <v>PR0AAA</v>
          </cell>
          <cell r="Q2421" t="str">
            <v>17.10.2012</v>
          </cell>
          <cell r="R2421" t="str">
            <v>Pendiente Analista</v>
          </cell>
        </row>
        <row r="2422">
          <cell r="A2422">
            <v>480003424</v>
          </cell>
          <cell r="B2422" t="str">
            <v>ZLRP</v>
          </cell>
          <cell r="C2422">
            <v>1080</v>
          </cell>
          <cell r="D2422">
            <v>71</v>
          </cell>
          <cell r="E2422">
            <v>305246</v>
          </cell>
          <cell r="F2422" t="str">
            <v>VARGAS SANCHEZ MARIA DE LOS ANGELES</v>
          </cell>
          <cell r="G2422" t="str">
            <v>A12126M</v>
          </cell>
          <cell r="H2422">
            <v>1</v>
          </cell>
          <cell r="I2422">
            <v>5</v>
          </cell>
          <cell r="J2422" t="str">
            <v xml:space="preserve">     5,100,000.00</v>
          </cell>
          <cell r="K2422" t="str">
            <v>CRC</v>
          </cell>
          <cell r="L2422" t="str">
            <v xml:space="preserve">     6,000,000.00</v>
          </cell>
          <cell r="M2422" t="str">
            <v>CRC</v>
          </cell>
          <cell r="N2422" t="str">
            <v>17.10.2012</v>
          </cell>
          <cell r="O2422" t="str">
            <v>20.12.2013</v>
          </cell>
          <cell r="P2422" t="str">
            <v>PR0AAA</v>
          </cell>
          <cell r="Q2422" t="str">
            <v>17.10.2012</v>
          </cell>
          <cell r="R2422" t="str">
            <v>Aprobado Completamente</v>
          </cell>
        </row>
        <row r="2423">
          <cell r="A2423">
            <v>480003425</v>
          </cell>
          <cell r="B2423" t="str">
            <v>ZLRP</v>
          </cell>
          <cell r="C2423">
            <v>1080</v>
          </cell>
          <cell r="D2423">
            <v>71</v>
          </cell>
          <cell r="E2423">
            <v>301907</v>
          </cell>
          <cell r="F2423" t="str">
            <v>SAENZ SEGURA JORGE BERNARDO</v>
          </cell>
          <cell r="G2423" t="str">
            <v>A12126M</v>
          </cell>
          <cell r="H2423">
            <v>1</v>
          </cell>
          <cell r="I2423">
            <v>4</v>
          </cell>
          <cell r="J2423" t="str">
            <v xml:space="preserve">     5,100,000.00</v>
          </cell>
          <cell r="K2423" t="str">
            <v>CRC</v>
          </cell>
          <cell r="L2423" t="str">
            <v xml:space="preserve">     1,674,000.00</v>
          </cell>
          <cell r="M2423" t="str">
            <v>CRC</v>
          </cell>
          <cell r="N2423" t="str">
            <v>17.10.2012</v>
          </cell>
          <cell r="O2423" t="str">
            <v>17.04.2013</v>
          </cell>
          <cell r="P2423" t="str">
            <v>PR0AAA</v>
          </cell>
          <cell r="Q2423" t="str">
            <v>17.10.2012</v>
          </cell>
          <cell r="R2423" t="str">
            <v>Pendiente Analista</v>
          </cell>
        </row>
        <row r="2424">
          <cell r="A2424">
            <v>480003426</v>
          </cell>
          <cell r="B2424" t="str">
            <v>ZLRP</v>
          </cell>
          <cell r="C2424">
            <v>1080</v>
          </cell>
          <cell r="D2424">
            <v>71</v>
          </cell>
          <cell r="E2424">
            <v>303645</v>
          </cell>
          <cell r="F2424" t="str">
            <v>GONZALEZ GONZALEZ BERNAL</v>
          </cell>
          <cell r="G2424" t="str">
            <v>A12126M</v>
          </cell>
          <cell r="H2424">
            <v>1</v>
          </cell>
          <cell r="I2424">
            <v>4</v>
          </cell>
          <cell r="J2424" t="str">
            <v xml:space="preserve">     5,100,000.00</v>
          </cell>
          <cell r="K2424" t="str">
            <v>CRC</v>
          </cell>
          <cell r="L2424" t="str">
            <v xml:space="preserve">     2,743,181.00</v>
          </cell>
          <cell r="M2424" t="str">
            <v>CRC</v>
          </cell>
          <cell r="N2424" t="str">
            <v>17.10.2012</v>
          </cell>
          <cell r="O2424" t="str">
            <v>17.04.2013</v>
          </cell>
          <cell r="P2424" t="str">
            <v>PR0AAA</v>
          </cell>
          <cell r="Q2424" t="str">
            <v>17.10.2012</v>
          </cell>
          <cell r="R2424" t="str">
            <v>Pendiente Analista</v>
          </cell>
        </row>
        <row r="2425">
          <cell r="A2425">
            <v>480003427</v>
          </cell>
          <cell r="B2425" t="str">
            <v>ZLRP</v>
          </cell>
          <cell r="C2425">
            <v>1080</v>
          </cell>
          <cell r="D2425">
            <v>71</v>
          </cell>
          <cell r="E2425">
            <v>301619</v>
          </cell>
          <cell r="F2425" t="str">
            <v>ARLEY LEON MARCOS ALFREDO</v>
          </cell>
          <cell r="G2425" t="str">
            <v>A12126M</v>
          </cell>
          <cell r="H2425">
            <v>1</v>
          </cell>
          <cell r="I2425">
            <v>4</v>
          </cell>
          <cell r="J2425" t="str">
            <v xml:space="preserve">     5,100,000.00</v>
          </cell>
          <cell r="K2425" t="str">
            <v>CRC</v>
          </cell>
          <cell r="L2425" t="str">
            <v xml:space="preserve">     3,831,246.00</v>
          </cell>
          <cell r="M2425" t="str">
            <v>CRC</v>
          </cell>
          <cell r="N2425" t="str">
            <v>17.10.2012</v>
          </cell>
          <cell r="O2425" t="str">
            <v>17.04.2013</v>
          </cell>
          <cell r="P2425" t="str">
            <v>PR0AAA</v>
          </cell>
          <cell r="Q2425" t="str">
            <v>17.10.2012</v>
          </cell>
          <cell r="R2425" t="str">
            <v>Pendiente Analista</v>
          </cell>
        </row>
        <row r="2426">
          <cell r="A2426">
            <v>480003428</v>
          </cell>
          <cell r="B2426" t="str">
            <v>ZLRP</v>
          </cell>
          <cell r="C2426">
            <v>1080</v>
          </cell>
          <cell r="D2426" t="str">
            <v>R01</v>
          </cell>
          <cell r="E2426">
            <v>301495</v>
          </cell>
          <cell r="F2426" t="str">
            <v>CONSEJO NACIONAL DE PRODUCCION</v>
          </cell>
          <cell r="G2426" t="str">
            <v>A12069M</v>
          </cell>
          <cell r="H2426">
            <v>1</v>
          </cell>
          <cell r="I2426">
            <v>9</v>
          </cell>
          <cell r="J2426" t="str">
            <v xml:space="preserve">    13,000,000.00</v>
          </cell>
          <cell r="K2426" t="str">
            <v>CRC</v>
          </cell>
          <cell r="L2426" t="str">
            <v xml:space="preserve">    43,969,512.25</v>
          </cell>
          <cell r="M2426" t="str">
            <v>CRC</v>
          </cell>
          <cell r="N2426" t="str">
            <v>11.10.2012</v>
          </cell>
          <cell r="O2426" t="str">
            <v>11.10.2016</v>
          </cell>
          <cell r="P2426" t="str">
            <v>PR0SAB</v>
          </cell>
          <cell r="Q2426" t="str">
            <v>18.10.2012</v>
          </cell>
          <cell r="R2426" t="str">
            <v>Aprobado Completamente</v>
          </cell>
        </row>
        <row r="2427">
          <cell r="A2427">
            <v>480003429</v>
          </cell>
          <cell r="B2427" t="str">
            <v>ZLRP</v>
          </cell>
          <cell r="C2427">
            <v>1080</v>
          </cell>
          <cell r="D2427" t="str">
            <v>R01</v>
          </cell>
          <cell r="E2427">
            <v>308816</v>
          </cell>
          <cell r="F2427" t="str">
            <v>GEMELAS DEL CARIBE SOCIEDAD ANONIMA</v>
          </cell>
          <cell r="G2427" t="str">
            <v>A12144M</v>
          </cell>
          <cell r="H2427">
            <v>1</v>
          </cell>
          <cell r="I2427">
            <v>5</v>
          </cell>
          <cell r="J2427" t="str">
            <v xml:space="preserve">    15,419,547.00</v>
          </cell>
          <cell r="K2427" t="str">
            <v>CRC</v>
          </cell>
          <cell r="L2427" t="str">
            <v xml:space="preserve">    42,299,545.58</v>
          </cell>
          <cell r="M2427" t="str">
            <v>CRC</v>
          </cell>
          <cell r="N2427" t="str">
            <v>19.10.2012</v>
          </cell>
          <cell r="O2427" t="str">
            <v>19.10.2015</v>
          </cell>
          <cell r="P2427" t="str">
            <v>PR0SAB</v>
          </cell>
          <cell r="Q2427" t="str">
            <v>19.10.2012</v>
          </cell>
          <cell r="R2427" t="str">
            <v>Pendiente Encargado</v>
          </cell>
        </row>
        <row r="2428">
          <cell r="A2428">
            <v>480003430</v>
          </cell>
          <cell r="B2428" t="str">
            <v>ZLRP</v>
          </cell>
          <cell r="C2428">
            <v>1080</v>
          </cell>
          <cell r="D2428">
            <v>38</v>
          </cell>
          <cell r="E2428">
            <v>300494</v>
          </cell>
          <cell r="F2428" t="str">
            <v>ELECTROTECNICA S.A.</v>
          </cell>
          <cell r="H2428">
            <v>1</v>
          </cell>
          <cell r="I2428">
            <v>1</v>
          </cell>
          <cell r="J2428" t="str">
            <v xml:space="preserve">             1.00</v>
          </cell>
          <cell r="K2428" t="str">
            <v>CRC</v>
          </cell>
          <cell r="L2428" t="str">
            <v xml:space="preserve">             1.00</v>
          </cell>
          <cell r="M2428" t="str">
            <v>CRC</v>
          </cell>
          <cell r="N2428" t="str">
            <v>19.10.2012</v>
          </cell>
          <cell r="O2428" t="str">
            <v>19.10.2012</v>
          </cell>
          <cell r="P2428" t="str">
            <v>PR0SAB</v>
          </cell>
          <cell r="Q2428" t="str">
            <v>19.10.2012</v>
          </cell>
        </row>
        <row r="2429">
          <cell r="A2429">
            <v>480003431</v>
          </cell>
          <cell r="B2429" t="str">
            <v>ZLRP</v>
          </cell>
          <cell r="C2429">
            <v>1080</v>
          </cell>
          <cell r="D2429">
            <v>38</v>
          </cell>
          <cell r="E2429">
            <v>300494</v>
          </cell>
          <cell r="F2429" t="str">
            <v>ELECTROTECNICA S.A.</v>
          </cell>
          <cell r="G2429" t="str">
            <v>A12154M</v>
          </cell>
          <cell r="H2429">
            <v>1</v>
          </cell>
          <cell r="I2429">
            <v>3</v>
          </cell>
          <cell r="J2429" t="str">
            <v xml:space="preserve">        33,000.00</v>
          </cell>
          <cell r="K2429" t="str">
            <v>USD</v>
          </cell>
          <cell r="L2429" t="str">
            <v xml:space="preserve">        33,000.00</v>
          </cell>
          <cell r="M2429" t="str">
            <v>USD</v>
          </cell>
          <cell r="N2429" t="str">
            <v>19.10.2012</v>
          </cell>
          <cell r="O2429" t="str">
            <v>21.05.2013</v>
          </cell>
          <cell r="P2429" t="str">
            <v>PR0SAB</v>
          </cell>
          <cell r="Q2429" t="str">
            <v>19.10.2012</v>
          </cell>
          <cell r="R2429" t="str">
            <v>Aprobado Completamente</v>
          </cell>
        </row>
        <row r="2430">
          <cell r="A2430">
            <v>480003432</v>
          </cell>
          <cell r="B2430" t="str">
            <v>ZLRP</v>
          </cell>
          <cell r="C2430">
            <v>1080</v>
          </cell>
          <cell r="D2430" t="str">
            <v>R01</v>
          </cell>
          <cell r="E2430">
            <v>308988</v>
          </cell>
          <cell r="F2430" t="str">
            <v>I N T E R S I T E DE CENTROAMERICA</v>
          </cell>
          <cell r="G2430" t="str">
            <v>A12136M</v>
          </cell>
          <cell r="H2430">
            <v>1</v>
          </cell>
          <cell r="I2430">
            <v>3</v>
          </cell>
          <cell r="J2430" t="str">
            <v xml:space="preserve">        37,000.00</v>
          </cell>
          <cell r="K2430" t="str">
            <v>USD</v>
          </cell>
          <cell r="L2430" t="str">
            <v xml:space="preserve">        37,000.00</v>
          </cell>
          <cell r="M2430" t="str">
            <v>USD</v>
          </cell>
          <cell r="N2430" t="str">
            <v>25.10.2012</v>
          </cell>
          <cell r="O2430" t="str">
            <v>05.04.2013</v>
          </cell>
          <cell r="P2430" t="str">
            <v>PR9ENN</v>
          </cell>
          <cell r="Q2430" t="str">
            <v>22.10.2012</v>
          </cell>
          <cell r="R2430" t="str">
            <v>Aprobado Completamente</v>
          </cell>
        </row>
        <row r="2431">
          <cell r="A2431">
            <v>480003433</v>
          </cell>
          <cell r="B2431" t="str">
            <v>ZLRP</v>
          </cell>
          <cell r="C2431">
            <v>1050</v>
          </cell>
          <cell r="D2431">
            <v>27</v>
          </cell>
          <cell r="E2431">
            <v>312230</v>
          </cell>
          <cell r="F2431" t="str">
            <v>DISEXPORT CONSOLIDACIONES SOCIEDAD</v>
          </cell>
          <cell r="G2431" t="str">
            <v>A12153M</v>
          </cell>
          <cell r="H2431">
            <v>1</v>
          </cell>
          <cell r="I2431">
            <v>12</v>
          </cell>
          <cell r="J2431" t="str">
            <v xml:space="preserve">       558,240.00</v>
          </cell>
          <cell r="K2431" t="str">
            <v>USD</v>
          </cell>
          <cell r="L2431" t="str">
            <v xml:space="preserve">     1,235,369.86</v>
          </cell>
          <cell r="M2431" t="str">
            <v>USD</v>
          </cell>
          <cell r="N2431" t="str">
            <v>24.10.2012</v>
          </cell>
          <cell r="O2431" t="str">
            <v>05.02.2015</v>
          </cell>
          <cell r="P2431" t="str">
            <v>PR9ENN</v>
          </cell>
          <cell r="Q2431" t="str">
            <v>26.10.2012</v>
          </cell>
          <cell r="R2431" t="str">
            <v>Aprobado Completamente</v>
          </cell>
        </row>
        <row r="2432">
          <cell r="A2432">
            <v>480003434</v>
          </cell>
          <cell r="B2432" t="str">
            <v>ZLRP</v>
          </cell>
          <cell r="C2432">
            <v>1080</v>
          </cell>
          <cell r="D2432">
            <v>50</v>
          </cell>
          <cell r="E2432">
            <v>100043</v>
          </cell>
          <cell r="F2432" t="str">
            <v>BANCO DE COSTA RICA</v>
          </cell>
          <cell r="G2432" t="str">
            <v>A12122M</v>
          </cell>
          <cell r="H2432">
            <v>1</v>
          </cell>
          <cell r="I2432">
            <v>12</v>
          </cell>
          <cell r="J2432" t="str">
            <v xml:space="preserve">        19,200.00</v>
          </cell>
          <cell r="K2432" t="str">
            <v>USD</v>
          </cell>
          <cell r="L2432" t="str">
            <v xml:space="preserve">        78,223.76</v>
          </cell>
          <cell r="M2432" t="str">
            <v>USD</v>
          </cell>
          <cell r="N2432" t="str">
            <v>20.11.2012</v>
          </cell>
          <cell r="O2432" t="str">
            <v>20.11.2016</v>
          </cell>
          <cell r="P2432" t="str">
            <v>PR9ENN</v>
          </cell>
          <cell r="Q2432" t="str">
            <v>05.11.2012</v>
          </cell>
          <cell r="R2432" t="str">
            <v>Aprobado Completamente</v>
          </cell>
        </row>
        <row r="2433">
          <cell r="A2433">
            <v>480003435</v>
          </cell>
          <cell r="B2433" t="str">
            <v>ZLRP</v>
          </cell>
          <cell r="C2433">
            <v>1080</v>
          </cell>
          <cell r="D2433">
            <v>38</v>
          </cell>
          <cell r="E2433">
            <v>311175</v>
          </cell>
          <cell r="F2433" t="str">
            <v>TECHNI SERVICIOS V &amp; M SOCIEDAD ANO</v>
          </cell>
          <cell r="G2433" t="str">
            <v>A12092M</v>
          </cell>
          <cell r="H2433">
            <v>1</v>
          </cell>
          <cell r="I2433">
            <v>8</v>
          </cell>
          <cell r="J2433" t="str">
            <v xml:space="preserve">     2,376,616.00</v>
          </cell>
          <cell r="K2433" t="str">
            <v>CRC</v>
          </cell>
          <cell r="L2433" t="str">
            <v xml:space="preserve">    11,519,985.89</v>
          </cell>
          <cell r="M2433" t="str">
            <v>CRC</v>
          </cell>
          <cell r="N2433" t="str">
            <v>05.11.2012</v>
          </cell>
          <cell r="O2433" t="str">
            <v>05.11.2016</v>
          </cell>
          <cell r="P2433" t="str">
            <v>PR9ENN</v>
          </cell>
          <cell r="Q2433" t="str">
            <v>05.11.2012</v>
          </cell>
          <cell r="R2433" t="str">
            <v>Aprobado Completamente</v>
          </cell>
        </row>
        <row r="2434">
          <cell r="A2434">
            <v>480003436</v>
          </cell>
          <cell r="B2434" t="str">
            <v>ZLRP</v>
          </cell>
          <cell r="C2434">
            <v>1080</v>
          </cell>
          <cell r="D2434">
            <v>38</v>
          </cell>
          <cell r="E2434">
            <v>300666</v>
          </cell>
          <cell r="F2434" t="str">
            <v>IS PRODUCTOS DE OFICINA CENTROAMERI</v>
          </cell>
          <cell r="G2434" t="str">
            <v>A12123M</v>
          </cell>
          <cell r="H2434">
            <v>1</v>
          </cell>
          <cell r="I2434">
            <v>8</v>
          </cell>
          <cell r="J2434" t="str">
            <v xml:space="preserve">         2,880.00</v>
          </cell>
          <cell r="K2434" t="str">
            <v>USD</v>
          </cell>
          <cell r="L2434" t="str">
            <v xml:space="preserve">        12,240.00</v>
          </cell>
          <cell r="M2434" t="str">
            <v>USD</v>
          </cell>
          <cell r="N2434" t="str">
            <v>06.11.2012</v>
          </cell>
          <cell r="O2434" t="str">
            <v>31.12.2016</v>
          </cell>
          <cell r="P2434" t="str">
            <v>PR9ENN</v>
          </cell>
          <cell r="Q2434" t="str">
            <v>06.11.2012</v>
          </cell>
          <cell r="R2434" t="str">
            <v>Aprobado Completamente</v>
          </cell>
        </row>
        <row r="2435">
          <cell r="A2435">
            <v>480003437</v>
          </cell>
          <cell r="B2435" t="str">
            <v>ZLRP</v>
          </cell>
          <cell r="C2435">
            <v>1080</v>
          </cell>
          <cell r="D2435">
            <v>38</v>
          </cell>
          <cell r="E2435">
            <v>300809</v>
          </cell>
          <cell r="F2435" t="str">
            <v>RICOH COSTA RICA SOCIEDAD ANONIMA</v>
          </cell>
          <cell r="G2435" t="str">
            <v>A12123M</v>
          </cell>
          <cell r="H2435">
            <v>1</v>
          </cell>
          <cell r="I2435">
            <v>8</v>
          </cell>
          <cell r="J2435" t="str">
            <v xml:space="preserve">     2,666,400.00</v>
          </cell>
          <cell r="K2435" t="str">
            <v>CRC</v>
          </cell>
          <cell r="L2435" t="str">
            <v xml:space="preserve">    10,226,040.00</v>
          </cell>
          <cell r="M2435" t="str">
            <v>CRC</v>
          </cell>
          <cell r="N2435" t="str">
            <v>06.11.2012</v>
          </cell>
          <cell r="O2435" t="str">
            <v>06.11.2016</v>
          </cell>
          <cell r="P2435" t="str">
            <v>PR9ENN</v>
          </cell>
          <cell r="Q2435" t="str">
            <v>06.11.2012</v>
          </cell>
          <cell r="R2435" t="str">
            <v>Aprobado Completamente</v>
          </cell>
        </row>
        <row r="2436">
          <cell r="A2436">
            <v>480003438</v>
          </cell>
          <cell r="B2436" t="str">
            <v>ZLRP</v>
          </cell>
          <cell r="C2436">
            <v>1080</v>
          </cell>
          <cell r="D2436">
            <v>38</v>
          </cell>
          <cell r="E2436">
            <v>307444</v>
          </cell>
          <cell r="F2436" t="str">
            <v>CORPORACION FLIN S.A.</v>
          </cell>
          <cell r="G2436" t="str">
            <v>A12113M</v>
          </cell>
          <cell r="H2436">
            <v>1</v>
          </cell>
          <cell r="I2436">
            <v>10</v>
          </cell>
          <cell r="J2436" t="str">
            <v xml:space="preserve">     8,590,800.00</v>
          </cell>
          <cell r="K2436" t="str">
            <v>CRC</v>
          </cell>
          <cell r="L2436" t="str">
            <v xml:space="preserve">    34,049,506.56</v>
          </cell>
          <cell r="M2436" t="str">
            <v>CRC</v>
          </cell>
          <cell r="N2436" t="str">
            <v>09.11.2012</v>
          </cell>
          <cell r="O2436" t="str">
            <v>09.11.2015</v>
          </cell>
          <cell r="P2436" t="str">
            <v>PR9ENN</v>
          </cell>
          <cell r="Q2436" t="str">
            <v>09.11.2012</v>
          </cell>
          <cell r="R2436" t="str">
            <v>Aprobado Completamente</v>
          </cell>
        </row>
        <row r="2437">
          <cell r="A2437">
            <v>480003439</v>
          </cell>
          <cell r="B2437" t="str">
            <v>ZLRP</v>
          </cell>
          <cell r="C2437">
            <v>1080</v>
          </cell>
          <cell r="D2437">
            <v>63</v>
          </cell>
          <cell r="E2437">
            <v>309008</v>
          </cell>
          <cell r="F2437" t="str">
            <v>CHUPIS ORTOPEDICA CRC SOCIEDAD ANON</v>
          </cell>
          <cell r="G2437" t="str">
            <v>A12130M</v>
          </cell>
          <cell r="H2437">
            <v>1</v>
          </cell>
          <cell r="I2437">
            <v>12</v>
          </cell>
          <cell r="J2437" t="str">
            <v xml:space="preserve">    13,500,000.00</v>
          </cell>
          <cell r="K2437" t="str">
            <v>CRC</v>
          </cell>
          <cell r="L2437" t="str">
            <v xml:space="preserve">    57,000,000.00</v>
          </cell>
          <cell r="M2437" t="str">
            <v>CRC</v>
          </cell>
          <cell r="N2437" t="str">
            <v>26.11.2012</v>
          </cell>
          <cell r="O2437" t="str">
            <v>26.11.2016</v>
          </cell>
          <cell r="P2437" t="str">
            <v>PR9ENN</v>
          </cell>
          <cell r="Q2437" t="str">
            <v>09.11.2012</v>
          </cell>
          <cell r="R2437" t="str">
            <v>Aprobado Completamente</v>
          </cell>
        </row>
        <row r="2438">
          <cell r="A2438">
            <v>480003440</v>
          </cell>
          <cell r="B2438" t="str">
            <v>ZLRP</v>
          </cell>
          <cell r="C2438">
            <v>1050</v>
          </cell>
          <cell r="D2438">
            <v>27</v>
          </cell>
          <cell r="E2438">
            <v>311645</v>
          </cell>
          <cell r="F2438" t="str">
            <v>CENTRO PARA EL DESARROLLO BIOCIENCI</v>
          </cell>
          <cell r="G2438">
            <v>712026</v>
          </cell>
          <cell r="H2438">
            <v>1</v>
          </cell>
          <cell r="I2438">
            <v>2</v>
          </cell>
          <cell r="J2438" t="str">
            <v xml:space="preserve">             0.01</v>
          </cell>
          <cell r="K2438" t="str">
            <v>CRC</v>
          </cell>
          <cell r="L2438" t="str">
            <v xml:space="preserve">             0.01</v>
          </cell>
          <cell r="M2438" t="str">
            <v>CRC</v>
          </cell>
          <cell r="N2438" t="str">
            <v>09.11.2012</v>
          </cell>
          <cell r="O2438" t="str">
            <v>09.11.2012</v>
          </cell>
          <cell r="P2438" t="str">
            <v>PR9ENN</v>
          </cell>
          <cell r="Q2438" t="str">
            <v>09.11.2012</v>
          </cell>
        </row>
        <row r="2439">
          <cell r="A2439">
            <v>480003441</v>
          </cell>
          <cell r="B2439" t="str">
            <v>ZLRP</v>
          </cell>
          <cell r="C2439">
            <v>1050</v>
          </cell>
          <cell r="D2439">
            <v>27</v>
          </cell>
          <cell r="E2439">
            <v>304919</v>
          </cell>
          <cell r="F2439" t="str">
            <v>QUIROS PARAJELES JOSE MARIA</v>
          </cell>
          <cell r="G2439">
            <v>712026</v>
          </cell>
          <cell r="H2439">
            <v>1</v>
          </cell>
          <cell r="I2439">
            <v>15</v>
          </cell>
          <cell r="J2439" t="str">
            <v xml:space="preserve">     3,947,037.12</v>
          </cell>
          <cell r="K2439" t="str">
            <v>CRC</v>
          </cell>
          <cell r="L2439" t="str">
            <v xml:space="preserve">    23,910,029.18</v>
          </cell>
          <cell r="M2439" t="str">
            <v>CRC</v>
          </cell>
          <cell r="N2439" t="str">
            <v>26.11.2012</v>
          </cell>
          <cell r="O2439" t="str">
            <v>25.11.2016</v>
          </cell>
          <cell r="P2439" t="str">
            <v>PR9ENN</v>
          </cell>
          <cell r="Q2439" t="str">
            <v>13.11.2012</v>
          </cell>
          <cell r="R2439" t="str">
            <v>Aprobado Completamente</v>
          </cell>
        </row>
        <row r="2440">
          <cell r="A2440">
            <v>480003442</v>
          </cell>
          <cell r="B2440" t="str">
            <v>ZLRP</v>
          </cell>
          <cell r="C2440">
            <v>1030</v>
          </cell>
          <cell r="D2440">
            <v>63</v>
          </cell>
          <cell r="E2440">
            <v>307295</v>
          </cell>
          <cell r="F2440" t="str">
            <v>EQUIPO MEDICO MONTES DE OCA S.A.</v>
          </cell>
          <cell r="G2440" t="str">
            <v>A12146M</v>
          </cell>
          <cell r="H2440">
            <v>1</v>
          </cell>
          <cell r="I2440">
            <v>6</v>
          </cell>
          <cell r="J2440" t="str">
            <v xml:space="preserve">       200,000.00</v>
          </cell>
          <cell r="K2440" t="str">
            <v>CRC</v>
          </cell>
          <cell r="L2440" t="str">
            <v xml:space="preserve">       899,800.00</v>
          </cell>
          <cell r="M2440" t="str">
            <v>CRC</v>
          </cell>
          <cell r="N2440" t="str">
            <v>10.02.2013</v>
          </cell>
          <cell r="O2440" t="str">
            <v>10.02.2017</v>
          </cell>
          <cell r="P2440" t="str">
            <v>PR9ENN</v>
          </cell>
          <cell r="Q2440" t="str">
            <v>13.11.2012</v>
          </cell>
          <cell r="R2440" t="str">
            <v>Aprobado Completamente</v>
          </cell>
        </row>
        <row r="2441">
          <cell r="A2441">
            <v>480003443</v>
          </cell>
          <cell r="B2441" t="str">
            <v>ZLRP</v>
          </cell>
          <cell r="C2441">
            <v>1080</v>
          </cell>
          <cell r="D2441">
            <v>71</v>
          </cell>
          <cell r="E2441">
            <v>305235</v>
          </cell>
          <cell r="F2441" t="str">
            <v>AVELICA SOCIEDAD ANONIMA</v>
          </cell>
          <cell r="G2441" t="str">
            <v>A12132M</v>
          </cell>
          <cell r="H2441">
            <v>1</v>
          </cell>
          <cell r="I2441">
            <v>3</v>
          </cell>
          <cell r="J2441" t="str">
            <v xml:space="preserve">     5,150,000.00</v>
          </cell>
          <cell r="K2441" t="str">
            <v>CRC</v>
          </cell>
          <cell r="L2441" t="str">
            <v xml:space="preserve">     1,509,000.00</v>
          </cell>
          <cell r="M2441" t="str">
            <v>CRC</v>
          </cell>
          <cell r="N2441" t="str">
            <v>12.10.2012</v>
          </cell>
          <cell r="O2441" t="str">
            <v>12.04.2013</v>
          </cell>
          <cell r="P2441" t="str">
            <v>PR9ENN</v>
          </cell>
          <cell r="Q2441" t="str">
            <v>16.11.2012</v>
          </cell>
          <cell r="R2441" t="str">
            <v>Aprobado Completamente</v>
          </cell>
        </row>
        <row r="2442">
          <cell r="A2442">
            <v>480003444</v>
          </cell>
          <cell r="B2442" t="str">
            <v>ZLRP</v>
          </cell>
          <cell r="C2442">
            <v>1100</v>
          </cell>
          <cell r="D2442">
            <v>65</v>
          </cell>
          <cell r="E2442">
            <v>311275</v>
          </cell>
          <cell r="F2442" t="str">
            <v>INTERNACIONAL ECONOMIC LAW FIRM SOC</v>
          </cell>
          <cell r="G2442" t="str">
            <v>A12160M</v>
          </cell>
          <cell r="H2442">
            <v>1</v>
          </cell>
          <cell r="I2442">
            <v>4</v>
          </cell>
          <cell r="J2442" t="str">
            <v xml:space="preserve">    15,159,000.00</v>
          </cell>
          <cell r="K2442" t="str">
            <v>CRC</v>
          </cell>
          <cell r="L2442" t="str">
            <v xml:space="preserve">    16,182,000.00</v>
          </cell>
          <cell r="M2442" t="str">
            <v>CRC</v>
          </cell>
          <cell r="N2442" t="str">
            <v>16.11.2012</v>
          </cell>
          <cell r="O2442" t="str">
            <v>31.12.2014</v>
          </cell>
          <cell r="P2442" t="str">
            <v>PR9ENN</v>
          </cell>
          <cell r="Q2442" t="str">
            <v>16.11.2012</v>
          </cell>
          <cell r="R2442" t="str">
            <v>Aprobado Completamente</v>
          </cell>
        </row>
        <row r="2443">
          <cell r="A2443">
            <v>480003445</v>
          </cell>
          <cell r="B2443" t="str">
            <v>ZLRP</v>
          </cell>
          <cell r="C2443">
            <v>1110</v>
          </cell>
          <cell r="D2443">
            <v>25</v>
          </cell>
          <cell r="E2443">
            <v>301013</v>
          </cell>
          <cell r="F2443" t="str">
            <v>PRICE WATERHOUSE COOPERS CONSULTORE</v>
          </cell>
          <cell r="G2443" t="str">
            <v>A12159M</v>
          </cell>
          <cell r="H2443">
            <v>1</v>
          </cell>
          <cell r="I2443">
            <v>2</v>
          </cell>
          <cell r="J2443" t="str">
            <v xml:space="preserve">         6,960.00</v>
          </cell>
          <cell r="K2443" t="str">
            <v>USD</v>
          </cell>
          <cell r="L2443" t="str">
            <v xml:space="preserve">         6,960.00</v>
          </cell>
          <cell r="M2443" t="str">
            <v>USD</v>
          </cell>
          <cell r="N2443" t="str">
            <v>16.11.2012</v>
          </cell>
          <cell r="O2443" t="str">
            <v>16.05.2013</v>
          </cell>
          <cell r="P2443" t="str">
            <v>PR9ENN</v>
          </cell>
          <cell r="Q2443" t="str">
            <v>16.11.2012</v>
          </cell>
          <cell r="R2443" t="str">
            <v>Aprobado Completamente</v>
          </cell>
        </row>
        <row r="2444">
          <cell r="A2444">
            <v>480003446</v>
          </cell>
          <cell r="B2444" t="str">
            <v>ZLRP</v>
          </cell>
          <cell r="C2444">
            <v>1080</v>
          </cell>
          <cell r="D2444">
            <v>71</v>
          </cell>
          <cell r="E2444">
            <v>300889</v>
          </cell>
          <cell r="F2444" t="str">
            <v>MELODIA IMPORTACIONES S.A.</v>
          </cell>
          <cell r="G2444">
            <v>112009</v>
          </cell>
          <cell r="H2444">
            <v>1</v>
          </cell>
          <cell r="I2444">
            <v>11</v>
          </cell>
          <cell r="J2444" t="str">
            <v xml:space="preserve">   182,800,000.00</v>
          </cell>
          <cell r="K2444" t="str">
            <v>CRC</v>
          </cell>
          <cell r="L2444" t="str">
            <v xml:space="preserve">   182,800,000.00</v>
          </cell>
          <cell r="M2444" t="str">
            <v>CRC</v>
          </cell>
          <cell r="N2444" t="str">
            <v>10.12.2012</v>
          </cell>
          <cell r="O2444" t="str">
            <v>12.12.2016</v>
          </cell>
          <cell r="P2444" t="str">
            <v>PR9ENN</v>
          </cell>
          <cell r="Q2444" t="str">
            <v>19.11.2012</v>
          </cell>
          <cell r="R2444" t="str">
            <v>Pendiente Jefatura</v>
          </cell>
        </row>
        <row r="2445">
          <cell r="A2445">
            <v>480003447</v>
          </cell>
          <cell r="B2445" t="str">
            <v>ZLRP</v>
          </cell>
          <cell r="C2445">
            <v>1080</v>
          </cell>
          <cell r="D2445">
            <v>38</v>
          </cell>
          <cell r="E2445">
            <v>300231</v>
          </cell>
          <cell r="F2445" t="str">
            <v>COMPAÑIA DE SERVICIOS MULTIPLES MAS</v>
          </cell>
          <cell r="G2445" t="str">
            <v>A12176M</v>
          </cell>
          <cell r="H2445">
            <v>1</v>
          </cell>
          <cell r="I2445">
            <v>37</v>
          </cell>
          <cell r="J2445" t="str">
            <v xml:space="preserve">    54,561,405.00</v>
          </cell>
          <cell r="K2445" t="str">
            <v>CRC</v>
          </cell>
          <cell r="L2445" t="str">
            <v xml:space="preserve">    27,169,129.44</v>
          </cell>
          <cell r="M2445" t="str">
            <v>CRC</v>
          </cell>
          <cell r="N2445" t="str">
            <v>20.11.2012</v>
          </cell>
          <cell r="O2445" t="str">
            <v>12.12.2014</v>
          </cell>
          <cell r="P2445" t="str">
            <v>PR0SAB</v>
          </cell>
          <cell r="Q2445" t="str">
            <v>20.11.2012</v>
          </cell>
          <cell r="R2445" t="str">
            <v>Aprobado Completamente</v>
          </cell>
        </row>
        <row r="2446">
          <cell r="A2446">
            <v>480003448</v>
          </cell>
          <cell r="B2446" t="str">
            <v>ZLRP</v>
          </cell>
          <cell r="C2446">
            <v>1080</v>
          </cell>
          <cell r="D2446">
            <v>38</v>
          </cell>
          <cell r="E2446">
            <v>301184</v>
          </cell>
          <cell r="F2446" t="str">
            <v>SERVICIOS MULTIPLES DE GUANACASTE E</v>
          </cell>
          <cell r="G2446" t="str">
            <v>A12180M</v>
          </cell>
          <cell r="H2446">
            <v>1</v>
          </cell>
          <cell r="I2446">
            <v>8</v>
          </cell>
          <cell r="J2446" t="str">
            <v xml:space="preserve">     4,382,100.54</v>
          </cell>
          <cell r="K2446" t="str">
            <v>CRC</v>
          </cell>
          <cell r="L2446" t="str">
            <v xml:space="preserve">     4,256,762.36</v>
          </cell>
          <cell r="M2446" t="str">
            <v>CRC</v>
          </cell>
          <cell r="N2446" t="str">
            <v>22.11.2012</v>
          </cell>
          <cell r="O2446" t="str">
            <v>19.12.2014</v>
          </cell>
          <cell r="P2446" t="str">
            <v>PR0SAB</v>
          </cell>
          <cell r="Q2446" t="str">
            <v>22.11.2012</v>
          </cell>
          <cell r="R2446" t="str">
            <v>Aprobado Completamente</v>
          </cell>
        </row>
        <row r="2447">
          <cell r="A2447">
            <v>480003449</v>
          </cell>
          <cell r="B2447" t="str">
            <v>ZLRP</v>
          </cell>
          <cell r="C2447">
            <v>1080</v>
          </cell>
          <cell r="D2447">
            <v>38</v>
          </cell>
          <cell r="E2447">
            <v>306865</v>
          </cell>
          <cell r="F2447" t="str">
            <v>ESTACIONAMIENTOS TICOS G M SOCIEDAD</v>
          </cell>
          <cell r="G2447" t="str">
            <v>A12165M</v>
          </cell>
          <cell r="H2447">
            <v>1</v>
          </cell>
          <cell r="I2447">
            <v>8</v>
          </cell>
          <cell r="J2447" t="str">
            <v xml:space="preserve">    21,696,000.00</v>
          </cell>
          <cell r="K2447" t="str">
            <v>CRC</v>
          </cell>
          <cell r="L2447" t="str">
            <v xml:space="preserve">    39,798,879.98</v>
          </cell>
          <cell r="M2447" t="str">
            <v>CRC</v>
          </cell>
          <cell r="N2447" t="str">
            <v>02.12.2012</v>
          </cell>
          <cell r="O2447" t="str">
            <v>30.08.2014</v>
          </cell>
          <cell r="P2447" t="str">
            <v>PR9ENN</v>
          </cell>
          <cell r="Q2447" t="str">
            <v>28.11.2012</v>
          </cell>
          <cell r="R2447" t="str">
            <v>Aprobado Completamente</v>
          </cell>
        </row>
        <row r="2448">
          <cell r="A2448">
            <v>480003450</v>
          </cell>
          <cell r="B2448" t="str">
            <v>ZLRP</v>
          </cell>
          <cell r="C2448">
            <v>1050</v>
          </cell>
          <cell r="D2448">
            <v>27</v>
          </cell>
          <cell r="E2448">
            <v>312184</v>
          </cell>
          <cell r="F2448" t="str">
            <v>LATOUCHE MAYORGA CARLOS</v>
          </cell>
          <cell r="G2448" t="str">
            <v>A12150M</v>
          </cell>
          <cell r="H2448">
            <v>1</v>
          </cell>
          <cell r="I2448">
            <v>18</v>
          </cell>
          <cell r="J2448" t="str">
            <v xml:space="preserve">     5,685,000.00</v>
          </cell>
          <cell r="K2448" t="str">
            <v>CRC</v>
          </cell>
          <cell r="L2448" t="str">
            <v xml:space="preserve">    15,218,935.10</v>
          </cell>
          <cell r="M2448" t="str">
            <v>CRC</v>
          </cell>
          <cell r="N2448" t="str">
            <v>10.01.2013</v>
          </cell>
          <cell r="O2448" t="str">
            <v>28.02.2017</v>
          </cell>
          <cell r="P2448" t="str">
            <v>PR9ENN</v>
          </cell>
          <cell r="Q2448" t="str">
            <v>29.11.2012</v>
          </cell>
          <cell r="R2448" t="str">
            <v>Aprobado Completamente</v>
          </cell>
        </row>
        <row r="2449">
          <cell r="A2449">
            <v>480003451</v>
          </cell>
          <cell r="B2449" t="str">
            <v>ZLRP</v>
          </cell>
          <cell r="C2449">
            <v>1080</v>
          </cell>
          <cell r="D2449">
            <v>38</v>
          </cell>
          <cell r="E2449">
            <v>300205</v>
          </cell>
          <cell r="F2449" t="str">
            <v>CENTRO DE POLARIZADO TRES G DE S J</v>
          </cell>
          <cell r="G2449">
            <v>712030</v>
          </cell>
          <cell r="H2449">
            <v>1</v>
          </cell>
          <cell r="I2449">
            <v>8</v>
          </cell>
          <cell r="J2449" t="str">
            <v xml:space="preserve">    28,986,284.13</v>
          </cell>
          <cell r="K2449" t="str">
            <v>CRC</v>
          </cell>
          <cell r="L2449" t="str">
            <v xml:space="preserve">   125,607,040.99</v>
          </cell>
          <cell r="M2449" t="str">
            <v>CRC</v>
          </cell>
          <cell r="N2449" t="str">
            <v>29.11.2012</v>
          </cell>
          <cell r="O2449" t="str">
            <v>29.11.2016</v>
          </cell>
          <cell r="P2449" t="str">
            <v>PR9ENN</v>
          </cell>
          <cell r="Q2449" t="str">
            <v>29.11.2012</v>
          </cell>
          <cell r="R2449" t="str">
            <v>Aprobado Completamente</v>
          </cell>
        </row>
        <row r="2450">
          <cell r="A2450">
            <v>480003452</v>
          </cell>
          <cell r="B2450" t="str">
            <v>ZLRP</v>
          </cell>
          <cell r="C2450">
            <v>1080</v>
          </cell>
          <cell r="D2450">
            <v>71</v>
          </cell>
          <cell r="E2450">
            <v>2000000</v>
          </cell>
          <cell r="F2450" t="str">
            <v>ASOCIACION DE SERVICIOS MEDICOS</v>
          </cell>
          <cell r="G2450" t="str">
            <v>A12167M</v>
          </cell>
          <cell r="H2450">
            <v>1</v>
          </cell>
          <cell r="I2450">
            <v>8</v>
          </cell>
          <cell r="J2450" t="str">
            <v xml:space="preserve">    82,638,884.00</v>
          </cell>
          <cell r="K2450" t="str">
            <v>CRC</v>
          </cell>
          <cell r="L2450" t="str">
            <v xml:space="preserve">   118,725,707.99</v>
          </cell>
          <cell r="M2450" t="str">
            <v>CRC</v>
          </cell>
          <cell r="N2450" t="str">
            <v>03.12.2012</v>
          </cell>
          <cell r="O2450" t="str">
            <v>03.06.2013</v>
          </cell>
          <cell r="P2450" t="str">
            <v>PR9ENN</v>
          </cell>
          <cell r="Q2450" t="str">
            <v>03.12.2012</v>
          </cell>
          <cell r="R2450" t="str">
            <v>Pendiente Analista</v>
          </cell>
        </row>
        <row r="2451">
          <cell r="A2451">
            <v>480003453</v>
          </cell>
          <cell r="B2451" t="str">
            <v>ZLRP</v>
          </cell>
          <cell r="C2451">
            <v>1080</v>
          </cell>
          <cell r="D2451">
            <v>71</v>
          </cell>
          <cell r="E2451">
            <v>3800156</v>
          </cell>
          <cell r="F2451" t="str">
            <v>VALVERDE MORA RONNY GONZALO</v>
          </cell>
          <cell r="G2451" t="str">
            <v>A12167M</v>
          </cell>
          <cell r="H2451">
            <v>1</v>
          </cell>
          <cell r="I2451">
            <v>7</v>
          </cell>
          <cell r="J2451" t="str">
            <v xml:space="preserve">    56,347,044.00</v>
          </cell>
          <cell r="K2451" t="str">
            <v>CRC</v>
          </cell>
          <cell r="L2451" t="str">
            <v xml:space="preserve">    78,894,301.64</v>
          </cell>
          <cell r="M2451" t="str">
            <v>CRC</v>
          </cell>
          <cell r="N2451" t="str">
            <v>03.12.2012</v>
          </cell>
          <cell r="O2451" t="str">
            <v>31.07.2013</v>
          </cell>
          <cell r="P2451" t="str">
            <v>PR9ENN</v>
          </cell>
          <cell r="Q2451" t="str">
            <v>03.12.2012</v>
          </cell>
          <cell r="R2451" t="str">
            <v>Aprobado Completamente</v>
          </cell>
        </row>
        <row r="2452">
          <cell r="A2452">
            <v>480003454</v>
          </cell>
          <cell r="B2452" t="str">
            <v>ZLRP</v>
          </cell>
          <cell r="C2452">
            <v>1080</v>
          </cell>
          <cell r="D2452">
            <v>38</v>
          </cell>
          <cell r="E2452">
            <v>311706</v>
          </cell>
          <cell r="F2452" t="str">
            <v>PROSELTEC SA</v>
          </cell>
          <cell r="G2452">
            <v>712023</v>
          </cell>
          <cell r="H2452">
            <v>1</v>
          </cell>
          <cell r="I2452">
            <v>25</v>
          </cell>
          <cell r="J2452" t="str">
            <v xml:space="preserve">     6,800,000.00</v>
          </cell>
          <cell r="K2452" t="str">
            <v>CRC</v>
          </cell>
          <cell r="L2452" t="str">
            <v xml:space="preserve">    29,502,703.00</v>
          </cell>
          <cell r="M2452" t="str">
            <v>CRC</v>
          </cell>
          <cell r="N2452" t="str">
            <v>06.12.2012</v>
          </cell>
          <cell r="O2452" t="str">
            <v>07.02.2017</v>
          </cell>
          <cell r="P2452" t="str">
            <v>PR0AAA</v>
          </cell>
          <cell r="Q2452" t="str">
            <v>06.12.2012</v>
          </cell>
          <cell r="R2452" t="str">
            <v>Aprobado Completamente</v>
          </cell>
        </row>
        <row r="2453">
          <cell r="A2453">
            <v>480003455</v>
          </cell>
          <cell r="B2453" t="str">
            <v>ZLRP</v>
          </cell>
          <cell r="C2453">
            <v>1100</v>
          </cell>
          <cell r="D2453">
            <v>65</v>
          </cell>
          <cell r="E2453">
            <v>311866</v>
          </cell>
          <cell r="F2453" t="str">
            <v>AGUERO CHACON CLAUDIA MARIA</v>
          </cell>
          <cell r="G2453">
            <v>712032</v>
          </cell>
          <cell r="H2453">
            <v>1</v>
          </cell>
          <cell r="I2453">
            <v>3</v>
          </cell>
          <cell r="J2453" t="str">
            <v xml:space="preserve">    39,000,000.00</v>
          </cell>
          <cell r="K2453" t="str">
            <v>CRC</v>
          </cell>
          <cell r="L2453" t="str">
            <v xml:space="preserve">    13,000,001.00</v>
          </cell>
          <cell r="M2453" t="str">
            <v>CRC</v>
          </cell>
          <cell r="N2453" t="str">
            <v>07.12.2012</v>
          </cell>
          <cell r="O2453" t="str">
            <v>28.02.2013</v>
          </cell>
          <cell r="P2453" t="str">
            <v>PR9ENN</v>
          </cell>
          <cell r="Q2453" t="str">
            <v>06.12.2012</v>
          </cell>
          <cell r="R2453" t="str">
            <v>Aprobado Completamente</v>
          </cell>
        </row>
        <row r="2454">
          <cell r="A2454">
            <v>480003456</v>
          </cell>
          <cell r="B2454" t="str">
            <v>ZLRP</v>
          </cell>
          <cell r="C2454">
            <v>1100</v>
          </cell>
          <cell r="D2454">
            <v>65</v>
          </cell>
          <cell r="E2454">
            <v>302403</v>
          </cell>
          <cell r="F2454" t="str">
            <v>C M YAKU Y ASOCIADOS SOCIEDAD ANONI</v>
          </cell>
          <cell r="G2454">
            <v>712032</v>
          </cell>
          <cell r="H2454">
            <v>1</v>
          </cell>
          <cell r="I2454">
            <v>4</v>
          </cell>
          <cell r="J2454" t="str">
            <v xml:space="preserve">    39,000,000.00</v>
          </cell>
          <cell r="K2454" t="str">
            <v>CRC</v>
          </cell>
          <cell r="L2454" t="str">
            <v xml:space="preserve">    13,713,208.00</v>
          </cell>
          <cell r="M2454" t="str">
            <v>CRC</v>
          </cell>
          <cell r="N2454" t="str">
            <v>07.12.2012</v>
          </cell>
          <cell r="O2454" t="str">
            <v>28.02.2013</v>
          </cell>
          <cell r="P2454" t="str">
            <v>PR9ENN</v>
          </cell>
          <cell r="Q2454" t="str">
            <v>06.12.2012</v>
          </cell>
          <cell r="R2454" t="str">
            <v>Aprobado Completamente</v>
          </cell>
        </row>
        <row r="2455">
          <cell r="A2455">
            <v>480003457</v>
          </cell>
          <cell r="B2455" t="str">
            <v>ZLRP</v>
          </cell>
          <cell r="C2455">
            <v>1100</v>
          </cell>
          <cell r="D2455">
            <v>65</v>
          </cell>
          <cell r="E2455">
            <v>312345</v>
          </cell>
          <cell r="F2455" t="str">
            <v>VARGAS DENGO CARLOS ALONSO</v>
          </cell>
          <cell r="G2455">
            <v>712032</v>
          </cell>
          <cell r="H2455">
            <v>1</v>
          </cell>
          <cell r="I2455">
            <v>3</v>
          </cell>
          <cell r="J2455" t="str">
            <v xml:space="preserve">    39,000,000.00</v>
          </cell>
          <cell r="K2455" t="str">
            <v>CRC</v>
          </cell>
          <cell r="L2455" t="str">
            <v xml:space="preserve">    15,000,001.00</v>
          </cell>
          <cell r="M2455" t="str">
            <v>CRC</v>
          </cell>
          <cell r="N2455" t="str">
            <v>07.12.2012</v>
          </cell>
          <cell r="O2455" t="str">
            <v>28.02.2013</v>
          </cell>
          <cell r="P2455" t="str">
            <v>PR9ENN</v>
          </cell>
          <cell r="Q2455" t="str">
            <v>06.12.2012</v>
          </cell>
          <cell r="R2455" t="str">
            <v>Aprobado Completamente</v>
          </cell>
        </row>
        <row r="2456">
          <cell r="A2456">
            <v>480003458</v>
          </cell>
          <cell r="B2456" t="str">
            <v>ZLRP</v>
          </cell>
          <cell r="C2456">
            <v>1100</v>
          </cell>
          <cell r="D2456">
            <v>65</v>
          </cell>
          <cell r="E2456">
            <v>312341</v>
          </cell>
          <cell r="F2456" t="str">
            <v>CARMIOL MURILLO JULIO CESAR</v>
          </cell>
          <cell r="G2456">
            <v>712032</v>
          </cell>
          <cell r="H2456">
            <v>1</v>
          </cell>
          <cell r="I2456">
            <v>4</v>
          </cell>
          <cell r="J2456" t="str">
            <v xml:space="preserve">    39,000,000.00</v>
          </cell>
          <cell r="K2456" t="str">
            <v>CRC</v>
          </cell>
          <cell r="L2456" t="str">
            <v xml:space="preserve">    18,501,001.00</v>
          </cell>
          <cell r="M2456" t="str">
            <v>CRC</v>
          </cell>
          <cell r="N2456" t="str">
            <v>07.12.2012</v>
          </cell>
          <cell r="O2456" t="str">
            <v>28.02.2013</v>
          </cell>
          <cell r="P2456" t="str">
            <v>PR9ENN</v>
          </cell>
          <cell r="Q2456" t="str">
            <v>06.12.2012</v>
          </cell>
          <cell r="R2456" t="str">
            <v>Aprobado Completamente</v>
          </cell>
        </row>
        <row r="2457">
          <cell r="A2457">
            <v>480003459</v>
          </cell>
          <cell r="B2457" t="str">
            <v>ZLRP</v>
          </cell>
          <cell r="C2457">
            <v>1100</v>
          </cell>
          <cell r="D2457">
            <v>65</v>
          </cell>
          <cell r="E2457">
            <v>304856</v>
          </cell>
          <cell r="F2457" t="str">
            <v>SMITH BONILLA MARCO ANTONIO</v>
          </cell>
          <cell r="G2457">
            <v>712032</v>
          </cell>
          <cell r="H2457">
            <v>1</v>
          </cell>
          <cell r="I2457">
            <v>3</v>
          </cell>
          <cell r="J2457" t="str">
            <v xml:space="preserve">    39,000,000.00</v>
          </cell>
          <cell r="K2457" t="str">
            <v>CRC</v>
          </cell>
          <cell r="L2457" t="str">
            <v xml:space="preserve">    15,000,001.00</v>
          </cell>
          <cell r="M2457" t="str">
            <v>CRC</v>
          </cell>
          <cell r="N2457" t="str">
            <v>07.12.2012</v>
          </cell>
          <cell r="O2457" t="str">
            <v>28.02.2013</v>
          </cell>
          <cell r="P2457" t="str">
            <v>PR9ENN</v>
          </cell>
          <cell r="Q2457" t="str">
            <v>06.12.2012</v>
          </cell>
          <cell r="R2457" t="str">
            <v>Aprobado Completamente</v>
          </cell>
        </row>
        <row r="2458">
          <cell r="A2458">
            <v>480003460</v>
          </cell>
          <cell r="B2458" t="str">
            <v>ZLRP</v>
          </cell>
          <cell r="C2458">
            <v>1100</v>
          </cell>
          <cell r="D2458">
            <v>65</v>
          </cell>
          <cell r="E2458">
            <v>312335</v>
          </cell>
          <cell r="F2458" t="str">
            <v>MONTERO RETANA IVANIA MARIA</v>
          </cell>
          <cell r="G2458">
            <v>712032</v>
          </cell>
          <cell r="H2458">
            <v>1</v>
          </cell>
          <cell r="I2458">
            <v>4</v>
          </cell>
          <cell r="J2458" t="str">
            <v xml:space="preserve">    39,000,000.00</v>
          </cell>
          <cell r="K2458" t="str">
            <v>CRC</v>
          </cell>
          <cell r="L2458" t="str">
            <v xml:space="preserve">    15,682,701.00</v>
          </cell>
          <cell r="M2458" t="str">
            <v>CRC</v>
          </cell>
          <cell r="N2458" t="str">
            <v>07.12.2012</v>
          </cell>
          <cell r="O2458" t="str">
            <v>28.02.2013</v>
          </cell>
          <cell r="P2458" t="str">
            <v>PR9ENN</v>
          </cell>
          <cell r="Q2458" t="str">
            <v>06.12.2012</v>
          </cell>
          <cell r="R2458" t="str">
            <v>Aprobado Completamente</v>
          </cell>
        </row>
        <row r="2459">
          <cell r="A2459">
            <v>480003461</v>
          </cell>
          <cell r="B2459" t="str">
            <v>ZLRP</v>
          </cell>
          <cell r="C2459">
            <v>1100</v>
          </cell>
          <cell r="D2459">
            <v>65</v>
          </cell>
          <cell r="E2459">
            <v>307585</v>
          </cell>
          <cell r="F2459" t="str">
            <v>FERNANDEZ BUSTAMANTE PATRICIA</v>
          </cell>
          <cell r="G2459">
            <v>712032</v>
          </cell>
          <cell r="H2459">
            <v>1</v>
          </cell>
          <cell r="I2459">
            <v>3</v>
          </cell>
          <cell r="J2459" t="str">
            <v xml:space="preserve">    39,000,000.00</v>
          </cell>
          <cell r="K2459" t="str">
            <v>CRC</v>
          </cell>
          <cell r="L2459" t="str">
            <v xml:space="preserve">    11,000,001.00</v>
          </cell>
          <cell r="M2459" t="str">
            <v>CRC</v>
          </cell>
          <cell r="N2459" t="str">
            <v>07.12.2012</v>
          </cell>
          <cell r="O2459" t="str">
            <v>28.02.2013</v>
          </cell>
          <cell r="P2459" t="str">
            <v>PR9ENN</v>
          </cell>
          <cell r="Q2459" t="str">
            <v>06.12.2012</v>
          </cell>
          <cell r="R2459" t="str">
            <v>Aprobado Completamente</v>
          </cell>
        </row>
        <row r="2460">
          <cell r="A2460">
            <v>480003462</v>
          </cell>
          <cell r="B2460" t="str">
            <v>ZLRP</v>
          </cell>
          <cell r="C2460">
            <v>1100</v>
          </cell>
          <cell r="D2460">
            <v>65</v>
          </cell>
          <cell r="E2460">
            <v>312398</v>
          </cell>
          <cell r="F2460" t="str">
            <v>KIRA SCHROEDER LEIVA</v>
          </cell>
          <cell r="G2460">
            <v>712032</v>
          </cell>
          <cell r="H2460">
            <v>1</v>
          </cell>
          <cell r="I2460">
            <v>3</v>
          </cell>
          <cell r="J2460" t="str">
            <v xml:space="preserve">    39,000,000.00</v>
          </cell>
          <cell r="K2460" t="str">
            <v>CRC</v>
          </cell>
          <cell r="L2460" t="str">
            <v xml:space="preserve">    12,000,001.00</v>
          </cell>
          <cell r="M2460" t="str">
            <v>CRC</v>
          </cell>
          <cell r="N2460" t="str">
            <v>07.12.2012</v>
          </cell>
          <cell r="O2460" t="str">
            <v>28.02.2013</v>
          </cell>
          <cell r="P2460" t="str">
            <v>PR9ENN</v>
          </cell>
          <cell r="Q2460" t="str">
            <v>06.12.2012</v>
          </cell>
          <cell r="R2460" t="str">
            <v>Aprobado Completamente</v>
          </cell>
        </row>
        <row r="2461">
          <cell r="A2461">
            <v>480003463</v>
          </cell>
          <cell r="B2461" t="str">
            <v>ZLRP</v>
          </cell>
          <cell r="C2461">
            <v>1100</v>
          </cell>
          <cell r="D2461">
            <v>65</v>
          </cell>
          <cell r="E2461">
            <v>312399</v>
          </cell>
          <cell r="F2461" t="str">
            <v>RAFAEL ENRIQUE CAÑAS COTO</v>
          </cell>
          <cell r="G2461">
            <v>712032</v>
          </cell>
          <cell r="H2461">
            <v>1</v>
          </cell>
          <cell r="I2461">
            <v>3</v>
          </cell>
          <cell r="J2461" t="str">
            <v xml:space="preserve">    39,000,000.00</v>
          </cell>
          <cell r="K2461" t="str">
            <v>CRC</v>
          </cell>
          <cell r="L2461" t="str">
            <v xml:space="preserve">    12,000,001.00</v>
          </cell>
          <cell r="M2461" t="str">
            <v>CRC</v>
          </cell>
          <cell r="N2461" t="str">
            <v>07.12.2012</v>
          </cell>
          <cell r="O2461" t="str">
            <v>28.02.2013</v>
          </cell>
          <cell r="P2461" t="str">
            <v>PR9ENN</v>
          </cell>
          <cell r="Q2461" t="str">
            <v>06.12.2012</v>
          </cell>
          <cell r="R2461" t="str">
            <v>Aprobado Completamente</v>
          </cell>
        </row>
        <row r="2462">
          <cell r="A2462">
            <v>480003464</v>
          </cell>
          <cell r="B2462" t="str">
            <v>ZLRP</v>
          </cell>
          <cell r="C2462">
            <v>1100</v>
          </cell>
          <cell r="D2462">
            <v>65</v>
          </cell>
          <cell r="E2462">
            <v>312400</v>
          </cell>
          <cell r="F2462" t="str">
            <v>JOSE ALBERTO SCHROEDER LEIVA</v>
          </cell>
          <cell r="G2462">
            <v>712032</v>
          </cell>
          <cell r="H2462">
            <v>1</v>
          </cell>
          <cell r="I2462">
            <v>3</v>
          </cell>
          <cell r="J2462" t="str">
            <v xml:space="preserve">    39,000,000.00</v>
          </cell>
          <cell r="K2462" t="str">
            <v>CRC</v>
          </cell>
          <cell r="L2462" t="str">
            <v xml:space="preserve">    11,000,001.00</v>
          </cell>
          <cell r="M2462" t="str">
            <v>CRC</v>
          </cell>
          <cell r="N2462" t="str">
            <v>07.12.2012</v>
          </cell>
          <cell r="O2462" t="str">
            <v>28.02.2013</v>
          </cell>
          <cell r="P2462" t="str">
            <v>PR9ENN</v>
          </cell>
          <cell r="Q2462" t="str">
            <v>06.12.2012</v>
          </cell>
          <cell r="R2462" t="str">
            <v>Aprobado Completamente</v>
          </cell>
        </row>
        <row r="2463">
          <cell r="A2463">
            <v>480003465</v>
          </cell>
          <cell r="B2463" t="str">
            <v>ZLRP</v>
          </cell>
          <cell r="C2463">
            <v>1080</v>
          </cell>
          <cell r="D2463" t="str">
            <v>R01</v>
          </cell>
          <cell r="E2463">
            <v>312050</v>
          </cell>
          <cell r="F2463" t="str">
            <v>ASOCIACION EMPRESARIAL PARA EL DESA</v>
          </cell>
          <cell r="G2463" t="str">
            <v>A12169M</v>
          </cell>
          <cell r="H2463">
            <v>1</v>
          </cell>
          <cell r="I2463">
            <v>4</v>
          </cell>
          <cell r="J2463" t="str">
            <v xml:space="preserve">         5,000.00</v>
          </cell>
          <cell r="K2463" t="str">
            <v>USD</v>
          </cell>
          <cell r="L2463" t="str">
            <v xml:space="preserve">        20,000.00</v>
          </cell>
          <cell r="M2463" t="str">
            <v>USD</v>
          </cell>
          <cell r="N2463" t="str">
            <v>10.12.2012</v>
          </cell>
          <cell r="O2463" t="str">
            <v>10.12.2016</v>
          </cell>
          <cell r="P2463" t="str">
            <v>PR9ENN</v>
          </cell>
          <cell r="Q2463" t="str">
            <v>10.12.2012</v>
          </cell>
          <cell r="R2463" t="str">
            <v>Aprobado Completamente</v>
          </cell>
        </row>
        <row r="2464">
          <cell r="A2464">
            <v>480003466</v>
          </cell>
          <cell r="B2464" t="str">
            <v>ZLRP</v>
          </cell>
          <cell r="C2464">
            <v>1080</v>
          </cell>
          <cell r="D2464">
            <v>71</v>
          </cell>
          <cell r="E2464">
            <v>300732</v>
          </cell>
          <cell r="F2464" t="str">
            <v>INNOVADORA MEDICA S.A.</v>
          </cell>
          <cell r="G2464" t="str">
            <v>A12157M</v>
          </cell>
          <cell r="H2464">
            <v>1</v>
          </cell>
          <cell r="I2464">
            <v>8</v>
          </cell>
          <cell r="J2464" t="str">
            <v xml:space="preserve">    11,000,000.00</v>
          </cell>
          <cell r="K2464" t="str">
            <v>CRC</v>
          </cell>
          <cell r="L2464" t="str">
            <v xml:space="preserve">    14,136,600.00</v>
          </cell>
          <cell r="M2464" t="str">
            <v>CRC</v>
          </cell>
          <cell r="N2464" t="str">
            <v>02.01.2013</v>
          </cell>
          <cell r="O2464" t="str">
            <v>15.04.2016</v>
          </cell>
          <cell r="P2464" t="str">
            <v>PR9ENN</v>
          </cell>
          <cell r="Q2464" t="str">
            <v>11.12.2012</v>
          </cell>
          <cell r="R2464" t="str">
            <v>Aprobado Completamente</v>
          </cell>
        </row>
        <row r="2465">
          <cell r="A2465">
            <v>480003467</v>
          </cell>
          <cell r="B2465" t="str">
            <v>ZLRP</v>
          </cell>
          <cell r="C2465">
            <v>1080</v>
          </cell>
          <cell r="D2465">
            <v>22</v>
          </cell>
          <cell r="E2465">
            <v>312284</v>
          </cell>
          <cell r="F2465" t="str">
            <v>PARQUEO HOSPITAL MEXICO SOCIEDAD AN</v>
          </cell>
          <cell r="G2465" t="str">
            <v>A12190M</v>
          </cell>
          <cell r="H2465">
            <v>1</v>
          </cell>
          <cell r="I2465">
            <v>6</v>
          </cell>
          <cell r="J2465" t="str">
            <v xml:space="preserve">   153,567,000.00</v>
          </cell>
          <cell r="K2465" t="str">
            <v>CRC</v>
          </cell>
          <cell r="L2465" t="str">
            <v xml:space="preserve">   153,567,000.00</v>
          </cell>
          <cell r="M2465" t="str">
            <v>CRC</v>
          </cell>
          <cell r="N2465" t="str">
            <v>10.12.2012</v>
          </cell>
          <cell r="O2465" t="str">
            <v>30.09.2013</v>
          </cell>
          <cell r="P2465" t="str">
            <v>PR9ENN</v>
          </cell>
          <cell r="Q2465" t="str">
            <v>11.12.2012</v>
          </cell>
          <cell r="R2465" t="str">
            <v>Aprobado Completamente</v>
          </cell>
        </row>
        <row r="2466">
          <cell r="A2466">
            <v>480003468</v>
          </cell>
          <cell r="B2466" t="str">
            <v>ZLRP</v>
          </cell>
          <cell r="C2466">
            <v>1080</v>
          </cell>
          <cell r="D2466">
            <v>38</v>
          </cell>
          <cell r="E2466">
            <v>300532</v>
          </cell>
          <cell r="F2466" t="str">
            <v>EUROMOBILIA S.A.</v>
          </cell>
          <cell r="G2466" t="str">
            <v>A12181M</v>
          </cell>
          <cell r="H2466">
            <v>1</v>
          </cell>
          <cell r="I2466">
            <v>84</v>
          </cell>
          <cell r="J2466" t="str">
            <v xml:space="preserve">   150,000,000.00</v>
          </cell>
          <cell r="K2466" t="str">
            <v>CRC</v>
          </cell>
          <cell r="L2466" t="str">
            <v xml:space="preserve">   164,603,965.05</v>
          </cell>
          <cell r="M2466" t="str">
            <v>CRC</v>
          </cell>
          <cell r="N2466" t="str">
            <v>14.12.2012</v>
          </cell>
          <cell r="O2466" t="str">
            <v>09.07.2014</v>
          </cell>
          <cell r="P2466" t="str">
            <v>PR9ENN</v>
          </cell>
          <cell r="Q2466" t="str">
            <v>14.12.2012</v>
          </cell>
          <cell r="R2466" t="str">
            <v>Aprobado Completamente</v>
          </cell>
        </row>
        <row r="2467">
          <cell r="A2467">
            <v>480003469</v>
          </cell>
          <cell r="B2467" t="str">
            <v>ZLRP</v>
          </cell>
          <cell r="C2467">
            <v>1080</v>
          </cell>
          <cell r="D2467">
            <v>27</v>
          </cell>
          <cell r="E2467">
            <v>310040</v>
          </cell>
          <cell r="F2467" t="str">
            <v>QUALITY - 1 EXPORT INC.</v>
          </cell>
          <cell r="G2467" t="str">
            <v>A12166M</v>
          </cell>
          <cell r="H2467">
            <v>1</v>
          </cell>
          <cell r="I2467">
            <v>30</v>
          </cell>
          <cell r="J2467" t="str">
            <v xml:space="preserve">        12,025.75</v>
          </cell>
          <cell r="K2467" t="str">
            <v>USD</v>
          </cell>
          <cell r="L2467" t="str">
            <v xml:space="preserve">        24,645.00</v>
          </cell>
          <cell r="M2467" t="str">
            <v>USD</v>
          </cell>
          <cell r="N2467" t="str">
            <v>19.02.2013</v>
          </cell>
          <cell r="O2467" t="str">
            <v>19.02.2014</v>
          </cell>
          <cell r="P2467" t="str">
            <v>PR0AAA</v>
          </cell>
          <cell r="Q2467" t="str">
            <v>20.12.2012</v>
          </cell>
          <cell r="R2467" t="str">
            <v>Aprobado Completamente</v>
          </cell>
        </row>
        <row r="2468">
          <cell r="A2468">
            <v>480003470</v>
          </cell>
          <cell r="B2468" t="str">
            <v>ZLRP</v>
          </cell>
          <cell r="C2468">
            <v>1080</v>
          </cell>
          <cell r="D2468">
            <v>27</v>
          </cell>
          <cell r="E2468">
            <v>300732</v>
          </cell>
          <cell r="F2468" t="str">
            <v>INNOVADORA MEDICA S.A.</v>
          </cell>
          <cell r="G2468">
            <v>712029</v>
          </cell>
          <cell r="H2468">
            <v>1</v>
          </cell>
          <cell r="I2468">
            <v>13</v>
          </cell>
          <cell r="J2468" t="str">
            <v xml:space="preserve">         4,800.00</v>
          </cell>
          <cell r="K2468" t="str">
            <v>USD</v>
          </cell>
          <cell r="L2468" t="str">
            <v xml:space="preserve">        18,302.45</v>
          </cell>
          <cell r="M2468" t="str">
            <v>USD</v>
          </cell>
          <cell r="N2468" t="str">
            <v>21.01.2013</v>
          </cell>
          <cell r="O2468" t="str">
            <v>21.01.2017</v>
          </cell>
          <cell r="P2468" t="str">
            <v>PR0AAA</v>
          </cell>
          <cell r="Q2468" t="str">
            <v>20.12.2012</v>
          </cell>
          <cell r="R2468" t="str">
            <v>Aprobado Completamente</v>
          </cell>
        </row>
        <row r="2469">
          <cell r="A2469">
            <v>480003471</v>
          </cell>
          <cell r="B2469" t="str">
            <v>ZLRP</v>
          </cell>
          <cell r="C2469">
            <v>1080</v>
          </cell>
          <cell r="D2469">
            <v>38</v>
          </cell>
          <cell r="E2469">
            <v>312153</v>
          </cell>
          <cell r="F2469" t="str">
            <v>EFX DE COSTA RICA S.A.</v>
          </cell>
          <cell r="G2469">
            <v>712022</v>
          </cell>
          <cell r="H2469">
            <v>1</v>
          </cell>
          <cell r="I2469">
            <v>1</v>
          </cell>
          <cell r="J2469" t="str">
            <v xml:space="preserve">             0.01</v>
          </cell>
          <cell r="K2469" t="str">
            <v>CRC</v>
          </cell>
          <cell r="L2469" t="str">
            <v xml:space="preserve">             0.01</v>
          </cell>
          <cell r="M2469" t="str">
            <v>CRC</v>
          </cell>
          <cell r="N2469" t="str">
            <v>21.12.2012</v>
          </cell>
          <cell r="O2469" t="str">
            <v>21.12.2012</v>
          </cell>
          <cell r="P2469" t="str">
            <v>PR9ENN</v>
          </cell>
          <cell r="Q2469" t="str">
            <v>21.12.2012</v>
          </cell>
        </row>
        <row r="2470">
          <cell r="A2470">
            <v>480003472</v>
          </cell>
          <cell r="B2470" t="str">
            <v>ZLRP</v>
          </cell>
          <cell r="C2470">
            <v>1080</v>
          </cell>
          <cell r="D2470">
            <v>38</v>
          </cell>
          <cell r="E2470">
            <v>306592</v>
          </cell>
          <cell r="F2470" t="str">
            <v>ELECTROMECANICA INTEGRAL DEL OESTE</v>
          </cell>
          <cell r="G2470">
            <v>712023</v>
          </cell>
          <cell r="H2470">
            <v>1</v>
          </cell>
          <cell r="I2470">
            <v>61</v>
          </cell>
          <cell r="J2470" t="str">
            <v xml:space="preserve">    23,476,955.90</v>
          </cell>
          <cell r="K2470" t="str">
            <v>CRC</v>
          </cell>
          <cell r="L2470" t="str">
            <v xml:space="preserve">   259,616,321.40</v>
          </cell>
          <cell r="M2470" t="str">
            <v>CRC</v>
          </cell>
          <cell r="N2470" t="str">
            <v>21.12.2012</v>
          </cell>
          <cell r="O2470" t="str">
            <v>07.02.2017</v>
          </cell>
          <cell r="P2470" t="str">
            <v>PR9ENN</v>
          </cell>
          <cell r="Q2470" t="str">
            <v>21.12.2012</v>
          </cell>
          <cell r="R2470" t="str">
            <v>Aprobado Completamente</v>
          </cell>
        </row>
        <row r="2471">
          <cell r="A2471">
            <v>480003473</v>
          </cell>
          <cell r="B2471" t="str">
            <v>ZLRP</v>
          </cell>
          <cell r="C2471">
            <v>1080</v>
          </cell>
          <cell r="D2471">
            <v>38</v>
          </cell>
          <cell r="E2471">
            <v>312153</v>
          </cell>
          <cell r="F2471" t="str">
            <v>EFX DE COSTA RICA S.A.</v>
          </cell>
          <cell r="G2471">
            <v>712022</v>
          </cell>
          <cell r="H2471">
            <v>1</v>
          </cell>
          <cell r="I2471">
            <v>14</v>
          </cell>
          <cell r="J2471" t="str">
            <v xml:space="preserve">        68,874.50</v>
          </cell>
          <cell r="K2471" t="str">
            <v>USD</v>
          </cell>
          <cell r="L2471" t="str">
            <v xml:space="preserve">        38,627.98</v>
          </cell>
          <cell r="M2471" t="str">
            <v>USD</v>
          </cell>
          <cell r="N2471" t="str">
            <v>16.01.2013</v>
          </cell>
          <cell r="O2471" t="str">
            <v>07.02.2017</v>
          </cell>
          <cell r="P2471" t="str">
            <v>PR9ENN</v>
          </cell>
          <cell r="Q2471" t="str">
            <v>21.12.2012</v>
          </cell>
          <cell r="R2471" t="str">
            <v>Aprobado Completamente</v>
          </cell>
        </row>
        <row r="2472">
          <cell r="A2472">
            <v>480003474</v>
          </cell>
          <cell r="B2472" t="str">
            <v>ZLRP</v>
          </cell>
          <cell r="C2472">
            <v>1080</v>
          </cell>
          <cell r="D2472">
            <v>38</v>
          </cell>
          <cell r="E2472">
            <v>301175</v>
          </cell>
          <cell r="F2472" t="str">
            <v>SERVICIOS DE LOGISTICA SEGURA</v>
          </cell>
          <cell r="G2472">
            <v>712018</v>
          </cell>
          <cell r="H2472">
            <v>1</v>
          </cell>
          <cell r="I2472">
            <v>16</v>
          </cell>
          <cell r="J2472" t="str">
            <v xml:space="preserve">    12,628,000.00</v>
          </cell>
          <cell r="K2472" t="str">
            <v>CRC</v>
          </cell>
          <cell r="L2472" t="str">
            <v xml:space="preserve">    84,920,098.55</v>
          </cell>
          <cell r="M2472" t="str">
            <v>CRC</v>
          </cell>
          <cell r="N2472" t="str">
            <v>08.01.2013</v>
          </cell>
          <cell r="O2472" t="str">
            <v>20.06.2017</v>
          </cell>
          <cell r="P2472" t="str">
            <v>PR9ENN</v>
          </cell>
          <cell r="Q2472" t="str">
            <v>21.12.2012</v>
          </cell>
          <cell r="R2472" t="str">
            <v>Aprobado Completamente</v>
          </cell>
        </row>
        <row r="2473">
          <cell r="A2473">
            <v>480003475</v>
          </cell>
          <cell r="B2473" t="str">
            <v>ZLRP</v>
          </cell>
          <cell r="C2473">
            <v>1080</v>
          </cell>
          <cell r="D2473">
            <v>38</v>
          </cell>
          <cell r="E2473">
            <v>308712</v>
          </cell>
          <cell r="F2473" t="str">
            <v>CONSTRUCTORA,  CONSULTORA Y DESARRO</v>
          </cell>
          <cell r="G2473">
            <v>712018</v>
          </cell>
          <cell r="H2473">
            <v>1</v>
          </cell>
          <cell r="I2473">
            <v>18</v>
          </cell>
          <cell r="J2473" t="str">
            <v xml:space="preserve">        23,610.60</v>
          </cell>
          <cell r="K2473" t="str">
            <v>USD</v>
          </cell>
          <cell r="L2473" t="str">
            <v xml:space="preserve">       166,248.86</v>
          </cell>
          <cell r="M2473" t="str">
            <v>USD</v>
          </cell>
          <cell r="N2473" t="str">
            <v>08.01.2013</v>
          </cell>
          <cell r="O2473" t="str">
            <v>08.01.2017</v>
          </cell>
          <cell r="P2473" t="str">
            <v>PR9ENN</v>
          </cell>
          <cell r="Q2473" t="str">
            <v>21.12.2012</v>
          </cell>
          <cell r="R2473" t="str">
            <v>Pendiente Jefatura</v>
          </cell>
        </row>
        <row r="2474">
          <cell r="A2474">
            <v>480003476</v>
          </cell>
          <cell r="B2474" t="str">
            <v>ZLRP</v>
          </cell>
          <cell r="C2474">
            <v>1080</v>
          </cell>
          <cell r="D2474">
            <v>71</v>
          </cell>
          <cell r="E2474">
            <v>301949</v>
          </cell>
          <cell r="F2474" t="str">
            <v>VILLAFRANCA NUÑEZ JORGE EDGARDO</v>
          </cell>
          <cell r="G2474" t="str">
            <v>A12194M</v>
          </cell>
          <cell r="H2474">
            <v>1</v>
          </cell>
          <cell r="I2474">
            <v>4</v>
          </cell>
          <cell r="J2474" t="str">
            <v xml:space="preserve">   100,914,054.87</v>
          </cell>
          <cell r="K2474" t="str">
            <v>CRC</v>
          </cell>
          <cell r="L2474" t="str">
            <v xml:space="preserve">   100,914,054.87</v>
          </cell>
          <cell r="M2474" t="str">
            <v>CRC</v>
          </cell>
          <cell r="N2474" t="str">
            <v>10.01.2013</v>
          </cell>
          <cell r="O2474" t="str">
            <v>10.07.2013</v>
          </cell>
          <cell r="P2474" t="str">
            <v>PR9ENN</v>
          </cell>
          <cell r="Q2474" t="str">
            <v>07.01.2013</v>
          </cell>
          <cell r="R2474" t="str">
            <v>Aprobado Completamente</v>
          </cell>
        </row>
        <row r="2475">
          <cell r="A2475">
            <v>480003477</v>
          </cell>
          <cell r="B2475" t="str">
            <v>ZLRP</v>
          </cell>
          <cell r="C2475">
            <v>1080</v>
          </cell>
          <cell r="D2475">
            <v>71</v>
          </cell>
          <cell r="E2475">
            <v>303168</v>
          </cell>
          <cell r="F2475" t="str">
            <v>SERVICIOS MEDICO QUIRURGICOS CHACON</v>
          </cell>
          <cell r="G2475" t="str">
            <v>A12191M</v>
          </cell>
          <cell r="H2475">
            <v>1</v>
          </cell>
          <cell r="I2475">
            <v>5</v>
          </cell>
          <cell r="J2475" t="str">
            <v xml:space="preserve">   155,919,323.00</v>
          </cell>
          <cell r="K2475" t="str">
            <v>CRC</v>
          </cell>
          <cell r="L2475" t="str">
            <v xml:space="preserve">   176,138,626.00</v>
          </cell>
          <cell r="M2475" t="str">
            <v>CRC</v>
          </cell>
          <cell r="N2475" t="str">
            <v>10.01.2013</v>
          </cell>
          <cell r="O2475" t="str">
            <v>10.12.2013</v>
          </cell>
          <cell r="P2475" t="str">
            <v>PR9ENN</v>
          </cell>
          <cell r="Q2475" t="str">
            <v>09.01.2013</v>
          </cell>
          <cell r="R2475" t="str">
            <v>Aprobado Completamente</v>
          </cell>
        </row>
        <row r="2476">
          <cell r="A2476">
            <v>480003478</v>
          </cell>
          <cell r="B2476" t="str">
            <v>ZLRP</v>
          </cell>
          <cell r="C2476">
            <v>1080</v>
          </cell>
          <cell r="D2476">
            <v>71</v>
          </cell>
          <cell r="E2476">
            <v>301902</v>
          </cell>
          <cell r="F2476" t="str">
            <v>ROJAS CARRANZA MAX</v>
          </cell>
          <cell r="G2476" t="str">
            <v>A12191M</v>
          </cell>
          <cell r="H2476">
            <v>1</v>
          </cell>
          <cell r="I2476">
            <v>5</v>
          </cell>
          <cell r="J2476" t="str">
            <v xml:space="preserve">    65,978,763.72</v>
          </cell>
          <cell r="K2476" t="str">
            <v>CRC</v>
          </cell>
          <cell r="L2476" t="str">
            <v xml:space="preserve">    64,478,763.72</v>
          </cell>
          <cell r="M2476" t="str">
            <v>CRC</v>
          </cell>
          <cell r="N2476" t="str">
            <v>10.01.2013</v>
          </cell>
          <cell r="O2476" t="str">
            <v>16.08.2013</v>
          </cell>
          <cell r="P2476" t="str">
            <v>PR9ENN</v>
          </cell>
          <cell r="Q2476" t="str">
            <v>09.01.2013</v>
          </cell>
          <cell r="R2476" t="str">
            <v>Aprobado Completamente</v>
          </cell>
        </row>
        <row r="2477">
          <cell r="A2477">
            <v>480003479</v>
          </cell>
          <cell r="B2477" t="str">
            <v>ZLRP</v>
          </cell>
          <cell r="C2477">
            <v>1080</v>
          </cell>
          <cell r="D2477">
            <v>71</v>
          </cell>
          <cell r="E2477">
            <v>301727</v>
          </cell>
          <cell r="F2477" t="str">
            <v>CASTRO FIGULS JAVIER</v>
          </cell>
          <cell r="G2477" t="str">
            <v>A12191M</v>
          </cell>
          <cell r="H2477">
            <v>1</v>
          </cell>
          <cell r="I2477">
            <v>4</v>
          </cell>
          <cell r="J2477" t="str">
            <v xml:space="preserve">    28,774,944.00</v>
          </cell>
          <cell r="K2477" t="str">
            <v>CRC</v>
          </cell>
          <cell r="L2477" t="str">
            <v xml:space="preserve">    27,553,222.06</v>
          </cell>
          <cell r="M2477" t="str">
            <v>CRC</v>
          </cell>
          <cell r="N2477" t="str">
            <v>10.01.2013</v>
          </cell>
          <cell r="O2477" t="str">
            <v>09.09.2013</v>
          </cell>
          <cell r="P2477" t="str">
            <v>PR9ENN</v>
          </cell>
          <cell r="Q2477" t="str">
            <v>09.01.2013</v>
          </cell>
          <cell r="R2477" t="str">
            <v>Aprobado Completamente</v>
          </cell>
        </row>
        <row r="2478">
          <cell r="A2478">
            <v>480003480</v>
          </cell>
          <cell r="B2478" t="str">
            <v>ZLRP</v>
          </cell>
          <cell r="C2478">
            <v>1080</v>
          </cell>
          <cell r="D2478">
            <v>71</v>
          </cell>
          <cell r="E2478">
            <v>301765</v>
          </cell>
          <cell r="F2478" t="str">
            <v>CORDOBA TRUQUE FRANCISCO</v>
          </cell>
          <cell r="G2478" t="str">
            <v>A12191M</v>
          </cell>
          <cell r="H2478">
            <v>1</v>
          </cell>
          <cell r="I2478">
            <v>3</v>
          </cell>
          <cell r="J2478" t="str">
            <v xml:space="preserve">    46,587,942.29</v>
          </cell>
          <cell r="K2478" t="str">
            <v>CRC</v>
          </cell>
          <cell r="L2478" t="str">
            <v xml:space="preserve">    46,587,942.29</v>
          </cell>
          <cell r="M2478" t="str">
            <v>CRC</v>
          </cell>
          <cell r="N2478" t="str">
            <v>10.01.2013</v>
          </cell>
          <cell r="O2478" t="str">
            <v>10.07.2013</v>
          </cell>
          <cell r="P2478" t="str">
            <v>PR9ENN</v>
          </cell>
          <cell r="Q2478" t="str">
            <v>09.01.2013</v>
          </cell>
          <cell r="R2478" t="str">
            <v>Aprobado Completamente</v>
          </cell>
        </row>
        <row r="2479">
          <cell r="A2479">
            <v>480003481</v>
          </cell>
          <cell r="B2479" t="str">
            <v>ZLRP</v>
          </cell>
          <cell r="C2479">
            <v>1080</v>
          </cell>
          <cell r="D2479">
            <v>71</v>
          </cell>
          <cell r="E2479">
            <v>301934</v>
          </cell>
          <cell r="F2479" t="str">
            <v>SOTO BOURCART LONGINO</v>
          </cell>
          <cell r="G2479" t="str">
            <v>A12191M</v>
          </cell>
          <cell r="H2479">
            <v>1</v>
          </cell>
          <cell r="I2479">
            <v>4</v>
          </cell>
          <cell r="J2479" t="str">
            <v xml:space="preserve">    74,390,423.00</v>
          </cell>
          <cell r="K2479" t="str">
            <v>CRC</v>
          </cell>
          <cell r="L2479" t="str">
            <v xml:space="preserve">    74,390,423.00</v>
          </cell>
          <cell r="M2479" t="str">
            <v>CRC</v>
          </cell>
          <cell r="N2479" t="str">
            <v>10.01.2013</v>
          </cell>
          <cell r="O2479" t="str">
            <v>14.08.2013</v>
          </cell>
          <cell r="P2479" t="str">
            <v>PR9ENN</v>
          </cell>
          <cell r="Q2479" t="str">
            <v>09.01.2013</v>
          </cell>
          <cell r="R2479" t="str">
            <v>Aprobado Completamente</v>
          </cell>
        </row>
        <row r="2480">
          <cell r="A2480">
            <v>480003482</v>
          </cell>
          <cell r="B2480" t="str">
            <v>ZLRP</v>
          </cell>
          <cell r="C2480">
            <v>1110</v>
          </cell>
          <cell r="D2480">
            <v>25</v>
          </cell>
          <cell r="E2480">
            <v>312365</v>
          </cell>
          <cell r="F2480" t="str">
            <v>TELEFONICA COSTA RICA TC S.A.</v>
          </cell>
          <cell r="G2480" t="str">
            <v>A12178M</v>
          </cell>
          <cell r="H2480">
            <v>1</v>
          </cell>
          <cell r="I2480">
            <v>3</v>
          </cell>
          <cell r="J2480" t="str">
            <v xml:space="preserve">     4,000,000.00</v>
          </cell>
          <cell r="K2480" t="str">
            <v>CRC</v>
          </cell>
          <cell r="L2480" t="str">
            <v xml:space="preserve">     8,000,000.00</v>
          </cell>
          <cell r="M2480" t="str">
            <v>CRC</v>
          </cell>
          <cell r="N2480" t="str">
            <v>21.01.2013</v>
          </cell>
          <cell r="O2480" t="str">
            <v>21.01.2015</v>
          </cell>
          <cell r="P2480" t="str">
            <v>PR9ENN</v>
          </cell>
          <cell r="Q2480" t="str">
            <v>10.01.2013</v>
          </cell>
          <cell r="R2480" t="str">
            <v>Aprobado Completamente</v>
          </cell>
        </row>
        <row r="2481">
          <cell r="A2481">
            <v>480003483</v>
          </cell>
          <cell r="B2481" t="str">
            <v>ZLRP</v>
          </cell>
          <cell r="C2481">
            <v>1080</v>
          </cell>
          <cell r="D2481">
            <v>71</v>
          </cell>
          <cell r="E2481">
            <v>306866</v>
          </cell>
          <cell r="F2481" t="str">
            <v>GRUPO MEDICS DE CENTROAMERICA LLC</v>
          </cell>
          <cell r="G2481" t="str">
            <v>A12170M</v>
          </cell>
          <cell r="H2481">
            <v>1</v>
          </cell>
          <cell r="I2481">
            <v>8</v>
          </cell>
          <cell r="J2481" t="str">
            <v xml:space="preserve">         1,800.00</v>
          </cell>
          <cell r="K2481" t="str">
            <v>USD</v>
          </cell>
          <cell r="L2481" t="str">
            <v xml:space="preserve">        13,656.20</v>
          </cell>
          <cell r="M2481" t="str">
            <v>USD</v>
          </cell>
          <cell r="N2481" t="str">
            <v>21.01.2013</v>
          </cell>
          <cell r="O2481" t="str">
            <v>20.01.2014</v>
          </cell>
          <cell r="P2481" t="str">
            <v>PR9ENN</v>
          </cell>
          <cell r="Q2481" t="str">
            <v>11.01.2013</v>
          </cell>
          <cell r="R2481" t="str">
            <v>Pendiente Encargado</v>
          </cell>
        </row>
        <row r="2482">
          <cell r="A2482">
            <v>480003484</v>
          </cell>
          <cell r="B2482" t="str">
            <v>ZLRP</v>
          </cell>
          <cell r="C2482">
            <v>1080</v>
          </cell>
          <cell r="D2482">
            <v>38</v>
          </cell>
          <cell r="E2482">
            <v>302759</v>
          </cell>
          <cell r="F2482" t="str">
            <v>ASOCIACION DE EMPLEADOS DEL INSTITU</v>
          </cell>
          <cell r="G2482" t="str">
            <v>A12193M</v>
          </cell>
          <cell r="H2482">
            <v>1</v>
          </cell>
          <cell r="I2482">
            <v>8</v>
          </cell>
          <cell r="J2482" t="str">
            <v xml:space="preserve">    85,000,000.00</v>
          </cell>
          <cell r="K2482" t="str">
            <v>CRC</v>
          </cell>
          <cell r="L2482" t="str">
            <v xml:space="preserve">   311,100,000.00</v>
          </cell>
          <cell r="M2482" t="str">
            <v>CRC</v>
          </cell>
          <cell r="N2482" t="str">
            <v>07.01.2013</v>
          </cell>
          <cell r="O2482" t="str">
            <v>07.01.2017</v>
          </cell>
          <cell r="P2482" t="str">
            <v>PR9ENN</v>
          </cell>
          <cell r="Q2482" t="str">
            <v>16.01.2013</v>
          </cell>
          <cell r="R2482" t="str">
            <v>Aprobado Completamente</v>
          </cell>
        </row>
        <row r="2483">
          <cell r="A2483">
            <v>480003485</v>
          </cell>
          <cell r="B2483" t="str">
            <v>ZLRP</v>
          </cell>
          <cell r="C2483">
            <v>1080</v>
          </cell>
          <cell r="D2483">
            <v>38</v>
          </cell>
          <cell r="E2483">
            <v>312162</v>
          </cell>
          <cell r="F2483" t="str">
            <v>GRUPO SOLUCIONES EN GIMNASIOS SOCIE</v>
          </cell>
          <cell r="G2483" t="str">
            <v>A12182M</v>
          </cell>
          <cell r="H2483">
            <v>1</v>
          </cell>
          <cell r="I2483">
            <v>15</v>
          </cell>
          <cell r="J2483" t="str">
            <v xml:space="preserve">         5,997.60</v>
          </cell>
          <cell r="K2483" t="str">
            <v>USD</v>
          </cell>
          <cell r="L2483" t="str">
            <v xml:space="preserve">        41,490.11</v>
          </cell>
          <cell r="M2483" t="str">
            <v>USD</v>
          </cell>
          <cell r="N2483" t="str">
            <v>28.01.2013</v>
          </cell>
          <cell r="O2483" t="str">
            <v>28.01.2017</v>
          </cell>
          <cell r="P2483" t="str">
            <v>PR9ENN</v>
          </cell>
          <cell r="Q2483" t="str">
            <v>21.01.2013</v>
          </cell>
          <cell r="R2483" t="str">
            <v>Aprobado Completamente</v>
          </cell>
        </row>
        <row r="2484">
          <cell r="A2484">
            <v>480003486</v>
          </cell>
          <cell r="B2484" t="str">
            <v>ZLRP</v>
          </cell>
          <cell r="C2484">
            <v>1100</v>
          </cell>
          <cell r="D2484">
            <v>65</v>
          </cell>
          <cell r="E2484">
            <v>300196</v>
          </cell>
          <cell r="F2484" t="str">
            <v>CASTRO LORIA JUAN CARLOS</v>
          </cell>
          <cell r="G2484" t="str">
            <v>A13003M</v>
          </cell>
          <cell r="H2484">
            <v>1</v>
          </cell>
          <cell r="I2484">
            <v>1</v>
          </cell>
          <cell r="J2484" t="str">
            <v xml:space="preserve">     9,375,000.00</v>
          </cell>
          <cell r="K2484" t="str">
            <v>CRC</v>
          </cell>
          <cell r="L2484" t="str">
            <v xml:space="preserve">     9,375,000.00</v>
          </cell>
          <cell r="M2484" t="str">
            <v>CRC</v>
          </cell>
          <cell r="N2484" t="str">
            <v>06.02.2013</v>
          </cell>
          <cell r="O2484" t="str">
            <v>15.05.2013</v>
          </cell>
          <cell r="P2484" t="str">
            <v>PR9ENN</v>
          </cell>
          <cell r="Q2484" t="str">
            <v>06.02.2013</v>
          </cell>
          <cell r="R2484" t="str">
            <v>Aprobado Completamente</v>
          </cell>
        </row>
        <row r="2485">
          <cell r="A2485">
            <v>480003487</v>
          </cell>
          <cell r="B2485" t="str">
            <v>ZLRP</v>
          </cell>
          <cell r="C2485">
            <v>1080</v>
          </cell>
          <cell r="D2485">
            <v>71</v>
          </cell>
          <cell r="E2485">
            <v>306505</v>
          </cell>
          <cell r="F2485" t="str">
            <v>AZOFEIFA SALAZAR LEONARDO</v>
          </cell>
          <cell r="G2485" t="str">
            <v>A13004M</v>
          </cell>
          <cell r="H2485">
            <v>1</v>
          </cell>
          <cell r="I2485">
            <v>5</v>
          </cell>
          <cell r="J2485" t="str">
            <v xml:space="preserve">   285,480,540.00</v>
          </cell>
          <cell r="K2485" t="str">
            <v>CRC</v>
          </cell>
          <cell r="L2485" t="str">
            <v xml:space="preserve">    83,580,090.00</v>
          </cell>
          <cell r="M2485" t="str">
            <v>CRC</v>
          </cell>
          <cell r="N2485" t="str">
            <v>13.02.2013</v>
          </cell>
          <cell r="O2485" t="str">
            <v>13.08.2013</v>
          </cell>
          <cell r="P2485" t="str">
            <v>PR9ENN</v>
          </cell>
          <cell r="Q2485" t="str">
            <v>12.02.2013</v>
          </cell>
          <cell r="R2485" t="str">
            <v>Aprobado Completamente</v>
          </cell>
        </row>
        <row r="2486">
          <cell r="A2486">
            <v>480003488</v>
          </cell>
          <cell r="B2486" t="str">
            <v>ZLRP</v>
          </cell>
          <cell r="C2486">
            <v>1080</v>
          </cell>
          <cell r="D2486">
            <v>71</v>
          </cell>
          <cell r="E2486">
            <v>300997</v>
          </cell>
          <cell r="F2486" t="str">
            <v>PICADO CHAVES FABRICIO</v>
          </cell>
          <cell r="G2486" t="str">
            <v>A13004M</v>
          </cell>
          <cell r="H2486">
            <v>1</v>
          </cell>
          <cell r="I2486">
            <v>6</v>
          </cell>
          <cell r="J2486" t="str">
            <v xml:space="preserve">   256,234,320.00</v>
          </cell>
          <cell r="K2486" t="str">
            <v>CRC</v>
          </cell>
          <cell r="L2486" t="str">
            <v xml:space="preserve">    75,704,862.00</v>
          </cell>
          <cell r="M2486" t="str">
            <v>CRC</v>
          </cell>
          <cell r="N2486" t="str">
            <v>13.02.2013</v>
          </cell>
          <cell r="O2486" t="str">
            <v>13.08.2013</v>
          </cell>
          <cell r="P2486" t="str">
            <v>PR9ENN</v>
          </cell>
          <cell r="Q2486" t="str">
            <v>12.02.2013</v>
          </cell>
          <cell r="R2486" t="str">
            <v>Aprobado Completamente</v>
          </cell>
        </row>
        <row r="2487">
          <cell r="A2487">
            <v>480003489</v>
          </cell>
          <cell r="B2487" t="str">
            <v>ZLRP</v>
          </cell>
          <cell r="C2487">
            <v>1050</v>
          </cell>
          <cell r="D2487">
            <v>27</v>
          </cell>
          <cell r="E2487">
            <v>309479</v>
          </cell>
          <cell r="F2487" t="str">
            <v>INSUMED INC SOCIEDAD ANONIMA</v>
          </cell>
          <cell r="G2487">
            <v>712034</v>
          </cell>
          <cell r="H2487">
            <v>1</v>
          </cell>
          <cell r="I2487">
            <v>11</v>
          </cell>
          <cell r="J2487" t="str">
            <v xml:space="preserve">         6,000.00</v>
          </cell>
          <cell r="K2487" t="str">
            <v>USD</v>
          </cell>
          <cell r="L2487" t="str">
            <v xml:space="preserve">        24,834.31</v>
          </cell>
          <cell r="M2487" t="str">
            <v>USD</v>
          </cell>
          <cell r="N2487" t="str">
            <v>25.02.2013</v>
          </cell>
          <cell r="O2487" t="str">
            <v>25.02.2017</v>
          </cell>
          <cell r="P2487" t="str">
            <v>PR9ENN</v>
          </cell>
          <cell r="Q2487" t="str">
            <v>14.02.2013</v>
          </cell>
          <cell r="R2487" t="str">
            <v>Aprobado Completamente</v>
          </cell>
        </row>
        <row r="2488">
          <cell r="A2488">
            <v>480003490</v>
          </cell>
          <cell r="B2488" t="str">
            <v>ZLRP</v>
          </cell>
          <cell r="C2488">
            <v>1080</v>
          </cell>
          <cell r="D2488" t="str">
            <v>R01</v>
          </cell>
          <cell r="E2488">
            <v>305783</v>
          </cell>
          <cell r="F2488" t="str">
            <v>TECNICA ADMINISTRATIVA SOCIEDAD ANO</v>
          </cell>
          <cell r="G2488" t="str">
            <v>A13006M</v>
          </cell>
          <cell r="H2488">
            <v>1</v>
          </cell>
          <cell r="I2488">
            <v>1</v>
          </cell>
          <cell r="J2488" t="str">
            <v xml:space="preserve">     2,662,500.00</v>
          </cell>
          <cell r="K2488" t="str">
            <v>CRC</v>
          </cell>
          <cell r="L2488" t="str">
            <v xml:space="preserve">     2,662,500.00</v>
          </cell>
          <cell r="M2488" t="str">
            <v>CRC</v>
          </cell>
          <cell r="N2488" t="str">
            <v>20.02.2013</v>
          </cell>
          <cell r="O2488" t="str">
            <v>20.08.2013</v>
          </cell>
          <cell r="P2488" t="str">
            <v>PR9ENN</v>
          </cell>
          <cell r="Q2488" t="str">
            <v>14.02.2013</v>
          </cell>
          <cell r="R2488" t="str">
            <v>Aprobado Completamente</v>
          </cell>
        </row>
        <row r="2489">
          <cell r="A2489">
            <v>480003491</v>
          </cell>
          <cell r="B2489" t="str">
            <v>ZLRP</v>
          </cell>
          <cell r="C2489">
            <v>1090</v>
          </cell>
          <cell r="D2489">
            <v>74</v>
          </cell>
          <cell r="E2489">
            <v>308565</v>
          </cell>
          <cell r="F2489" t="str">
            <v>BENEMERITO CUERPO DE BOMBEROS DE</v>
          </cell>
          <cell r="G2489" t="str">
            <v>A13002M</v>
          </cell>
          <cell r="H2489">
            <v>1</v>
          </cell>
          <cell r="I2489">
            <v>11</v>
          </cell>
          <cell r="J2489" t="str">
            <v xml:space="preserve">    48,770,000.00</v>
          </cell>
          <cell r="K2489" t="str">
            <v>CRC</v>
          </cell>
          <cell r="L2489" t="str">
            <v xml:space="preserve">   109,107,000.50</v>
          </cell>
          <cell r="M2489" t="str">
            <v>CRC</v>
          </cell>
          <cell r="N2489" t="str">
            <v>25.02.2013</v>
          </cell>
          <cell r="O2489" t="str">
            <v>25.02.2019</v>
          </cell>
          <cell r="P2489" t="str">
            <v>PR9ENN</v>
          </cell>
          <cell r="Q2489" t="str">
            <v>25.02.2013</v>
          </cell>
          <cell r="R2489" t="str">
            <v>Aprobado Completamente</v>
          </cell>
        </row>
        <row r="2490">
          <cell r="A2490">
            <v>480003492</v>
          </cell>
          <cell r="B2490" t="str">
            <v>ZLRP</v>
          </cell>
          <cell r="C2490">
            <v>1080</v>
          </cell>
          <cell r="D2490">
            <v>71</v>
          </cell>
          <cell r="E2490">
            <v>308032</v>
          </cell>
          <cell r="F2490" t="str">
            <v>TREJOS SOSSA LUIS ENRIQUE</v>
          </cell>
          <cell r="G2490" t="str">
            <v>A13015M</v>
          </cell>
          <cell r="H2490">
            <v>1</v>
          </cell>
          <cell r="I2490">
            <v>2</v>
          </cell>
          <cell r="J2490" t="str">
            <v xml:space="preserve">    42,610,000.00</v>
          </cell>
          <cell r="K2490" t="str">
            <v>CRC</v>
          </cell>
          <cell r="L2490" t="str">
            <v xml:space="preserve">    42,610,000.00</v>
          </cell>
          <cell r="M2490" t="str">
            <v>CRC</v>
          </cell>
          <cell r="N2490" t="str">
            <v>04.03.2013</v>
          </cell>
          <cell r="O2490" t="str">
            <v>03.09.2013</v>
          </cell>
          <cell r="P2490" t="str">
            <v>PR9ENN</v>
          </cell>
          <cell r="Q2490" t="str">
            <v>28.02.2013</v>
          </cell>
          <cell r="R2490" t="str">
            <v>Aprobado Completamente</v>
          </cell>
        </row>
        <row r="2491">
          <cell r="A2491">
            <v>480003493</v>
          </cell>
          <cell r="B2491" t="str">
            <v>ZLRP</v>
          </cell>
          <cell r="C2491">
            <v>1080</v>
          </cell>
          <cell r="D2491">
            <v>38</v>
          </cell>
          <cell r="E2491">
            <v>311311</v>
          </cell>
          <cell r="F2491" t="str">
            <v>EL BAMBU CIENTO CINCUENTA Y NUEVE M</v>
          </cell>
          <cell r="G2491" t="str">
            <v>A12185M</v>
          </cell>
          <cell r="H2491">
            <v>1</v>
          </cell>
          <cell r="I2491">
            <v>10</v>
          </cell>
          <cell r="J2491" t="str">
            <v xml:space="preserve">    45,400,641.00</v>
          </cell>
          <cell r="K2491" t="str">
            <v>CRC</v>
          </cell>
          <cell r="L2491" t="str">
            <v xml:space="preserve">   185,178,915.00</v>
          </cell>
          <cell r="M2491" t="str">
            <v>CRC</v>
          </cell>
          <cell r="N2491" t="str">
            <v>26.02.2013</v>
          </cell>
          <cell r="O2491" t="str">
            <v>04.11.2017</v>
          </cell>
          <cell r="P2491" t="str">
            <v>PR9ENN</v>
          </cell>
          <cell r="Q2491" t="str">
            <v>06.03.2013</v>
          </cell>
          <cell r="R2491" t="str">
            <v>Pendiente Analista</v>
          </cell>
        </row>
        <row r="2492">
          <cell r="A2492">
            <v>480003494</v>
          </cell>
          <cell r="B2492" t="str">
            <v>ZLRP</v>
          </cell>
          <cell r="C2492">
            <v>1080</v>
          </cell>
          <cell r="D2492">
            <v>38</v>
          </cell>
          <cell r="E2492">
            <v>312540</v>
          </cell>
          <cell r="F2492" t="str">
            <v>AVILA MORERA LUIS ALBERTO</v>
          </cell>
          <cell r="G2492">
            <v>712033</v>
          </cell>
          <cell r="H2492">
            <v>1</v>
          </cell>
          <cell r="I2492">
            <v>17</v>
          </cell>
          <cell r="J2492" t="str">
            <v xml:space="preserve">        52,707.60</v>
          </cell>
          <cell r="K2492" t="str">
            <v>USD</v>
          </cell>
          <cell r="L2492" t="str">
            <v xml:space="preserve">       266,862.19</v>
          </cell>
          <cell r="M2492" t="str">
            <v>USD</v>
          </cell>
          <cell r="N2492" t="str">
            <v>18.03.2013</v>
          </cell>
          <cell r="O2492" t="str">
            <v>18.03.2019</v>
          </cell>
          <cell r="P2492" t="str">
            <v>PR9ENN</v>
          </cell>
          <cell r="Q2492" t="str">
            <v>06.03.2013</v>
          </cell>
          <cell r="R2492" t="str">
            <v>Aprobado Completamente</v>
          </cell>
        </row>
        <row r="2493">
          <cell r="A2493">
            <v>480003495</v>
          </cell>
          <cell r="B2493" t="str">
            <v>ZLRP</v>
          </cell>
          <cell r="C2493">
            <v>1100</v>
          </cell>
          <cell r="D2493">
            <v>65</v>
          </cell>
          <cell r="E2493">
            <v>312600</v>
          </cell>
          <cell r="F2493" t="str">
            <v>CORPORACION AYG CUATROCIENTOS DIEZ</v>
          </cell>
          <cell r="G2493" t="str">
            <v>A13018M</v>
          </cell>
          <cell r="H2493">
            <v>1</v>
          </cell>
          <cell r="I2493">
            <v>1</v>
          </cell>
          <cell r="J2493" t="str">
            <v xml:space="preserve">     2,690,000.00</v>
          </cell>
          <cell r="K2493" t="str">
            <v>CRC</v>
          </cell>
          <cell r="L2493" t="str">
            <v xml:space="preserve">     2,690,000.00</v>
          </cell>
          <cell r="M2493" t="str">
            <v>CRC</v>
          </cell>
          <cell r="N2493" t="str">
            <v>14.03.2013</v>
          </cell>
          <cell r="O2493" t="str">
            <v>14.03.2014</v>
          </cell>
          <cell r="P2493" t="str">
            <v>PR9ENN</v>
          </cell>
          <cell r="Q2493" t="str">
            <v>14.03.2013</v>
          </cell>
          <cell r="R2493" t="str">
            <v>Aprobado Completamente</v>
          </cell>
        </row>
        <row r="2494">
          <cell r="A2494">
            <v>480003496</v>
          </cell>
          <cell r="B2494" t="str">
            <v>ZLRP</v>
          </cell>
          <cell r="C2494">
            <v>1100</v>
          </cell>
          <cell r="D2494">
            <v>65</v>
          </cell>
          <cell r="E2494">
            <v>306928</v>
          </cell>
          <cell r="F2494" t="str">
            <v>GRUPO LEXIS S.A (BUFETE ESTRADA &amp; A</v>
          </cell>
          <cell r="G2494" t="str">
            <v>A13024M</v>
          </cell>
          <cell r="H2494">
            <v>1</v>
          </cell>
          <cell r="I2494">
            <v>4</v>
          </cell>
          <cell r="J2494" t="str">
            <v xml:space="preserve">        44,854.98</v>
          </cell>
          <cell r="K2494" t="str">
            <v>USD</v>
          </cell>
          <cell r="L2494" t="str">
            <v xml:space="preserve">        44,854.98</v>
          </cell>
          <cell r="M2494" t="str">
            <v>USD</v>
          </cell>
          <cell r="N2494" t="str">
            <v>20.03.2013</v>
          </cell>
          <cell r="O2494" t="str">
            <v>31.12.2014</v>
          </cell>
          <cell r="P2494" t="str">
            <v>PR9ENN</v>
          </cell>
          <cell r="Q2494" t="str">
            <v>20.03.2013</v>
          </cell>
          <cell r="R2494" t="str">
            <v>Aprobado Completamente</v>
          </cell>
        </row>
        <row r="2495">
          <cell r="A2495">
            <v>480003497</v>
          </cell>
          <cell r="B2495" t="str">
            <v>ZLRP</v>
          </cell>
          <cell r="C2495">
            <v>1080</v>
          </cell>
          <cell r="D2495">
            <v>22</v>
          </cell>
          <cell r="E2495">
            <v>300809</v>
          </cell>
          <cell r="F2495" t="str">
            <v>RICOH COSTA RICA SOCIEDAD ANONIMA</v>
          </cell>
          <cell r="G2495" t="str">
            <v>A13009M</v>
          </cell>
          <cell r="H2495">
            <v>1</v>
          </cell>
          <cell r="I2495">
            <v>330</v>
          </cell>
          <cell r="J2495" t="str">
            <v xml:space="preserve">       416,256.36</v>
          </cell>
          <cell r="K2495" t="str">
            <v>USD</v>
          </cell>
          <cell r="L2495" t="str">
            <v xml:space="preserve">       416,256.36</v>
          </cell>
          <cell r="M2495" t="str">
            <v>USD</v>
          </cell>
          <cell r="N2495" t="str">
            <v>20.03.2013</v>
          </cell>
          <cell r="O2495" t="str">
            <v>20.03.2017</v>
          </cell>
          <cell r="P2495" t="str">
            <v>PR9ENN</v>
          </cell>
          <cell r="Q2495" t="str">
            <v>20.03.2013</v>
          </cell>
          <cell r="R2495" t="str">
            <v>Aprobado Completamente</v>
          </cell>
        </row>
        <row r="2496">
          <cell r="A2496">
            <v>480003498</v>
          </cell>
          <cell r="B2496" t="str">
            <v>ZLRP</v>
          </cell>
          <cell r="C2496">
            <v>1080</v>
          </cell>
          <cell r="D2496">
            <v>38</v>
          </cell>
          <cell r="E2496">
            <v>312560</v>
          </cell>
          <cell r="F2496" t="str">
            <v>ANA CATALINA SOLANO ORTIZ</v>
          </cell>
          <cell r="G2496" t="str">
            <v>A13008M</v>
          </cell>
          <cell r="H2496">
            <v>1</v>
          </cell>
          <cell r="I2496">
            <v>8</v>
          </cell>
          <cell r="J2496" t="str">
            <v xml:space="preserve">     7,488,000.00</v>
          </cell>
          <cell r="K2496" t="str">
            <v>CRC</v>
          </cell>
          <cell r="L2496" t="str">
            <v xml:space="preserve">    26,804,000.00</v>
          </cell>
          <cell r="M2496" t="str">
            <v>CRC</v>
          </cell>
          <cell r="N2496" t="str">
            <v>14.05.2013</v>
          </cell>
          <cell r="O2496" t="str">
            <v>14.05.2017</v>
          </cell>
          <cell r="P2496" t="str">
            <v>PR9ENN</v>
          </cell>
          <cell r="Q2496" t="str">
            <v>18.04.2013</v>
          </cell>
          <cell r="R2496" t="str">
            <v>Aprobado Completamente</v>
          </cell>
        </row>
        <row r="2497">
          <cell r="A2497">
            <v>480003499</v>
          </cell>
          <cell r="B2497" t="str">
            <v>ZLRP</v>
          </cell>
          <cell r="C2497">
            <v>1110</v>
          </cell>
          <cell r="D2497">
            <v>25</v>
          </cell>
          <cell r="E2497">
            <v>300385</v>
          </cell>
          <cell r="F2497" t="str">
            <v>DCI DINÁMICA CONSULTORES INTERNACIO</v>
          </cell>
          <cell r="G2497" t="str">
            <v>A13030</v>
          </cell>
          <cell r="H2497">
            <v>1</v>
          </cell>
          <cell r="I2497">
            <v>1</v>
          </cell>
          <cell r="J2497" t="str">
            <v xml:space="preserve">       329,399.82</v>
          </cell>
          <cell r="K2497" t="str">
            <v>USD</v>
          </cell>
          <cell r="L2497" t="str">
            <v xml:space="preserve">       326,400.00</v>
          </cell>
          <cell r="M2497" t="str">
            <v>USD</v>
          </cell>
          <cell r="N2497" t="str">
            <v>25.04.2013</v>
          </cell>
          <cell r="O2497" t="str">
            <v>25.10.2013</v>
          </cell>
          <cell r="P2497" t="str">
            <v>PR9ENN</v>
          </cell>
          <cell r="Q2497" t="str">
            <v>25.04.2013</v>
          </cell>
          <cell r="R2497" t="str">
            <v>Aprobado Completamente</v>
          </cell>
        </row>
        <row r="2498">
          <cell r="A2498">
            <v>480003500</v>
          </cell>
          <cell r="B2498" t="str">
            <v>ZLRP</v>
          </cell>
          <cell r="C2498">
            <v>1080</v>
          </cell>
          <cell r="D2498" t="str">
            <v>R01</v>
          </cell>
          <cell r="E2498">
            <v>302403</v>
          </cell>
          <cell r="F2498" t="str">
            <v>C M YAKU Y ASOCIADOS SOCIEDAD ANONI</v>
          </cell>
          <cell r="G2498" t="str">
            <v>A13021M</v>
          </cell>
          <cell r="H2498">
            <v>1</v>
          </cell>
          <cell r="I2498">
            <v>1</v>
          </cell>
          <cell r="J2498" t="str">
            <v xml:space="preserve">         7,000.00</v>
          </cell>
          <cell r="K2498" t="str">
            <v>USD</v>
          </cell>
          <cell r="L2498" t="str">
            <v xml:space="preserve">         2,898.89</v>
          </cell>
          <cell r="M2498" t="str">
            <v>USD</v>
          </cell>
          <cell r="N2498" t="str">
            <v>02.05.2013</v>
          </cell>
          <cell r="O2498" t="str">
            <v>02.05.2014</v>
          </cell>
          <cell r="P2498" t="str">
            <v>PR9ENN</v>
          </cell>
          <cell r="Q2498" t="str">
            <v>02.05.2013</v>
          </cell>
          <cell r="R2498" t="str">
            <v>Aprobado Completamente</v>
          </cell>
        </row>
        <row r="2499">
          <cell r="A2499">
            <v>480003501</v>
          </cell>
          <cell r="B2499" t="str">
            <v>ZLRP</v>
          </cell>
          <cell r="C2499">
            <v>1080</v>
          </cell>
          <cell r="D2499">
            <v>71</v>
          </cell>
          <cell r="E2499">
            <v>302167</v>
          </cell>
          <cell r="F2499" t="str">
            <v>CENTRO MEDICO SANTA ANA DOS MIL</v>
          </cell>
          <cell r="G2499" t="str">
            <v>A13037M</v>
          </cell>
          <cell r="H2499">
            <v>1</v>
          </cell>
          <cell r="I2499">
            <v>2</v>
          </cell>
          <cell r="J2499" t="str">
            <v xml:space="preserve">    20,160,000.00</v>
          </cell>
          <cell r="K2499" t="str">
            <v>CRC</v>
          </cell>
          <cell r="L2499" t="str">
            <v xml:space="preserve">    20,160,000.00</v>
          </cell>
          <cell r="M2499" t="str">
            <v>CRC</v>
          </cell>
          <cell r="N2499" t="str">
            <v>14.05.2013</v>
          </cell>
          <cell r="O2499" t="str">
            <v>01.09.2013</v>
          </cell>
          <cell r="P2499" t="str">
            <v>PR9ENN</v>
          </cell>
          <cell r="Q2499" t="str">
            <v>02.05.2013</v>
          </cell>
          <cell r="R2499" t="str">
            <v>Aprobado Completamente</v>
          </cell>
        </row>
        <row r="2500">
          <cell r="A2500">
            <v>480003502</v>
          </cell>
          <cell r="B2500" t="str">
            <v>ZLRP</v>
          </cell>
          <cell r="C2500">
            <v>1080</v>
          </cell>
          <cell r="D2500">
            <v>71</v>
          </cell>
          <cell r="E2500">
            <v>304201</v>
          </cell>
          <cell r="F2500" t="str">
            <v>AVILA HIDALGO JORGE LUIS</v>
          </cell>
          <cell r="G2500" t="str">
            <v>A13038M</v>
          </cell>
          <cell r="H2500">
            <v>1</v>
          </cell>
          <cell r="I2500">
            <v>2</v>
          </cell>
          <cell r="J2500" t="str">
            <v xml:space="preserve">    12,240,000.00</v>
          </cell>
          <cell r="K2500" t="str">
            <v>CRC</v>
          </cell>
          <cell r="L2500" t="str">
            <v xml:space="preserve">    12,240,000.00</v>
          </cell>
          <cell r="M2500" t="str">
            <v>CRC</v>
          </cell>
          <cell r="N2500" t="str">
            <v>06.05.2013</v>
          </cell>
          <cell r="O2500" t="str">
            <v>01.09.2013</v>
          </cell>
          <cell r="P2500" t="str">
            <v>PR9ENN</v>
          </cell>
          <cell r="Q2500" t="str">
            <v>06.05.2013</v>
          </cell>
          <cell r="R2500" t="str">
            <v>Aprobado Completamente</v>
          </cell>
        </row>
        <row r="2501">
          <cell r="A2501">
            <v>480003503</v>
          </cell>
          <cell r="B2501" t="str">
            <v>ZLRP</v>
          </cell>
          <cell r="C2501">
            <v>1080</v>
          </cell>
          <cell r="D2501">
            <v>71</v>
          </cell>
          <cell r="E2501">
            <v>300165</v>
          </cell>
          <cell r="F2501" t="str">
            <v>C M A CENTRO MEDICO ARENAL SOCIEDAD</v>
          </cell>
          <cell r="G2501" t="str">
            <v>A13038M</v>
          </cell>
          <cell r="H2501">
            <v>1</v>
          </cell>
          <cell r="I2501">
            <v>2</v>
          </cell>
          <cell r="J2501" t="str">
            <v xml:space="preserve">    11,160,000.00</v>
          </cell>
          <cell r="K2501" t="str">
            <v>CRC</v>
          </cell>
          <cell r="L2501" t="str">
            <v xml:space="preserve">    11,160,000.00</v>
          </cell>
          <cell r="M2501" t="str">
            <v>CRC</v>
          </cell>
          <cell r="N2501" t="str">
            <v>06.05.2013</v>
          </cell>
          <cell r="O2501" t="str">
            <v>01.09.2013</v>
          </cell>
          <cell r="P2501" t="str">
            <v>PR9ENN</v>
          </cell>
          <cell r="Q2501" t="str">
            <v>06.05.2013</v>
          </cell>
          <cell r="R2501" t="str">
            <v>Aprobado Completamente</v>
          </cell>
        </row>
        <row r="2502">
          <cell r="A2502">
            <v>480003504</v>
          </cell>
          <cell r="B2502" t="str">
            <v>ZLRP</v>
          </cell>
          <cell r="C2502">
            <v>1100</v>
          </cell>
          <cell r="D2502">
            <v>65</v>
          </cell>
          <cell r="E2502">
            <v>302403</v>
          </cell>
          <cell r="F2502" t="str">
            <v>C M YAKU Y ASOCIADOS SOCIEDAD ANONI</v>
          </cell>
          <cell r="G2502" t="str">
            <v>A13034M</v>
          </cell>
          <cell r="H2502">
            <v>1</v>
          </cell>
          <cell r="I2502">
            <v>1</v>
          </cell>
          <cell r="J2502" t="str">
            <v xml:space="preserve">     2,500,000.00</v>
          </cell>
          <cell r="K2502" t="str">
            <v>CRC</v>
          </cell>
          <cell r="L2502" t="str">
            <v xml:space="preserve">     2,500,000.00</v>
          </cell>
          <cell r="M2502" t="str">
            <v>CRC</v>
          </cell>
          <cell r="N2502" t="str">
            <v>07.05.2013</v>
          </cell>
          <cell r="O2502" t="str">
            <v>07.06.2013</v>
          </cell>
          <cell r="P2502" t="str">
            <v>PR9ENN</v>
          </cell>
          <cell r="Q2502" t="str">
            <v>07.05.2013</v>
          </cell>
          <cell r="R2502" t="str">
            <v>Aprobado Completamente</v>
          </cell>
        </row>
        <row r="2503">
          <cell r="A2503">
            <v>480003505</v>
          </cell>
          <cell r="B2503" t="str">
            <v>ZLRP</v>
          </cell>
          <cell r="C2503">
            <v>1100</v>
          </cell>
          <cell r="D2503">
            <v>65</v>
          </cell>
          <cell r="E2503">
            <v>312341</v>
          </cell>
          <cell r="F2503" t="str">
            <v>CARMIOL MURILLO JULIO CESAR</v>
          </cell>
          <cell r="G2503" t="str">
            <v>A13034M</v>
          </cell>
          <cell r="H2503">
            <v>1</v>
          </cell>
          <cell r="I2503">
            <v>2</v>
          </cell>
          <cell r="J2503" t="str">
            <v xml:space="preserve">     3,712,662.00</v>
          </cell>
          <cell r="K2503" t="str">
            <v>CRC</v>
          </cell>
          <cell r="L2503" t="str">
            <v xml:space="preserve">     3,712,662.00</v>
          </cell>
          <cell r="M2503" t="str">
            <v>CRC</v>
          </cell>
          <cell r="N2503" t="str">
            <v>07.05.2013</v>
          </cell>
          <cell r="O2503" t="str">
            <v>14.06.2013</v>
          </cell>
          <cell r="P2503" t="str">
            <v>PR9ENN</v>
          </cell>
          <cell r="Q2503" t="str">
            <v>07.05.2013</v>
          </cell>
          <cell r="R2503" t="str">
            <v>Aprobado Completamente</v>
          </cell>
        </row>
        <row r="2504">
          <cell r="A2504">
            <v>480003506</v>
          </cell>
          <cell r="B2504" t="str">
            <v>ZLRP</v>
          </cell>
          <cell r="C2504">
            <v>1100</v>
          </cell>
          <cell r="D2504">
            <v>65</v>
          </cell>
          <cell r="E2504">
            <v>312335</v>
          </cell>
          <cell r="F2504" t="str">
            <v>MONTERO RETANA IVANIA MARIA</v>
          </cell>
          <cell r="G2504" t="str">
            <v>A13034M</v>
          </cell>
          <cell r="H2504">
            <v>1</v>
          </cell>
          <cell r="I2504">
            <v>1</v>
          </cell>
          <cell r="J2504" t="str">
            <v xml:space="preserve">     2,500,000.00</v>
          </cell>
          <cell r="K2504" t="str">
            <v>CRC</v>
          </cell>
          <cell r="L2504" t="str">
            <v xml:space="preserve">     2,500,000.00</v>
          </cell>
          <cell r="M2504" t="str">
            <v>CRC</v>
          </cell>
          <cell r="N2504" t="str">
            <v>07.05.2013</v>
          </cell>
          <cell r="O2504" t="str">
            <v>07.06.2013</v>
          </cell>
          <cell r="P2504" t="str">
            <v>PR9ENN</v>
          </cell>
          <cell r="Q2504" t="str">
            <v>07.05.2013</v>
          </cell>
          <cell r="R2504" t="str">
            <v>Aprobado Completamente</v>
          </cell>
        </row>
        <row r="2505">
          <cell r="A2505">
            <v>480003507</v>
          </cell>
          <cell r="B2505" t="str">
            <v>ZLRP</v>
          </cell>
          <cell r="C2505">
            <v>1100</v>
          </cell>
          <cell r="D2505">
            <v>65</v>
          </cell>
          <cell r="E2505">
            <v>307585</v>
          </cell>
          <cell r="F2505" t="str">
            <v>FERNANDEZ BUSTAMANTE PATRICIA</v>
          </cell>
          <cell r="G2505" t="str">
            <v>A13034M</v>
          </cell>
          <cell r="H2505">
            <v>1</v>
          </cell>
          <cell r="I2505">
            <v>1</v>
          </cell>
          <cell r="J2505" t="str">
            <v xml:space="preserve">     2,500,000.00</v>
          </cell>
          <cell r="K2505" t="str">
            <v>CRC</v>
          </cell>
          <cell r="L2505" t="str">
            <v xml:space="preserve">     2,500,000.00</v>
          </cell>
          <cell r="M2505" t="str">
            <v>CRC</v>
          </cell>
          <cell r="N2505" t="str">
            <v>07.05.2013</v>
          </cell>
          <cell r="O2505" t="str">
            <v>07.06.2013</v>
          </cell>
          <cell r="P2505" t="str">
            <v>PR9ENN</v>
          </cell>
          <cell r="Q2505" t="str">
            <v>07.05.2013</v>
          </cell>
          <cell r="R2505" t="str">
            <v>Aprobado Completamente</v>
          </cell>
        </row>
        <row r="2506">
          <cell r="A2506">
            <v>480003508</v>
          </cell>
          <cell r="B2506" t="str">
            <v>ZLRP</v>
          </cell>
          <cell r="C2506">
            <v>1080</v>
          </cell>
          <cell r="D2506">
            <v>33</v>
          </cell>
          <cell r="E2506">
            <v>100043</v>
          </cell>
          <cell r="F2506" t="str">
            <v>BANCO DE COSTA RICA</v>
          </cell>
          <cell r="G2506" t="str">
            <v>A13027M</v>
          </cell>
          <cell r="H2506">
            <v>1</v>
          </cell>
          <cell r="I2506">
            <v>10</v>
          </cell>
          <cell r="J2506" t="str">
            <v xml:space="preserve">        37,000.00</v>
          </cell>
          <cell r="K2506" t="str">
            <v>USD</v>
          </cell>
          <cell r="L2506" t="str">
            <v xml:space="preserve">       173,730.40</v>
          </cell>
          <cell r="M2506" t="str">
            <v>USD</v>
          </cell>
          <cell r="N2506" t="str">
            <v>23.04.2013</v>
          </cell>
          <cell r="O2506" t="str">
            <v>23.04.2017</v>
          </cell>
          <cell r="P2506" t="str">
            <v>PR9ENN</v>
          </cell>
          <cell r="Q2506" t="str">
            <v>14.05.2013</v>
          </cell>
          <cell r="R2506" t="str">
            <v>Aprobado Completamente</v>
          </cell>
        </row>
        <row r="2507">
          <cell r="A2507">
            <v>480003509</v>
          </cell>
          <cell r="B2507" t="str">
            <v>ZLRP</v>
          </cell>
          <cell r="C2507">
            <v>1050</v>
          </cell>
          <cell r="D2507">
            <v>27</v>
          </cell>
          <cell r="E2507">
            <v>312695</v>
          </cell>
          <cell r="F2507" t="str">
            <v>DELI GOURMET S.A.</v>
          </cell>
          <cell r="G2507" t="str">
            <v>A13029M</v>
          </cell>
          <cell r="H2507">
            <v>1</v>
          </cell>
          <cell r="I2507">
            <v>3</v>
          </cell>
          <cell r="J2507" t="str">
            <v xml:space="preserve">       900,000.00</v>
          </cell>
          <cell r="K2507" t="str">
            <v>CRC</v>
          </cell>
          <cell r="L2507" t="str">
            <v xml:space="preserve">     1,007,750.00</v>
          </cell>
          <cell r="M2507" t="str">
            <v>CRC</v>
          </cell>
          <cell r="N2507" t="str">
            <v>27.05.2013</v>
          </cell>
          <cell r="O2507" t="str">
            <v>27.05.2014</v>
          </cell>
          <cell r="P2507" t="str">
            <v>PR9ENN</v>
          </cell>
          <cell r="Q2507" t="str">
            <v>16.05.2013</v>
          </cell>
          <cell r="R2507" t="str">
            <v>Aprobado Completamente</v>
          </cell>
        </row>
        <row r="2508">
          <cell r="A2508">
            <v>480003510</v>
          </cell>
          <cell r="B2508" t="str">
            <v>ZLRP</v>
          </cell>
          <cell r="C2508">
            <v>1080</v>
          </cell>
          <cell r="D2508" t="str">
            <v>R01</v>
          </cell>
          <cell r="E2508">
            <v>308988</v>
          </cell>
          <cell r="F2508" t="str">
            <v>I N T E R S I T E DE CENTROAMERICA</v>
          </cell>
          <cell r="G2508" t="str">
            <v>A13032M</v>
          </cell>
          <cell r="H2508">
            <v>1</v>
          </cell>
          <cell r="I2508">
            <v>3</v>
          </cell>
          <cell r="J2508" t="str">
            <v xml:space="preserve">        74,000.00</v>
          </cell>
          <cell r="K2508" t="str">
            <v>USD</v>
          </cell>
          <cell r="L2508" t="str">
            <v xml:space="preserve">        74,000.00</v>
          </cell>
          <cell r="M2508" t="str">
            <v>USD</v>
          </cell>
          <cell r="N2508" t="str">
            <v>03.06.2013</v>
          </cell>
          <cell r="O2508" t="str">
            <v>30.10.2013</v>
          </cell>
          <cell r="P2508" t="str">
            <v>PR9ENN</v>
          </cell>
          <cell r="Q2508" t="str">
            <v>03.06.2013</v>
          </cell>
          <cell r="R2508" t="str">
            <v>Aprobado Completamente</v>
          </cell>
        </row>
        <row r="2509">
          <cell r="A2509">
            <v>480003511</v>
          </cell>
          <cell r="B2509" t="str">
            <v>ZLRP</v>
          </cell>
          <cell r="C2509">
            <v>1050</v>
          </cell>
          <cell r="D2509">
            <v>27</v>
          </cell>
          <cell r="E2509">
            <v>312660</v>
          </cell>
          <cell r="F2509" t="str">
            <v>PAUL BENAVIDES R SOCIEDAD ANONIMA</v>
          </cell>
          <cell r="G2509">
            <v>109006</v>
          </cell>
          <cell r="H2509">
            <v>1</v>
          </cell>
          <cell r="I2509">
            <v>4</v>
          </cell>
          <cell r="J2509" t="str">
            <v xml:space="preserve"> 2,672,708,127.39</v>
          </cell>
          <cell r="K2509" t="str">
            <v>CRC</v>
          </cell>
          <cell r="L2509" t="str">
            <v xml:space="preserve"> 1,174,537,678.43</v>
          </cell>
          <cell r="M2509" t="str">
            <v>CRC</v>
          </cell>
          <cell r="N2509" t="str">
            <v>01.02.2010</v>
          </cell>
          <cell r="O2509" t="str">
            <v>30.01.2014</v>
          </cell>
          <cell r="P2509" t="str">
            <v>PR0CVC</v>
          </cell>
          <cell r="Q2509" t="str">
            <v>04.06.2013</v>
          </cell>
          <cell r="R2509" t="str">
            <v>Aprobado Completamente</v>
          </cell>
        </row>
        <row r="2510">
          <cell r="A2510">
            <v>480003512</v>
          </cell>
          <cell r="B2510" t="str">
            <v>ZLRP</v>
          </cell>
          <cell r="C2510">
            <v>1080</v>
          </cell>
          <cell r="D2510">
            <v>38</v>
          </cell>
          <cell r="E2510">
            <v>300327</v>
          </cell>
          <cell r="F2510" t="str">
            <v>CONTROL ELECTRONICO S.A.</v>
          </cell>
          <cell r="G2510">
            <v>112010</v>
          </cell>
          <cell r="H2510">
            <v>1</v>
          </cell>
          <cell r="I2510">
            <v>2</v>
          </cell>
          <cell r="J2510" t="str">
            <v xml:space="preserve">             1.00</v>
          </cell>
          <cell r="K2510" t="str">
            <v>CRC</v>
          </cell>
          <cell r="L2510" t="str">
            <v xml:space="preserve">             1.00</v>
          </cell>
          <cell r="M2510" t="str">
            <v>CRC</v>
          </cell>
          <cell r="N2510" t="str">
            <v>12.06.2013</v>
          </cell>
          <cell r="O2510" t="str">
            <v>12.06.2015</v>
          </cell>
          <cell r="P2510" t="str">
            <v>PR0CVC</v>
          </cell>
          <cell r="Q2510" t="str">
            <v>12.06.2013</v>
          </cell>
          <cell r="R2510" t="str">
            <v>Pendiente Analista</v>
          </cell>
        </row>
        <row r="2511">
          <cell r="A2511">
            <v>480003513</v>
          </cell>
          <cell r="B2511" t="str">
            <v>ZLRP</v>
          </cell>
          <cell r="C2511">
            <v>1080</v>
          </cell>
          <cell r="D2511">
            <v>38</v>
          </cell>
          <cell r="E2511">
            <v>300494</v>
          </cell>
          <cell r="F2511" t="str">
            <v>ELECTROTECNICA S.A.</v>
          </cell>
          <cell r="G2511">
            <v>112010</v>
          </cell>
          <cell r="H2511">
            <v>1</v>
          </cell>
          <cell r="I2511">
            <v>2</v>
          </cell>
          <cell r="J2511" t="str">
            <v xml:space="preserve">             1.00</v>
          </cell>
          <cell r="K2511" t="str">
            <v>CRC</v>
          </cell>
          <cell r="L2511" t="str">
            <v xml:space="preserve">             1.00</v>
          </cell>
          <cell r="M2511" t="str">
            <v>CRC</v>
          </cell>
          <cell r="N2511" t="str">
            <v>12.06.2013</v>
          </cell>
          <cell r="O2511" t="str">
            <v>12.06.2013</v>
          </cell>
          <cell r="P2511" t="str">
            <v>PR0CVC</v>
          </cell>
          <cell r="Q2511" t="str">
            <v>12.06.2013</v>
          </cell>
        </row>
        <row r="2512">
          <cell r="A2512">
            <v>480003514</v>
          </cell>
          <cell r="B2512" t="str">
            <v>ZLRP</v>
          </cell>
          <cell r="C2512">
            <v>1080</v>
          </cell>
          <cell r="D2512">
            <v>38</v>
          </cell>
          <cell r="E2512">
            <v>300327</v>
          </cell>
          <cell r="F2512" t="str">
            <v>CONTROL ELECTRONICO S.A.</v>
          </cell>
          <cell r="G2512">
            <v>112010</v>
          </cell>
          <cell r="H2512">
            <v>1</v>
          </cell>
          <cell r="I2512">
            <v>1</v>
          </cell>
          <cell r="J2512" t="str">
            <v xml:space="preserve">             1.00</v>
          </cell>
          <cell r="K2512" t="str">
            <v>CRC</v>
          </cell>
          <cell r="L2512" t="str">
            <v xml:space="preserve">             1.00</v>
          </cell>
          <cell r="M2512" t="str">
            <v>CRC</v>
          </cell>
          <cell r="N2512" t="str">
            <v>12.06.2013</v>
          </cell>
          <cell r="O2512" t="str">
            <v>12.06.2015</v>
          </cell>
          <cell r="P2512" t="str">
            <v>PR0CVC</v>
          </cell>
          <cell r="Q2512" t="str">
            <v>12.06.2013</v>
          </cell>
          <cell r="R2512" t="str">
            <v>Aprobado Completamente</v>
          </cell>
        </row>
        <row r="2513">
          <cell r="A2513">
            <v>480003515</v>
          </cell>
          <cell r="B2513" t="str">
            <v>ZLRP</v>
          </cell>
          <cell r="C2513">
            <v>1080</v>
          </cell>
          <cell r="D2513">
            <v>38</v>
          </cell>
          <cell r="E2513">
            <v>300494</v>
          </cell>
          <cell r="F2513" t="str">
            <v>ELECTROTECNICA S.A.</v>
          </cell>
          <cell r="G2513">
            <v>112010</v>
          </cell>
          <cell r="H2513">
            <v>1</v>
          </cell>
          <cell r="I2513">
            <v>1</v>
          </cell>
          <cell r="J2513" t="str">
            <v xml:space="preserve">             1.00</v>
          </cell>
          <cell r="K2513" t="str">
            <v>CRC</v>
          </cell>
          <cell r="L2513" t="str">
            <v xml:space="preserve">             1.00</v>
          </cell>
          <cell r="M2513" t="str">
            <v>CRC</v>
          </cell>
          <cell r="N2513" t="str">
            <v>12.06.2013</v>
          </cell>
          <cell r="O2513" t="str">
            <v>12.06.2015</v>
          </cell>
          <cell r="P2513" t="str">
            <v>PR0CVC</v>
          </cell>
          <cell r="Q2513" t="str">
            <v>12.06.2013</v>
          </cell>
          <cell r="R2513" t="str">
            <v>Pendiente Analista</v>
          </cell>
        </row>
        <row r="2514">
          <cell r="A2514">
            <v>480003516</v>
          </cell>
          <cell r="B2514" t="str">
            <v>ZLRP</v>
          </cell>
          <cell r="C2514">
            <v>1080</v>
          </cell>
          <cell r="D2514">
            <v>38</v>
          </cell>
          <cell r="E2514">
            <v>305751</v>
          </cell>
          <cell r="F2514" t="str">
            <v>GRUPO COMERCIAL TECTRONIC SOCIEDAD</v>
          </cell>
          <cell r="G2514">
            <v>112010</v>
          </cell>
          <cell r="H2514">
            <v>1</v>
          </cell>
          <cell r="I2514">
            <v>1</v>
          </cell>
          <cell r="J2514" t="str">
            <v xml:space="preserve">             1.00</v>
          </cell>
          <cell r="K2514" t="str">
            <v>CRC</v>
          </cell>
          <cell r="L2514" t="str">
            <v xml:space="preserve">             1.00</v>
          </cell>
          <cell r="M2514" t="str">
            <v>CRC</v>
          </cell>
          <cell r="N2514" t="str">
            <v>12.06.2013</v>
          </cell>
          <cell r="O2514" t="str">
            <v>12.06.2015</v>
          </cell>
          <cell r="P2514" t="str">
            <v>PR0CVC</v>
          </cell>
          <cell r="Q2514" t="str">
            <v>12.06.2013</v>
          </cell>
          <cell r="R2514" t="str">
            <v>Aprobado Completamente</v>
          </cell>
        </row>
        <row r="2515">
          <cell r="A2515">
            <v>480003517</v>
          </cell>
          <cell r="B2515" t="str">
            <v>ZLRP</v>
          </cell>
          <cell r="C2515">
            <v>1080</v>
          </cell>
          <cell r="D2515">
            <v>23</v>
          </cell>
          <cell r="E2515">
            <v>300573</v>
          </cell>
          <cell r="F2515" t="str">
            <v>FUMIGADORA FULMINEX SOCIEDAD ANONIM</v>
          </cell>
          <cell r="G2515" t="str">
            <v>A13047M</v>
          </cell>
          <cell r="H2515">
            <v>1</v>
          </cell>
          <cell r="I2515">
            <v>9</v>
          </cell>
          <cell r="J2515" t="str">
            <v xml:space="preserve">     1,658,500.00</v>
          </cell>
          <cell r="K2515" t="str">
            <v>CRC</v>
          </cell>
          <cell r="L2515" t="str">
            <v xml:space="preserve">     1,658,500.00</v>
          </cell>
          <cell r="M2515" t="str">
            <v>CRC</v>
          </cell>
          <cell r="N2515" t="str">
            <v>18.06.2013</v>
          </cell>
          <cell r="O2515" t="str">
            <v>18.12.2013</v>
          </cell>
          <cell r="P2515" t="str">
            <v>PR0CVC</v>
          </cell>
          <cell r="Q2515" t="str">
            <v>18.06.2013</v>
          </cell>
          <cell r="R2515" t="str">
            <v>Aprobado Completamente</v>
          </cell>
        </row>
        <row r="2516">
          <cell r="A2516">
            <v>480003518</v>
          </cell>
          <cell r="B2516" t="str">
            <v>ZLRP</v>
          </cell>
          <cell r="C2516">
            <v>1080</v>
          </cell>
          <cell r="D2516">
            <v>65</v>
          </cell>
          <cell r="E2516">
            <v>309002</v>
          </cell>
          <cell r="F2516" t="str">
            <v>SEQUEIRA SOLIS WILLIAM</v>
          </cell>
          <cell r="G2516" t="str">
            <v>A13044M</v>
          </cell>
          <cell r="H2516">
            <v>1</v>
          </cell>
          <cell r="I2516">
            <v>3</v>
          </cell>
          <cell r="J2516" t="str">
            <v xml:space="preserve">     7,400,000.00</v>
          </cell>
          <cell r="K2516" t="str">
            <v>CRC</v>
          </cell>
          <cell r="L2516" t="str">
            <v xml:space="preserve">    14,800,000.00</v>
          </cell>
          <cell r="M2516" t="str">
            <v>CRC</v>
          </cell>
          <cell r="N2516" t="str">
            <v>21.06.2013</v>
          </cell>
          <cell r="O2516" t="str">
            <v>31.12.2014</v>
          </cell>
          <cell r="P2516" t="str">
            <v>PR0CVC</v>
          </cell>
          <cell r="Q2516" t="str">
            <v>21.06.2013</v>
          </cell>
          <cell r="R2516" t="str">
            <v>Aprobado Completamente</v>
          </cell>
        </row>
        <row r="2517">
          <cell r="A2517">
            <v>480003519</v>
          </cell>
          <cell r="B2517" t="str">
            <v>ZLRP</v>
          </cell>
          <cell r="C2517">
            <v>1080</v>
          </cell>
          <cell r="D2517">
            <v>71</v>
          </cell>
          <cell r="E2517">
            <v>312855</v>
          </cell>
          <cell r="F2517" t="str">
            <v>REPRESENTACIONES, MERCADEO Y TECNOL</v>
          </cell>
          <cell r="G2517" t="str">
            <v>A13011E</v>
          </cell>
          <cell r="H2517">
            <v>1</v>
          </cell>
          <cell r="I2517">
            <v>6</v>
          </cell>
          <cell r="J2517" t="str">
            <v xml:space="preserve">    13,000,000.00</v>
          </cell>
          <cell r="K2517" t="str">
            <v>CRC</v>
          </cell>
          <cell r="L2517" t="str">
            <v xml:space="preserve">    39,000,000.00</v>
          </cell>
          <cell r="M2517" t="str">
            <v>CRC</v>
          </cell>
          <cell r="N2517" t="str">
            <v>25.06.2013</v>
          </cell>
          <cell r="O2517" t="str">
            <v>25.06.2017</v>
          </cell>
          <cell r="P2517" t="str">
            <v>PR0KVG</v>
          </cell>
          <cell r="Q2517" t="str">
            <v>25.06.2013</v>
          </cell>
          <cell r="R2517" t="str">
            <v>Aprobado Completamente</v>
          </cell>
        </row>
        <row r="2518">
          <cell r="A2518">
            <v>480003520</v>
          </cell>
          <cell r="B2518" t="str">
            <v>ZLRP</v>
          </cell>
          <cell r="C2518">
            <v>1080</v>
          </cell>
          <cell r="D2518">
            <v>38</v>
          </cell>
          <cell r="E2518">
            <v>300494</v>
          </cell>
          <cell r="F2518" t="str">
            <v>ELECTROTECNICA S.A.</v>
          </cell>
          <cell r="G2518" t="str">
            <v>A13043M</v>
          </cell>
          <cell r="H2518">
            <v>1</v>
          </cell>
          <cell r="I2518">
            <v>12</v>
          </cell>
          <cell r="J2518" t="str">
            <v xml:space="preserve">       229,752.00</v>
          </cell>
          <cell r="K2518" t="str">
            <v>USD</v>
          </cell>
          <cell r="L2518" t="str">
            <v xml:space="preserve">       899,868.05</v>
          </cell>
          <cell r="M2518" t="str">
            <v>USD</v>
          </cell>
          <cell r="N2518" t="str">
            <v>10.07.2013</v>
          </cell>
          <cell r="O2518" t="str">
            <v>10.07.2017</v>
          </cell>
          <cell r="P2518" t="str">
            <v>PR0CVC</v>
          </cell>
          <cell r="Q2518" t="str">
            <v>03.07.2013</v>
          </cell>
          <cell r="R2518" t="str">
            <v>Aprobado Completamente</v>
          </cell>
        </row>
        <row r="2519">
          <cell r="A2519">
            <v>480003521</v>
          </cell>
          <cell r="B2519" t="str">
            <v>ZLRP</v>
          </cell>
          <cell r="C2519">
            <v>1080</v>
          </cell>
          <cell r="D2519">
            <v>38</v>
          </cell>
          <cell r="E2519">
            <v>307531</v>
          </cell>
          <cell r="F2519" t="str">
            <v>PACASA DEL NORTE SOCIEDAD ANONIMA</v>
          </cell>
          <cell r="G2519">
            <v>112002</v>
          </cell>
          <cell r="H2519">
            <v>1</v>
          </cell>
          <cell r="I2519">
            <v>196</v>
          </cell>
          <cell r="J2519" t="str">
            <v xml:space="preserve">   286,692,113.10</v>
          </cell>
          <cell r="K2519" t="str">
            <v>CRC</v>
          </cell>
          <cell r="L2519" t="str">
            <v xml:space="preserve">   286,692,113.10</v>
          </cell>
          <cell r="M2519" t="str">
            <v>CRC</v>
          </cell>
          <cell r="N2519" t="str">
            <v>03.07.2013</v>
          </cell>
          <cell r="O2519" t="str">
            <v>03.01.2018</v>
          </cell>
          <cell r="P2519" t="str">
            <v>PR0CVC</v>
          </cell>
          <cell r="Q2519" t="str">
            <v>03.07.2013</v>
          </cell>
          <cell r="R2519" t="str">
            <v>Aprobado Completamente</v>
          </cell>
        </row>
        <row r="2520">
          <cell r="A2520">
            <v>480003522</v>
          </cell>
          <cell r="B2520" t="str">
            <v>ZLRP</v>
          </cell>
          <cell r="C2520">
            <v>1080</v>
          </cell>
          <cell r="D2520">
            <v>38</v>
          </cell>
          <cell r="E2520">
            <v>300666</v>
          </cell>
          <cell r="F2520" t="str">
            <v>IS PRODUCTOS DE OFICINA CENTROAMERI</v>
          </cell>
          <cell r="G2520">
            <v>112002</v>
          </cell>
          <cell r="H2520">
            <v>1</v>
          </cell>
          <cell r="I2520">
            <v>3</v>
          </cell>
          <cell r="J2520" t="str">
            <v xml:space="preserve">             1.00</v>
          </cell>
          <cell r="K2520" t="str">
            <v>CRC</v>
          </cell>
          <cell r="L2520" t="str">
            <v xml:space="preserve">             1.00</v>
          </cell>
          <cell r="M2520" t="str">
            <v>CRC</v>
          </cell>
          <cell r="N2520" t="str">
            <v>03.07.2013</v>
          </cell>
          <cell r="O2520" t="str">
            <v>03.07.2013</v>
          </cell>
          <cell r="P2520" t="str">
            <v>PR0CVC</v>
          </cell>
          <cell r="Q2520" t="str">
            <v>03.07.2013</v>
          </cell>
          <cell r="R2520" t="str">
            <v>Pendiente Analista</v>
          </cell>
        </row>
        <row r="2521">
          <cell r="A2521">
            <v>480003523</v>
          </cell>
          <cell r="B2521" t="str">
            <v>ZLRP</v>
          </cell>
          <cell r="C2521">
            <v>1080</v>
          </cell>
          <cell r="D2521">
            <v>38</v>
          </cell>
          <cell r="E2521">
            <v>310240</v>
          </cell>
          <cell r="F2521" t="str">
            <v>KEM DE CENTROAMERICA S.A.</v>
          </cell>
          <cell r="G2521">
            <v>112002</v>
          </cell>
          <cell r="H2521">
            <v>1</v>
          </cell>
          <cell r="I2521">
            <v>35</v>
          </cell>
          <cell r="J2521" t="str">
            <v xml:space="preserve">    63,197,191.10</v>
          </cell>
          <cell r="K2521" t="str">
            <v>CRC</v>
          </cell>
          <cell r="L2521" t="str">
            <v xml:space="preserve">    63,197,191.10</v>
          </cell>
          <cell r="M2521" t="str">
            <v>CRC</v>
          </cell>
          <cell r="N2521" t="str">
            <v>03.07.2013</v>
          </cell>
          <cell r="O2521" t="str">
            <v>28.02.2018</v>
          </cell>
          <cell r="P2521" t="str">
            <v>PR0CVC</v>
          </cell>
          <cell r="Q2521" t="str">
            <v>03.07.2013</v>
          </cell>
          <cell r="R2521" t="str">
            <v>Aprobado Completamente</v>
          </cell>
        </row>
        <row r="2522">
          <cell r="A2522">
            <v>480003524</v>
          </cell>
          <cell r="B2522" t="str">
            <v>ZLRP</v>
          </cell>
          <cell r="C2522">
            <v>1080</v>
          </cell>
          <cell r="D2522">
            <v>38</v>
          </cell>
          <cell r="E2522">
            <v>303557</v>
          </cell>
          <cell r="F2522" t="str">
            <v>AGROINDUCHEN SOCIEDAD ANONIMA</v>
          </cell>
          <cell r="G2522">
            <v>112002</v>
          </cell>
          <cell r="H2522">
            <v>1</v>
          </cell>
          <cell r="I2522">
            <v>88</v>
          </cell>
          <cell r="J2522" t="str">
            <v xml:space="preserve">    11,913,252.00</v>
          </cell>
          <cell r="K2522" t="str">
            <v>CRC</v>
          </cell>
          <cell r="L2522" t="str">
            <v xml:space="preserve">    11,913,252.00</v>
          </cell>
          <cell r="M2522" t="str">
            <v>CRC</v>
          </cell>
          <cell r="N2522" t="str">
            <v>03.07.2013</v>
          </cell>
          <cell r="O2522" t="str">
            <v>28.02.2018</v>
          </cell>
          <cell r="P2522" t="str">
            <v>PR0CVC</v>
          </cell>
          <cell r="Q2522" t="str">
            <v>03.07.2013</v>
          </cell>
          <cell r="R2522" t="str">
            <v>Aprobado Completamente</v>
          </cell>
        </row>
        <row r="2523">
          <cell r="A2523">
            <v>480003525</v>
          </cell>
          <cell r="B2523" t="str">
            <v>ZLRP</v>
          </cell>
          <cell r="C2523">
            <v>1080</v>
          </cell>
          <cell r="D2523">
            <v>38</v>
          </cell>
          <cell r="E2523">
            <v>303236</v>
          </cell>
          <cell r="F2523" t="str">
            <v>DISTRIBUIDORA RILCA TRES SOCIEDAD</v>
          </cell>
          <cell r="G2523">
            <v>112002</v>
          </cell>
          <cell r="H2523">
            <v>1</v>
          </cell>
          <cell r="I2523">
            <v>1290</v>
          </cell>
          <cell r="J2523" t="str">
            <v xml:space="preserve">   539,732,288.60</v>
          </cell>
          <cell r="K2523" t="str">
            <v>CRC</v>
          </cell>
          <cell r="L2523" t="str">
            <v xml:space="preserve">   539,732,288.60</v>
          </cell>
          <cell r="M2523" t="str">
            <v>CRC</v>
          </cell>
          <cell r="N2523" t="str">
            <v>03.07.2013</v>
          </cell>
          <cell r="O2523" t="str">
            <v>28.02.2018</v>
          </cell>
          <cell r="P2523" t="str">
            <v>PR0CVC</v>
          </cell>
          <cell r="Q2523" t="str">
            <v>03.07.2013</v>
          </cell>
          <cell r="R2523" t="str">
            <v>Aprobado Completamente</v>
          </cell>
        </row>
        <row r="2524">
          <cell r="A2524">
            <v>480003526</v>
          </cell>
          <cell r="B2524" t="str">
            <v>ZLRP</v>
          </cell>
          <cell r="C2524">
            <v>1080</v>
          </cell>
          <cell r="D2524">
            <v>38</v>
          </cell>
          <cell r="E2524">
            <v>300440</v>
          </cell>
          <cell r="F2524" t="str">
            <v>DISTRIBUIDORA COMERCIAL TRES ASES S</v>
          </cell>
          <cell r="G2524">
            <v>112002</v>
          </cell>
          <cell r="H2524">
            <v>1</v>
          </cell>
          <cell r="I2524">
            <v>256</v>
          </cell>
          <cell r="J2524" t="str">
            <v xml:space="preserve">   122,565,390.00</v>
          </cell>
          <cell r="K2524" t="str">
            <v>CRC</v>
          </cell>
          <cell r="L2524" t="str">
            <v xml:space="preserve">   122,565,390.00</v>
          </cell>
          <cell r="M2524" t="str">
            <v>CRC</v>
          </cell>
          <cell r="N2524" t="str">
            <v>03.07.2013</v>
          </cell>
          <cell r="O2524" t="str">
            <v>22.12.2018</v>
          </cell>
          <cell r="P2524" t="str">
            <v>PR0CVC</v>
          </cell>
          <cell r="Q2524" t="str">
            <v>03.07.2013</v>
          </cell>
          <cell r="R2524" t="str">
            <v>Aprobado Completamente</v>
          </cell>
        </row>
        <row r="2525">
          <cell r="A2525">
            <v>480003527</v>
          </cell>
          <cell r="B2525" t="str">
            <v>ZLRP</v>
          </cell>
          <cell r="C2525">
            <v>1080</v>
          </cell>
          <cell r="D2525">
            <v>38</v>
          </cell>
          <cell r="E2525">
            <v>303406</v>
          </cell>
          <cell r="F2525" t="str">
            <v>AMERICAN INK SOCIEDAD ANONIMA</v>
          </cell>
          <cell r="G2525">
            <v>112002</v>
          </cell>
          <cell r="H2525">
            <v>1</v>
          </cell>
          <cell r="I2525">
            <v>62</v>
          </cell>
          <cell r="J2525" t="str">
            <v xml:space="preserve">     8,111,140.00</v>
          </cell>
          <cell r="K2525" t="str">
            <v>CRC</v>
          </cell>
          <cell r="L2525" t="str">
            <v xml:space="preserve">     8,111,140.00</v>
          </cell>
          <cell r="M2525" t="str">
            <v>CRC</v>
          </cell>
          <cell r="N2525" t="str">
            <v>03.07.2013</v>
          </cell>
          <cell r="O2525" t="str">
            <v>28.02.2018</v>
          </cell>
          <cell r="P2525" t="str">
            <v>PR0CVC</v>
          </cell>
          <cell r="Q2525" t="str">
            <v>03.07.2013</v>
          </cell>
          <cell r="R2525" t="str">
            <v>Aprobado Completamente</v>
          </cell>
        </row>
        <row r="2526">
          <cell r="A2526">
            <v>480003528</v>
          </cell>
          <cell r="B2526" t="str">
            <v>ZLRP</v>
          </cell>
          <cell r="C2526">
            <v>1080</v>
          </cell>
          <cell r="D2526">
            <v>38</v>
          </cell>
          <cell r="E2526">
            <v>301418</v>
          </cell>
          <cell r="F2526" t="str">
            <v>PRODUCTIVE BUSINNES SOLUTIONS DE CR</v>
          </cell>
          <cell r="G2526">
            <v>112002</v>
          </cell>
          <cell r="H2526">
            <v>1</v>
          </cell>
          <cell r="I2526">
            <v>8</v>
          </cell>
          <cell r="J2526" t="str">
            <v xml:space="preserve">    13,643,990.00</v>
          </cell>
          <cell r="K2526" t="str">
            <v>CRC</v>
          </cell>
          <cell r="L2526" t="str">
            <v xml:space="preserve">    13,643,990.00</v>
          </cell>
          <cell r="M2526" t="str">
            <v>CRC</v>
          </cell>
          <cell r="N2526" t="str">
            <v>03.07.2013</v>
          </cell>
          <cell r="O2526" t="str">
            <v>09.11.2015</v>
          </cell>
          <cell r="P2526" t="str">
            <v>PR0CVC</v>
          </cell>
          <cell r="Q2526" t="str">
            <v>03.07.2013</v>
          </cell>
          <cell r="R2526" t="str">
            <v>Pendiente Analista</v>
          </cell>
        </row>
        <row r="2527">
          <cell r="A2527">
            <v>480003529</v>
          </cell>
          <cell r="B2527" t="str">
            <v>ZLRP</v>
          </cell>
          <cell r="C2527">
            <v>1080</v>
          </cell>
          <cell r="D2527">
            <v>38</v>
          </cell>
          <cell r="E2527">
            <v>300776</v>
          </cell>
          <cell r="F2527" t="str">
            <v>JIMENEZ Y TANZI S.A.</v>
          </cell>
          <cell r="G2527">
            <v>112002</v>
          </cell>
          <cell r="H2527">
            <v>1</v>
          </cell>
          <cell r="I2527">
            <v>1595</v>
          </cell>
          <cell r="J2527" t="str">
            <v xml:space="preserve">   262,306,490.98</v>
          </cell>
          <cell r="K2527" t="str">
            <v>CRC</v>
          </cell>
          <cell r="L2527" t="str">
            <v xml:space="preserve">   262,306,490.98</v>
          </cell>
          <cell r="M2527" t="str">
            <v>CRC</v>
          </cell>
          <cell r="N2527" t="str">
            <v>03.07.2013</v>
          </cell>
          <cell r="O2527" t="str">
            <v>31.01.2019</v>
          </cell>
          <cell r="P2527" t="str">
            <v>PR0CVC</v>
          </cell>
          <cell r="Q2527" t="str">
            <v>03.07.2013</v>
          </cell>
          <cell r="R2527" t="str">
            <v>Aprobado Completamente</v>
          </cell>
        </row>
        <row r="2528">
          <cell r="A2528">
            <v>480003530</v>
          </cell>
          <cell r="B2528" t="str">
            <v>ZLRP</v>
          </cell>
          <cell r="C2528">
            <v>1080</v>
          </cell>
          <cell r="D2528">
            <v>38</v>
          </cell>
          <cell r="E2528">
            <v>311805</v>
          </cell>
          <cell r="F2528" t="str">
            <v>CERFACT DE CENTROAMERICA SA</v>
          </cell>
          <cell r="G2528">
            <v>112002</v>
          </cell>
          <cell r="H2528">
            <v>1</v>
          </cell>
          <cell r="I2528">
            <v>148</v>
          </cell>
          <cell r="J2528" t="str">
            <v xml:space="preserve">     2,231,955.10</v>
          </cell>
          <cell r="K2528" t="str">
            <v>CRC</v>
          </cell>
          <cell r="L2528" t="str">
            <v xml:space="preserve">     2,231,955.10</v>
          </cell>
          <cell r="M2528" t="str">
            <v>CRC</v>
          </cell>
          <cell r="N2528" t="str">
            <v>03.07.2013</v>
          </cell>
          <cell r="O2528" t="str">
            <v>28.02.2018</v>
          </cell>
          <cell r="P2528" t="str">
            <v>PR0CVC</v>
          </cell>
          <cell r="Q2528" t="str">
            <v>03.07.2013</v>
          </cell>
          <cell r="R2528" t="str">
            <v>Aprobado Completamente</v>
          </cell>
        </row>
        <row r="2529">
          <cell r="A2529">
            <v>480003531</v>
          </cell>
          <cell r="B2529" t="str">
            <v>ZLRP</v>
          </cell>
          <cell r="C2529">
            <v>1080</v>
          </cell>
          <cell r="D2529">
            <v>38</v>
          </cell>
          <cell r="E2529">
            <v>302656</v>
          </cell>
          <cell r="F2529" t="str">
            <v>FESA FORMAS EFICIENTES SOCIEDAD ANO</v>
          </cell>
          <cell r="G2529">
            <v>112002</v>
          </cell>
          <cell r="H2529">
            <v>1</v>
          </cell>
          <cell r="I2529">
            <v>708</v>
          </cell>
          <cell r="J2529" t="str">
            <v xml:space="preserve">    33,573,100.00</v>
          </cell>
          <cell r="K2529" t="str">
            <v>CRC</v>
          </cell>
          <cell r="L2529" t="str">
            <v xml:space="preserve">    33,573,100.00</v>
          </cell>
          <cell r="M2529" t="str">
            <v>CRC</v>
          </cell>
          <cell r="N2529" t="str">
            <v>03.07.2013</v>
          </cell>
          <cell r="O2529" t="str">
            <v>18.09.2018</v>
          </cell>
          <cell r="P2529" t="str">
            <v>PR0CVC</v>
          </cell>
          <cell r="Q2529" t="str">
            <v>03.07.2013</v>
          </cell>
          <cell r="R2529" t="str">
            <v>Aprobado Completamente</v>
          </cell>
        </row>
        <row r="2530">
          <cell r="A2530">
            <v>480003532</v>
          </cell>
          <cell r="B2530" t="str">
            <v>ZLRP</v>
          </cell>
          <cell r="C2530">
            <v>1080</v>
          </cell>
          <cell r="D2530">
            <v>38</v>
          </cell>
          <cell r="E2530">
            <v>310022</v>
          </cell>
          <cell r="F2530" t="str">
            <v>MICRO-PRINT S.A.</v>
          </cell>
          <cell r="G2530" t="str">
            <v>NULO</v>
          </cell>
          <cell r="H2530">
            <v>1</v>
          </cell>
          <cell r="I2530">
            <v>4</v>
          </cell>
          <cell r="J2530" t="str">
            <v xml:space="preserve">             1.00</v>
          </cell>
          <cell r="K2530" t="str">
            <v>CRC</v>
          </cell>
          <cell r="L2530" t="str">
            <v xml:space="preserve">             1.00</v>
          </cell>
          <cell r="M2530" t="str">
            <v>CRC</v>
          </cell>
          <cell r="N2530" t="str">
            <v>03.07.2013</v>
          </cell>
          <cell r="O2530" t="str">
            <v>08.07.2013</v>
          </cell>
          <cell r="P2530" t="str">
            <v>PR0CVC</v>
          </cell>
          <cell r="Q2530" t="str">
            <v>03.07.2013</v>
          </cell>
        </row>
        <row r="2531">
          <cell r="A2531">
            <v>480003533</v>
          </cell>
          <cell r="B2531" t="str">
            <v>ZLRP</v>
          </cell>
          <cell r="C2531">
            <v>1080</v>
          </cell>
          <cell r="D2531">
            <v>38</v>
          </cell>
          <cell r="E2531">
            <v>300664</v>
          </cell>
          <cell r="F2531" t="str">
            <v>I P L SISTEMAS  SOCIEDAD ANONIMA</v>
          </cell>
          <cell r="G2531">
            <v>112002</v>
          </cell>
          <cell r="H2531">
            <v>1</v>
          </cell>
          <cell r="I2531">
            <v>3</v>
          </cell>
          <cell r="J2531" t="str">
            <v xml:space="preserve">             1.00</v>
          </cell>
          <cell r="K2531" t="str">
            <v>CRC</v>
          </cell>
          <cell r="L2531" t="str">
            <v xml:space="preserve">             1.00</v>
          </cell>
          <cell r="M2531" t="str">
            <v>CRC</v>
          </cell>
          <cell r="N2531" t="str">
            <v>03.07.2013</v>
          </cell>
          <cell r="O2531" t="str">
            <v>03.07.2017</v>
          </cell>
          <cell r="P2531" t="str">
            <v>PR0CVC</v>
          </cell>
          <cell r="Q2531" t="str">
            <v>03.07.2013</v>
          </cell>
          <cell r="R2531" t="str">
            <v>Aprobado Completamente</v>
          </cell>
        </row>
        <row r="2532">
          <cell r="A2532">
            <v>480003534</v>
          </cell>
          <cell r="B2532" t="str">
            <v>ZLRP</v>
          </cell>
          <cell r="C2532">
            <v>1080</v>
          </cell>
          <cell r="D2532">
            <v>38</v>
          </cell>
          <cell r="E2532">
            <v>302039</v>
          </cell>
          <cell r="F2532" t="str">
            <v>TELERAD TELECOMUNICACIONES</v>
          </cell>
          <cell r="G2532">
            <v>1</v>
          </cell>
          <cell r="H2532">
            <v>1</v>
          </cell>
          <cell r="I2532">
            <v>3</v>
          </cell>
          <cell r="J2532" t="str">
            <v xml:space="preserve">             1.00</v>
          </cell>
          <cell r="K2532" t="str">
            <v>CRC</v>
          </cell>
          <cell r="L2532" t="str">
            <v xml:space="preserve">             1.00</v>
          </cell>
          <cell r="M2532" t="str">
            <v>CRC</v>
          </cell>
          <cell r="N2532" t="str">
            <v>18.10.2013</v>
          </cell>
          <cell r="O2532" t="str">
            <v>18.10.2013</v>
          </cell>
          <cell r="P2532" t="str">
            <v>PR0CVC</v>
          </cell>
          <cell r="Q2532" t="str">
            <v>03.07.2013</v>
          </cell>
          <cell r="R2532" t="str">
            <v>Aprobado Completamente</v>
          </cell>
        </row>
        <row r="2533">
          <cell r="A2533">
            <v>480003535</v>
          </cell>
          <cell r="B2533" t="str">
            <v>ZLRP</v>
          </cell>
          <cell r="C2533">
            <v>1080</v>
          </cell>
          <cell r="D2533">
            <v>38</v>
          </cell>
          <cell r="E2533">
            <v>310375</v>
          </cell>
          <cell r="F2533" t="str">
            <v>CAISA INC DE COSTA RICA</v>
          </cell>
          <cell r="G2533">
            <v>112002</v>
          </cell>
          <cell r="H2533">
            <v>1</v>
          </cell>
          <cell r="I2533">
            <v>269</v>
          </cell>
          <cell r="J2533" t="str">
            <v xml:space="preserve">   633,038,528.29</v>
          </cell>
          <cell r="K2533" t="str">
            <v>CRC</v>
          </cell>
          <cell r="L2533" t="str">
            <v xml:space="preserve">   633,038,528.29</v>
          </cell>
          <cell r="M2533" t="str">
            <v>CRC</v>
          </cell>
          <cell r="N2533" t="str">
            <v>03.07.2013</v>
          </cell>
          <cell r="O2533" t="str">
            <v>28.02.2018</v>
          </cell>
          <cell r="P2533" t="str">
            <v>PR0CVC</v>
          </cell>
          <cell r="Q2533" t="str">
            <v>03.07.2013</v>
          </cell>
          <cell r="R2533" t="str">
            <v>Aprobado Completamente</v>
          </cell>
        </row>
        <row r="2534">
          <cell r="A2534">
            <v>480003536</v>
          </cell>
          <cell r="B2534" t="str">
            <v>ZLRP</v>
          </cell>
          <cell r="C2534">
            <v>1080</v>
          </cell>
          <cell r="D2534">
            <v>24</v>
          </cell>
          <cell r="E2534">
            <v>301013</v>
          </cell>
          <cell r="F2534" t="str">
            <v>PRICE WATERHOUSE COOPERS CONSULTORE</v>
          </cell>
          <cell r="G2534">
            <v>713004</v>
          </cell>
          <cell r="H2534">
            <v>1</v>
          </cell>
          <cell r="I2534">
            <v>5</v>
          </cell>
          <cell r="J2534" t="str">
            <v xml:space="preserve">    35,000,000.00</v>
          </cell>
          <cell r="K2534" t="str">
            <v>CRC</v>
          </cell>
          <cell r="L2534" t="str">
            <v xml:space="preserve">   147,000,000.00</v>
          </cell>
          <cell r="M2534" t="str">
            <v>CRC</v>
          </cell>
          <cell r="N2534" t="str">
            <v>07.07.2013</v>
          </cell>
          <cell r="O2534" t="str">
            <v>31.12.2017</v>
          </cell>
          <cell r="P2534" t="str">
            <v>PR0CVC</v>
          </cell>
          <cell r="Q2534" t="str">
            <v>05.07.2013</v>
          </cell>
          <cell r="R2534" t="str">
            <v>Pendiente Encargado</v>
          </cell>
        </row>
        <row r="2535">
          <cell r="A2535">
            <v>480003537</v>
          </cell>
          <cell r="B2535" t="str">
            <v>ZLRP</v>
          </cell>
          <cell r="C2535">
            <v>1080</v>
          </cell>
          <cell r="D2535">
            <v>27</v>
          </cell>
          <cell r="E2535">
            <v>302496</v>
          </cell>
          <cell r="F2535" t="str">
            <v>INFRA G I DE COSTA RICA SOCIEDAD</v>
          </cell>
          <cell r="G2535">
            <v>713008</v>
          </cell>
          <cell r="H2535">
            <v>1</v>
          </cell>
          <cell r="I2535">
            <v>6</v>
          </cell>
          <cell r="J2535" t="str">
            <v xml:space="preserve">    13,100,000.00</v>
          </cell>
          <cell r="K2535" t="str">
            <v>CRC</v>
          </cell>
          <cell r="L2535" t="str">
            <v xml:space="preserve">     4,984,051.50</v>
          </cell>
          <cell r="M2535" t="str">
            <v>CRC</v>
          </cell>
          <cell r="N2535" t="str">
            <v>05.07.2013</v>
          </cell>
          <cell r="O2535" t="str">
            <v>05.07.2017</v>
          </cell>
          <cell r="P2535" t="str">
            <v>PR0CVC</v>
          </cell>
          <cell r="Q2535" t="str">
            <v>05.07.2013</v>
          </cell>
          <cell r="R2535" t="str">
            <v>Aprobado Completamente</v>
          </cell>
        </row>
        <row r="2536">
          <cell r="A2536">
            <v>480003538</v>
          </cell>
          <cell r="B2536" t="str">
            <v>ZLRP</v>
          </cell>
          <cell r="C2536">
            <v>1080</v>
          </cell>
          <cell r="D2536">
            <v>65</v>
          </cell>
          <cell r="E2536">
            <v>312570</v>
          </cell>
          <cell r="F2536" t="str">
            <v>CARLOS LUIS PEREZ VARGAS</v>
          </cell>
          <cell r="G2536" t="str">
            <v>A13045M</v>
          </cell>
          <cell r="H2536">
            <v>1</v>
          </cell>
          <cell r="I2536">
            <v>3</v>
          </cell>
          <cell r="J2536" t="str">
            <v xml:space="preserve">    15,000,000.00</v>
          </cell>
          <cell r="K2536" t="str">
            <v>CRC</v>
          </cell>
          <cell r="L2536" t="str">
            <v xml:space="preserve">    15,000,000.00</v>
          </cell>
          <cell r="M2536" t="str">
            <v>CRC</v>
          </cell>
          <cell r="N2536" t="str">
            <v>16.07.2013</v>
          </cell>
          <cell r="O2536" t="str">
            <v>31.12.2014</v>
          </cell>
          <cell r="P2536" t="str">
            <v>PR0SAB</v>
          </cell>
          <cell r="Q2536" t="str">
            <v>16.07.2013</v>
          </cell>
          <cell r="R2536" t="str">
            <v>Aprobado Completamente</v>
          </cell>
        </row>
        <row r="2537">
          <cell r="A2537">
            <v>480003539</v>
          </cell>
          <cell r="B2537" t="str">
            <v>ZLRP</v>
          </cell>
          <cell r="C2537">
            <v>1080</v>
          </cell>
          <cell r="D2537">
            <v>23</v>
          </cell>
          <cell r="E2537">
            <v>300666</v>
          </cell>
          <cell r="F2537" t="str">
            <v>IS PRODUCTOS DE OFICINA CENTROAMERI</v>
          </cell>
          <cell r="G2537">
            <v>112002</v>
          </cell>
          <cell r="H2537">
            <v>1</v>
          </cell>
          <cell r="I2537">
            <v>193</v>
          </cell>
          <cell r="J2537" t="str">
            <v xml:space="preserve">       172,416.55</v>
          </cell>
          <cell r="K2537" t="str">
            <v>USD</v>
          </cell>
          <cell r="L2537" t="str">
            <v xml:space="preserve">       172,416.55</v>
          </cell>
          <cell r="M2537" t="str">
            <v>USD</v>
          </cell>
          <cell r="N2537" t="str">
            <v>19.07.2013</v>
          </cell>
          <cell r="O2537" t="str">
            <v>19.01.2018</v>
          </cell>
          <cell r="P2537" t="str">
            <v>PR0CVC</v>
          </cell>
          <cell r="Q2537" t="str">
            <v>19.07.2013</v>
          </cell>
          <cell r="R2537" t="str">
            <v>Aprobado Completamente</v>
          </cell>
        </row>
        <row r="2538">
          <cell r="A2538">
            <v>480003540</v>
          </cell>
          <cell r="B2538" t="str">
            <v>ZLRP</v>
          </cell>
          <cell r="C2538">
            <v>1080</v>
          </cell>
          <cell r="D2538">
            <v>23</v>
          </cell>
          <cell r="E2538">
            <v>309213</v>
          </cell>
          <cell r="F2538" t="str">
            <v>SERVICIOS INSTITUCIONALES SERVIN</v>
          </cell>
          <cell r="G2538">
            <v>112007</v>
          </cell>
          <cell r="H2538">
            <v>1</v>
          </cell>
          <cell r="I2538">
            <v>18</v>
          </cell>
          <cell r="J2538" t="str">
            <v xml:space="preserve">   878,818,622.05</v>
          </cell>
          <cell r="K2538" t="str">
            <v>CRC</v>
          </cell>
          <cell r="L2538" t="str">
            <v xml:space="preserve"> 3,427,378,404.92</v>
          </cell>
          <cell r="M2538" t="str">
            <v>CRC</v>
          </cell>
          <cell r="N2538" t="str">
            <v>01.08.2013</v>
          </cell>
          <cell r="O2538" t="str">
            <v>18.07.2018</v>
          </cell>
          <cell r="P2538" t="str">
            <v>PR0CVC</v>
          </cell>
          <cell r="Q2538" t="str">
            <v>19.07.2013</v>
          </cell>
          <cell r="R2538" t="str">
            <v>Aprobado Completamente</v>
          </cell>
        </row>
        <row r="2539">
          <cell r="A2539">
            <v>480003541</v>
          </cell>
          <cell r="B2539" t="str">
            <v>ZLRP</v>
          </cell>
          <cell r="C2539">
            <v>1080</v>
          </cell>
          <cell r="D2539">
            <v>94</v>
          </cell>
          <cell r="E2539">
            <v>304852</v>
          </cell>
          <cell r="F2539" t="str">
            <v>SABORIO &amp; DELOITTE DE COSTA RICA S.</v>
          </cell>
          <cell r="G2539" t="str">
            <v>A13027</v>
          </cell>
          <cell r="H2539">
            <v>1</v>
          </cell>
          <cell r="I2539">
            <v>3</v>
          </cell>
          <cell r="J2539" t="str">
            <v xml:space="preserve">    14,060,800.00</v>
          </cell>
          <cell r="K2539" t="str">
            <v>CRC</v>
          </cell>
          <cell r="L2539" t="str">
            <v xml:space="preserve">    20,051,200.00</v>
          </cell>
          <cell r="M2539" t="str">
            <v>CRC</v>
          </cell>
          <cell r="N2539" t="str">
            <v>16.08.2013</v>
          </cell>
          <cell r="O2539" t="str">
            <v>30.06.2014</v>
          </cell>
          <cell r="P2539" t="str">
            <v>PR0KVG</v>
          </cell>
          <cell r="Q2539" t="str">
            <v>16.08.2013</v>
          </cell>
          <cell r="R2539" t="str">
            <v>Aprobado Completamente</v>
          </cell>
        </row>
        <row r="2540">
          <cell r="A2540">
            <v>480003542</v>
          </cell>
          <cell r="B2540" t="str">
            <v>ZLRP</v>
          </cell>
          <cell r="C2540">
            <v>1080</v>
          </cell>
          <cell r="D2540">
            <v>30</v>
          </cell>
          <cell r="E2540">
            <v>311936</v>
          </cell>
          <cell r="F2540" t="str">
            <v>MIRANDA CHAVARRIA LUIS BERNARDO</v>
          </cell>
          <cell r="G2540" t="str">
            <v>A13066M</v>
          </cell>
          <cell r="H2540">
            <v>1</v>
          </cell>
          <cell r="I2540">
            <v>3</v>
          </cell>
          <cell r="J2540" t="str">
            <v xml:space="preserve">     4,500,000.00</v>
          </cell>
          <cell r="K2540" t="str">
            <v>CRC</v>
          </cell>
          <cell r="L2540" t="str">
            <v xml:space="preserve">     4,500,000.00</v>
          </cell>
          <cell r="M2540" t="str">
            <v>CRC</v>
          </cell>
          <cell r="N2540" t="str">
            <v>19.08.2013</v>
          </cell>
          <cell r="O2540" t="str">
            <v>18.02.2014</v>
          </cell>
          <cell r="P2540" t="str">
            <v>PR0KVG</v>
          </cell>
          <cell r="Q2540" t="str">
            <v>16.08.2013</v>
          </cell>
          <cell r="R2540" t="str">
            <v>Aprobado Completamente</v>
          </cell>
        </row>
        <row r="2541">
          <cell r="A2541">
            <v>480003543</v>
          </cell>
          <cell r="B2541" t="str">
            <v>ZLRP</v>
          </cell>
          <cell r="C2541">
            <v>1050</v>
          </cell>
          <cell r="D2541">
            <v>27</v>
          </cell>
          <cell r="E2541">
            <v>304919</v>
          </cell>
          <cell r="F2541" t="str">
            <v>QUIROS PARAJELES JOSE MARIA</v>
          </cell>
          <cell r="G2541" t="str">
            <v>A13053M</v>
          </cell>
          <cell r="H2541">
            <v>1</v>
          </cell>
          <cell r="I2541">
            <v>16</v>
          </cell>
          <cell r="J2541" t="str">
            <v xml:space="preserve">     5,281,837.68</v>
          </cell>
          <cell r="K2541" t="str">
            <v>CRC</v>
          </cell>
          <cell r="L2541" t="str">
            <v xml:space="preserve">    25,735,771.00</v>
          </cell>
          <cell r="M2541" t="str">
            <v>CRC</v>
          </cell>
          <cell r="N2541" t="str">
            <v>20.04.2014</v>
          </cell>
          <cell r="O2541" t="str">
            <v>31.05.2018</v>
          </cell>
          <cell r="P2541" t="str">
            <v>PR0CVC</v>
          </cell>
          <cell r="Q2541" t="str">
            <v>26.08.2013</v>
          </cell>
          <cell r="R2541" t="str">
            <v>Aprobado Completamente</v>
          </cell>
        </row>
        <row r="2542">
          <cell r="A2542">
            <v>480003544</v>
          </cell>
          <cell r="B2542" t="str">
            <v>ZLRP</v>
          </cell>
          <cell r="C2542">
            <v>1080</v>
          </cell>
          <cell r="D2542">
            <v>38</v>
          </cell>
          <cell r="E2542">
            <v>300494</v>
          </cell>
          <cell r="F2542" t="str">
            <v>ELECTROTECNICA S.A.</v>
          </cell>
          <cell r="G2542" t="str">
            <v>A13059M</v>
          </cell>
          <cell r="H2542">
            <v>1</v>
          </cell>
          <cell r="I2542">
            <v>8</v>
          </cell>
          <cell r="J2542" t="str">
            <v xml:space="preserve">        27,534.00</v>
          </cell>
          <cell r="K2542" t="str">
            <v>USD</v>
          </cell>
          <cell r="L2542" t="str">
            <v xml:space="preserve">       114,724.80</v>
          </cell>
          <cell r="M2542" t="str">
            <v>USD</v>
          </cell>
          <cell r="N2542" t="str">
            <v>19.09.2013</v>
          </cell>
          <cell r="O2542" t="str">
            <v>19.09.2017</v>
          </cell>
          <cell r="P2542" t="str">
            <v>PR0CVC</v>
          </cell>
          <cell r="Q2542" t="str">
            <v>05.09.2013</v>
          </cell>
          <cell r="R2542" t="str">
            <v>Aprobado Completamente</v>
          </cell>
        </row>
        <row r="2543">
          <cell r="A2543">
            <v>480003545</v>
          </cell>
          <cell r="B2543" t="str">
            <v>ZLRP</v>
          </cell>
          <cell r="C2543">
            <v>1080</v>
          </cell>
          <cell r="D2543">
            <v>38</v>
          </cell>
          <cell r="E2543">
            <v>303073</v>
          </cell>
          <cell r="F2543" t="str">
            <v>SERVIPERSIANAS SOCIEDAD ANONIMA</v>
          </cell>
          <cell r="G2543">
            <v>713013</v>
          </cell>
          <cell r="H2543">
            <v>1</v>
          </cell>
          <cell r="I2543">
            <v>6</v>
          </cell>
          <cell r="J2543" t="str">
            <v xml:space="preserve">    60,000,000.00</v>
          </cell>
          <cell r="K2543" t="str">
            <v>CRC</v>
          </cell>
          <cell r="L2543" t="str">
            <v xml:space="preserve">   261,486,906.35</v>
          </cell>
          <cell r="M2543" t="str">
            <v>CRC</v>
          </cell>
          <cell r="N2543" t="str">
            <v>14.10.2013</v>
          </cell>
          <cell r="O2543" t="str">
            <v>14.10.2017</v>
          </cell>
          <cell r="P2543" t="str">
            <v>PR0CVC</v>
          </cell>
          <cell r="Q2543" t="str">
            <v>09.09.2013</v>
          </cell>
          <cell r="R2543" t="str">
            <v>Aprobado Completamente</v>
          </cell>
        </row>
        <row r="2544">
          <cell r="A2544">
            <v>480003547</v>
          </cell>
          <cell r="B2544" t="str">
            <v>ZLRP</v>
          </cell>
          <cell r="C2544">
            <v>1080</v>
          </cell>
          <cell r="D2544">
            <v>38</v>
          </cell>
          <cell r="E2544">
            <v>300018</v>
          </cell>
          <cell r="F2544" t="str">
            <v>ADEBREMON SERVICIOS  SOCIEDAD ANONI</v>
          </cell>
          <cell r="G2544" t="str">
            <v>A13038E</v>
          </cell>
          <cell r="H2544">
            <v>1</v>
          </cell>
          <cell r="I2544">
            <v>7</v>
          </cell>
          <cell r="J2544" t="str">
            <v xml:space="preserve">     8,110,800.00</v>
          </cell>
          <cell r="K2544" t="str">
            <v>CRC</v>
          </cell>
          <cell r="L2544" t="str">
            <v xml:space="preserve">    31,010,550.00</v>
          </cell>
          <cell r="M2544" t="str">
            <v>CRC</v>
          </cell>
          <cell r="N2544" t="str">
            <v>10.09.2013</v>
          </cell>
          <cell r="O2544" t="str">
            <v>10.09.2017</v>
          </cell>
          <cell r="P2544" t="str">
            <v>PR0ARC</v>
          </cell>
          <cell r="Q2544" t="str">
            <v>10.09.2013</v>
          </cell>
          <cell r="R2544" t="str">
            <v>Aprobado Completamente</v>
          </cell>
        </row>
        <row r="2545">
          <cell r="A2545">
            <v>480003548</v>
          </cell>
          <cell r="B2545" t="str">
            <v>ZLRP</v>
          </cell>
          <cell r="C2545">
            <v>1050</v>
          </cell>
          <cell r="D2545">
            <v>27</v>
          </cell>
          <cell r="E2545">
            <v>303213</v>
          </cell>
          <cell r="F2545" t="str">
            <v>MEDITEK SERVICES SOCIEDAD ANONIMA</v>
          </cell>
          <cell r="G2545" t="str">
            <v>A13061M</v>
          </cell>
          <cell r="H2545">
            <v>1</v>
          </cell>
          <cell r="I2545">
            <v>12</v>
          </cell>
          <cell r="J2545" t="str">
            <v xml:space="preserve">         1,400.00</v>
          </cell>
          <cell r="K2545" t="str">
            <v>USD</v>
          </cell>
          <cell r="L2545" t="str">
            <v xml:space="preserve">         6,276.85</v>
          </cell>
          <cell r="M2545" t="str">
            <v>USD</v>
          </cell>
          <cell r="N2545" t="str">
            <v>04.01.2018</v>
          </cell>
          <cell r="O2545" t="str">
            <v>04.01.2022</v>
          </cell>
          <cell r="P2545" t="str">
            <v>PR0CVC</v>
          </cell>
          <cell r="Q2545" t="str">
            <v>11.09.2013</v>
          </cell>
          <cell r="R2545" t="str">
            <v>Aprobado Completamente</v>
          </cell>
        </row>
        <row r="2546">
          <cell r="A2546">
            <v>480003549</v>
          </cell>
          <cell r="B2546" t="str">
            <v>ZLRP</v>
          </cell>
          <cell r="C2546">
            <v>1080</v>
          </cell>
          <cell r="D2546">
            <v>21</v>
          </cell>
          <cell r="E2546">
            <v>300358</v>
          </cell>
          <cell r="F2546" t="str">
            <v>CORPORACION VADO QUESADA SOCIEDAD</v>
          </cell>
          <cell r="G2546" t="str">
            <v>A13064M</v>
          </cell>
          <cell r="H2546">
            <v>1</v>
          </cell>
          <cell r="I2546">
            <v>4</v>
          </cell>
          <cell r="J2546" t="str">
            <v xml:space="preserve">     2,427,579.00</v>
          </cell>
          <cell r="K2546" t="str">
            <v>CRC</v>
          </cell>
          <cell r="L2546" t="str">
            <v xml:space="preserve">     7,282,737.00</v>
          </cell>
          <cell r="M2546" t="str">
            <v>CRC</v>
          </cell>
          <cell r="N2546" t="str">
            <v>11.09.2013</v>
          </cell>
          <cell r="O2546" t="str">
            <v>06.11.2015</v>
          </cell>
          <cell r="P2546" t="str">
            <v>PR0CVC</v>
          </cell>
          <cell r="Q2546" t="str">
            <v>11.09.2013</v>
          </cell>
          <cell r="R2546" t="str">
            <v>Aprobado Completamente</v>
          </cell>
        </row>
        <row r="2547">
          <cell r="A2547">
            <v>480003550</v>
          </cell>
          <cell r="B2547" t="str">
            <v>ZLRP</v>
          </cell>
          <cell r="C2547">
            <v>1080</v>
          </cell>
          <cell r="D2547">
            <v>21</v>
          </cell>
          <cell r="E2547">
            <v>304068</v>
          </cell>
          <cell r="F2547" t="str">
            <v>RAMIREZ LOPEZ MARVIN</v>
          </cell>
          <cell r="G2547" t="str">
            <v>A13064M</v>
          </cell>
          <cell r="H2547">
            <v>1</v>
          </cell>
          <cell r="I2547">
            <v>11</v>
          </cell>
          <cell r="J2547" t="str">
            <v xml:space="preserve">     1,543,332.00</v>
          </cell>
          <cell r="K2547" t="str">
            <v>CRC</v>
          </cell>
          <cell r="L2547" t="str">
            <v xml:space="preserve">     4,483,332.00</v>
          </cell>
          <cell r="M2547" t="str">
            <v>CRC</v>
          </cell>
          <cell r="N2547" t="str">
            <v>11.09.2013</v>
          </cell>
          <cell r="O2547" t="str">
            <v>06.11.2015</v>
          </cell>
          <cell r="P2547" t="str">
            <v>PR0CVC</v>
          </cell>
          <cell r="Q2547" t="str">
            <v>11.09.2013</v>
          </cell>
          <cell r="R2547" t="str">
            <v>Aprobado Completamente</v>
          </cell>
        </row>
        <row r="2548">
          <cell r="A2548">
            <v>480003551</v>
          </cell>
          <cell r="B2548" t="str">
            <v>ZLRP</v>
          </cell>
          <cell r="C2548">
            <v>1050</v>
          </cell>
          <cell r="D2548">
            <v>27</v>
          </cell>
          <cell r="E2548">
            <v>304150</v>
          </cell>
          <cell r="F2548" t="str">
            <v>ELECTRONICA INDUSTRIAL MEDICA</v>
          </cell>
          <cell r="G2548" t="str">
            <v>A13063M</v>
          </cell>
          <cell r="H2548">
            <v>1</v>
          </cell>
          <cell r="I2548">
            <v>10</v>
          </cell>
          <cell r="J2548" t="str">
            <v xml:space="preserve">        12,000.00</v>
          </cell>
          <cell r="K2548" t="str">
            <v>USD</v>
          </cell>
          <cell r="L2548" t="str">
            <v xml:space="preserve">        70,136.13</v>
          </cell>
          <cell r="M2548" t="str">
            <v>USD</v>
          </cell>
          <cell r="N2548" t="str">
            <v>07.05.2018</v>
          </cell>
          <cell r="O2548" t="str">
            <v>07.05.2021</v>
          </cell>
          <cell r="P2548" t="str">
            <v>PR0CVC</v>
          </cell>
          <cell r="Q2548" t="str">
            <v>11.09.2013</v>
          </cell>
          <cell r="R2548" t="str">
            <v>Aprobado Completamente</v>
          </cell>
        </row>
        <row r="2549">
          <cell r="A2549">
            <v>480003552</v>
          </cell>
          <cell r="B2549" t="str">
            <v>ZLRP</v>
          </cell>
          <cell r="C2549">
            <v>1080</v>
          </cell>
          <cell r="D2549">
            <v>38</v>
          </cell>
          <cell r="E2549">
            <v>312231</v>
          </cell>
          <cell r="F2549" t="str">
            <v>SCO MANTENIMIENTO INDUSTRIAL SOCIED</v>
          </cell>
          <cell r="G2549">
            <v>713009</v>
          </cell>
          <cell r="H2549">
            <v>1</v>
          </cell>
          <cell r="I2549">
            <v>13</v>
          </cell>
          <cell r="J2549" t="str">
            <v xml:space="preserve">    22,190,000.00</v>
          </cell>
          <cell r="K2549" t="str">
            <v>CRC</v>
          </cell>
          <cell r="L2549" t="str">
            <v xml:space="preserve">   143,960,000.00</v>
          </cell>
          <cell r="M2549" t="str">
            <v>CRC</v>
          </cell>
          <cell r="N2549" t="str">
            <v>16.09.2013</v>
          </cell>
          <cell r="O2549" t="str">
            <v>16.09.2017</v>
          </cell>
          <cell r="P2549" t="str">
            <v>PR0CVC</v>
          </cell>
          <cell r="Q2549" t="str">
            <v>16.09.2013</v>
          </cell>
          <cell r="R2549" t="str">
            <v>Aprobado Completamente</v>
          </cell>
        </row>
        <row r="2550">
          <cell r="A2550">
            <v>480003553</v>
          </cell>
          <cell r="B2550" t="str">
            <v>ZLRP</v>
          </cell>
          <cell r="C2550">
            <v>1050</v>
          </cell>
          <cell r="D2550">
            <v>27</v>
          </cell>
          <cell r="E2550">
            <v>304919</v>
          </cell>
          <cell r="F2550" t="str">
            <v>QUIROS PARAJELES JOSE MARIA</v>
          </cell>
          <cell r="G2550" t="str">
            <v>A13062M</v>
          </cell>
          <cell r="H2550">
            <v>1</v>
          </cell>
          <cell r="I2550">
            <v>14</v>
          </cell>
          <cell r="J2550" t="str">
            <v xml:space="preserve">     2,514,862.50</v>
          </cell>
          <cell r="K2550" t="str">
            <v>CRC</v>
          </cell>
          <cell r="L2550" t="str">
            <v xml:space="preserve">     9,971,529.10</v>
          </cell>
          <cell r="M2550" t="str">
            <v>CRC</v>
          </cell>
          <cell r="N2550" t="str">
            <v>02.04.2014</v>
          </cell>
          <cell r="O2550" t="str">
            <v>02.04.2018</v>
          </cell>
          <cell r="P2550" t="str">
            <v>PR0CVC</v>
          </cell>
          <cell r="Q2550" t="str">
            <v>16.09.2013</v>
          </cell>
          <cell r="R2550" t="str">
            <v>Aprobado Completamente</v>
          </cell>
        </row>
        <row r="2551">
          <cell r="A2551">
            <v>480003554</v>
          </cell>
          <cell r="B2551" t="str">
            <v>ZLRP</v>
          </cell>
          <cell r="C2551">
            <v>1110</v>
          </cell>
          <cell r="D2551">
            <v>25</v>
          </cell>
          <cell r="E2551">
            <v>300385</v>
          </cell>
          <cell r="F2551" t="str">
            <v>DCI DINÁMICA CONSULTORES INTERNACIO</v>
          </cell>
          <cell r="H2551">
            <v>1</v>
          </cell>
          <cell r="I2551">
            <v>1</v>
          </cell>
          <cell r="J2551" t="str">
            <v xml:space="preserve">             1.00</v>
          </cell>
          <cell r="K2551" t="str">
            <v>USD</v>
          </cell>
          <cell r="L2551" t="str">
            <v xml:space="preserve">             1.00</v>
          </cell>
          <cell r="M2551" t="str">
            <v>USD</v>
          </cell>
          <cell r="N2551" t="str">
            <v>17.09.2013</v>
          </cell>
          <cell r="O2551" t="str">
            <v>17.09.2013</v>
          </cell>
          <cell r="P2551" t="str">
            <v>PR0CVC</v>
          </cell>
          <cell r="Q2551" t="str">
            <v>17.09.2013</v>
          </cell>
          <cell r="R2551" t="str">
            <v>Aprobado Completamente</v>
          </cell>
        </row>
        <row r="2552">
          <cell r="A2552">
            <v>480003555</v>
          </cell>
          <cell r="B2552" t="str">
            <v>ZLRP</v>
          </cell>
          <cell r="C2552">
            <v>1020</v>
          </cell>
          <cell r="D2552">
            <v>70</v>
          </cell>
          <cell r="E2552">
            <v>2000000</v>
          </cell>
          <cell r="F2552" t="str">
            <v>ASOCIACION DE SERVICIOS MEDICOS</v>
          </cell>
          <cell r="H2552">
            <v>1</v>
          </cell>
          <cell r="I2552">
            <v>1</v>
          </cell>
          <cell r="J2552" t="str">
            <v xml:space="preserve">             1.00</v>
          </cell>
          <cell r="K2552" t="str">
            <v>CRC</v>
          </cell>
          <cell r="L2552" t="str">
            <v xml:space="preserve">             1.00</v>
          </cell>
          <cell r="M2552" t="str">
            <v>CRC</v>
          </cell>
          <cell r="N2552" t="str">
            <v>23.09.2013</v>
          </cell>
          <cell r="O2552" t="str">
            <v>23.09.2013</v>
          </cell>
          <cell r="P2552" t="str">
            <v>PR0CVC</v>
          </cell>
          <cell r="Q2552" t="str">
            <v>23.09.2013</v>
          </cell>
        </row>
        <row r="2553">
          <cell r="A2553">
            <v>480003556</v>
          </cell>
          <cell r="B2553" t="str">
            <v>ZLRP</v>
          </cell>
          <cell r="C2553">
            <v>1080</v>
          </cell>
          <cell r="D2553">
            <v>38</v>
          </cell>
          <cell r="E2553">
            <v>312985</v>
          </cell>
          <cell r="F2553" t="str">
            <v>3-101-536215</v>
          </cell>
          <cell r="G2553">
            <v>711048</v>
          </cell>
          <cell r="H2553">
            <v>1</v>
          </cell>
          <cell r="I2553">
            <v>6</v>
          </cell>
          <cell r="J2553" t="str">
            <v xml:space="preserve">       156,000.00</v>
          </cell>
          <cell r="K2553" t="str">
            <v>USD</v>
          </cell>
          <cell r="L2553" t="str">
            <v xml:space="preserve">       207,995.94</v>
          </cell>
          <cell r="M2553" t="str">
            <v>USD</v>
          </cell>
          <cell r="N2553" t="str">
            <v>29.08.2011</v>
          </cell>
          <cell r="O2553" t="str">
            <v>31.08.2014</v>
          </cell>
          <cell r="P2553" t="str">
            <v>PR0CVC</v>
          </cell>
          <cell r="Q2553" t="str">
            <v>24.09.2013</v>
          </cell>
          <cell r="R2553" t="str">
            <v>Pendiente Analista</v>
          </cell>
        </row>
        <row r="2554">
          <cell r="A2554">
            <v>480003557</v>
          </cell>
          <cell r="B2554" t="str">
            <v>ZLRP</v>
          </cell>
          <cell r="C2554">
            <v>1110</v>
          </cell>
          <cell r="D2554">
            <v>25</v>
          </cell>
          <cell r="E2554">
            <v>312445</v>
          </cell>
          <cell r="F2554" t="str">
            <v>EMG SOLUTIONS SOCIEDAD ANONIMA</v>
          </cell>
          <cell r="H2554">
            <v>1</v>
          </cell>
          <cell r="I2554">
            <v>2</v>
          </cell>
          <cell r="J2554" t="str">
            <v xml:space="preserve">             1.00</v>
          </cell>
          <cell r="K2554" t="str">
            <v>USD</v>
          </cell>
          <cell r="L2554" t="str">
            <v xml:space="preserve">             1.00</v>
          </cell>
          <cell r="M2554" t="str">
            <v>USD</v>
          </cell>
          <cell r="N2554" t="str">
            <v>25.09.2013</v>
          </cell>
          <cell r="O2554" t="str">
            <v>25.09.2013</v>
          </cell>
          <cell r="P2554" t="str">
            <v>PR0CVC</v>
          </cell>
          <cell r="Q2554" t="str">
            <v>25.09.2013</v>
          </cell>
          <cell r="R2554" t="str">
            <v>Aprobado Completamente</v>
          </cell>
        </row>
        <row r="2555">
          <cell r="A2555">
            <v>480003558</v>
          </cell>
          <cell r="B2555" t="str">
            <v>ZLRP</v>
          </cell>
          <cell r="C2555">
            <v>1110</v>
          </cell>
          <cell r="D2555">
            <v>25</v>
          </cell>
          <cell r="E2555">
            <v>300900</v>
          </cell>
          <cell r="F2555" t="str">
            <v>MICROSOFT DE CENTROAMERICA SOCIEDAD</v>
          </cell>
          <cell r="H2555">
            <v>1</v>
          </cell>
          <cell r="I2555">
            <v>1</v>
          </cell>
          <cell r="J2555" t="str">
            <v xml:space="preserve">             1.00</v>
          </cell>
          <cell r="K2555" t="str">
            <v>USD</v>
          </cell>
          <cell r="L2555" t="str">
            <v xml:space="preserve">             1.00</v>
          </cell>
          <cell r="M2555" t="str">
            <v>USD</v>
          </cell>
          <cell r="N2555" t="str">
            <v>27.09.2013</v>
          </cell>
          <cell r="O2555" t="str">
            <v>27.09.2013</v>
          </cell>
          <cell r="P2555" t="str">
            <v>PR0SAB</v>
          </cell>
          <cell r="Q2555" t="str">
            <v>27.09.2013</v>
          </cell>
          <cell r="R2555" t="str">
            <v>Pendiente Analista</v>
          </cell>
        </row>
        <row r="2556">
          <cell r="A2556">
            <v>480003559</v>
          </cell>
          <cell r="B2556" t="str">
            <v>ZLRP</v>
          </cell>
          <cell r="C2556">
            <v>1080</v>
          </cell>
          <cell r="D2556">
            <v>21</v>
          </cell>
          <cell r="E2556">
            <v>309079</v>
          </cell>
          <cell r="F2556" t="str">
            <v>RMDC IMAGENCOMUNICACION</v>
          </cell>
          <cell r="G2556" t="str">
            <v>A13065M</v>
          </cell>
          <cell r="H2556">
            <v>1</v>
          </cell>
          <cell r="I2556">
            <v>26</v>
          </cell>
          <cell r="J2556" t="str">
            <v xml:space="preserve">     7,961,250.00</v>
          </cell>
          <cell r="K2556" t="str">
            <v>CRC</v>
          </cell>
          <cell r="L2556" t="str">
            <v xml:space="preserve">    23,883,750.00</v>
          </cell>
          <cell r="M2556" t="str">
            <v>CRC</v>
          </cell>
          <cell r="N2556" t="str">
            <v>03.10.2013</v>
          </cell>
          <cell r="O2556" t="str">
            <v>06.11.2015</v>
          </cell>
          <cell r="P2556" t="str">
            <v>PR0CVC</v>
          </cell>
          <cell r="Q2556" t="str">
            <v>03.10.2013</v>
          </cell>
          <cell r="R2556" t="str">
            <v>Aprobado Completamente</v>
          </cell>
        </row>
        <row r="2557">
          <cell r="A2557">
            <v>480003560</v>
          </cell>
          <cell r="B2557" t="str">
            <v>ZLRP</v>
          </cell>
          <cell r="C2557">
            <v>1080</v>
          </cell>
          <cell r="D2557">
            <v>21</v>
          </cell>
          <cell r="E2557">
            <v>312960</v>
          </cell>
          <cell r="F2557" t="str">
            <v>Dennis de los Angeles Vélez Salas</v>
          </cell>
          <cell r="G2557" t="str">
            <v>A13065M</v>
          </cell>
          <cell r="H2557">
            <v>1</v>
          </cell>
          <cell r="I2557">
            <v>14</v>
          </cell>
          <cell r="J2557" t="str">
            <v xml:space="preserve">     3,235,000.00</v>
          </cell>
          <cell r="K2557" t="str">
            <v>CRC</v>
          </cell>
          <cell r="L2557" t="str">
            <v xml:space="preserve">     9,705,000.00</v>
          </cell>
          <cell r="M2557" t="str">
            <v>CRC</v>
          </cell>
          <cell r="N2557" t="str">
            <v>03.10.2013</v>
          </cell>
          <cell r="O2557" t="str">
            <v>06.11.2015</v>
          </cell>
          <cell r="P2557" t="str">
            <v>PR0CVC</v>
          </cell>
          <cell r="Q2557" t="str">
            <v>03.10.2013</v>
          </cell>
          <cell r="R2557" t="str">
            <v>Aprobado Completamente</v>
          </cell>
        </row>
        <row r="2558">
          <cell r="A2558">
            <v>480003561</v>
          </cell>
          <cell r="B2558" t="str">
            <v>ZLRP</v>
          </cell>
          <cell r="C2558">
            <v>1080</v>
          </cell>
          <cell r="D2558">
            <v>21</v>
          </cell>
          <cell r="E2558">
            <v>304068</v>
          </cell>
          <cell r="F2558" t="str">
            <v>RAMIREZ LOPEZ MARVIN</v>
          </cell>
          <cell r="G2558" t="str">
            <v>A13065M</v>
          </cell>
          <cell r="H2558">
            <v>1</v>
          </cell>
          <cell r="I2558">
            <v>14</v>
          </cell>
          <cell r="J2558" t="str">
            <v xml:space="preserve">     2,350,000.00</v>
          </cell>
          <cell r="K2558" t="str">
            <v>CRC</v>
          </cell>
          <cell r="L2558" t="str">
            <v xml:space="preserve">     7,050,000.00</v>
          </cell>
          <cell r="M2558" t="str">
            <v>CRC</v>
          </cell>
          <cell r="N2558" t="str">
            <v>03.10.2013</v>
          </cell>
          <cell r="O2558" t="str">
            <v>06.11.2015</v>
          </cell>
          <cell r="P2558" t="str">
            <v>PR0CVC</v>
          </cell>
          <cell r="Q2558" t="str">
            <v>03.10.2013</v>
          </cell>
          <cell r="R2558" t="str">
            <v>Aprobado Completamente</v>
          </cell>
        </row>
        <row r="2559">
          <cell r="A2559">
            <v>480003562</v>
          </cell>
          <cell r="B2559" t="str">
            <v>ZLRP</v>
          </cell>
          <cell r="C2559">
            <v>1080</v>
          </cell>
          <cell r="D2559">
            <v>22</v>
          </cell>
          <cell r="E2559">
            <v>300494</v>
          </cell>
          <cell r="F2559" t="str">
            <v>ELECTROTECNICA S.A.</v>
          </cell>
          <cell r="G2559" t="str">
            <v>A13047E</v>
          </cell>
          <cell r="H2559">
            <v>1</v>
          </cell>
          <cell r="I2559">
            <v>6</v>
          </cell>
          <cell r="J2559" t="str">
            <v xml:space="preserve">        99,001.00</v>
          </cell>
          <cell r="K2559" t="str">
            <v>USD</v>
          </cell>
          <cell r="L2559" t="str">
            <v xml:space="preserve">       132,272.92</v>
          </cell>
          <cell r="M2559" t="str">
            <v>USD</v>
          </cell>
          <cell r="N2559" t="str">
            <v>24.10.2013</v>
          </cell>
          <cell r="O2559" t="str">
            <v>23.06.2015</v>
          </cell>
          <cell r="P2559" t="str">
            <v>PR0ARC</v>
          </cell>
          <cell r="Q2559" t="str">
            <v>17.10.2013</v>
          </cell>
          <cell r="R2559" t="str">
            <v>Aprobado Completamente</v>
          </cell>
        </row>
        <row r="2560">
          <cell r="A2560">
            <v>480003563</v>
          </cell>
          <cell r="B2560" t="str">
            <v>ZLRP</v>
          </cell>
          <cell r="C2560">
            <v>1050</v>
          </cell>
          <cell r="D2560">
            <v>27</v>
          </cell>
          <cell r="E2560">
            <v>300018</v>
          </cell>
          <cell r="F2560" t="str">
            <v>ADEBREMON SERVICIOS  SOCIEDAD ANONI</v>
          </cell>
          <cell r="G2560">
            <v>713011</v>
          </cell>
          <cell r="H2560">
            <v>1</v>
          </cell>
          <cell r="I2560">
            <v>11</v>
          </cell>
          <cell r="J2560" t="str">
            <v xml:space="preserve">    25,477,487.00</v>
          </cell>
          <cell r="K2560" t="str">
            <v>CRC</v>
          </cell>
          <cell r="L2560" t="str">
            <v xml:space="preserve">   108,151,429.00</v>
          </cell>
          <cell r="M2560" t="str">
            <v>CRC</v>
          </cell>
          <cell r="N2560" t="str">
            <v>17.10.2013</v>
          </cell>
          <cell r="O2560" t="str">
            <v>17.10.2017</v>
          </cell>
          <cell r="P2560" t="str">
            <v>PR0ARC</v>
          </cell>
          <cell r="Q2560" t="str">
            <v>17.10.2013</v>
          </cell>
          <cell r="R2560" t="str">
            <v>Aprobado Completamente</v>
          </cell>
        </row>
        <row r="2561">
          <cell r="A2561">
            <v>480003564</v>
          </cell>
          <cell r="B2561" t="str">
            <v>ZLRP</v>
          </cell>
          <cell r="C2561">
            <v>1050</v>
          </cell>
          <cell r="D2561">
            <v>27</v>
          </cell>
          <cell r="E2561">
            <v>306487</v>
          </cell>
          <cell r="F2561" t="str">
            <v>SALAS FLORES RANDALL</v>
          </cell>
          <cell r="G2561">
            <v>713011</v>
          </cell>
          <cell r="H2561">
            <v>1</v>
          </cell>
          <cell r="I2561">
            <v>22</v>
          </cell>
          <cell r="J2561" t="str">
            <v xml:space="preserve">    40,848,201.60</v>
          </cell>
          <cell r="K2561" t="str">
            <v>CRC</v>
          </cell>
          <cell r="L2561" t="str">
            <v xml:space="preserve">   147,015,502.50</v>
          </cell>
          <cell r="M2561" t="str">
            <v>CRC</v>
          </cell>
          <cell r="N2561" t="str">
            <v>07.03.2014</v>
          </cell>
          <cell r="O2561" t="str">
            <v>07.03.2018</v>
          </cell>
          <cell r="P2561" t="str">
            <v>PR0ARC</v>
          </cell>
          <cell r="Q2561" t="str">
            <v>17.10.2013</v>
          </cell>
          <cell r="R2561" t="str">
            <v>Aprobado Completamente</v>
          </cell>
        </row>
        <row r="2562">
          <cell r="A2562">
            <v>480003565</v>
          </cell>
          <cell r="B2562" t="str">
            <v>ZLRP</v>
          </cell>
          <cell r="C2562">
            <v>1050</v>
          </cell>
          <cell r="D2562">
            <v>27</v>
          </cell>
          <cell r="E2562">
            <v>303565</v>
          </cell>
          <cell r="F2562" t="str">
            <v>ZUÑIGA RIVERA WALTER</v>
          </cell>
          <cell r="G2562">
            <v>713011</v>
          </cell>
          <cell r="H2562">
            <v>1</v>
          </cell>
          <cell r="I2562">
            <v>10</v>
          </cell>
          <cell r="J2562" t="str">
            <v xml:space="preserve">    30,432,350.60</v>
          </cell>
          <cell r="K2562" t="str">
            <v>CRC</v>
          </cell>
          <cell r="L2562" t="str">
            <v xml:space="preserve">   118,386,403.25</v>
          </cell>
          <cell r="M2562" t="str">
            <v>CRC</v>
          </cell>
          <cell r="N2562" t="str">
            <v>01.06.2014</v>
          </cell>
          <cell r="O2562" t="str">
            <v>01.06.2018</v>
          </cell>
          <cell r="P2562" t="str">
            <v>PR0ARC</v>
          </cell>
          <cell r="Q2562" t="str">
            <v>17.10.2013</v>
          </cell>
          <cell r="R2562" t="str">
            <v>Aprobado Completamente</v>
          </cell>
        </row>
        <row r="2563">
          <cell r="A2563">
            <v>480003566</v>
          </cell>
          <cell r="B2563" t="str">
            <v>ZLRP</v>
          </cell>
          <cell r="C2563">
            <v>1080</v>
          </cell>
          <cell r="D2563">
            <v>22</v>
          </cell>
          <cell r="E2563">
            <v>302039</v>
          </cell>
          <cell r="F2563" t="str">
            <v>TELERAD TELECOMUNICACIONES</v>
          </cell>
          <cell r="G2563">
            <v>112002</v>
          </cell>
          <cell r="H2563">
            <v>1</v>
          </cell>
          <cell r="I2563">
            <v>1</v>
          </cell>
          <cell r="J2563" t="str">
            <v xml:space="preserve">             1.00</v>
          </cell>
          <cell r="K2563" t="str">
            <v>CRC</v>
          </cell>
          <cell r="L2563" t="str">
            <v xml:space="preserve">             1.00</v>
          </cell>
          <cell r="M2563" t="str">
            <v>CRC</v>
          </cell>
          <cell r="N2563" t="str">
            <v>03.07.2013</v>
          </cell>
          <cell r="O2563" t="str">
            <v>03.07.2017</v>
          </cell>
          <cell r="P2563" t="str">
            <v>PR0CVC</v>
          </cell>
          <cell r="Q2563" t="str">
            <v>18.10.2013</v>
          </cell>
          <cell r="R2563" t="str">
            <v>Pendiente Analista</v>
          </cell>
        </row>
        <row r="2564">
          <cell r="A2564">
            <v>480003567</v>
          </cell>
          <cell r="B2564" t="str">
            <v>ZLRP</v>
          </cell>
          <cell r="C2564">
            <v>1080</v>
          </cell>
          <cell r="D2564">
            <v>22</v>
          </cell>
          <cell r="E2564">
            <v>302039</v>
          </cell>
          <cell r="F2564" t="str">
            <v>TELERAD TELECOMUNICACIONES</v>
          </cell>
          <cell r="G2564">
            <v>112002</v>
          </cell>
          <cell r="H2564">
            <v>1</v>
          </cell>
          <cell r="I2564">
            <v>103</v>
          </cell>
          <cell r="J2564" t="str">
            <v xml:space="preserve">       134,062.87</v>
          </cell>
          <cell r="K2564" t="str">
            <v>USD</v>
          </cell>
          <cell r="L2564" t="str">
            <v xml:space="preserve">       134,062.87</v>
          </cell>
          <cell r="M2564" t="str">
            <v>USD</v>
          </cell>
          <cell r="N2564" t="str">
            <v>03.07.2013</v>
          </cell>
          <cell r="O2564" t="str">
            <v>28.02.2018</v>
          </cell>
          <cell r="P2564" t="str">
            <v>PR0CVC</v>
          </cell>
          <cell r="Q2564" t="str">
            <v>18.10.2013</v>
          </cell>
          <cell r="R2564" t="str">
            <v>Aprobado Completamente</v>
          </cell>
        </row>
        <row r="2565">
          <cell r="A2565">
            <v>480003568</v>
          </cell>
          <cell r="B2565" t="str">
            <v>ZLRP</v>
          </cell>
          <cell r="C2565">
            <v>1080</v>
          </cell>
          <cell r="D2565">
            <v>38</v>
          </cell>
          <cell r="E2565">
            <v>302998</v>
          </cell>
          <cell r="F2565" t="str">
            <v>ELEVADORES SCHINDLER SOCIEDAD ANONI</v>
          </cell>
          <cell r="G2565" t="str">
            <v>A13067M</v>
          </cell>
          <cell r="H2565">
            <v>1</v>
          </cell>
          <cell r="I2565">
            <v>13</v>
          </cell>
          <cell r="J2565" t="str">
            <v xml:space="preserve">    12,300,000.00</v>
          </cell>
          <cell r="K2565" t="str">
            <v>CRC</v>
          </cell>
          <cell r="L2565" t="str">
            <v xml:space="preserve">    55,847,917.67</v>
          </cell>
          <cell r="M2565" t="str">
            <v>CRC</v>
          </cell>
          <cell r="N2565" t="str">
            <v>22.10.2013</v>
          </cell>
          <cell r="O2565" t="str">
            <v>22.10.2017</v>
          </cell>
          <cell r="P2565" t="str">
            <v>PR0CVC</v>
          </cell>
          <cell r="Q2565" t="str">
            <v>22.10.2013</v>
          </cell>
          <cell r="R2565" t="str">
            <v>Aprobado Completamente</v>
          </cell>
        </row>
        <row r="2566">
          <cell r="A2566">
            <v>480003569</v>
          </cell>
          <cell r="B2566" t="str">
            <v>ZLRP</v>
          </cell>
          <cell r="C2566">
            <v>1050</v>
          </cell>
          <cell r="D2566">
            <v>27</v>
          </cell>
          <cell r="E2566">
            <v>305215</v>
          </cell>
          <cell r="F2566" t="str">
            <v>MANEJO PROFESIONAL DE DESECHOS SOCI</v>
          </cell>
          <cell r="G2566">
            <v>713012</v>
          </cell>
          <cell r="H2566">
            <v>1</v>
          </cell>
          <cell r="I2566">
            <v>15</v>
          </cell>
          <cell r="J2566" t="str">
            <v xml:space="preserve">    26,794,293.00</v>
          </cell>
          <cell r="K2566" t="str">
            <v>CRC</v>
          </cell>
          <cell r="L2566" t="str">
            <v xml:space="preserve">    92,803,960.70</v>
          </cell>
          <cell r="M2566" t="str">
            <v>CRC</v>
          </cell>
          <cell r="N2566" t="str">
            <v>03.03.2014</v>
          </cell>
          <cell r="O2566" t="str">
            <v>03.03.2018</v>
          </cell>
          <cell r="P2566" t="str">
            <v>PR0CVC</v>
          </cell>
          <cell r="Q2566" t="str">
            <v>23.10.2013</v>
          </cell>
          <cell r="R2566" t="str">
            <v>Aprobado Completamente</v>
          </cell>
        </row>
        <row r="2567">
          <cell r="A2567">
            <v>480003570</v>
          </cell>
          <cell r="B2567" t="str">
            <v>ZLRP</v>
          </cell>
          <cell r="C2567">
            <v>1080</v>
          </cell>
          <cell r="D2567">
            <v>65</v>
          </cell>
          <cell r="E2567">
            <v>308699</v>
          </cell>
          <cell r="F2567" t="str">
            <v>LABORATORIO QUIMICO LAMBDA S.A.</v>
          </cell>
          <cell r="G2567" t="str">
            <v>A13045E</v>
          </cell>
          <cell r="H2567">
            <v>1</v>
          </cell>
          <cell r="I2567">
            <v>8</v>
          </cell>
          <cell r="J2567" t="str">
            <v xml:space="preserve">     9,113,000.00</v>
          </cell>
          <cell r="K2567" t="str">
            <v>CRC</v>
          </cell>
          <cell r="L2567" t="str">
            <v xml:space="preserve">    36,338,666.70</v>
          </cell>
          <cell r="M2567" t="str">
            <v>CRC</v>
          </cell>
          <cell r="N2567" t="str">
            <v>04.11.2013</v>
          </cell>
          <cell r="O2567" t="str">
            <v>04.11.2017</v>
          </cell>
          <cell r="P2567" t="str">
            <v>PR0CVC</v>
          </cell>
          <cell r="Q2567" t="str">
            <v>24.10.2013</v>
          </cell>
          <cell r="R2567" t="str">
            <v>Pendiente Encargado</v>
          </cell>
        </row>
        <row r="2568">
          <cell r="A2568">
            <v>480003571</v>
          </cell>
          <cell r="B2568" t="str">
            <v>ZLRP</v>
          </cell>
          <cell r="C2568">
            <v>1080</v>
          </cell>
          <cell r="D2568">
            <v>59</v>
          </cell>
          <cell r="E2568">
            <v>300445</v>
          </cell>
          <cell r="F2568" t="str">
            <v>DISTRIBUIDORA EGO SOCIEDAD ANONIMA</v>
          </cell>
          <cell r="G2568" t="str">
            <v>A13048E</v>
          </cell>
          <cell r="H2568">
            <v>1</v>
          </cell>
          <cell r="I2568">
            <v>16</v>
          </cell>
          <cell r="J2568" t="str">
            <v xml:space="preserve">     1,200,000.00</v>
          </cell>
          <cell r="K2568" t="str">
            <v>CRC</v>
          </cell>
          <cell r="L2568" t="str">
            <v xml:space="preserve">     1,865,630.00</v>
          </cell>
          <cell r="M2568" t="str">
            <v>CRC</v>
          </cell>
          <cell r="N2568" t="str">
            <v>01.11.2013</v>
          </cell>
          <cell r="O2568" t="str">
            <v>01.11.2014</v>
          </cell>
          <cell r="P2568" t="str">
            <v>PR0CVC</v>
          </cell>
          <cell r="Q2568" t="str">
            <v>01.11.2013</v>
          </cell>
          <cell r="R2568" t="str">
            <v>Pendiente Encargado</v>
          </cell>
        </row>
        <row r="2569">
          <cell r="A2569">
            <v>480003572</v>
          </cell>
          <cell r="B2569" t="str">
            <v>ZLRP</v>
          </cell>
          <cell r="C2569">
            <v>1110</v>
          </cell>
          <cell r="D2569">
            <v>25</v>
          </cell>
          <cell r="E2569">
            <v>312740</v>
          </cell>
          <cell r="F2569" t="str">
            <v>SC SECURITY SOCIEDAD ANONIMA</v>
          </cell>
          <cell r="G2569" t="str">
            <v>A13076M</v>
          </cell>
          <cell r="H2569">
            <v>1</v>
          </cell>
          <cell r="I2569">
            <v>1</v>
          </cell>
          <cell r="J2569" t="str">
            <v xml:space="preserve">         1,932.59</v>
          </cell>
          <cell r="K2569" t="str">
            <v>USD</v>
          </cell>
          <cell r="L2569" t="str">
            <v xml:space="preserve">         1,932.59</v>
          </cell>
          <cell r="M2569" t="str">
            <v>USD</v>
          </cell>
          <cell r="N2569" t="str">
            <v>02.11.2013</v>
          </cell>
          <cell r="O2569" t="str">
            <v>02.11.2017</v>
          </cell>
          <cell r="P2569" t="str">
            <v>PR0CVC</v>
          </cell>
          <cell r="Q2569" t="str">
            <v>02.11.2013</v>
          </cell>
          <cell r="R2569" t="str">
            <v>Aprobado Completamente</v>
          </cell>
        </row>
        <row r="2570">
          <cell r="A2570">
            <v>480003573</v>
          </cell>
          <cell r="B2570" t="str">
            <v>ZLRP</v>
          </cell>
          <cell r="C2570">
            <v>1050</v>
          </cell>
          <cell r="D2570">
            <v>27</v>
          </cell>
          <cell r="E2570">
            <v>300520</v>
          </cell>
          <cell r="F2570" t="str">
            <v>ESPECIALISTAS EN ESTERILIZACION Y E</v>
          </cell>
          <cell r="G2570" t="str">
            <v>A13073M</v>
          </cell>
          <cell r="H2570">
            <v>1</v>
          </cell>
          <cell r="I2570">
            <v>11</v>
          </cell>
          <cell r="J2570" t="str">
            <v xml:space="preserve">       690,000.00</v>
          </cell>
          <cell r="K2570" t="str">
            <v>CRC</v>
          </cell>
          <cell r="L2570" t="str">
            <v xml:space="preserve">     4,535,000.00</v>
          </cell>
          <cell r="M2570" t="str">
            <v>CRC</v>
          </cell>
          <cell r="N2570" t="str">
            <v>14.01.2014</v>
          </cell>
          <cell r="O2570" t="str">
            <v>14.01.2018</v>
          </cell>
          <cell r="P2570" t="str">
            <v>PR0CVC</v>
          </cell>
          <cell r="Q2570" t="str">
            <v>08.11.2013</v>
          </cell>
          <cell r="R2570" t="str">
            <v>Aprobado Completamente</v>
          </cell>
        </row>
        <row r="2571">
          <cell r="A2571">
            <v>480003574</v>
          </cell>
          <cell r="B2571" t="str">
            <v>ZLRP</v>
          </cell>
          <cell r="C2571">
            <v>1080</v>
          </cell>
          <cell r="D2571">
            <v>38</v>
          </cell>
          <cell r="E2571">
            <v>303404</v>
          </cell>
          <cell r="F2571" t="str">
            <v>NEON NIETO SOCIEDAD ANONIMA</v>
          </cell>
          <cell r="G2571" t="str">
            <v>A13054M</v>
          </cell>
          <cell r="H2571">
            <v>1</v>
          </cell>
          <cell r="I2571">
            <v>8</v>
          </cell>
          <cell r="J2571" t="str">
            <v xml:space="preserve">     3,000,000.00</v>
          </cell>
          <cell r="K2571" t="str">
            <v>CRC</v>
          </cell>
          <cell r="L2571" t="str">
            <v xml:space="preserve">    14,594,713.67</v>
          </cell>
          <cell r="M2571" t="str">
            <v>CRC</v>
          </cell>
          <cell r="N2571" t="str">
            <v>25.11.2013</v>
          </cell>
          <cell r="O2571" t="str">
            <v>25.11.2017</v>
          </cell>
          <cell r="P2571" t="str">
            <v>PR0CVC</v>
          </cell>
          <cell r="Q2571" t="str">
            <v>19.11.2013</v>
          </cell>
          <cell r="R2571" t="str">
            <v>Aprobado Completamente</v>
          </cell>
        </row>
        <row r="2572">
          <cell r="A2572">
            <v>480003575</v>
          </cell>
          <cell r="B2572" t="str">
            <v>ZLRP</v>
          </cell>
          <cell r="C2572">
            <v>1110</v>
          </cell>
          <cell r="D2572">
            <v>25</v>
          </cell>
          <cell r="E2572">
            <v>301239</v>
          </cell>
          <cell r="F2572" t="str">
            <v>SISTEMAS DE PROTECCION INCORPORADOS</v>
          </cell>
          <cell r="G2572" t="str">
            <v>A13058E</v>
          </cell>
          <cell r="H2572">
            <v>1</v>
          </cell>
          <cell r="I2572">
            <v>7</v>
          </cell>
          <cell r="J2572" t="str">
            <v xml:space="preserve">         3,943.90</v>
          </cell>
          <cell r="K2572" t="str">
            <v>USD</v>
          </cell>
          <cell r="L2572" t="str">
            <v xml:space="preserve">        26,033.65</v>
          </cell>
          <cell r="M2572" t="str">
            <v>USD</v>
          </cell>
          <cell r="N2572" t="str">
            <v>18.11.2013</v>
          </cell>
          <cell r="O2572" t="str">
            <v>18.11.2017</v>
          </cell>
          <cell r="P2572" t="str">
            <v>PR0CVC</v>
          </cell>
          <cell r="Q2572" t="str">
            <v>28.11.2013</v>
          </cell>
          <cell r="R2572" t="str">
            <v>Aprobado Completamente</v>
          </cell>
        </row>
        <row r="2573">
          <cell r="A2573">
            <v>480003576</v>
          </cell>
          <cell r="B2573" t="str">
            <v>ZLRP</v>
          </cell>
          <cell r="C2573">
            <v>1080</v>
          </cell>
          <cell r="D2573" t="str">
            <v>R01</v>
          </cell>
          <cell r="E2573">
            <v>301013</v>
          </cell>
          <cell r="F2573" t="str">
            <v>PRICE WATERHOUSE COOPERS CONSULTORE</v>
          </cell>
          <cell r="G2573" t="str">
            <v>A13089M</v>
          </cell>
          <cell r="H2573">
            <v>1</v>
          </cell>
          <cell r="I2573">
            <v>5</v>
          </cell>
          <cell r="J2573" t="str">
            <v xml:space="preserve">         1,500.00</v>
          </cell>
          <cell r="K2573" t="str">
            <v>USD</v>
          </cell>
          <cell r="L2573" t="str">
            <v xml:space="preserve">         5,250.00</v>
          </cell>
          <cell r="M2573" t="str">
            <v>USD</v>
          </cell>
          <cell r="N2573" t="str">
            <v>06.12.2013</v>
          </cell>
          <cell r="O2573" t="str">
            <v>11.10.2016</v>
          </cell>
          <cell r="P2573" t="str">
            <v>PR0CVC</v>
          </cell>
          <cell r="Q2573" t="str">
            <v>06.12.2013</v>
          </cell>
          <cell r="R2573" t="str">
            <v>Aprobado Completamente</v>
          </cell>
        </row>
        <row r="2574">
          <cell r="A2574">
            <v>480003577</v>
          </cell>
          <cell r="B2574" t="str">
            <v>ZLRP</v>
          </cell>
          <cell r="C2574">
            <v>1050</v>
          </cell>
          <cell r="D2574">
            <v>27</v>
          </cell>
          <cell r="E2574">
            <v>305230</v>
          </cell>
          <cell r="F2574" t="str">
            <v>INMED INTERNATIONAL MEDICAL SUPPLIE</v>
          </cell>
          <cell r="G2574">
            <v>113002</v>
          </cell>
          <cell r="H2574">
            <v>1</v>
          </cell>
          <cell r="I2574">
            <v>9</v>
          </cell>
          <cell r="J2574" t="str">
            <v xml:space="preserve">   784,194,293.90</v>
          </cell>
          <cell r="K2574" t="str">
            <v>CRC</v>
          </cell>
          <cell r="L2574" t="str">
            <v xml:space="preserve">   784,194,293.90</v>
          </cell>
          <cell r="M2574" t="str">
            <v>CRC</v>
          </cell>
          <cell r="N2574" t="str">
            <v>31.01.2014</v>
          </cell>
          <cell r="O2574" t="str">
            <v>31.01.2016</v>
          </cell>
          <cell r="P2574" t="str">
            <v>PR0CVC</v>
          </cell>
          <cell r="Q2574" t="str">
            <v>11.12.2013</v>
          </cell>
          <cell r="R2574" t="str">
            <v>Aprobado Completamente</v>
          </cell>
        </row>
        <row r="2575">
          <cell r="A2575">
            <v>480003578</v>
          </cell>
          <cell r="B2575" t="str">
            <v>ZLRP</v>
          </cell>
          <cell r="C2575">
            <v>1080</v>
          </cell>
          <cell r="D2575">
            <v>59</v>
          </cell>
          <cell r="E2575">
            <v>311896</v>
          </cell>
          <cell r="F2575" t="str">
            <v>AVANCES PUBLICITARIOS G Y S SOCIEDA</v>
          </cell>
          <cell r="G2575" t="str">
            <v>A13061E</v>
          </cell>
          <cell r="H2575">
            <v>1</v>
          </cell>
          <cell r="I2575">
            <v>3</v>
          </cell>
          <cell r="J2575" t="str">
            <v xml:space="preserve">     9,800,000.00</v>
          </cell>
          <cell r="K2575" t="str">
            <v>CRC</v>
          </cell>
          <cell r="L2575" t="str">
            <v xml:space="preserve">    29,400,000.00</v>
          </cell>
          <cell r="M2575" t="str">
            <v>CRC</v>
          </cell>
          <cell r="N2575" t="str">
            <v>11.12.2013</v>
          </cell>
          <cell r="O2575" t="str">
            <v>26.11.2015</v>
          </cell>
          <cell r="P2575" t="str">
            <v>PR0CVC</v>
          </cell>
          <cell r="Q2575" t="str">
            <v>11.12.2013</v>
          </cell>
          <cell r="R2575" t="str">
            <v>Aprobado Completamente</v>
          </cell>
        </row>
        <row r="2576">
          <cell r="A2576">
            <v>480003579</v>
          </cell>
          <cell r="B2576" t="str">
            <v>ZLRP</v>
          </cell>
          <cell r="C2576">
            <v>1020</v>
          </cell>
          <cell r="D2576">
            <v>59</v>
          </cell>
          <cell r="E2576">
            <v>303591</v>
          </cell>
          <cell r="F2576" t="str">
            <v>ELECTROMEDICA SOCIEDAD ANONIMA</v>
          </cell>
          <cell r="G2576" t="str">
            <v>A13088M</v>
          </cell>
          <cell r="H2576">
            <v>1</v>
          </cell>
          <cell r="I2576">
            <v>8</v>
          </cell>
          <cell r="J2576" t="str">
            <v xml:space="preserve">        17,046.05</v>
          </cell>
          <cell r="K2576" t="str">
            <v>USD</v>
          </cell>
          <cell r="L2576" t="str">
            <v xml:space="preserve">        74,140.30</v>
          </cell>
          <cell r="M2576" t="str">
            <v>USD</v>
          </cell>
          <cell r="N2576" t="str">
            <v>07.01.2014</v>
          </cell>
          <cell r="O2576" t="str">
            <v>28.02.2018</v>
          </cell>
          <cell r="P2576" t="str">
            <v>PR0CVC</v>
          </cell>
          <cell r="Q2576" t="str">
            <v>13.12.2013</v>
          </cell>
          <cell r="R2576" t="str">
            <v>Aprobado Completamente</v>
          </cell>
        </row>
        <row r="2577">
          <cell r="A2577">
            <v>480003580</v>
          </cell>
          <cell r="B2577" t="str">
            <v>ZLRP</v>
          </cell>
          <cell r="C2577">
            <v>1050</v>
          </cell>
          <cell r="D2577">
            <v>43</v>
          </cell>
          <cell r="E2577">
            <v>308915</v>
          </cell>
          <cell r="F2577" t="str">
            <v>ASOCIACION CHILENA DE SEGURIDAD</v>
          </cell>
          <cell r="G2577" t="str">
            <v>A13060M</v>
          </cell>
          <cell r="H2577">
            <v>1</v>
          </cell>
          <cell r="I2577">
            <v>4</v>
          </cell>
          <cell r="J2577" t="str">
            <v xml:space="preserve">       177,868.29</v>
          </cell>
          <cell r="K2577" t="str">
            <v>USD</v>
          </cell>
          <cell r="L2577" t="str">
            <v xml:space="preserve">       177,868.29</v>
          </cell>
          <cell r="M2577" t="str">
            <v>USD</v>
          </cell>
          <cell r="N2577" t="str">
            <v>06.12.2013</v>
          </cell>
          <cell r="O2577" t="str">
            <v>30.11.2014</v>
          </cell>
          <cell r="P2577" t="str">
            <v>PR0CVC</v>
          </cell>
          <cell r="Q2577" t="str">
            <v>20.12.2013</v>
          </cell>
          <cell r="R2577" t="str">
            <v>Aprobado Completamente</v>
          </cell>
        </row>
        <row r="2578">
          <cell r="A2578">
            <v>480003581</v>
          </cell>
          <cell r="B2578" t="str">
            <v>ZLRP</v>
          </cell>
          <cell r="C2578">
            <v>1080</v>
          </cell>
          <cell r="D2578">
            <v>38</v>
          </cell>
          <cell r="E2578">
            <v>312985</v>
          </cell>
          <cell r="F2578" t="str">
            <v>3-101-536215</v>
          </cell>
          <cell r="G2578">
            <v>713026</v>
          </cell>
          <cell r="H2578">
            <v>1</v>
          </cell>
          <cell r="I2578">
            <v>9</v>
          </cell>
          <cell r="J2578" t="str">
            <v xml:space="preserve">     8,000,000.00</v>
          </cell>
          <cell r="K2578" t="str">
            <v>CRC</v>
          </cell>
          <cell r="L2578" t="str">
            <v xml:space="preserve">    26,741,600.00</v>
          </cell>
          <cell r="M2578" t="str">
            <v>CRC</v>
          </cell>
          <cell r="N2578" t="str">
            <v>26.01.2014</v>
          </cell>
          <cell r="O2578" t="str">
            <v>07.03.2018</v>
          </cell>
          <cell r="P2578" t="str">
            <v>PR0CVC</v>
          </cell>
          <cell r="Q2578" t="str">
            <v>03.01.2014</v>
          </cell>
          <cell r="R2578" t="str">
            <v>Aprobado Completamente</v>
          </cell>
        </row>
        <row r="2579">
          <cell r="A2579">
            <v>480003582</v>
          </cell>
          <cell r="B2579" t="str">
            <v>ZLRP</v>
          </cell>
          <cell r="C2579">
            <v>1080</v>
          </cell>
          <cell r="D2579">
            <v>38</v>
          </cell>
          <cell r="E2579">
            <v>300042</v>
          </cell>
          <cell r="F2579" t="str">
            <v>ASEO LIMPIEZA EDIFICIOS Y OFICINAS</v>
          </cell>
          <cell r="G2579" t="str">
            <v>A14006</v>
          </cell>
          <cell r="H2579">
            <v>1</v>
          </cell>
          <cell r="I2579">
            <v>2</v>
          </cell>
          <cell r="J2579" t="str">
            <v xml:space="preserve">   184,566,457.08</v>
          </cell>
          <cell r="K2579" t="str">
            <v>CRC</v>
          </cell>
          <cell r="L2579" t="str">
            <v xml:space="preserve">   184,566,457.08</v>
          </cell>
          <cell r="M2579" t="str">
            <v>CRC</v>
          </cell>
          <cell r="N2579" t="str">
            <v>06.01.2014</v>
          </cell>
          <cell r="O2579" t="str">
            <v>06.07.2014</v>
          </cell>
          <cell r="P2579" t="str">
            <v>PR0CVC</v>
          </cell>
          <cell r="Q2579" t="str">
            <v>03.01.2014</v>
          </cell>
          <cell r="R2579" t="str">
            <v>Aprobado Completamente</v>
          </cell>
        </row>
        <row r="2580">
          <cell r="A2580">
            <v>480003583</v>
          </cell>
          <cell r="B2580" t="str">
            <v>ZLRP</v>
          </cell>
          <cell r="C2580">
            <v>1080</v>
          </cell>
          <cell r="D2580">
            <v>45</v>
          </cell>
          <cell r="E2580">
            <v>300135</v>
          </cell>
          <cell r="F2580" t="str">
            <v>BERMUDEZ MENDEZ Y ASOCIADOS SOCIEDA</v>
          </cell>
          <cell r="G2580" t="str">
            <v>A13095M</v>
          </cell>
          <cell r="H2580">
            <v>1</v>
          </cell>
          <cell r="I2580">
            <v>1</v>
          </cell>
          <cell r="J2580" t="str">
            <v xml:space="preserve">    29,800,000.00</v>
          </cell>
          <cell r="K2580" t="str">
            <v>CRC</v>
          </cell>
          <cell r="L2580" t="str">
            <v xml:space="preserve">    29,800,000.00</v>
          </cell>
          <cell r="M2580" t="str">
            <v>CRC</v>
          </cell>
          <cell r="N2580" t="str">
            <v>20.01.2014</v>
          </cell>
          <cell r="O2580" t="str">
            <v>31.12.2014</v>
          </cell>
          <cell r="P2580" t="str">
            <v>PR0CVC</v>
          </cell>
          <cell r="Q2580" t="str">
            <v>20.01.2014</v>
          </cell>
          <cell r="R2580" t="str">
            <v>Aprobado Completamente</v>
          </cell>
        </row>
        <row r="2581">
          <cell r="A2581">
            <v>480003584</v>
          </cell>
          <cell r="B2581" t="str">
            <v>ZLRP</v>
          </cell>
          <cell r="C2581">
            <v>1080</v>
          </cell>
          <cell r="D2581">
            <v>65</v>
          </cell>
          <cell r="E2581">
            <v>313290</v>
          </cell>
          <cell r="F2581" t="str">
            <v>SUCRE, ARIAS &amp; ASOCIADOS</v>
          </cell>
          <cell r="G2581" t="str">
            <v>A14005M</v>
          </cell>
          <cell r="H2581">
            <v>1</v>
          </cell>
          <cell r="I2581">
            <v>2</v>
          </cell>
          <cell r="J2581" t="str">
            <v xml:space="preserve">        30,033.00</v>
          </cell>
          <cell r="K2581" t="str">
            <v>USD</v>
          </cell>
          <cell r="L2581" t="str">
            <v xml:space="preserve">        30,033.00</v>
          </cell>
          <cell r="M2581" t="str">
            <v>USD</v>
          </cell>
          <cell r="N2581" t="str">
            <v>27.01.2014</v>
          </cell>
          <cell r="O2581" t="str">
            <v>31.12.2014</v>
          </cell>
          <cell r="P2581" t="str">
            <v>PR0CVC</v>
          </cell>
          <cell r="Q2581" t="str">
            <v>27.01.2014</v>
          </cell>
          <cell r="R2581" t="str">
            <v>Aprobado Completamente</v>
          </cell>
        </row>
        <row r="2582">
          <cell r="A2582">
            <v>480003585</v>
          </cell>
          <cell r="B2582" t="str">
            <v>ZLRP</v>
          </cell>
          <cell r="C2582">
            <v>1080</v>
          </cell>
          <cell r="D2582">
            <v>38</v>
          </cell>
          <cell r="E2582">
            <v>300913</v>
          </cell>
          <cell r="F2582" t="str">
            <v>MONTERO VIQUEZ JONATHAN GERARDO</v>
          </cell>
          <cell r="G2582" t="str">
            <v>A14010M</v>
          </cell>
          <cell r="H2582">
            <v>1</v>
          </cell>
          <cell r="I2582">
            <v>2</v>
          </cell>
          <cell r="J2582" t="str">
            <v xml:space="preserve">    31,419,000.00</v>
          </cell>
          <cell r="K2582" t="str">
            <v>CRC</v>
          </cell>
          <cell r="L2582" t="str">
            <v xml:space="preserve">    31,419,000.00</v>
          </cell>
          <cell r="M2582" t="str">
            <v>CRC</v>
          </cell>
          <cell r="N2582" t="str">
            <v>01.02.2014</v>
          </cell>
          <cell r="O2582" t="str">
            <v>01.08.2014</v>
          </cell>
          <cell r="P2582" t="str">
            <v>PR0CVC</v>
          </cell>
          <cell r="Q2582" t="str">
            <v>31.01.2014</v>
          </cell>
          <cell r="R2582" t="str">
            <v>Aprobado Completamente</v>
          </cell>
        </row>
        <row r="2583">
          <cell r="A2583">
            <v>480003586</v>
          </cell>
          <cell r="B2583" t="str">
            <v>ZLRP</v>
          </cell>
          <cell r="C2583">
            <v>1080</v>
          </cell>
          <cell r="D2583">
            <v>38</v>
          </cell>
          <cell r="E2583">
            <v>300592</v>
          </cell>
          <cell r="F2583" t="str">
            <v>GAS NACIONAL ZETA SOCIEDAD ANONIMA</v>
          </cell>
          <cell r="G2583" t="str">
            <v>A13098M</v>
          </cell>
          <cell r="H2583">
            <v>1</v>
          </cell>
          <cell r="I2583">
            <v>31</v>
          </cell>
          <cell r="J2583" t="str">
            <v xml:space="preserve">    14,150,000.00</v>
          </cell>
          <cell r="K2583" t="str">
            <v>CRC</v>
          </cell>
          <cell r="L2583" t="str">
            <v xml:space="preserve">     8,147,624.95</v>
          </cell>
          <cell r="M2583" t="str">
            <v>CRC</v>
          </cell>
          <cell r="N2583" t="str">
            <v>31.01.2014</v>
          </cell>
          <cell r="O2583" t="str">
            <v>31.01.2018</v>
          </cell>
          <cell r="P2583" t="str">
            <v>PR0CVC</v>
          </cell>
          <cell r="Q2583" t="str">
            <v>31.01.2014</v>
          </cell>
          <cell r="R2583" t="str">
            <v>Aprobado Completamente</v>
          </cell>
        </row>
        <row r="2584">
          <cell r="A2584">
            <v>480003587</v>
          </cell>
          <cell r="B2584" t="str">
            <v>ZLRP</v>
          </cell>
          <cell r="C2584">
            <v>1080</v>
          </cell>
          <cell r="D2584">
            <v>23</v>
          </cell>
          <cell r="E2584">
            <v>301401</v>
          </cell>
          <cell r="F2584" t="str">
            <v>GFOURS SOCIEDAD ANONIMA</v>
          </cell>
          <cell r="G2584" t="str">
            <v>A14013M</v>
          </cell>
          <cell r="H2584">
            <v>1</v>
          </cell>
          <cell r="I2584">
            <v>3</v>
          </cell>
          <cell r="J2584" t="str">
            <v xml:space="preserve"> 1,150,951,313.16</v>
          </cell>
          <cell r="K2584" t="str">
            <v>CRC</v>
          </cell>
          <cell r="L2584" t="str">
            <v xml:space="preserve">   902,993,111.14</v>
          </cell>
          <cell r="M2584" t="str">
            <v>CRC</v>
          </cell>
          <cell r="N2584" t="str">
            <v>03.02.2014</v>
          </cell>
          <cell r="O2584" t="str">
            <v>19.11.2014</v>
          </cell>
          <cell r="P2584" t="str">
            <v>PR0SAB</v>
          </cell>
          <cell r="Q2584" t="str">
            <v>03.02.2014</v>
          </cell>
          <cell r="R2584" t="str">
            <v>Aprobado Completamente</v>
          </cell>
        </row>
        <row r="2585">
          <cell r="A2585">
            <v>480003588</v>
          </cell>
          <cell r="B2585" t="str">
            <v>ZLRP</v>
          </cell>
          <cell r="C2585">
            <v>1080</v>
          </cell>
          <cell r="D2585">
            <v>38</v>
          </cell>
          <cell r="E2585">
            <v>312930</v>
          </cell>
          <cell r="F2585" t="str">
            <v>SEMACC ALARMAS-INC SOCIEDAD ANONIMA</v>
          </cell>
          <cell r="G2585">
            <v>713023</v>
          </cell>
          <cell r="H2585">
            <v>1</v>
          </cell>
          <cell r="I2585">
            <v>16</v>
          </cell>
          <cell r="J2585" t="str">
            <v xml:space="preserve">    19,276,549.08</v>
          </cell>
          <cell r="K2585" t="str">
            <v>CRC</v>
          </cell>
          <cell r="L2585" t="str">
            <v xml:space="preserve">   145,129,309.80</v>
          </cell>
          <cell r="M2585" t="str">
            <v>CRC</v>
          </cell>
          <cell r="N2585" t="str">
            <v>07.02.2014</v>
          </cell>
          <cell r="O2585" t="str">
            <v>07.02.2018</v>
          </cell>
          <cell r="P2585" t="str">
            <v>PR0CVC</v>
          </cell>
          <cell r="Q2585" t="str">
            <v>06.02.2014</v>
          </cell>
          <cell r="R2585" t="str">
            <v>Aprobado Completamente</v>
          </cell>
        </row>
        <row r="2586">
          <cell r="A2586">
            <v>480003589</v>
          </cell>
          <cell r="B2586" t="str">
            <v>ZLRP</v>
          </cell>
          <cell r="C2586">
            <v>1090</v>
          </cell>
          <cell r="D2586">
            <v>40</v>
          </cell>
          <cell r="E2586">
            <v>309433</v>
          </cell>
          <cell r="F2586" t="str">
            <v>SERVICIOS AEROPORTUARIOS VIP</v>
          </cell>
          <cell r="G2586" t="str">
            <v>A14014M</v>
          </cell>
          <cell r="H2586">
            <v>1</v>
          </cell>
          <cell r="I2586">
            <v>4</v>
          </cell>
          <cell r="J2586" t="str">
            <v xml:space="preserve">        64,000.00</v>
          </cell>
          <cell r="K2586" t="str">
            <v>USD</v>
          </cell>
          <cell r="L2586" t="str">
            <v xml:space="preserve">       256,000.00</v>
          </cell>
          <cell r="M2586" t="str">
            <v>USD</v>
          </cell>
          <cell r="N2586" t="str">
            <v>13.02.2014</v>
          </cell>
          <cell r="O2586" t="str">
            <v>13.02.2018</v>
          </cell>
          <cell r="P2586" t="str">
            <v>PR0SAB</v>
          </cell>
          <cell r="Q2586" t="str">
            <v>13.02.2014</v>
          </cell>
          <cell r="R2586" t="str">
            <v>Pendiente Analista</v>
          </cell>
        </row>
        <row r="2587">
          <cell r="A2587">
            <v>480003590</v>
          </cell>
          <cell r="B2587" t="str">
            <v>ZLRP</v>
          </cell>
          <cell r="C2587">
            <v>1080</v>
          </cell>
          <cell r="D2587" t="str">
            <v>R01</v>
          </cell>
          <cell r="E2587">
            <v>305031</v>
          </cell>
          <cell r="F2587" t="str">
            <v>HOTELES AUROLA S.A.</v>
          </cell>
          <cell r="G2587" t="str">
            <v>A14016M</v>
          </cell>
          <cell r="H2587">
            <v>1</v>
          </cell>
          <cell r="I2587">
            <v>2</v>
          </cell>
          <cell r="J2587" t="str">
            <v xml:space="preserve">        21,575.81</v>
          </cell>
          <cell r="K2587" t="str">
            <v>USD</v>
          </cell>
          <cell r="L2587" t="str">
            <v xml:space="preserve">        21,575.81</v>
          </cell>
          <cell r="M2587" t="str">
            <v>USD</v>
          </cell>
          <cell r="N2587" t="str">
            <v>14.02.2014</v>
          </cell>
          <cell r="O2587" t="str">
            <v>31.03.2014</v>
          </cell>
          <cell r="P2587" t="str">
            <v>PR0SAB</v>
          </cell>
          <cell r="Q2587" t="str">
            <v>14.02.2014</v>
          </cell>
          <cell r="R2587" t="str">
            <v>Aprobado Completamente</v>
          </cell>
        </row>
        <row r="2588">
          <cell r="A2588">
            <v>480003591</v>
          </cell>
          <cell r="B2588" t="str">
            <v>ZLRP</v>
          </cell>
          <cell r="C2588">
            <v>1100</v>
          </cell>
          <cell r="D2588">
            <v>65</v>
          </cell>
          <cell r="E2588">
            <v>313287</v>
          </cell>
          <cell r="F2588" t="str">
            <v>3-101-665964 Sociedad Anonima</v>
          </cell>
          <cell r="G2588" t="str">
            <v>A14004M</v>
          </cell>
          <cell r="H2588">
            <v>1</v>
          </cell>
          <cell r="I2588">
            <v>2</v>
          </cell>
          <cell r="J2588" t="str">
            <v xml:space="preserve">    10,044,000.00</v>
          </cell>
          <cell r="K2588" t="str">
            <v>CRC</v>
          </cell>
          <cell r="L2588" t="str">
            <v xml:space="preserve">    10,044,000.00</v>
          </cell>
          <cell r="M2588" t="str">
            <v>CRC</v>
          </cell>
          <cell r="N2588" t="str">
            <v>19.02.2014</v>
          </cell>
          <cell r="O2588" t="str">
            <v>31.12.2015</v>
          </cell>
          <cell r="P2588" t="str">
            <v>PR0CVC</v>
          </cell>
          <cell r="Q2588" t="str">
            <v>19.02.2014</v>
          </cell>
          <cell r="R2588" t="str">
            <v>Aprobado Completamente</v>
          </cell>
        </row>
        <row r="2589">
          <cell r="A2589">
            <v>480003592</v>
          </cell>
          <cell r="B2589" t="str">
            <v>ZLRP</v>
          </cell>
          <cell r="C2589">
            <v>1080</v>
          </cell>
          <cell r="D2589">
            <v>65</v>
          </cell>
          <cell r="E2589">
            <v>313321</v>
          </cell>
          <cell r="F2589" t="str">
            <v>WILLIS AGENTE DE SEGUROS Y DE FIANZ</v>
          </cell>
          <cell r="G2589" t="str">
            <v>E14005M</v>
          </cell>
          <cell r="H2589">
            <v>1</v>
          </cell>
          <cell r="I2589">
            <v>1</v>
          </cell>
          <cell r="J2589" t="str">
            <v xml:space="preserve">             1.00</v>
          </cell>
          <cell r="K2589" t="str">
            <v>CRC</v>
          </cell>
          <cell r="L2589" t="str">
            <v xml:space="preserve">             1.00</v>
          </cell>
          <cell r="M2589" t="str">
            <v>CRC</v>
          </cell>
          <cell r="N2589" t="str">
            <v>09.12.2013</v>
          </cell>
          <cell r="O2589" t="str">
            <v>09.12.2013</v>
          </cell>
          <cell r="P2589" t="str">
            <v>PR0CVC</v>
          </cell>
          <cell r="Q2589" t="str">
            <v>20.02.2014</v>
          </cell>
          <cell r="R2589" t="str">
            <v>Pendiente Encargado</v>
          </cell>
        </row>
        <row r="2590">
          <cell r="A2590">
            <v>480003593</v>
          </cell>
          <cell r="B2590" t="str">
            <v>ZLRP</v>
          </cell>
          <cell r="C2590">
            <v>1080</v>
          </cell>
          <cell r="D2590">
            <v>38</v>
          </cell>
          <cell r="E2590">
            <v>301279</v>
          </cell>
          <cell r="F2590" t="str">
            <v>SUPLIDORA DE MAQUINAS Y REPARACIONE</v>
          </cell>
          <cell r="G2590" t="str">
            <v>A14015M</v>
          </cell>
          <cell r="H2590">
            <v>1</v>
          </cell>
          <cell r="I2590">
            <v>1</v>
          </cell>
          <cell r="J2590" t="str">
            <v xml:space="preserve">     5,000,000.00</v>
          </cell>
          <cell r="K2590" t="str">
            <v>CRC</v>
          </cell>
          <cell r="L2590" t="str">
            <v xml:space="preserve">     5,000,000.00</v>
          </cell>
          <cell r="M2590" t="str">
            <v>CRC</v>
          </cell>
          <cell r="N2590" t="str">
            <v>21.02.2014</v>
          </cell>
          <cell r="O2590" t="str">
            <v>21.08.2014</v>
          </cell>
          <cell r="P2590" t="str">
            <v>PR0CVC</v>
          </cell>
          <cell r="Q2590" t="str">
            <v>21.02.2014</v>
          </cell>
          <cell r="R2590" t="str">
            <v>Aprobado Completamente</v>
          </cell>
        </row>
        <row r="2591">
          <cell r="A2591">
            <v>480003594</v>
          </cell>
          <cell r="B2591" t="str">
            <v>ZLRP</v>
          </cell>
          <cell r="C2591">
            <v>1080</v>
          </cell>
          <cell r="D2591">
            <v>27</v>
          </cell>
          <cell r="E2591">
            <v>313345</v>
          </cell>
          <cell r="F2591" t="str">
            <v>KAFEPA &amp; INVERSIONES S.A.</v>
          </cell>
          <cell r="G2591" t="str">
            <v>A14002M</v>
          </cell>
          <cell r="H2591">
            <v>1</v>
          </cell>
          <cell r="I2591">
            <v>11</v>
          </cell>
          <cell r="J2591" t="str">
            <v xml:space="preserve">   198,002,132.40</v>
          </cell>
          <cell r="K2591" t="str">
            <v>CRC</v>
          </cell>
          <cell r="L2591" t="str">
            <v xml:space="preserve">   841,154,224.00</v>
          </cell>
          <cell r="M2591" t="str">
            <v>CRC</v>
          </cell>
          <cell r="N2591" t="str">
            <v>01.09.2014</v>
          </cell>
          <cell r="O2591" t="str">
            <v>01.09.2019</v>
          </cell>
          <cell r="P2591" t="str">
            <v>PR0CVC</v>
          </cell>
          <cell r="Q2591" t="str">
            <v>28.02.2014</v>
          </cell>
          <cell r="R2591" t="str">
            <v>Aprobado Completamente</v>
          </cell>
        </row>
        <row r="2592">
          <cell r="A2592">
            <v>480003595</v>
          </cell>
          <cell r="B2592" t="str">
            <v>ZLRP</v>
          </cell>
          <cell r="C2592">
            <v>1080</v>
          </cell>
          <cell r="D2592">
            <v>38</v>
          </cell>
          <cell r="E2592">
            <v>303410</v>
          </cell>
          <cell r="F2592" t="str">
            <v>RECOPE SOCIEDAD ANONIMA</v>
          </cell>
          <cell r="G2592" t="str">
            <v>A14019M</v>
          </cell>
          <cell r="H2592">
            <v>1</v>
          </cell>
          <cell r="I2592">
            <v>5</v>
          </cell>
          <cell r="J2592" t="str">
            <v xml:space="preserve">    20,000,000.00</v>
          </cell>
          <cell r="K2592" t="str">
            <v>CRC</v>
          </cell>
          <cell r="L2592" t="str">
            <v xml:space="preserve">    29,284,316.30</v>
          </cell>
          <cell r="M2592" t="str">
            <v>CRC</v>
          </cell>
          <cell r="N2592" t="str">
            <v>03.02.2014</v>
          </cell>
          <cell r="O2592" t="str">
            <v>03.02.2017</v>
          </cell>
          <cell r="P2592" t="str">
            <v>PR0CVC</v>
          </cell>
          <cell r="Q2592" t="str">
            <v>03.03.2014</v>
          </cell>
          <cell r="R2592" t="str">
            <v>Aprobado Completamente</v>
          </cell>
        </row>
        <row r="2593">
          <cell r="A2593">
            <v>480003596</v>
          </cell>
          <cell r="B2593" t="str">
            <v>ZLRP</v>
          </cell>
          <cell r="C2593">
            <v>1080</v>
          </cell>
          <cell r="D2593" t="str">
            <v>R01</v>
          </cell>
          <cell r="E2593">
            <v>313390</v>
          </cell>
          <cell r="F2593" t="str">
            <v>GREAT PLACE TO WORK OF EL SALVADOR</v>
          </cell>
          <cell r="G2593" t="str">
            <v>A14009M</v>
          </cell>
          <cell r="H2593">
            <v>1</v>
          </cell>
          <cell r="I2593">
            <v>4</v>
          </cell>
          <cell r="J2593" t="str">
            <v xml:space="preserve">        18,754.12</v>
          </cell>
          <cell r="K2593" t="str">
            <v>USD</v>
          </cell>
          <cell r="L2593" t="str">
            <v xml:space="preserve">        37,508.24</v>
          </cell>
          <cell r="M2593" t="str">
            <v>USD</v>
          </cell>
          <cell r="N2593" t="str">
            <v>07.04.2014</v>
          </cell>
          <cell r="O2593" t="str">
            <v>31.07.2015</v>
          </cell>
          <cell r="P2593" t="str">
            <v>PR0CVC</v>
          </cell>
          <cell r="Q2593" t="str">
            <v>06.03.2014</v>
          </cell>
          <cell r="R2593" t="str">
            <v>Pendiente Jefatura</v>
          </cell>
        </row>
        <row r="2594">
          <cell r="A2594">
            <v>480003597</v>
          </cell>
          <cell r="B2594" t="str">
            <v>ZLRP</v>
          </cell>
          <cell r="C2594">
            <v>1080</v>
          </cell>
          <cell r="D2594">
            <v>38</v>
          </cell>
          <cell r="E2594">
            <v>313305</v>
          </cell>
          <cell r="F2594" t="str">
            <v>C.T.G CONSULTORES SOCIEDAD ANÓNIMA</v>
          </cell>
          <cell r="G2594" t="str">
            <v>A14012M</v>
          </cell>
          <cell r="H2594">
            <v>1</v>
          </cell>
          <cell r="I2594">
            <v>9</v>
          </cell>
          <cell r="J2594" t="str">
            <v xml:space="preserve">    18,000,000.00</v>
          </cell>
          <cell r="K2594" t="str">
            <v>CRC</v>
          </cell>
          <cell r="L2594" t="str">
            <v xml:space="preserve">    52,280,666.66</v>
          </cell>
          <cell r="M2594" t="str">
            <v>CRC</v>
          </cell>
          <cell r="N2594" t="str">
            <v>17.03.2014</v>
          </cell>
          <cell r="O2594" t="str">
            <v>13.10.2015</v>
          </cell>
          <cell r="P2594" t="str">
            <v>PR0CVC</v>
          </cell>
          <cell r="Q2594" t="str">
            <v>06.03.2014</v>
          </cell>
          <cell r="R2594" t="str">
            <v>Aprobado Completamente</v>
          </cell>
        </row>
        <row r="2595">
          <cell r="A2595">
            <v>480003598</v>
          </cell>
          <cell r="B2595" t="str">
            <v>ZLRP</v>
          </cell>
          <cell r="C2595">
            <v>1110</v>
          </cell>
          <cell r="D2595">
            <v>38</v>
          </cell>
          <cell r="E2595">
            <v>307835</v>
          </cell>
          <cell r="F2595" t="str">
            <v>COMTEL INGENIERIA SOCIEDAD ANONIMA</v>
          </cell>
          <cell r="G2595" t="str">
            <v>A14008M</v>
          </cell>
          <cell r="H2595">
            <v>1</v>
          </cell>
          <cell r="I2595">
            <v>12</v>
          </cell>
          <cell r="J2595" t="str">
            <v xml:space="preserve">         8,300.04</v>
          </cell>
          <cell r="K2595" t="str">
            <v>USD</v>
          </cell>
          <cell r="L2595" t="str">
            <v xml:space="preserve">       117,358.62</v>
          </cell>
          <cell r="M2595" t="str">
            <v>USD</v>
          </cell>
          <cell r="N2595" t="str">
            <v>18.03.2014</v>
          </cell>
          <cell r="O2595" t="str">
            <v>18.03.2018</v>
          </cell>
          <cell r="P2595" t="str">
            <v>PR0CVC</v>
          </cell>
          <cell r="Q2595" t="str">
            <v>06.03.2014</v>
          </cell>
          <cell r="R2595" t="str">
            <v>Aprobado Completamente</v>
          </cell>
        </row>
        <row r="2596">
          <cell r="A2596">
            <v>480003599</v>
          </cell>
          <cell r="B2596" t="str">
            <v>ZLRP</v>
          </cell>
          <cell r="C2596">
            <v>1080</v>
          </cell>
          <cell r="D2596">
            <v>38</v>
          </cell>
          <cell r="E2596">
            <v>305542</v>
          </cell>
          <cell r="F2596" t="str">
            <v>FONT SERVICIOS ELECTROMECANICOS</v>
          </cell>
          <cell r="G2596">
            <v>713021</v>
          </cell>
          <cell r="H2596">
            <v>1</v>
          </cell>
          <cell r="I2596">
            <v>1</v>
          </cell>
          <cell r="J2596" t="str">
            <v xml:space="preserve">             1.00</v>
          </cell>
          <cell r="K2596" t="str">
            <v>USD</v>
          </cell>
          <cell r="L2596" t="str">
            <v xml:space="preserve">             1.00</v>
          </cell>
          <cell r="M2596" t="str">
            <v>USD</v>
          </cell>
          <cell r="N2596" t="str">
            <v>13.03.2014</v>
          </cell>
          <cell r="O2596" t="str">
            <v>14.03.2014</v>
          </cell>
          <cell r="P2596" t="str">
            <v>PR0CVC</v>
          </cell>
          <cell r="Q2596" t="str">
            <v>13.03.2014</v>
          </cell>
        </row>
        <row r="2597">
          <cell r="A2597">
            <v>480003600</v>
          </cell>
          <cell r="B2597" t="str">
            <v>ZLRP</v>
          </cell>
          <cell r="C2597">
            <v>1080</v>
          </cell>
          <cell r="D2597">
            <v>38</v>
          </cell>
          <cell r="E2597">
            <v>305542</v>
          </cell>
          <cell r="F2597" t="str">
            <v>FONT SERVICIOS ELECTROMECANICOS</v>
          </cell>
          <cell r="G2597">
            <v>713021</v>
          </cell>
          <cell r="H2597">
            <v>1</v>
          </cell>
          <cell r="I2597">
            <v>12</v>
          </cell>
          <cell r="J2597" t="str">
            <v xml:space="preserve">         7,427.88</v>
          </cell>
          <cell r="K2597" t="str">
            <v>USD</v>
          </cell>
          <cell r="L2597" t="str">
            <v xml:space="preserve">       457,437.82</v>
          </cell>
          <cell r="M2597" t="str">
            <v>USD</v>
          </cell>
          <cell r="N2597" t="str">
            <v>24.03.2014</v>
          </cell>
          <cell r="O2597" t="str">
            <v>24.03.2018</v>
          </cell>
          <cell r="P2597" t="str">
            <v>PR0CVC</v>
          </cell>
          <cell r="Q2597" t="str">
            <v>13.03.2014</v>
          </cell>
          <cell r="R2597" t="str">
            <v>Aprobado Completamente</v>
          </cell>
        </row>
        <row r="2598">
          <cell r="A2598">
            <v>480003601</v>
          </cell>
          <cell r="B2598" t="str">
            <v>ZLRP</v>
          </cell>
          <cell r="C2598">
            <v>1080</v>
          </cell>
          <cell r="D2598">
            <v>38</v>
          </cell>
          <cell r="E2598">
            <v>313340</v>
          </cell>
          <cell r="F2598" t="str">
            <v>SERVI REPUESTOS GRIEGOS SOCIEDAD AN</v>
          </cell>
          <cell r="G2598" t="str">
            <v>A14018M</v>
          </cell>
          <cell r="H2598">
            <v>1</v>
          </cell>
          <cell r="I2598">
            <v>9</v>
          </cell>
          <cell r="J2598" t="str">
            <v xml:space="preserve">    19,765,350.00</v>
          </cell>
          <cell r="K2598" t="str">
            <v>CRC</v>
          </cell>
          <cell r="L2598" t="str">
            <v xml:space="preserve">    80,442,900.00</v>
          </cell>
          <cell r="M2598" t="str">
            <v>CRC</v>
          </cell>
          <cell r="N2598" t="str">
            <v>01.05.2014</v>
          </cell>
          <cell r="O2598" t="str">
            <v>01.05.2020</v>
          </cell>
          <cell r="P2598" t="str">
            <v>PR0CVC</v>
          </cell>
          <cell r="Q2598" t="str">
            <v>28.03.2014</v>
          </cell>
          <cell r="R2598" t="str">
            <v>Aprobado Completamente</v>
          </cell>
        </row>
        <row r="2599">
          <cell r="A2599">
            <v>480003602</v>
          </cell>
          <cell r="B2599" t="str">
            <v>ZLRP</v>
          </cell>
          <cell r="C2599">
            <v>1080</v>
          </cell>
          <cell r="D2599">
            <v>20</v>
          </cell>
          <cell r="E2599">
            <v>302522</v>
          </cell>
          <cell r="F2599" t="str">
            <v>INSTITUTO COSTARRICENSE DE ELECTRIC</v>
          </cell>
          <cell r="H2599">
            <v>1</v>
          </cell>
          <cell r="I2599">
            <v>1</v>
          </cell>
          <cell r="J2599" t="str">
            <v xml:space="preserve">             1.00</v>
          </cell>
          <cell r="K2599" t="str">
            <v>USD</v>
          </cell>
          <cell r="L2599" t="str">
            <v xml:space="preserve">             1.00</v>
          </cell>
          <cell r="M2599" t="str">
            <v>USD</v>
          </cell>
          <cell r="N2599" t="str">
            <v>05.05.2014</v>
          </cell>
          <cell r="O2599" t="str">
            <v>05.05.2014</v>
          </cell>
          <cell r="P2599" t="str">
            <v>PR0CVC</v>
          </cell>
          <cell r="Q2599" t="str">
            <v>01.04.2014</v>
          </cell>
        </row>
        <row r="2600">
          <cell r="A2600">
            <v>480003603</v>
          </cell>
          <cell r="B2600" t="str">
            <v>ZLRP</v>
          </cell>
          <cell r="C2600">
            <v>1080</v>
          </cell>
          <cell r="D2600">
            <v>38</v>
          </cell>
          <cell r="E2600">
            <v>308565</v>
          </cell>
          <cell r="F2600" t="str">
            <v>BENEMERITO CUERPO DE BOMBEROS DE</v>
          </cell>
          <cell r="G2600" t="str">
            <v>A14011M</v>
          </cell>
          <cell r="H2600">
            <v>1</v>
          </cell>
          <cell r="I2600">
            <v>2</v>
          </cell>
          <cell r="J2600" t="str">
            <v xml:space="preserve">    18,748,077.00</v>
          </cell>
          <cell r="K2600" t="str">
            <v>CRC</v>
          </cell>
          <cell r="L2600" t="str">
            <v xml:space="preserve">    18,748,077.00</v>
          </cell>
          <cell r="M2600" t="str">
            <v>CRC</v>
          </cell>
          <cell r="N2600" t="str">
            <v>18.02.2014</v>
          </cell>
          <cell r="O2600" t="str">
            <v>31.12.2017</v>
          </cell>
          <cell r="P2600" t="str">
            <v>PR0CVC</v>
          </cell>
          <cell r="Q2600" t="str">
            <v>02.04.2014</v>
          </cell>
          <cell r="R2600" t="str">
            <v>Aprobado Completamente</v>
          </cell>
        </row>
        <row r="2601">
          <cell r="A2601">
            <v>480003604</v>
          </cell>
          <cell r="B2601" t="str">
            <v>ZLRP</v>
          </cell>
          <cell r="C2601">
            <v>1050</v>
          </cell>
          <cell r="D2601">
            <v>27</v>
          </cell>
          <cell r="E2601">
            <v>309496</v>
          </cell>
          <cell r="F2601" t="str">
            <v>ALEXIS CHAVARRIA MARIN</v>
          </cell>
          <cell r="G2601">
            <v>713027</v>
          </cell>
          <cell r="H2601">
            <v>1</v>
          </cell>
          <cell r="I2601">
            <v>10</v>
          </cell>
          <cell r="J2601" t="str">
            <v xml:space="preserve">     6,766,579.00</v>
          </cell>
          <cell r="K2601" t="str">
            <v>CRC</v>
          </cell>
          <cell r="L2601" t="str">
            <v xml:space="preserve">    25,576,758.13</v>
          </cell>
          <cell r="M2601" t="str">
            <v>CRC</v>
          </cell>
          <cell r="N2601" t="str">
            <v>02.06.2014</v>
          </cell>
          <cell r="O2601" t="str">
            <v>02.06.2018</v>
          </cell>
          <cell r="P2601" t="str">
            <v>PR0CVC</v>
          </cell>
          <cell r="Q2601" t="str">
            <v>04.04.2014</v>
          </cell>
          <cell r="R2601" t="str">
            <v>Aprobado Completamente</v>
          </cell>
        </row>
        <row r="2602">
          <cell r="A2602">
            <v>480003605</v>
          </cell>
          <cell r="B2602" t="str">
            <v>ZLRP</v>
          </cell>
          <cell r="C2602">
            <v>1050</v>
          </cell>
          <cell r="D2602">
            <v>27</v>
          </cell>
          <cell r="E2602">
            <v>303565</v>
          </cell>
          <cell r="F2602" t="str">
            <v>ZUÑIGA RIVERA WALTER</v>
          </cell>
          <cell r="G2602">
            <v>713027</v>
          </cell>
          <cell r="H2602">
            <v>1</v>
          </cell>
          <cell r="I2602">
            <v>8</v>
          </cell>
          <cell r="J2602" t="str">
            <v xml:space="preserve">    11,290,564.69</v>
          </cell>
          <cell r="K2602" t="str">
            <v>CRC</v>
          </cell>
          <cell r="L2602" t="str">
            <v xml:space="preserve">    46,061,516.38</v>
          </cell>
          <cell r="M2602" t="str">
            <v>CRC</v>
          </cell>
          <cell r="N2602" t="str">
            <v>02.06.2014</v>
          </cell>
          <cell r="O2602" t="str">
            <v>30.06.2018</v>
          </cell>
          <cell r="P2602" t="str">
            <v>PR0CVC</v>
          </cell>
          <cell r="Q2602" t="str">
            <v>04.04.2014</v>
          </cell>
          <cell r="R2602" t="str">
            <v>Aprobado Completamente</v>
          </cell>
        </row>
        <row r="2603">
          <cell r="A2603">
            <v>480003606</v>
          </cell>
          <cell r="B2603" t="str">
            <v>ZLRP</v>
          </cell>
          <cell r="C2603">
            <v>1050</v>
          </cell>
          <cell r="D2603">
            <v>27</v>
          </cell>
          <cell r="E2603">
            <v>300018</v>
          </cell>
          <cell r="F2603" t="str">
            <v>ADEBREMON SERVICIOS  SOCIEDAD ANONI</v>
          </cell>
          <cell r="G2603">
            <v>713027</v>
          </cell>
          <cell r="H2603">
            <v>1</v>
          </cell>
          <cell r="I2603">
            <v>15</v>
          </cell>
          <cell r="J2603" t="str">
            <v xml:space="preserve">    25,752,426.05</v>
          </cell>
          <cell r="K2603" t="str">
            <v>CRC</v>
          </cell>
          <cell r="L2603" t="str">
            <v xml:space="preserve">    98,412,598.15</v>
          </cell>
          <cell r="M2603" t="str">
            <v>CRC</v>
          </cell>
          <cell r="N2603" t="str">
            <v>02.06.2014</v>
          </cell>
          <cell r="O2603" t="str">
            <v>30.06.2018</v>
          </cell>
          <cell r="P2603" t="str">
            <v>PR0CVC</v>
          </cell>
          <cell r="Q2603" t="str">
            <v>04.04.2014</v>
          </cell>
          <cell r="R2603" t="str">
            <v>Aprobado Completamente</v>
          </cell>
        </row>
        <row r="2604">
          <cell r="A2604">
            <v>480003607</v>
          </cell>
          <cell r="B2604" t="str">
            <v>ZLRP</v>
          </cell>
          <cell r="C2604">
            <v>1050</v>
          </cell>
          <cell r="D2604">
            <v>58</v>
          </cell>
          <cell r="E2604">
            <v>301209</v>
          </cell>
          <cell r="F2604" t="str">
            <v>SERVICIOS MEDICOS OFTALMOLOGICOS</v>
          </cell>
          <cell r="G2604" t="str">
            <v>E14012M</v>
          </cell>
          <cell r="H2604">
            <v>1</v>
          </cell>
          <cell r="I2604">
            <v>2</v>
          </cell>
          <cell r="J2604" t="str">
            <v xml:space="preserve">             0.00</v>
          </cell>
          <cell r="K2604" t="str">
            <v>CRC</v>
          </cell>
          <cell r="L2604" t="str">
            <v xml:space="preserve">             1.00</v>
          </cell>
          <cell r="M2604" t="str">
            <v>CRC</v>
          </cell>
          <cell r="N2604" t="str">
            <v>10.04.2014</v>
          </cell>
          <cell r="O2604" t="str">
            <v>10.04.2014</v>
          </cell>
          <cell r="P2604" t="str">
            <v>PR0CVC</v>
          </cell>
          <cell r="Q2604" t="str">
            <v>10.04.2014</v>
          </cell>
          <cell r="R2604" t="str">
            <v>Pendiente Analista</v>
          </cell>
        </row>
        <row r="2605">
          <cell r="A2605">
            <v>480003608</v>
          </cell>
          <cell r="B2605" t="str">
            <v>ZLRP</v>
          </cell>
          <cell r="C2605">
            <v>1080</v>
          </cell>
          <cell r="D2605">
            <v>68</v>
          </cell>
          <cell r="E2605">
            <v>300407</v>
          </cell>
          <cell r="F2605" t="str">
            <v>DELOITTE &amp; TOUCHE SOCIEDAD ANONIMA</v>
          </cell>
          <cell r="G2605" t="str">
            <v>A14003E</v>
          </cell>
          <cell r="H2605">
            <v>1</v>
          </cell>
          <cell r="I2605">
            <v>1</v>
          </cell>
          <cell r="J2605" t="str">
            <v xml:space="preserve">        24,780.00</v>
          </cell>
          <cell r="K2605" t="str">
            <v>USD</v>
          </cell>
          <cell r="L2605" t="str">
            <v xml:space="preserve">        24,780.00</v>
          </cell>
          <cell r="M2605" t="str">
            <v>USD</v>
          </cell>
          <cell r="N2605" t="str">
            <v>29.04.2014</v>
          </cell>
          <cell r="O2605" t="str">
            <v>31.12.2014</v>
          </cell>
          <cell r="P2605" t="str">
            <v>PR0CVC</v>
          </cell>
          <cell r="Q2605" t="str">
            <v>29.04.2014</v>
          </cell>
          <cell r="R2605" t="str">
            <v>Aprobado Completamente</v>
          </cell>
        </row>
        <row r="2606">
          <cell r="A2606">
            <v>480003609</v>
          </cell>
          <cell r="B2606" t="str">
            <v>ZLRP</v>
          </cell>
          <cell r="C2606">
            <v>1080</v>
          </cell>
          <cell r="D2606">
            <v>20</v>
          </cell>
          <cell r="E2606">
            <v>302522</v>
          </cell>
          <cell r="F2606" t="str">
            <v>INSTITUTO COSTARRICENSE DE ELECTRIC</v>
          </cell>
          <cell r="G2606" t="str">
            <v>A14022M</v>
          </cell>
          <cell r="H2606">
            <v>1</v>
          </cell>
          <cell r="I2606">
            <v>9</v>
          </cell>
          <cell r="J2606" t="str">
            <v xml:space="preserve">       300,000.00</v>
          </cell>
          <cell r="K2606" t="str">
            <v>USD</v>
          </cell>
          <cell r="L2606" t="str">
            <v xml:space="preserve">       963,473.45</v>
          </cell>
          <cell r="M2606" t="str">
            <v>USD</v>
          </cell>
          <cell r="N2606" t="str">
            <v>01.04.2014</v>
          </cell>
          <cell r="O2606" t="str">
            <v>31.05.2018</v>
          </cell>
          <cell r="P2606" t="str">
            <v>PR0CVC</v>
          </cell>
          <cell r="Q2606" t="str">
            <v>05.05.2014</v>
          </cell>
          <cell r="R2606" t="str">
            <v>Aprobado Completamente</v>
          </cell>
        </row>
        <row r="2607">
          <cell r="A2607">
            <v>480003610</v>
          </cell>
          <cell r="B2607" t="str">
            <v>ZLRP</v>
          </cell>
          <cell r="C2607">
            <v>1080</v>
          </cell>
          <cell r="D2607">
            <v>71</v>
          </cell>
          <cell r="E2607">
            <v>100044</v>
          </cell>
          <cell r="F2607" t="str">
            <v>BANCO NACIONAL DE COSTA RICA</v>
          </cell>
          <cell r="G2607" t="str">
            <v>A14025M</v>
          </cell>
          <cell r="H2607">
            <v>1</v>
          </cell>
          <cell r="I2607">
            <v>51</v>
          </cell>
          <cell r="J2607" t="str">
            <v xml:space="preserve"> 8,143,192,494.00</v>
          </cell>
          <cell r="K2607" t="str">
            <v>CRC</v>
          </cell>
          <cell r="L2607" t="str">
            <v xml:space="preserve"> 8,143,192,494.00</v>
          </cell>
          <cell r="M2607" t="str">
            <v>CRC</v>
          </cell>
          <cell r="N2607" t="str">
            <v>10.06.2014</v>
          </cell>
          <cell r="O2607" t="str">
            <v>09.06.2018</v>
          </cell>
          <cell r="P2607" t="str">
            <v>PR0CVC</v>
          </cell>
          <cell r="Q2607" t="str">
            <v>09.06.2014</v>
          </cell>
          <cell r="R2607" t="str">
            <v>Aprobado Completamente</v>
          </cell>
        </row>
        <row r="2608">
          <cell r="A2608">
            <v>480003611</v>
          </cell>
          <cell r="B2608" t="str">
            <v>ZLRP</v>
          </cell>
          <cell r="C2608">
            <v>1080</v>
          </cell>
          <cell r="D2608">
            <v>38</v>
          </cell>
          <cell r="E2608">
            <v>306750</v>
          </cell>
          <cell r="F2608" t="str">
            <v>SISTEMAS CONTRA INCENDIOS OLPRA</v>
          </cell>
          <cell r="G2608" t="str">
            <v>A14006E</v>
          </cell>
          <cell r="H2608">
            <v>1</v>
          </cell>
          <cell r="I2608">
            <v>3</v>
          </cell>
          <cell r="J2608" t="str">
            <v xml:space="preserve">     8,382,000.00</v>
          </cell>
          <cell r="K2608" t="str">
            <v>CRC</v>
          </cell>
          <cell r="L2608" t="str">
            <v xml:space="preserve">             1.00</v>
          </cell>
          <cell r="M2608" t="str">
            <v>CRC</v>
          </cell>
          <cell r="N2608" t="str">
            <v>01.07.2014</v>
          </cell>
          <cell r="O2608" t="str">
            <v>01.07.2018</v>
          </cell>
          <cell r="P2608" t="str">
            <v>PR0CVC</v>
          </cell>
          <cell r="Q2608" t="str">
            <v>18.06.2014</v>
          </cell>
          <cell r="R2608" t="str">
            <v>Aprobado Completamente</v>
          </cell>
        </row>
        <row r="2609">
          <cell r="A2609">
            <v>480003612</v>
          </cell>
          <cell r="B2609" t="str">
            <v>ZLRP</v>
          </cell>
          <cell r="C2609">
            <v>1080</v>
          </cell>
          <cell r="D2609">
            <v>103</v>
          </cell>
          <cell r="E2609">
            <v>304842</v>
          </cell>
          <cell r="F2609" t="str">
            <v>MUNDO CREATIVO SOCIEDAD ANONIMA</v>
          </cell>
          <cell r="G2609">
            <v>113011</v>
          </cell>
          <cell r="H2609">
            <v>1</v>
          </cell>
          <cell r="I2609">
            <v>35</v>
          </cell>
          <cell r="J2609" t="str">
            <v xml:space="preserve">   235,514,422.00</v>
          </cell>
          <cell r="K2609" t="str">
            <v>CRC</v>
          </cell>
          <cell r="L2609" t="str">
            <v xml:space="preserve">   235,514,422.00</v>
          </cell>
          <cell r="M2609" t="str">
            <v>CRC</v>
          </cell>
          <cell r="N2609" t="str">
            <v>28.07.2014</v>
          </cell>
          <cell r="O2609" t="str">
            <v>28.01.2019</v>
          </cell>
          <cell r="P2609" t="str">
            <v>PR0CVC</v>
          </cell>
          <cell r="Q2609" t="str">
            <v>25.06.2014</v>
          </cell>
          <cell r="R2609" t="str">
            <v>Aprobado Completamente</v>
          </cell>
        </row>
        <row r="2610">
          <cell r="A2610">
            <v>480003613</v>
          </cell>
          <cell r="B2610" t="str">
            <v>ZLRP</v>
          </cell>
          <cell r="C2610">
            <v>1080</v>
          </cell>
          <cell r="D2610">
            <v>103</v>
          </cell>
          <cell r="E2610">
            <v>300567</v>
          </cell>
          <cell r="F2610" t="str">
            <v>FORMULARIOS ESTANDARD COSTA RICA S.</v>
          </cell>
          <cell r="G2610">
            <v>113011</v>
          </cell>
          <cell r="H2610">
            <v>1</v>
          </cell>
          <cell r="I2610">
            <v>37</v>
          </cell>
          <cell r="J2610" t="str">
            <v xml:space="preserve">   232,027,425.00</v>
          </cell>
          <cell r="K2610" t="str">
            <v>CRC</v>
          </cell>
          <cell r="L2610" t="str">
            <v xml:space="preserve">   232,027,425.00</v>
          </cell>
          <cell r="M2610" t="str">
            <v>CRC</v>
          </cell>
          <cell r="N2610" t="str">
            <v>28.07.2014</v>
          </cell>
          <cell r="O2610" t="str">
            <v>28.01.2019</v>
          </cell>
          <cell r="P2610" t="str">
            <v>PR0CVC</v>
          </cell>
          <cell r="Q2610" t="str">
            <v>25.06.2014</v>
          </cell>
          <cell r="R2610" t="str">
            <v>Aprobado Completamente</v>
          </cell>
        </row>
        <row r="2611">
          <cell r="A2611">
            <v>480003614</v>
          </cell>
          <cell r="B2611" t="str">
            <v>ZLRP</v>
          </cell>
          <cell r="C2611">
            <v>1080</v>
          </cell>
          <cell r="D2611">
            <v>103</v>
          </cell>
          <cell r="E2611">
            <v>300162</v>
          </cell>
          <cell r="F2611" t="str">
            <v>C G FORMULARIOS S.A.</v>
          </cell>
          <cell r="H2611">
            <v>1</v>
          </cell>
          <cell r="I2611">
            <v>1</v>
          </cell>
          <cell r="J2611" t="str">
            <v xml:space="preserve">             1.00</v>
          </cell>
          <cell r="K2611" t="str">
            <v>CRC</v>
          </cell>
          <cell r="L2611" t="str">
            <v xml:space="preserve">             1.00</v>
          </cell>
          <cell r="M2611" t="str">
            <v>CRC</v>
          </cell>
          <cell r="N2611" t="str">
            <v>28.07.2014</v>
          </cell>
          <cell r="O2611" t="str">
            <v>28.07.2014</v>
          </cell>
          <cell r="P2611" t="str">
            <v>PR0CVC</v>
          </cell>
          <cell r="Q2611" t="str">
            <v>25.06.2014</v>
          </cell>
        </row>
        <row r="2612">
          <cell r="A2612">
            <v>480003615</v>
          </cell>
          <cell r="B2612" t="str">
            <v>ZLRP</v>
          </cell>
          <cell r="C2612">
            <v>1080</v>
          </cell>
          <cell r="D2612">
            <v>103</v>
          </cell>
          <cell r="E2612">
            <v>310021</v>
          </cell>
          <cell r="F2612" t="str">
            <v>PROFESIONALES EN VENTAS PROVENTAS S</v>
          </cell>
          <cell r="G2612">
            <v>113011</v>
          </cell>
          <cell r="H2612">
            <v>1</v>
          </cell>
          <cell r="I2612">
            <v>99</v>
          </cell>
          <cell r="J2612" t="str">
            <v xml:space="preserve">    32,398,362.00</v>
          </cell>
          <cell r="K2612" t="str">
            <v>CRC</v>
          </cell>
          <cell r="L2612" t="str">
            <v xml:space="preserve">    32,398,362.00</v>
          </cell>
          <cell r="M2612" t="str">
            <v>CRC</v>
          </cell>
          <cell r="N2612" t="str">
            <v>28.08.2014</v>
          </cell>
          <cell r="O2612" t="str">
            <v>28.01.2019</v>
          </cell>
          <cell r="P2612" t="str">
            <v>PR0CVC</v>
          </cell>
          <cell r="Q2612" t="str">
            <v>25.06.2014</v>
          </cell>
          <cell r="R2612" t="str">
            <v>Aprobado Completamente</v>
          </cell>
        </row>
        <row r="2613">
          <cell r="A2613">
            <v>480003616</v>
          </cell>
          <cell r="B2613" t="str">
            <v>ZLRP</v>
          </cell>
          <cell r="C2613">
            <v>1080</v>
          </cell>
          <cell r="D2613">
            <v>103</v>
          </cell>
          <cell r="E2613">
            <v>302043</v>
          </cell>
          <cell r="F2613" t="str">
            <v>R.R. DONNELLEY DE COSTA RICA S.A.</v>
          </cell>
          <cell r="G2613">
            <v>113011</v>
          </cell>
          <cell r="H2613">
            <v>1</v>
          </cell>
          <cell r="I2613">
            <v>75</v>
          </cell>
          <cell r="J2613" t="str">
            <v xml:space="preserve">    34,446,387.90</v>
          </cell>
          <cell r="K2613" t="str">
            <v>CRC</v>
          </cell>
          <cell r="L2613" t="str">
            <v xml:space="preserve">    34,446,387.90</v>
          </cell>
          <cell r="M2613" t="str">
            <v>CRC</v>
          </cell>
          <cell r="N2613" t="str">
            <v>28.08.2014</v>
          </cell>
          <cell r="O2613" t="str">
            <v>28.01.2019</v>
          </cell>
          <cell r="P2613" t="str">
            <v>PR0CVC</v>
          </cell>
          <cell r="Q2613" t="str">
            <v>25.06.2014</v>
          </cell>
          <cell r="R2613" t="str">
            <v>Aprobado Completamente</v>
          </cell>
        </row>
        <row r="2614">
          <cell r="A2614">
            <v>480003617</v>
          </cell>
          <cell r="B2614" t="str">
            <v>ZLRP</v>
          </cell>
          <cell r="C2614">
            <v>1080</v>
          </cell>
          <cell r="D2614">
            <v>103</v>
          </cell>
          <cell r="E2614">
            <v>304114</v>
          </cell>
          <cell r="F2614" t="str">
            <v>PAPIRO SOCIEDAD ANONIMA</v>
          </cell>
          <cell r="H2614">
            <v>1</v>
          </cell>
          <cell r="I2614">
            <v>1</v>
          </cell>
          <cell r="J2614" t="str">
            <v xml:space="preserve">             1.00</v>
          </cell>
          <cell r="K2614" t="str">
            <v>CRC</v>
          </cell>
          <cell r="L2614" t="str">
            <v xml:space="preserve">             1.00</v>
          </cell>
          <cell r="M2614" t="str">
            <v>CRC</v>
          </cell>
          <cell r="N2614" t="str">
            <v>28.07.2014</v>
          </cell>
          <cell r="O2614" t="str">
            <v>28.07.2014</v>
          </cell>
          <cell r="P2614" t="str">
            <v>PR0CVC</v>
          </cell>
          <cell r="Q2614" t="str">
            <v>25.06.2014</v>
          </cell>
        </row>
        <row r="2615">
          <cell r="A2615">
            <v>480003618</v>
          </cell>
          <cell r="B2615" t="str">
            <v>ZLRP</v>
          </cell>
          <cell r="C2615">
            <v>1080</v>
          </cell>
          <cell r="D2615">
            <v>23</v>
          </cell>
          <cell r="E2615">
            <v>300042</v>
          </cell>
          <cell r="F2615" t="str">
            <v>ASEO LIMPIEZA EDIFICIOS Y OFICINAS</v>
          </cell>
          <cell r="G2615" t="str">
            <v>A14026M</v>
          </cell>
          <cell r="H2615">
            <v>1</v>
          </cell>
          <cell r="I2615">
            <v>4</v>
          </cell>
          <cell r="J2615" t="str">
            <v xml:space="preserve">   293,846,766.50</v>
          </cell>
          <cell r="K2615" t="str">
            <v>CRC</v>
          </cell>
          <cell r="L2615" t="str">
            <v xml:space="preserve">   293,846,766.50</v>
          </cell>
          <cell r="M2615" t="str">
            <v>CRC</v>
          </cell>
          <cell r="N2615" t="str">
            <v>02.07.2014</v>
          </cell>
          <cell r="O2615" t="str">
            <v>30.04.2015</v>
          </cell>
          <cell r="P2615" t="str">
            <v>PR0CVC</v>
          </cell>
          <cell r="Q2615" t="str">
            <v>02.07.2014</v>
          </cell>
          <cell r="R2615" t="str">
            <v>Aprobado Completamente</v>
          </cell>
        </row>
        <row r="2616">
          <cell r="A2616">
            <v>480003619</v>
          </cell>
          <cell r="B2616" t="str">
            <v>ZLRP</v>
          </cell>
          <cell r="C2616">
            <v>1080</v>
          </cell>
          <cell r="D2616">
            <v>38</v>
          </cell>
          <cell r="E2616">
            <v>308827</v>
          </cell>
          <cell r="F2616" t="str">
            <v>LOS JAROCHOS SOCIEDAD ANONIMA</v>
          </cell>
          <cell r="G2616" t="str">
            <v>A14022E</v>
          </cell>
          <cell r="H2616">
            <v>1</v>
          </cell>
          <cell r="I2616">
            <v>4</v>
          </cell>
          <cell r="J2616" t="str">
            <v xml:space="preserve">    44,125,000.00</v>
          </cell>
          <cell r="K2616" t="str">
            <v>CRC</v>
          </cell>
          <cell r="L2616" t="str">
            <v xml:space="preserve">     7,500,000.00</v>
          </cell>
          <cell r="M2616" t="str">
            <v>CRC</v>
          </cell>
          <cell r="N2616" t="str">
            <v>02.07.2014</v>
          </cell>
          <cell r="O2616" t="str">
            <v>04.09.2014</v>
          </cell>
          <cell r="P2616" t="str">
            <v>PR0CVC</v>
          </cell>
          <cell r="Q2616" t="str">
            <v>02.07.2014</v>
          </cell>
          <cell r="R2616" t="str">
            <v>Aprobado Completamente</v>
          </cell>
        </row>
        <row r="2617">
          <cell r="A2617">
            <v>480003620</v>
          </cell>
          <cell r="B2617" t="str">
            <v>ZLRP</v>
          </cell>
          <cell r="C2617">
            <v>1080</v>
          </cell>
          <cell r="D2617">
            <v>55</v>
          </cell>
          <cell r="E2617">
            <v>313287</v>
          </cell>
          <cell r="F2617" t="str">
            <v>3-101-665964 Sociedad Anonima</v>
          </cell>
          <cell r="G2617" t="str">
            <v>A14020E</v>
          </cell>
          <cell r="H2617">
            <v>1</v>
          </cell>
          <cell r="I2617">
            <v>1</v>
          </cell>
          <cell r="J2617" t="str">
            <v xml:space="preserve">     3,895,000.00</v>
          </cell>
          <cell r="K2617" t="str">
            <v>CRC</v>
          </cell>
          <cell r="L2617" t="str">
            <v xml:space="preserve">     3,895,000.00</v>
          </cell>
          <cell r="M2617" t="str">
            <v>CRC</v>
          </cell>
          <cell r="N2617" t="str">
            <v>07.07.2014</v>
          </cell>
          <cell r="O2617" t="str">
            <v>31.12.2014</v>
          </cell>
          <cell r="P2617" t="str">
            <v>PR0CVC</v>
          </cell>
          <cell r="Q2617" t="str">
            <v>07.07.2014</v>
          </cell>
          <cell r="R2617" t="str">
            <v>Aprobado Completamente</v>
          </cell>
        </row>
        <row r="2618">
          <cell r="A2618">
            <v>480003621</v>
          </cell>
          <cell r="B2618" t="str">
            <v>ZLRP</v>
          </cell>
          <cell r="C2618">
            <v>1080</v>
          </cell>
          <cell r="D2618">
            <v>65</v>
          </cell>
          <cell r="E2618">
            <v>304191</v>
          </cell>
          <cell r="F2618" t="str">
            <v>HERNANDEZ VALLE RUBEN</v>
          </cell>
          <cell r="G2618" t="str">
            <v>A14007E</v>
          </cell>
          <cell r="H2618">
            <v>1</v>
          </cell>
          <cell r="I2618">
            <v>1</v>
          </cell>
          <cell r="J2618" t="str">
            <v xml:space="preserve">     4,350,000.00</v>
          </cell>
          <cell r="K2618" t="str">
            <v>CRC</v>
          </cell>
          <cell r="L2618" t="str">
            <v xml:space="preserve">     4,350,000.00</v>
          </cell>
          <cell r="M2618" t="str">
            <v>CRC</v>
          </cell>
          <cell r="N2618" t="str">
            <v>07.07.2014</v>
          </cell>
          <cell r="O2618" t="str">
            <v>31.12.2014</v>
          </cell>
          <cell r="P2618" t="str">
            <v>PR0CVC</v>
          </cell>
          <cell r="Q2618" t="str">
            <v>07.07.2014</v>
          </cell>
          <cell r="R2618" t="str">
            <v>Aprobado Completamente</v>
          </cell>
        </row>
        <row r="2619">
          <cell r="A2619">
            <v>480003622</v>
          </cell>
          <cell r="B2619" t="str">
            <v>ZLRP</v>
          </cell>
          <cell r="C2619">
            <v>1080</v>
          </cell>
          <cell r="D2619">
            <v>71</v>
          </cell>
          <cell r="E2619">
            <v>304453</v>
          </cell>
          <cell r="F2619" t="str">
            <v>CREDOMATIC DE COSTA RICA SOCIEDAD</v>
          </cell>
          <cell r="G2619" t="str">
            <v>A14027M</v>
          </cell>
          <cell r="H2619">
            <v>1</v>
          </cell>
          <cell r="I2619">
            <v>30</v>
          </cell>
          <cell r="J2619" t="str">
            <v xml:space="preserve">   150,000,000.00</v>
          </cell>
          <cell r="K2619" t="str">
            <v>CRC</v>
          </cell>
          <cell r="L2619" t="str">
            <v xml:space="preserve">   703,103,800.00</v>
          </cell>
          <cell r="M2619" t="str">
            <v>CRC</v>
          </cell>
          <cell r="N2619" t="str">
            <v>09.07.2014</v>
          </cell>
          <cell r="O2619" t="str">
            <v>03.07.2018</v>
          </cell>
          <cell r="P2619" t="str">
            <v>PR0CVC</v>
          </cell>
          <cell r="Q2619" t="str">
            <v>07.07.2014</v>
          </cell>
          <cell r="R2619" t="str">
            <v>Aprobado Completamente</v>
          </cell>
        </row>
        <row r="2620">
          <cell r="A2620">
            <v>480003623</v>
          </cell>
          <cell r="B2620" t="str">
            <v>ZLRP</v>
          </cell>
          <cell r="C2620">
            <v>1080</v>
          </cell>
          <cell r="D2620" t="str">
            <v>R01</v>
          </cell>
          <cell r="E2620">
            <v>306650</v>
          </cell>
          <cell r="F2620" t="str">
            <v>INSTITUTO TECNOLOGICO DE COSTA RICA</v>
          </cell>
          <cell r="G2620" t="str">
            <v>A14009E</v>
          </cell>
          <cell r="H2620">
            <v>1</v>
          </cell>
          <cell r="I2620">
            <v>1</v>
          </cell>
          <cell r="J2620" t="str">
            <v xml:space="preserve">    18,396,000.00</v>
          </cell>
          <cell r="K2620" t="str">
            <v>CRC</v>
          </cell>
          <cell r="L2620" t="str">
            <v xml:space="preserve">    18,396,000.00</v>
          </cell>
          <cell r="M2620" t="str">
            <v>CRC</v>
          </cell>
          <cell r="N2620" t="str">
            <v>24.07.2014</v>
          </cell>
          <cell r="O2620" t="str">
            <v>31.12.2014</v>
          </cell>
          <cell r="P2620" t="str">
            <v>PR0CVC</v>
          </cell>
          <cell r="Q2620" t="str">
            <v>24.07.2014</v>
          </cell>
          <cell r="R2620" t="str">
            <v>Aprobado Completamente</v>
          </cell>
        </row>
        <row r="2621">
          <cell r="A2621">
            <v>480003624</v>
          </cell>
          <cell r="B2621" t="str">
            <v>ZLRP</v>
          </cell>
          <cell r="C2621">
            <v>1080</v>
          </cell>
          <cell r="D2621">
            <v>38</v>
          </cell>
          <cell r="E2621">
            <v>310457</v>
          </cell>
          <cell r="F2621" t="str">
            <v>VARGAS MORA JOZABAD AARON</v>
          </cell>
          <cell r="G2621" t="str">
            <v>LA-Alimentac</v>
          </cell>
          <cell r="H2621">
            <v>1</v>
          </cell>
          <cell r="I2621">
            <v>1</v>
          </cell>
          <cell r="J2621" t="str">
            <v xml:space="preserve">             1.00</v>
          </cell>
          <cell r="K2621" t="str">
            <v>CRC</v>
          </cell>
          <cell r="L2621" t="str">
            <v xml:space="preserve">             1.00</v>
          </cell>
          <cell r="M2621" t="str">
            <v>CRC</v>
          </cell>
          <cell r="N2621" t="str">
            <v>24.07.2014</v>
          </cell>
          <cell r="O2621" t="str">
            <v>24.07.2014</v>
          </cell>
          <cell r="P2621" t="str">
            <v>PR0CVC</v>
          </cell>
          <cell r="Q2621" t="str">
            <v>24.07.2014</v>
          </cell>
          <cell r="R2621" t="str">
            <v>Pendiente Analista</v>
          </cell>
        </row>
        <row r="2622">
          <cell r="A2622">
            <v>480003625</v>
          </cell>
          <cell r="B2622" t="str">
            <v>ZLRP</v>
          </cell>
          <cell r="C2622">
            <v>1080</v>
          </cell>
          <cell r="D2622">
            <v>38</v>
          </cell>
          <cell r="E2622">
            <v>311472</v>
          </cell>
          <cell r="F2622" t="str">
            <v>CONTROL ECOLOGICO DE PLAGAS TABOADA</v>
          </cell>
          <cell r="G2622" t="str">
            <v>A14010E</v>
          </cell>
          <cell r="H2622">
            <v>1</v>
          </cell>
          <cell r="I2622">
            <v>8</v>
          </cell>
          <cell r="J2622" t="str">
            <v xml:space="preserve">     2,273,250.00</v>
          </cell>
          <cell r="K2622" t="str">
            <v>CRC</v>
          </cell>
          <cell r="L2622" t="str">
            <v xml:space="preserve">     9,854,750.00</v>
          </cell>
          <cell r="M2622" t="str">
            <v>CRC</v>
          </cell>
          <cell r="N2622" t="str">
            <v>29.08.2014</v>
          </cell>
          <cell r="O2622" t="str">
            <v>29.08.2018</v>
          </cell>
          <cell r="P2622" t="str">
            <v>PR0CVC</v>
          </cell>
          <cell r="Q2622" t="str">
            <v>24.07.2014</v>
          </cell>
          <cell r="R2622" t="str">
            <v>Aprobado Completamente</v>
          </cell>
        </row>
        <row r="2623">
          <cell r="A2623">
            <v>480003626</v>
          </cell>
          <cell r="B2623" t="str">
            <v>ZLRP</v>
          </cell>
          <cell r="C2623">
            <v>1050</v>
          </cell>
          <cell r="D2623">
            <v>27</v>
          </cell>
          <cell r="E2623">
            <v>305215</v>
          </cell>
          <cell r="F2623" t="str">
            <v>MANEJO PROFESIONAL DE DESECHOS SOCI</v>
          </cell>
          <cell r="G2623" t="str">
            <v>A14027E</v>
          </cell>
          <cell r="H2623">
            <v>1</v>
          </cell>
          <cell r="I2623">
            <v>2</v>
          </cell>
          <cell r="J2623" t="str">
            <v xml:space="preserve">       640,000.00</v>
          </cell>
          <cell r="K2623" t="str">
            <v>CRC</v>
          </cell>
          <cell r="L2623" t="str">
            <v xml:space="preserve">       640,000.00</v>
          </cell>
          <cell r="M2623" t="str">
            <v>CRC</v>
          </cell>
          <cell r="N2623" t="str">
            <v>28.07.2014</v>
          </cell>
          <cell r="O2623" t="str">
            <v>23.02.2015</v>
          </cell>
          <cell r="P2623" t="str">
            <v>PR0CVC</v>
          </cell>
          <cell r="Q2623" t="str">
            <v>28.07.2014</v>
          </cell>
          <cell r="R2623" t="str">
            <v>Aprobado Completamente</v>
          </cell>
        </row>
        <row r="2624">
          <cell r="A2624">
            <v>480003627</v>
          </cell>
          <cell r="B2624" t="str">
            <v>ZLRP</v>
          </cell>
          <cell r="C2624">
            <v>1080</v>
          </cell>
          <cell r="D2624">
            <v>102</v>
          </cell>
          <cell r="E2624">
            <v>303046</v>
          </cell>
          <cell r="F2624" t="str">
            <v>GOMEZ CASCANTE LUIS ALONSO</v>
          </cell>
          <cell r="G2624" t="str">
            <v>A14012E</v>
          </cell>
          <cell r="H2624">
            <v>1</v>
          </cell>
          <cell r="I2624">
            <v>5</v>
          </cell>
          <cell r="J2624" t="str">
            <v xml:space="preserve">     7,350,000.00</v>
          </cell>
          <cell r="K2624" t="str">
            <v>CRC</v>
          </cell>
          <cell r="L2624" t="str">
            <v xml:space="preserve">    49,987,903.25</v>
          </cell>
          <cell r="M2624" t="str">
            <v>CRC</v>
          </cell>
          <cell r="N2624" t="str">
            <v>04.08.2014</v>
          </cell>
          <cell r="O2624" t="str">
            <v>04.08.2018</v>
          </cell>
          <cell r="P2624" t="str">
            <v>PR0CVC</v>
          </cell>
          <cell r="Q2624" t="str">
            <v>31.07.2014</v>
          </cell>
          <cell r="R2624" t="str">
            <v>Aprobado Completamente</v>
          </cell>
        </row>
        <row r="2625">
          <cell r="A2625">
            <v>480003628</v>
          </cell>
          <cell r="B2625" t="str">
            <v>ZLRP</v>
          </cell>
          <cell r="C2625">
            <v>1080</v>
          </cell>
          <cell r="D2625">
            <v>38</v>
          </cell>
          <cell r="E2625">
            <v>301401</v>
          </cell>
          <cell r="F2625" t="str">
            <v>GFOURS SOCIEDAD ANONIMA</v>
          </cell>
          <cell r="G2625" t="str">
            <v>A14032M</v>
          </cell>
          <cell r="H2625">
            <v>1</v>
          </cell>
          <cell r="I2625">
            <v>2</v>
          </cell>
          <cell r="J2625" t="str">
            <v xml:space="preserve">   885,000,000.00</v>
          </cell>
          <cell r="K2625" t="str">
            <v>CRC</v>
          </cell>
          <cell r="L2625" t="str">
            <v xml:space="preserve">   757,167,718.55</v>
          </cell>
          <cell r="M2625" t="str">
            <v>CRC</v>
          </cell>
          <cell r="N2625" t="str">
            <v>04.08.2014</v>
          </cell>
          <cell r="O2625" t="str">
            <v>19.05.2015</v>
          </cell>
          <cell r="P2625" t="str">
            <v>PR0CVC</v>
          </cell>
          <cell r="Q2625" t="str">
            <v>01.08.2014</v>
          </cell>
          <cell r="R2625" t="str">
            <v>Aprobado Completamente</v>
          </cell>
        </row>
        <row r="2626">
          <cell r="A2626">
            <v>480003629</v>
          </cell>
          <cell r="B2626" t="str">
            <v>ZLRP</v>
          </cell>
          <cell r="C2626">
            <v>1080</v>
          </cell>
          <cell r="D2626">
            <v>38</v>
          </cell>
          <cell r="E2626">
            <v>312616</v>
          </cell>
          <cell r="F2626" t="str">
            <v>EATON ELECTRICAL SOCIEDAD ANÓNIMA</v>
          </cell>
          <cell r="G2626" t="str">
            <v>A14011E</v>
          </cell>
          <cell r="H2626">
            <v>1</v>
          </cell>
          <cell r="I2626">
            <v>10</v>
          </cell>
          <cell r="J2626" t="str">
            <v xml:space="preserve">    28,184,436.00</v>
          </cell>
          <cell r="K2626" t="str">
            <v>CRC</v>
          </cell>
          <cell r="L2626" t="str">
            <v xml:space="preserve">   211,428,846.50</v>
          </cell>
          <cell r="M2626" t="str">
            <v>CRC</v>
          </cell>
          <cell r="N2626" t="str">
            <v>19.08.2014</v>
          </cell>
          <cell r="O2626" t="str">
            <v>19.08.2018</v>
          </cell>
          <cell r="P2626" t="str">
            <v>PR0CVC</v>
          </cell>
          <cell r="Q2626" t="str">
            <v>05.08.2014</v>
          </cell>
          <cell r="R2626" t="str">
            <v>Aprobado Completamente</v>
          </cell>
        </row>
        <row r="2627">
          <cell r="A2627">
            <v>480003630</v>
          </cell>
          <cell r="B2627" t="str">
            <v>ZLRP</v>
          </cell>
          <cell r="C2627">
            <v>1080</v>
          </cell>
          <cell r="D2627">
            <v>38</v>
          </cell>
          <cell r="E2627">
            <v>304916</v>
          </cell>
          <cell r="F2627" t="str">
            <v>JIMENEZ LOPEZ MARIA ISABEL</v>
          </cell>
          <cell r="G2627" t="str">
            <v>A14034E</v>
          </cell>
          <cell r="H2627">
            <v>1</v>
          </cell>
          <cell r="I2627">
            <v>3</v>
          </cell>
          <cell r="J2627" t="str">
            <v xml:space="preserve">    19,962,104.10</v>
          </cell>
          <cell r="K2627" t="str">
            <v>CRC</v>
          </cell>
          <cell r="L2627" t="str">
            <v xml:space="preserve">    19,962,104.05</v>
          </cell>
          <cell r="M2627" t="str">
            <v>CRC</v>
          </cell>
          <cell r="N2627" t="str">
            <v>06.08.2014</v>
          </cell>
          <cell r="O2627" t="str">
            <v>06.02.2015</v>
          </cell>
          <cell r="P2627" t="str">
            <v>PR0SAB</v>
          </cell>
          <cell r="Q2627" t="str">
            <v>06.08.2014</v>
          </cell>
          <cell r="R2627" t="str">
            <v>Aprobado Completamente</v>
          </cell>
        </row>
        <row r="2628">
          <cell r="A2628">
            <v>480003631</v>
          </cell>
          <cell r="B2628" t="str">
            <v>ZLRP</v>
          </cell>
          <cell r="C2628">
            <v>1080</v>
          </cell>
          <cell r="D2628">
            <v>102</v>
          </cell>
          <cell r="E2628">
            <v>303048</v>
          </cell>
          <cell r="F2628" t="str">
            <v>NOVOA ESPINOZA VIRGINIA</v>
          </cell>
          <cell r="G2628" t="str">
            <v>A14017E</v>
          </cell>
          <cell r="H2628">
            <v>1</v>
          </cell>
          <cell r="I2628">
            <v>5</v>
          </cell>
          <cell r="J2628" t="str">
            <v xml:space="preserve">     5,700,000.00</v>
          </cell>
          <cell r="K2628" t="str">
            <v>CRC</v>
          </cell>
          <cell r="L2628" t="str">
            <v xml:space="preserve">    38,398,387.21</v>
          </cell>
          <cell r="M2628" t="str">
            <v>CRC</v>
          </cell>
          <cell r="N2628" t="str">
            <v>07.08.2014</v>
          </cell>
          <cell r="O2628" t="str">
            <v>07.08.2018</v>
          </cell>
          <cell r="P2628" t="str">
            <v>PR0CVC</v>
          </cell>
          <cell r="Q2628" t="str">
            <v>07.08.2014</v>
          </cell>
          <cell r="R2628" t="str">
            <v>Aprobado Completamente</v>
          </cell>
        </row>
        <row r="2629">
          <cell r="A2629">
            <v>480003632</v>
          </cell>
          <cell r="B2629" t="str">
            <v>ZLRP</v>
          </cell>
          <cell r="C2629">
            <v>1080</v>
          </cell>
          <cell r="D2629">
            <v>102</v>
          </cell>
          <cell r="E2629">
            <v>313726</v>
          </cell>
          <cell r="F2629" t="str">
            <v>LIZ MARIA ROJAS RODRIGUEZ</v>
          </cell>
          <cell r="H2629">
            <v>1</v>
          </cell>
          <cell r="I2629">
            <v>2</v>
          </cell>
          <cell r="J2629" t="str">
            <v xml:space="preserve">             1.00</v>
          </cell>
          <cell r="K2629" t="str">
            <v>CRC</v>
          </cell>
          <cell r="L2629" t="str">
            <v xml:space="preserve">             1.00</v>
          </cell>
          <cell r="M2629" t="str">
            <v>CRC</v>
          </cell>
          <cell r="N2629" t="str">
            <v>19.08.2014</v>
          </cell>
          <cell r="O2629" t="str">
            <v>19.08.2014</v>
          </cell>
          <cell r="P2629" t="str">
            <v>PR0CVC</v>
          </cell>
          <cell r="Q2629" t="str">
            <v>07.08.2014</v>
          </cell>
          <cell r="R2629" t="str">
            <v>Pendiente Analista</v>
          </cell>
        </row>
        <row r="2630">
          <cell r="A2630">
            <v>480003633</v>
          </cell>
          <cell r="B2630" t="str">
            <v>ZLRP</v>
          </cell>
          <cell r="C2630">
            <v>1080</v>
          </cell>
          <cell r="D2630">
            <v>50</v>
          </cell>
          <cell r="E2630">
            <v>100044</v>
          </cell>
          <cell r="F2630" t="str">
            <v>BANCO NACIONAL DE COSTA RICA</v>
          </cell>
          <cell r="G2630" t="str">
            <v>A14028M</v>
          </cell>
          <cell r="H2630">
            <v>1</v>
          </cell>
          <cell r="I2630">
            <v>16</v>
          </cell>
          <cell r="J2630" t="str">
            <v xml:space="preserve">   352,061,022.15</v>
          </cell>
          <cell r="K2630" t="str">
            <v>CRC</v>
          </cell>
          <cell r="L2630" t="str">
            <v xml:space="preserve">   352,061,022.15</v>
          </cell>
          <cell r="M2630" t="str">
            <v>CRC</v>
          </cell>
          <cell r="N2630" t="str">
            <v>12.08.2014</v>
          </cell>
          <cell r="O2630" t="str">
            <v>12.02.2019</v>
          </cell>
          <cell r="P2630" t="str">
            <v>PR0CVC</v>
          </cell>
          <cell r="Q2630" t="str">
            <v>08.08.2014</v>
          </cell>
          <cell r="R2630" t="str">
            <v>Aprobado Completamente</v>
          </cell>
        </row>
        <row r="2631">
          <cell r="A2631">
            <v>480003634</v>
          </cell>
          <cell r="B2631" t="str">
            <v>ZLRP</v>
          </cell>
          <cell r="C2631">
            <v>1080</v>
          </cell>
          <cell r="D2631">
            <v>38</v>
          </cell>
          <cell r="E2631">
            <v>308565</v>
          </cell>
          <cell r="F2631" t="str">
            <v>BENEMERITO CUERPO DE BOMBEROS DE</v>
          </cell>
          <cell r="G2631" t="str">
            <v>A14033M</v>
          </cell>
          <cell r="H2631">
            <v>1</v>
          </cell>
          <cell r="I2631">
            <v>13</v>
          </cell>
          <cell r="J2631" t="str">
            <v xml:space="preserve">    80,000,000.00</v>
          </cell>
          <cell r="K2631" t="str">
            <v>CRC</v>
          </cell>
          <cell r="L2631" t="str">
            <v xml:space="preserve">   185,564,290.92</v>
          </cell>
          <cell r="M2631" t="str">
            <v>CRC</v>
          </cell>
          <cell r="N2631" t="str">
            <v>12.08.2014</v>
          </cell>
          <cell r="O2631" t="str">
            <v>12.02.2019</v>
          </cell>
          <cell r="P2631" t="str">
            <v>PR0CVC</v>
          </cell>
          <cell r="Q2631" t="str">
            <v>11.08.2014</v>
          </cell>
          <cell r="R2631" t="str">
            <v>Aprobado Completamente</v>
          </cell>
        </row>
        <row r="2632">
          <cell r="A2632">
            <v>480003635</v>
          </cell>
          <cell r="B2632" t="str">
            <v>ZLRP</v>
          </cell>
          <cell r="C2632">
            <v>1080</v>
          </cell>
          <cell r="D2632">
            <v>103</v>
          </cell>
          <cell r="E2632">
            <v>300162</v>
          </cell>
          <cell r="F2632" t="str">
            <v>C G FORMULARIOS S.A.</v>
          </cell>
          <cell r="G2632">
            <v>113011</v>
          </cell>
          <cell r="H2632">
            <v>1</v>
          </cell>
          <cell r="I2632">
            <v>52</v>
          </cell>
          <cell r="J2632" t="str">
            <v xml:space="preserve">       268,442.40</v>
          </cell>
          <cell r="K2632" t="str">
            <v>USD</v>
          </cell>
          <cell r="L2632" t="str">
            <v xml:space="preserve">       268,442.40</v>
          </cell>
          <cell r="M2632" t="str">
            <v>USD</v>
          </cell>
          <cell r="N2632" t="str">
            <v>28.07.2014</v>
          </cell>
          <cell r="O2632" t="str">
            <v>28.01.2019</v>
          </cell>
          <cell r="P2632" t="str">
            <v>PR0CVC</v>
          </cell>
          <cell r="Q2632" t="str">
            <v>11.08.2014</v>
          </cell>
          <cell r="R2632" t="str">
            <v>Aprobado Completamente</v>
          </cell>
        </row>
        <row r="2633">
          <cell r="A2633">
            <v>480003636</v>
          </cell>
          <cell r="B2633" t="str">
            <v>ZLRP</v>
          </cell>
          <cell r="C2633">
            <v>1080</v>
          </cell>
          <cell r="D2633">
            <v>38</v>
          </cell>
          <cell r="E2633">
            <v>310457</v>
          </cell>
          <cell r="F2633" t="str">
            <v>VARGAS MORA JOZABAD AARON</v>
          </cell>
          <cell r="G2633" t="str">
            <v>714002E</v>
          </cell>
          <cell r="H2633">
            <v>1</v>
          </cell>
          <cell r="I2633">
            <v>10</v>
          </cell>
          <cell r="J2633" t="str">
            <v xml:space="preserve">   105,249,000.00</v>
          </cell>
          <cell r="K2633" t="str">
            <v>CRC</v>
          </cell>
          <cell r="L2633" t="str">
            <v xml:space="preserve">   410,198,000.00</v>
          </cell>
          <cell r="M2633" t="str">
            <v>CRC</v>
          </cell>
          <cell r="N2633" t="str">
            <v>05.09.2014</v>
          </cell>
          <cell r="O2633" t="str">
            <v>05.09.2018</v>
          </cell>
          <cell r="P2633" t="str">
            <v>PR0CVC</v>
          </cell>
          <cell r="Q2633" t="str">
            <v>11.08.2014</v>
          </cell>
          <cell r="R2633" t="str">
            <v>Aprobado Completamente</v>
          </cell>
        </row>
        <row r="2634">
          <cell r="A2634">
            <v>480003637</v>
          </cell>
          <cell r="B2634" t="str">
            <v>ZLRP</v>
          </cell>
          <cell r="C2634">
            <v>1080</v>
          </cell>
          <cell r="D2634">
            <v>38</v>
          </cell>
          <cell r="E2634">
            <v>312742</v>
          </cell>
          <cell r="F2634" t="str">
            <v>TECNO INGENIERIA DEL SUR</v>
          </cell>
          <cell r="G2634" t="str">
            <v>714001E</v>
          </cell>
          <cell r="H2634">
            <v>1</v>
          </cell>
          <cell r="I2634">
            <v>1</v>
          </cell>
          <cell r="J2634" t="str">
            <v xml:space="preserve">    59,506,761.00</v>
          </cell>
          <cell r="K2634" t="str">
            <v>CRC</v>
          </cell>
          <cell r="L2634" t="str">
            <v xml:space="preserve">    59,506,761.00</v>
          </cell>
          <cell r="M2634" t="str">
            <v>CRC</v>
          </cell>
          <cell r="N2634" t="str">
            <v>12.08.2014</v>
          </cell>
          <cell r="O2634" t="str">
            <v>31.12.2014</v>
          </cell>
          <cell r="P2634" t="str">
            <v>PR0CVC</v>
          </cell>
          <cell r="Q2634" t="str">
            <v>12.08.2014</v>
          </cell>
          <cell r="R2634" t="str">
            <v>Aprobado Completamente</v>
          </cell>
        </row>
        <row r="2635">
          <cell r="A2635">
            <v>480003638</v>
          </cell>
          <cell r="B2635" t="str">
            <v>ZLRP</v>
          </cell>
          <cell r="C2635">
            <v>1080</v>
          </cell>
          <cell r="D2635">
            <v>38</v>
          </cell>
          <cell r="E2635">
            <v>313492</v>
          </cell>
          <cell r="F2635" t="str">
            <v>ARQUETIPO INGENIERIA SOCIEDAD ANONI</v>
          </cell>
          <cell r="G2635" t="str">
            <v>714001E</v>
          </cell>
          <cell r="H2635">
            <v>1</v>
          </cell>
          <cell r="I2635">
            <v>1</v>
          </cell>
          <cell r="J2635" t="str">
            <v xml:space="preserve">     8,923,569.45</v>
          </cell>
          <cell r="K2635" t="str">
            <v>CRC</v>
          </cell>
          <cell r="L2635" t="str">
            <v xml:space="preserve">     8,923,569.45</v>
          </cell>
          <cell r="M2635" t="str">
            <v>CRC</v>
          </cell>
          <cell r="N2635" t="str">
            <v>12.08.2014</v>
          </cell>
          <cell r="O2635" t="str">
            <v>31.12.2014</v>
          </cell>
          <cell r="P2635" t="str">
            <v>PR0CVC</v>
          </cell>
          <cell r="Q2635" t="str">
            <v>12.08.2014</v>
          </cell>
          <cell r="R2635" t="str">
            <v>Aprobado Completamente</v>
          </cell>
        </row>
        <row r="2636">
          <cell r="A2636">
            <v>480003639</v>
          </cell>
          <cell r="B2636" t="str">
            <v>ZLRP</v>
          </cell>
          <cell r="C2636">
            <v>1080</v>
          </cell>
          <cell r="D2636">
            <v>103</v>
          </cell>
          <cell r="E2636">
            <v>307738</v>
          </cell>
          <cell r="F2636" t="str">
            <v>DIEZ DE DIAMANTES SOCIEDAD ANONIMA</v>
          </cell>
          <cell r="G2636">
            <v>113011</v>
          </cell>
          <cell r="H2636">
            <v>1</v>
          </cell>
          <cell r="I2636">
            <v>142</v>
          </cell>
          <cell r="J2636" t="str">
            <v xml:space="preserve">    41,662,933.85</v>
          </cell>
          <cell r="K2636" t="str">
            <v>CRC</v>
          </cell>
          <cell r="L2636" t="str">
            <v xml:space="preserve">    41,662,933.85</v>
          </cell>
          <cell r="M2636" t="str">
            <v>CRC</v>
          </cell>
          <cell r="N2636" t="str">
            <v>28.08.2014</v>
          </cell>
          <cell r="O2636" t="str">
            <v>28.01.2019</v>
          </cell>
          <cell r="P2636" t="str">
            <v>PR0CVC</v>
          </cell>
          <cell r="Q2636" t="str">
            <v>12.08.2014</v>
          </cell>
          <cell r="R2636" t="str">
            <v>Aprobado Completamente</v>
          </cell>
        </row>
        <row r="2637">
          <cell r="A2637">
            <v>480003640</v>
          </cell>
          <cell r="B2637" t="str">
            <v>ZLRP</v>
          </cell>
          <cell r="C2637">
            <v>1080</v>
          </cell>
          <cell r="D2637">
            <v>103</v>
          </cell>
          <cell r="E2637">
            <v>300539</v>
          </cell>
          <cell r="F2637" t="str">
            <v>EXTENSION SOCIEDAD ANONIMA</v>
          </cell>
          <cell r="G2637">
            <v>113011</v>
          </cell>
          <cell r="H2637">
            <v>1</v>
          </cell>
          <cell r="I2637">
            <v>44</v>
          </cell>
          <cell r="J2637" t="str">
            <v xml:space="preserve">    35,702,150.00</v>
          </cell>
          <cell r="K2637" t="str">
            <v>CRC</v>
          </cell>
          <cell r="L2637" t="str">
            <v xml:space="preserve">    35,702,150.00</v>
          </cell>
          <cell r="M2637" t="str">
            <v>CRC</v>
          </cell>
          <cell r="N2637" t="str">
            <v>12.08.2014</v>
          </cell>
          <cell r="O2637" t="str">
            <v>12.02.2019</v>
          </cell>
          <cell r="P2637" t="str">
            <v>PR0CVC</v>
          </cell>
          <cell r="Q2637" t="str">
            <v>12.08.2014</v>
          </cell>
          <cell r="R2637" t="str">
            <v>Aprobado Completamente</v>
          </cell>
        </row>
        <row r="2638">
          <cell r="A2638">
            <v>480003641</v>
          </cell>
          <cell r="B2638" t="str">
            <v>ZLRP</v>
          </cell>
          <cell r="C2638">
            <v>1080</v>
          </cell>
          <cell r="D2638">
            <v>1</v>
          </cell>
          <cell r="E2638">
            <v>300894</v>
          </cell>
          <cell r="F2638" t="str">
            <v>MERCATICO SOCIEDAD ANONIMA</v>
          </cell>
          <cell r="G2638">
            <v>113011</v>
          </cell>
          <cell r="H2638">
            <v>1</v>
          </cell>
          <cell r="I2638">
            <v>91</v>
          </cell>
          <cell r="J2638" t="str">
            <v xml:space="preserve">     9,592,849.00</v>
          </cell>
          <cell r="K2638" t="str">
            <v>CRC</v>
          </cell>
          <cell r="L2638" t="str">
            <v xml:space="preserve">     9,592,849.00</v>
          </cell>
          <cell r="M2638" t="str">
            <v>CRC</v>
          </cell>
          <cell r="N2638" t="str">
            <v>12.08.2014</v>
          </cell>
          <cell r="O2638" t="str">
            <v>12.02.2019</v>
          </cell>
          <cell r="P2638" t="str">
            <v>PR0CVC</v>
          </cell>
          <cell r="Q2638" t="str">
            <v>12.08.2014</v>
          </cell>
          <cell r="R2638" t="str">
            <v>Aprobado Completamente</v>
          </cell>
        </row>
        <row r="2639">
          <cell r="A2639">
            <v>480003642</v>
          </cell>
          <cell r="B2639" t="str">
            <v>ZLRP</v>
          </cell>
          <cell r="C2639">
            <v>1080</v>
          </cell>
          <cell r="D2639">
            <v>103</v>
          </cell>
          <cell r="E2639">
            <v>304114</v>
          </cell>
          <cell r="F2639" t="str">
            <v>PAPIRO SOCIEDAD ANONIMA</v>
          </cell>
          <cell r="G2639">
            <v>113011</v>
          </cell>
          <cell r="H2639">
            <v>1</v>
          </cell>
          <cell r="I2639">
            <v>113</v>
          </cell>
          <cell r="J2639" t="str">
            <v xml:space="preserve">        54,744.65</v>
          </cell>
          <cell r="K2639" t="str">
            <v>USD</v>
          </cell>
          <cell r="L2639" t="str">
            <v xml:space="preserve">        54,744.65</v>
          </cell>
          <cell r="M2639" t="str">
            <v>USD</v>
          </cell>
          <cell r="N2639" t="str">
            <v>28.07.2014</v>
          </cell>
          <cell r="O2639" t="str">
            <v>28.01.2019</v>
          </cell>
          <cell r="P2639" t="str">
            <v>PR0CVC</v>
          </cell>
          <cell r="Q2639" t="str">
            <v>12.08.2014</v>
          </cell>
          <cell r="R2639" t="str">
            <v>Aprobado Completamente</v>
          </cell>
        </row>
        <row r="2640">
          <cell r="A2640">
            <v>480003643</v>
          </cell>
          <cell r="B2640" t="str">
            <v>ZLRP</v>
          </cell>
          <cell r="C2640">
            <v>1080</v>
          </cell>
          <cell r="D2640">
            <v>38</v>
          </cell>
          <cell r="E2640">
            <v>304640</v>
          </cell>
          <cell r="F2640" t="str">
            <v>MEDISONIDO SOCIEDAD ANONIMA</v>
          </cell>
          <cell r="G2640" t="str">
            <v>A14021E</v>
          </cell>
          <cell r="H2640">
            <v>1</v>
          </cell>
          <cell r="I2640">
            <v>11</v>
          </cell>
          <cell r="J2640" t="str">
            <v xml:space="preserve">     3,050,354.92</v>
          </cell>
          <cell r="K2640" t="str">
            <v>CRC</v>
          </cell>
          <cell r="L2640" t="str">
            <v xml:space="preserve">    27,759,152.58</v>
          </cell>
          <cell r="M2640" t="str">
            <v>CRC</v>
          </cell>
          <cell r="N2640" t="str">
            <v>04.09.2014</v>
          </cell>
          <cell r="O2640" t="str">
            <v>04.09.2018</v>
          </cell>
          <cell r="P2640" t="str">
            <v>PR0CVC</v>
          </cell>
          <cell r="Q2640" t="str">
            <v>22.08.2014</v>
          </cell>
          <cell r="R2640" t="str">
            <v>Aprobado Completamente</v>
          </cell>
        </row>
        <row r="2641">
          <cell r="A2641">
            <v>480003644</v>
          </cell>
          <cell r="B2641" t="str">
            <v>ZLRP</v>
          </cell>
          <cell r="C2641">
            <v>1080</v>
          </cell>
          <cell r="D2641">
            <v>27</v>
          </cell>
          <cell r="E2641">
            <v>313743</v>
          </cell>
          <cell r="F2641" t="str">
            <v>METROPOLI S.A.</v>
          </cell>
          <cell r="G2641" t="str">
            <v>NULO</v>
          </cell>
          <cell r="H2641">
            <v>1</v>
          </cell>
          <cell r="I2641">
            <v>1</v>
          </cell>
          <cell r="J2641" t="str">
            <v xml:space="preserve">             1.00</v>
          </cell>
          <cell r="K2641" t="str">
            <v>USD</v>
          </cell>
          <cell r="L2641" t="str">
            <v xml:space="preserve">             1.00</v>
          </cell>
          <cell r="M2641" t="str">
            <v>USD</v>
          </cell>
          <cell r="N2641" t="str">
            <v>22.08.2014</v>
          </cell>
          <cell r="O2641" t="str">
            <v>30.08.2014</v>
          </cell>
          <cell r="P2641" t="str">
            <v>PR0CVC</v>
          </cell>
          <cell r="Q2641" t="str">
            <v>22.08.2014</v>
          </cell>
          <cell r="R2641" t="str">
            <v>Pendiente Encargado</v>
          </cell>
        </row>
        <row r="2642">
          <cell r="A2642">
            <v>480003645</v>
          </cell>
          <cell r="B2642" t="str">
            <v>ZLRP</v>
          </cell>
          <cell r="C2642">
            <v>1080</v>
          </cell>
          <cell r="D2642">
            <v>39</v>
          </cell>
          <cell r="E2642">
            <v>308897</v>
          </cell>
          <cell r="F2642" t="str">
            <v>ERNST &amp; YOUNG SOCIEDAD ANONIMA</v>
          </cell>
          <cell r="G2642" t="str">
            <v>A14024E</v>
          </cell>
          <cell r="H2642">
            <v>1</v>
          </cell>
          <cell r="I2642">
            <v>3</v>
          </cell>
          <cell r="J2642" t="str">
            <v xml:space="preserve">    11,500,000.00</v>
          </cell>
          <cell r="K2642" t="str">
            <v>CRC</v>
          </cell>
          <cell r="L2642" t="str">
            <v xml:space="preserve">    11,500,000.00</v>
          </cell>
          <cell r="M2642" t="str">
            <v>CRC</v>
          </cell>
          <cell r="N2642" t="str">
            <v>25.08.2014</v>
          </cell>
          <cell r="O2642" t="str">
            <v>19.01.2016</v>
          </cell>
          <cell r="P2642" t="str">
            <v>PR0CVC</v>
          </cell>
          <cell r="Q2642" t="str">
            <v>25.08.2014</v>
          </cell>
          <cell r="R2642" t="str">
            <v>Aprobado Completamente</v>
          </cell>
        </row>
        <row r="2643">
          <cell r="A2643">
            <v>480003646</v>
          </cell>
          <cell r="B2643" t="str">
            <v>ZLRP</v>
          </cell>
          <cell r="C2643">
            <v>1080</v>
          </cell>
          <cell r="D2643">
            <v>98</v>
          </cell>
          <cell r="E2643">
            <v>304910</v>
          </cell>
          <cell r="F2643" t="str">
            <v>ALVAREZ CHACON SONIA MARIA</v>
          </cell>
          <cell r="G2643" t="str">
            <v>A14030E</v>
          </cell>
          <cell r="H2643">
            <v>1</v>
          </cell>
          <cell r="I2643">
            <v>2</v>
          </cell>
          <cell r="J2643" t="str">
            <v xml:space="preserve">         1,800.00</v>
          </cell>
          <cell r="K2643" t="str">
            <v>USD</v>
          </cell>
          <cell r="L2643" t="str">
            <v xml:space="preserve">         1,178.00</v>
          </cell>
          <cell r="M2643" t="str">
            <v>USD</v>
          </cell>
          <cell r="N2643" t="str">
            <v>25.08.2014</v>
          </cell>
          <cell r="O2643" t="str">
            <v>25.02.2015</v>
          </cell>
          <cell r="P2643" t="str">
            <v>PR0CVC</v>
          </cell>
          <cell r="Q2643" t="str">
            <v>25.08.2014</v>
          </cell>
          <cell r="R2643" t="str">
            <v>Aprobado Completamente</v>
          </cell>
        </row>
        <row r="2644">
          <cell r="A2644">
            <v>480003647</v>
          </cell>
          <cell r="B2644" t="str">
            <v>ZLRP</v>
          </cell>
          <cell r="C2644">
            <v>1080</v>
          </cell>
          <cell r="D2644">
            <v>38</v>
          </cell>
          <cell r="E2644">
            <v>312985</v>
          </cell>
          <cell r="F2644" t="str">
            <v>3-101-536215</v>
          </cell>
          <cell r="G2644">
            <v>714003</v>
          </cell>
          <cell r="H2644">
            <v>1</v>
          </cell>
          <cell r="I2644">
            <v>7</v>
          </cell>
          <cell r="J2644" t="str">
            <v xml:space="preserve">       370,818.12</v>
          </cell>
          <cell r="K2644" t="str">
            <v>USD</v>
          </cell>
          <cell r="L2644" t="str">
            <v xml:space="preserve">       733,341.94</v>
          </cell>
          <cell r="M2644" t="str">
            <v>USD</v>
          </cell>
          <cell r="N2644" t="str">
            <v>01.09.2014</v>
          </cell>
          <cell r="O2644" t="str">
            <v>01.09.2016</v>
          </cell>
          <cell r="P2644" t="str">
            <v>PR0CVC</v>
          </cell>
          <cell r="Q2644" t="str">
            <v>28.08.2014</v>
          </cell>
          <cell r="R2644" t="str">
            <v>Aprobado Completamente</v>
          </cell>
        </row>
        <row r="2645">
          <cell r="A2645">
            <v>480003648</v>
          </cell>
          <cell r="B2645" t="str">
            <v>ZLRP</v>
          </cell>
          <cell r="C2645">
            <v>1070</v>
          </cell>
          <cell r="D2645">
            <v>102</v>
          </cell>
          <cell r="E2645">
            <v>313726</v>
          </cell>
          <cell r="F2645" t="str">
            <v>LIZ MARIA ROJAS RODRIGUEZ</v>
          </cell>
          <cell r="G2645" t="str">
            <v>A14017E</v>
          </cell>
          <cell r="H2645">
            <v>1</v>
          </cell>
          <cell r="I2645">
            <v>5</v>
          </cell>
          <cell r="J2645" t="str">
            <v xml:space="preserve">     4,650,000.00</v>
          </cell>
          <cell r="K2645" t="str">
            <v>CRC</v>
          </cell>
          <cell r="L2645" t="str">
            <v xml:space="preserve">    27,900,000.00</v>
          </cell>
          <cell r="M2645" t="str">
            <v>CRC</v>
          </cell>
          <cell r="N2645" t="str">
            <v>19.08.2014</v>
          </cell>
          <cell r="O2645" t="str">
            <v>31.08.2017</v>
          </cell>
          <cell r="P2645" t="str">
            <v>PR0CVC</v>
          </cell>
          <cell r="Q2645" t="str">
            <v>02.09.2014</v>
          </cell>
          <cell r="R2645" t="str">
            <v>Pendiente Encargado</v>
          </cell>
        </row>
        <row r="2646">
          <cell r="A2646">
            <v>480003649</v>
          </cell>
          <cell r="B2646" t="str">
            <v>ZLRP</v>
          </cell>
          <cell r="C2646">
            <v>1080</v>
          </cell>
          <cell r="D2646" t="str">
            <v>R01</v>
          </cell>
          <cell r="E2646">
            <v>305783</v>
          </cell>
          <cell r="F2646" t="str">
            <v>TECNICA ADMINISTRATIVA SOCIEDAD ANO</v>
          </cell>
          <cell r="G2646" t="str">
            <v>A14029E</v>
          </cell>
          <cell r="H2646">
            <v>1</v>
          </cell>
          <cell r="I2646">
            <v>6</v>
          </cell>
          <cell r="J2646" t="str">
            <v xml:space="preserve">     3,000,000.00</v>
          </cell>
          <cell r="K2646" t="str">
            <v>CRC</v>
          </cell>
          <cell r="L2646" t="str">
            <v xml:space="preserve">    14,311,000.00</v>
          </cell>
          <cell r="M2646" t="str">
            <v>CRC</v>
          </cell>
          <cell r="N2646" t="str">
            <v>20.09.2014</v>
          </cell>
          <cell r="O2646" t="str">
            <v>20.09.2018</v>
          </cell>
          <cell r="P2646" t="str">
            <v>PR0CVC</v>
          </cell>
          <cell r="Q2646" t="str">
            <v>08.09.2014</v>
          </cell>
          <cell r="R2646" t="str">
            <v>Aprobado Completamente</v>
          </cell>
        </row>
        <row r="2647">
          <cell r="A2647">
            <v>480003650</v>
          </cell>
          <cell r="B2647" t="str">
            <v>ZLRP</v>
          </cell>
          <cell r="C2647">
            <v>1080</v>
          </cell>
          <cell r="D2647">
            <v>39</v>
          </cell>
          <cell r="E2647">
            <v>300407</v>
          </cell>
          <cell r="F2647" t="str">
            <v>DELOITTE &amp; TOUCHE SOCIEDAD ANONIMA</v>
          </cell>
          <cell r="G2647" t="str">
            <v>A14031M</v>
          </cell>
          <cell r="H2647">
            <v>1</v>
          </cell>
          <cell r="I2647">
            <v>3</v>
          </cell>
          <cell r="J2647" t="str">
            <v xml:space="preserve">       357,683.00</v>
          </cell>
          <cell r="K2647" t="str">
            <v>USD</v>
          </cell>
          <cell r="L2647" t="str">
            <v xml:space="preserve">       419,556.22</v>
          </cell>
          <cell r="M2647" t="str">
            <v>USD</v>
          </cell>
          <cell r="N2647" t="str">
            <v>17.09.2014</v>
          </cell>
          <cell r="O2647" t="str">
            <v>31.07.2015</v>
          </cell>
          <cell r="P2647" t="str">
            <v>PR0CVC</v>
          </cell>
          <cell r="Q2647" t="str">
            <v>17.09.2014</v>
          </cell>
          <cell r="R2647" t="str">
            <v>Aprobado Completamente</v>
          </cell>
        </row>
        <row r="2648">
          <cell r="A2648">
            <v>480003651</v>
          </cell>
          <cell r="B2648" t="str">
            <v>ZLRP</v>
          </cell>
          <cell r="C2648">
            <v>1050</v>
          </cell>
          <cell r="D2648">
            <v>27</v>
          </cell>
          <cell r="E2648">
            <v>304150</v>
          </cell>
          <cell r="F2648" t="str">
            <v>ELECTRONICA INDUSTRIAL MEDICA</v>
          </cell>
          <cell r="G2648">
            <v>714002</v>
          </cell>
          <cell r="H2648">
            <v>1</v>
          </cell>
          <cell r="I2648">
            <v>9</v>
          </cell>
          <cell r="J2648" t="str">
            <v xml:space="preserve">    21,200,000.00</v>
          </cell>
          <cell r="K2648" t="str">
            <v>CRC</v>
          </cell>
          <cell r="L2648" t="str">
            <v xml:space="preserve">    47,694,609.00</v>
          </cell>
          <cell r="M2648" t="str">
            <v>CRC</v>
          </cell>
          <cell r="N2648" t="str">
            <v>03.01.2015</v>
          </cell>
          <cell r="O2648" t="str">
            <v>03.01.2019</v>
          </cell>
          <cell r="P2648" t="str">
            <v>PR0CVC</v>
          </cell>
          <cell r="Q2648" t="str">
            <v>22.09.2014</v>
          </cell>
          <cell r="R2648" t="str">
            <v>Aprobado Completamente</v>
          </cell>
        </row>
        <row r="2649">
          <cell r="A2649">
            <v>480003652</v>
          </cell>
          <cell r="B2649" t="str">
            <v>ZLRP</v>
          </cell>
          <cell r="C2649">
            <v>1080</v>
          </cell>
          <cell r="D2649">
            <v>38</v>
          </cell>
          <cell r="E2649">
            <v>308952</v>
          </cell>
          <cell r="F2649" t="str">
            <v>AGENCIA VALVERDE HUERTAS SOCIEDAD A</v>
          </cell>
          <cell r="G2649">
            <v>114001</v>
          </cell>
          <cell r="H2649">
            <v>1</v>
          </cell>
          <cell r="I2649">
            <v>22</v>
          </cell>
          <cell r="J2649" t="str">
            <v>10,216,049,279.00</v>
          </cell>
          <cell r="K2649" t="str">
            <v>CRC</v>
          </cell>
          <cell r="L2649" t="str">
            <v>10,216,049,279.00</v>
          </cell>
          <cell r="M2649" t="str">
            <v>CRC</v>
          </cell>
          <cell r="N2649" t="str">
            <v>05.10.2014</v>
          </cell>
          <cell r="O2649" t="str">
            <v>05.10.2018</v>
          </cell>
          <cell r="P2649" t="str">
            <v>PR0CVC</v>
          </cell>
          <cell r="Q2649" t="str">
            <v>23.09.2014</v>
          </cell>
          <cell r="R2649" t="str">
            <v>Pendiente Analista</v>
          </cell>
        </row>
        <row r="2650">
          <cell r="A2650">
            <v>480003653</v>
          </cell>
          <cell r="B2650" t="str">
            <v>ZLRP</v>
          </cell>
          <cell r="C2650">
            <v>1020</v>
          </cell>
          <cell r="D2650">
            <v>98</v>
          </cell>
          <cell r="E2650">
            <v>20745</v>
          </cell>
          <cell r="F2650" t="str">
            <v>ADRIAN ROJAS VILLALOBOS</v>
          </cell>
          <cell r="G2650" t="str">
            <v>E14003M</v>
          </cell>
          <cell r="H2650">
            <v>1</v>
          </cell>
          <cell r="I2650">
            <v>1</v>
          </cell>
          <cell r="J2650" t="str">
            <v xml:space="preserve">             1.00</v>
          </cell>
          <cell r="K2650" t="str">
            <v>CRC</v>
          </cell>
          <cell r="L2650" t="str">
            <v xml:space="preserve">             1.00</v>
          </cell>
          <cell r="M2650" t="str">
            <v>CRC</v>
          </cell>
          <cell r="N2650" t="str">
            <v>24.09.2014</v>
          </cell>
          <cell r="O2650" t="str">
            <v>24.09.2015</v>
          </cell>
          <cell r="P2650" t="str">
            <v>PR0CVC</v>
          </cell>
          <cell r="Q2650" t="str">
            <v>24.09.2014</v>
          </cell>
          <cell r="R2650" t="str">
            <v>Aprobado Completamente</v>
          </cell>
        </row>
        <row r="2651">
          <cell r="A2651">
            <v>480003654</v>
          </cell>
          <cell r="B2651" t="str">
            <v>ZLRP</v>
          </cell>
          <cell r="C2651">
            <v>1100</v>
          </cell>
          <cell r="D2651">
            <v>65</v>
          </cell>
          <cell r="E2651">
            <v>313795</v>
          </cell>
          <cell r="F2651" t="str">
            <v>GODINEZ VARGAS ALEXANDER</v>
          </cell>
          <cell r="G2651" t="str">
            <v>A14034M</v>
          </cell>
          <cell r="H2651">
            <v>1</v>
          </cell>
          <cell r="I2651">
            <v>2</v>
          </cell>
          <cell r="J2651" t="str">
            <v xml:space="preserve">     2,250,000.00</v>
          </cell>
          <cell r="K2651" t="str">
            <v>CRC</v>
          </cell>
          <cell r="L2651" t="str">
            <v xml:space="preserve">     2,250,000.00</v>
          </cell>
          <cell r="M2651" t="str">
            <v>CRC</v>
          </cell>
          <cell r="N2651" t="str">
            <v>26.09.2014</v>
          </cell>
          <cell r="O2651" t="str">
            <v>31.12.2015</v>
          </cell>
          <cell r="P2651" t="str">
            <v>PR0ARC</v>
          </cell>
          <cell r="Q2651" t="str">
            <v>26.09.2014</v>
          </cell>
          <cell r="R2651" t="str">
            <v>Aprobado Completamente</v>
          </cell>
        </row>
        <row r="2652">
          <cell r="A2652">
            <v>480003655</v>
          </cell>
          <cell r="B2652" t="str">
            <v>ZLRP</v>
          </cell>
          <cell r="C2652">
            <v>1050</v>
          </cell>
          <cell r="D2652">
            <v>27</v>
          </cell>
          <cell r="E2652">
            <v>303570</v>
          </cell>
          <cell r="F2652" t="str">
            <v xml:space="preserve"> ARROYO MONTOYA MARIA DE LOS ANGELE</v>
          </cell>
          <cell r="G2652" t="str">
            <v>714005E</v>
          </cell>
          <cell r="H2652">
            <v>1</v>
          </cell>
          <cell r="I2652">
            <v>11</v>
          </cell>
          <cell r="J2652" t="str">
            <v xml:space="preserve">     6,832,680.00</v>
          </cell>
          <cell r="K2652" t="str">
            <v>CRC</v>
          </cell>
          <cell r="L2652" t="str">
            <v xml:space="preserve">    20,366,442.45</v>
          </cell>
          <cell r="M2652" t="str">
            <v>CRC</v>
          </cell>
          <cell r="N2652" t="str">
            <v>09.10.2014</v>
          </cell>
          <cell r="O2652" t="str">
            <v>09.10.2018</v>
          </cell>
          <cell r="P2652" t="str">
            <v>PR0CVC</v>
          </cell>
          <cell r="Q2652" t="str">
            <v>30.09.2014</v>
          </cell>
          <cell r="R2652" t="str">
            <v>Aprobado Completamente</v>
          </cell>
        </row>
        <row r="2653">
          <cell r="A2653">
            <v>480003656</v>
          </cell>
          <cell r="B2653" t="str">
            <v>ZLRP</v>
          </cell>
          <cell r="C2653">
            <v>1050</v>
          </cell>
          <cell r="D2653">
            <v>27</v>
          </cell>
          <cell r="E2653">
            <v>301896</v>
          </cell>
          <cell r="F2653" t="str">
            <v>RODRIGUEZ ESPINOZA MARIA TERESA</v>
          </cell>
          <cell r="G2653" t="str">
            <v>714005E</v>
          </cell>
          <cell r="H2653">
            <v>1</v>
          </cell>
          <cell r="I2653">
            <v>8</v>
          </cell>
          <cell r="J2653" t="str">
            <v xml:space="preserve">     4,033,001.70</v>
          </cell>
          <cell r="K2653" t="str">
            <v>CRC</v>
          </cell>
          <cell r="L2653" t="str">
            <v xml:space="preserve">    18,214,682.55</v>
          </cell>
          <cell r="M2653" t="str">
            <v>CRC</v>
          </cell>
          <cell r="N2653" t="str">
            <v>09.10.2014</v>
          </cell>
          <cell r="O2653" t="str">
            <v>09.10.2018</v>
          </cell>
          <cell r="P2653" t="str">
            <v>PR0CVC</v>
          </cell>
          <cell r="Q2653" t="str">
            <v>30.09.2014</v>
          </cell>
          <cell r="R2653" t="str">
            <v>Aprobado Completamente</v>
          </cell>
        </row>
        <row r="2654">
          <cell r="A2654">
            <v>480003657</v>
          </cell>
          <cell r="B2654" t="str">
            <v>ZLRP</v>
          </cell>
          <cell r="C2654">
            <v>1080</v>
          </cell>
          <cell r="D2654">
            <v>38</v>
          </cell>
          <cell r="E2654">
            <v>309810</v>
          </cell>
          <cell r="F2654" t="str">
            <v>BIO SEGURIDAD GLOBAL SOCIEDAD ANONI</v>
          </cell>
          <cell r="G2654" t="str">
            <v>A14051E</v>
          </cell>
          <cell r="H2654">
            <v>1</v>
          </cell>
          <cell r="I2654">
            <v>5</v>
          </cell>
          <cell r="J2654" t="str">
            <v xml:space="preserve">       911,010.00</v>
          </cell>
          <cell r="K2654" t="str">
            <v>CRC</v>
          </cell>
          <cell r="L2654" t="str">
            <v xml:space="preserve">     2,733,030.00</v>
          </cell>
          <cell r="M2654" t="str">
            <v>CRC</v>
          </cell>
          <cell r="N2654" t="str">
            <v>04.09.2014</v>
          </cell>
          <cell r="O2654" t="str">
            <v>01.04.2015</v>
          </cell>
          <cell r="P2654" t="str">
            <v>PR0CVC</v>
          </cell>
          <cell r="Q2654" t="str">
            <v>01.10.2014</v>
          </cell>
          <cell r="R2654" t="str">
            <v>Pendiente Encargado</v>
          </cell>
        </row>
        <row r="2655">
          <cell r="A2655">
            <v>480003658</v>
          </cell>
          <cell r="B2655" t="str">
            <v>ZLRP</v>
          </cell>
          <cell r="C2655">
            <v>1080</v>
          </cell>
          <cell r="D2655">
            <v>38</v>
          </cell>
          <cell r="E2655">
            <v>307780</v>
          </cell>
          <cell r="F2655" t="str">
            <v>CASTRO Y DE LA TORRE SOCIEDAD ANONI</v>
          </cell>
          <cell r="G2655" t="str">
            <v>A14039E</v>
          </cell>
          <cell r="H2655">
            <v>1</v>
          </cell>
          <cell r="I2655">
            <v>1</v>
          </cell>
          <cell r="J2655" t="str">
            <v xml:space="preserve">     2,292,000.00</v>
          </cell>
          <cell r="K2655" t="str">
            <v>CRC</v>
          </cell>
          <cell r="L2655" t="str">
            <v xml:space="preserve">     2,292,000.00</v>
          </cell>
          <cell r="M2655" t="str">
            <v>CRC</v>
          </cell>
          <cell r="N2655" t="str">
            <v>02.10.2014</v>
          </cell>
          <cell r="O2655" t="str">
            <v>31.12.2014</v>
          </cell>
          <cell r="P2655" t="str">
            <v>PR0CVC</v>
          </cell>
          <cell r="Q2655" t="str">
            <v>02.10.2014</v>
          </cell>
          <cell r="R2655" t="str">
            <v>Aprobado Completamente</v>
          </cell>
        </row>
        <row r="2656">
          <cell r="A2656">
            <v>480003659</v>
          </cell>
          <cell r="B2656" t="str">
            <v>ZLRP</v>
          </cell>
          <cell r="C2656">
            <v>1080</v>
          </cell>
          <cell r="D2656">
            <v>38</v>
          </cell>
          <cell r="E2656">
            <v>313816</v>
          </cell>
          <cell r="F2656" t="str">
            <v>3-101-638287 SOCIEDAD ANONIMA</v>
          </cell>
          <cell r="G2656" t="str">
            <v>A14035M</v>
          </cell>
          <cell r="H2656">
            <v>1</v>
          </cell>
          <cell r="I2656">
            <v>1</v>
          </cell>
          <cell r="J2656" t="str">
            <v xml:space="preserve">     2,400,000.00</v>
          </cell>
          <cell r="K2656" t="str">
            <v>CRC</v>
          </cell>
          <cell r="L2656" t="str">
            <v xml:space="preserve">     2,400,000.00</v>
          </cell>
          <cell r="M2656" t="str">
            <v>CRC</v>
          </cell>
          <cell r="N2656" t="str">
            <v>07.10.2014</v>
          </cell>
          <cell r="O2656" t="str">
            <v>31.10.2014</v>
          </cell>
          <cell r="P2656" t="str">
            <v>PR0CVC</v>
          </cell>
          <cell r="Q2656" t="str">
            <v>06.10.2014</v>
          </cell>
          <cell r="R2656" t="str">
            <v>Aprobado Completamente</v>
          </cell>
        </row>
        <row r="2657">
          <cell r="A2657">
            <v>480003660</v>
          </cell>
          <cell r="B2657" t="str">
            <v>ZLRP</v>
          </cell>
          <cell r="C2657">
            <v>1080</v>
          </cell>
          <cell r="D2657">
            <v>38</v>
          </cell>
          <cell r="E2657">
            <v>301580</v>
          </cell>
          <cell r="F2657" t="str">
            <v>DISTRIBUIDORA LA FLORIDA SOCIEDAD</v>
          </cell>
          <cell r="G2657" t="str">
            <v>A14035E</v>
          </cell>
          <cell r="H2657">
            <v>1</v>
          </cell>
          <cell r="I2657">
            <v>9</v>
          </cell>
          <cell r="J2657" t="str">
            <v xml:space="preserve">    14,184,000.00</v>
          </cell>
          <cell r="K2657" t="str">
            <v>CRC</v>
          </cell>
          <cell r="L2657" t="str">
            <v xml:space="preserve">    55,780,361.74</v>
          </cell>
          <cell r="M2657" t="str">
            <v>CRC</v>
          </cell>
          <cell r="N2657" t="str">
            <v>05.11.2014</v>
          </cell>
          <cell r="O2657" t="str">
            <v>05.11.2018</v>
          </cell>
          <cell r="P2657" t="str">
            <v>PR0CVC</v>
          </cell>
          <cell r="Q2657" t="str">
            <v>09.10.2014</v>
          </cell>
          <cell r="R2657" t="str">
            <v>Aprobado Completamente</v>
          </cell>
        </row>
        <row r="2658">
          <cell r="A2658">
            <v>480003661</v>
          </cell>
          <cell r="B2658" t="str">
            <v>ZLRP</v>
          </cell>
          <cell r="C2658">
            <v>1050</v>
          </cell>
          <cell r="D2658">
            <v>27</v>
          </cell>
          <cell r="E2658">
            <v>313743</v>
          </cell>
          <cell r="F2658" t="str">
            <v>METROPOLI S.A.</v>
          </cell>
          <cell r="G2658" t="str">
            <v>A14029M</v>
          </cell>
          <cell r="H2658">
            <v>1</v>
          </cell>
          <cell r="I2658">
            <v>11</v>
          </cell>
          <cell r="J2658" t="str">
            <v xml:space="preserve">   282,324,965.60</v>
          </cell>
          <cell r="K2658" t="str">
            <v>CRC</v>
          </cell>
          <cell r="L2658" t="str">
            <v xml:space="preserve"> 1,115,013,084.00</v>
          </cell>
          <cell r="M2658" t="str">
            <v>CRC</v>
          </cell>
          <cell r="N2658" t="str">
            <v>11.12.2014</v>
          </cell>
          <cell r="O2658" t="str">
            <v>11.12.2020</v>
          </cell>
          <cell r="P2658" t="str">
            <v>PR0CVC</v>
          </cell>
          <cell r="Q2658" t="str">
            <v>13.10.2014</v>
          </cell>
          <cell r="R2658" t="str">
            <v>Aprobado Completamente</v>
          </cell>
        </row>
        <row r="2659">
          <cell r="A2659">
            <v>480003662</v>
          </cell>
          <cell r="B2659" t="str">
            <v>ZLRP</v>
          </cell>
          <cell r="C2659">
            <v>1040</v>
          </cell>
          <cell r="D2659">
            <v>59</v>
          </cell>
          <cell r="E2659">
            <v>306650</v>
          </cell>
          <cell r="F2659" t="str">
            <v>INSTITUTO TECNOLOGICO DE COSTA RICA</v>
          </cell>
          <cell r="G2659" t="str">
            <v>A14038E</v>
          </cell>
          <cell r="H2659">
            <v>1</v>
          </cell>
          <cell r="I2659">
            <v>5</v>
          </cell>
          <cell r="J2659" t="str">
            <v xml:space="preserve">    25,000,000.00</v>
          </cell>
          <cell r="K2659" t="str">
            <v>CRC</v>
          </cell>
          <cell r="L2659" t="str">
            <v xml:space="preserve">    85,241,935.45</v>
          </cell>
          <cell r="M2659" t="str">
            <v>CRC</v>
          </cell>
          <cell r="N2659" t="str">
            <v>28.11.2014</v>
          </cell>
          <cell r="O2659" t="str">
            <v>28.11.2017</v>
          </cell>
          <cell r="P2659" t="str">
            <v>PR0CVC</v>
          </cell>
          <cell r="Q2659" t="str">
            <v>23.10.2014</v>
          </cell>
          <cell r="R2659" t="str">
            <v>Pendiente Analista</v>
          </cell>
        </row>
        <row r="2660">
          <cell r="A2660">
            <v>480003663</v>
          </cell>
          <cell r="B2660" t="str">
            <v>ZLRP</v>
          </cell>
          <cell r="C2660">
            <v>1080</v>
          </cell>
          <cell r="D2660">
            <v>38</v>
          </cell>
          <cell r="E2660">
            <v>303129</v>
          </cell>
          <cell r="F2660" t="str">
            <v>ESTILO INGENIERIA C O SOCEIDAD ANON</v>
          </cell>
          <cell r="G2660" t="str">
            <v>A14053E</v>
          </cell>
          <cell r="H2660">
            <v>1</v>
          </cell>
          <cell r="I2660">
            <v>7</v>
          </cell>
          <cell r="J2660" t="str">
            <v xml:space="preserve">         3,327.39</v>
          </cell>
          <cell r="K2660" t="str">
            <v>USD</v>
          </cell>
          <cell r="L2660" t="str">
            <v xml:space="preserve">        14,418.17</v>
          </cell>
          <cell r="M2660" t="str">
            <v>USD</v>
          </cell>
          <cell r="N2660" t="str">
            <v>19.11.2014</v>
          </cell>
          <cell r="O2660" t="str">
            <v>19.11.2018</v>
          </cell>
          <cell r="P2660" t="str">
            <v>PR0CVC</v>
          </cell>
          <cell r="Q2660" t="str">
            <v>27.10.2014</v>
          </cell>
          <cell r="R2660" t="str">
            <v>Aprobado Completamente</v>
          </cell>
        </row>
        <row r="2661">
          <cell r="A2661">
            <v>480003664</v>
          </cell>
          <cell r="B2661" t="str">
            <v>ZLRP</v>
          </cell>
          <cell r="C2661">
            <v>1110</v>
          </cell>
          <cell r="D2661">
            <v>25</v>
          </cell>
          <cell r="E2661">
            <v>305410</v>
          </cell>
          <cell r="F2661" t="str">
            <v>ASESORIA EN ELECTRONICA COMPUTACION</v>
          </cell>
          <cell r="G2661" t="str">
            <v>NULO</v>
          </cell>
          <cell r="H2661">
            <v>1</v>
          </cell>
          <cell r="I2661">
            <v>1</v>
          </cell>
          <cell r="J2661" t="str">
            <v xml:space="preserve">             1.00</v>
          </cell>
          <cell r="K2661" t="str">
            <v>CRC</v>
          </cell>
          <cell r="L2661" t="str">
            <v xml:space="preserve">             1.00</v>
          </cell>
          <cell r="M2661" t="str">
            <v>CRC</v>
          </cell>
          <cell r="N2661" t="str">
            <v>27.10.2014</v>
          </cell>
          <cell r="O2661" t="str">
            <v>30.10.2014</v>
          </cell>
          <cell r="P2661" t="str">
            <v>PR0CVC</v>
          </cell>
          <cell r="Q2661" t="str">
            <v>27.10.2014</v>
          </cell>
          <cell r="R2661" t="str">
            <v>Pendiente Encargado</v>
          </cell>
        </row>
        <row r="2662">
          <cell r="A2662">
            <v>480003665</v>
          </cell>
          <cell r="B2662" t="str">
            <v>ZLRP</v>
          </cell>
          <cell r="C2662">
            <v>1080</v>
          </cell>
          <cell r="D2662">
            <v>38</v>
          </cell>
          <cell r="E2662">
            <v>301495</v>
          </cell>
          <cell r="F2662" t="str">
            <v>CONSEJO NACIONAL DE PRODUCCION</v>
          </cell>
          <cell r="G2662" t="str">
            <v>A14037M</v>
          </cell>
          <cell r="H2662">
            <v>1</v>
          </cell>
          <cell r="I2662">
            <v>17</v>
          </cell>
          <cell r="J2662" t="str">
            <v xml:space="preserve">   195,000,000.00</v>
          </cell>
          <cell r="K2662" t="str">
            <v>CRC</v>
          </cell>
          <cell r="L2662" t="str">
            <v xml:space="preserve">   608,024,100.25</v>
          </cell>
          <cell r="M2662" t="str">
            <v>CRC</v>
          </cell>
          <cell r="N2662" t="str">
            <v>27.10.2014</v>
          </cell>
          <cell r="O2662" t="str">
            <v>31.12.2018</v>
          </cell>
          <cell r="P2662" t="str">
            <v>PR0CVC</v>
          </cell>
          <cell r="Q2662" t="str">
            <v>28.10.2014</v>
          </cell>
          <cell r="R2662" t="str">
            <v>Pendiente Encargado</v>
          </cell>
        </row>
        <row r="2663">
          <cell r="A2663">
            <v>480003666</v>
          </cell>
          <cell r="B2663" t="str">
            <v>ZLRP</v>
          </cell>
          <cell r="C2663">
            <v>1080</v>
          </cell>
          <cell r="D2663">
            <v>71</v>
          </cell>
          <cell r="E2663">
            <v>302072</v>
          </cell>
          <cell r="F2663" t="str">
            <v>COMPAÑIAS DE MAQUINAS COSTA RICA CD</v>
          </cell>
          <cell r="G2663" t="str">
            <v>A14049E</v>
          </cell>
          <cell r="H2663">
            <v>1</v>
          </cell>
          <cell r="I2663">
            <v>27</v>
          </cell>
          <cell r="J2663" t="str">
            <v xml:space="preserve">    10,352,000.00</v>
          </cell>
          <cell r="K2663" t="str">
            <v>CRC</v>
          </cell>
          <cell r="L2663" t="str">
            <v xml:space="preserve">    25,516,877.90</v>
          </cell>
          <cell r="M2663" t="str">
            <v>CRC</v>
          </cell>
          <cell r="N2663" t="str">
            <v>31.10.2014</v>
          </cell>
          <cell r="O2663" t="str">
            <v>31.10.2018</v>
          </cell>
          <cell r="P2663" t="str">
            <v>PR0CVC</v>
          </cell>
          <cell r="Q2663" t="str">
            <v>31.10.2014</v>
          </cell>
          <cell r="R2663" t="str">
            <v>Aprobado Completamente</v>
          </cell>
        </row>
        <row r="2664">
          <cell r="A2664">
            <v>480003667</v>
          </cell>
          <cell r="B2664" t="str">
            <v>ZLRP</v>
          </cell>
          <cell r="C2664">
            <v>1080</v>
          </cell>
          <cell r="D2664">
            <v>38</v>
          </cell>
          <cell r="E2664">
            <v>309373</v>
          </cell>
          <cell r="F2664" t="str">
            <v>SERVICIOS INTEGRADOS DE MANTENIMIEN</v>
          </cell>
          <cell r="G2664" t="str">
            <v>714009E</v>
          </cell>
          <cell r="H2664">
            <v>1</v>
          </cell>
          <cell r="I2664">
            <v>9</v>
          </cell>
          <cell r="J2664" t="str">
            <v xml:space="preserve">     1,520,000.00</v>
          </cell>
          <cell r="K2664" t="str">
            <v>CRC</v>
          </cell>
          <cell r="L2664" t="str">
            <v xml:space="preserve">    42,333,333.35</v>
          </cell>
          <cell r="M2664" t="str">
            <v>CRC</v>
          </cell>
          <cell r="N2664" t="str">
            <v>12.11.2014</v>
          </cell>
          <cell r="O2664" t="str">
            <v>12.11.2018</v>
          </cell>
          <cell r="P2664" t="str">
            <v>PR0CVC</v>
          </cell>
          <cell r="Q2664" t="str">
            <v>03.11.2014</v>
          </cell>
          <cell r="R2664" t="str">
            <v>Aprobado Completamente</v>
          </cell>
        </row>
        <row r="2665">
          <cell r="A2665">
            <v>480003668</v>
          </cell>
          <cell r="B2665" t="str">
            <v>ZLRP</v>
          </cell>
          <cell r="C2665">
            <v>1080</v>
          </cell>
          <cell r="D2665" t="str">
            <v>R01</v>
          </cell>
          <cell r="E2665">
            <v>312940</v>
          </cell>
          <cell r="F2665" t="str">
            <v>AURA DIFUSION SL</v>
          </cell>
          <cell r="G2665" t="str">
            <v>A14028E</v>
          </cell>
          <cell r="H2665">
            <v>1</v>
          </cell>
          <cell r="I2665">
            <v>2</v>
          </cell>
          <cell r="J2665" t="str">
            <v xml:space="preserve">        36,000.00</v>
          </cell>
          <cell r="K2665" t="str">
            <v>USD</v>
          </cell>
          <cell r="L2665" t="str">
            <v xml:space="preserve">        36,000.00</v>
          </cell>
          <cell r="M2665" t="str">
            <v>USD</v>
          </cell>
          <cell r="N2665" t="str">
            <v>09.02.2015</v>
          </cell>
          <cell r="O2665" t="str">
            <v>09.05.2015</v>
          </cell>
          <cell r="P2665" t="str">
            <v>PR0CVC</v>
          </cell>
          <cell r="Q2665" t="str">
            <v>03.11.2014</v>
          </cell>
          <cell r="R2665" t="str">
            <v>Aprobado Completamente</v>
          </cell>
        </row>
        <row r="2666">
          <cell r="A2666">
            <v>480003669</v>
          </cell>
          <cell r="B2666" t="str">
            <v>ZLRP</v>
          </cell>
          <cell r="C2666">
            <v>1080</v>
          </cell>
          <cell r="D2666">
            <v>38</v>
          </cell>
          <cell r="E2666">
            <v>307407</v>
          </cell>
          <cell r="F2666" t="str">
            <v>SOPORTE CRITICO S.A.</v>
          </cell>
          <cell r="G2666" t="str">
            <v>A14056E</v>
          </cell>
          <cell r="H2666">
            <v>1</v>
          </cell>
          <cell r="I2666">
            <v>8</v>
          </cell>
          <cell r="J2666" t="str">
            <v xml:space="preserve">        64,070.02</v>
          </cell>
          <cell r="K2666" t="str">
            <v>USD</v>
          </cell>
          <cell r="L2666" t="str">
            <v xml:space="preserve">       235,871.86</v>
          </cell>
          <cell r="M2666" t="str">
            <v>USD</v>
          </cell>
          <cell r="N2666" t="str">
            <v>07.11.2014</v>
          </cell>
          <cell r="O2666" t="str">
            <v>07.11.2018</v>
          </cell>
          <cell r="P2666" t="str">
            <v>PR0CVC</v>
          </cell>
          <cell r="Q2666" t="str">
            <v>04.11.2014</v>
          </cell>
          <cell r="R2666" t="str">
            <v>Aprobado Completamente</v>
          </cell>
        </row>
        <row r="2667">
          <cell r="A2667">
            <v>480003670</v>
          </cell>
          <cell r="B2667" t="str">
            <v>ZLRP</v>
          </cell>
          <cell r="C2667">
            <v>1080</v>
          </cell>
          <cell r="D2667">
            <v>38</v>
          </cell>
          <cell r="E2667">
            <v>304161</v>
          </cell>
          <cell r="F2667" t="str">
            <v>ELEVADORES OTIS SOCIEDAD ANONIMA</v>
          </cell>
          <cell r="G2667" t="str">
            <v>A14044E</v>
          </cell>
          <cell r="H2667">
            <v>1</v>
          </cell>
          <cell r="I2667">
            <v>12</v>
          </cell>
          <cell r="J2667" t="str">
            <v xml:space="preserve">     1,635,000.00</v>
          </cell>
          <cell r="K2667" t="str">
            <v>CRC</v>
          </cell>
          <cell r="L2667" t="str">
            <v xml:space="preserve">     5,799,766.66</v>
          </cell>
          <cell r="M2667" t="str">
            <v>CRC</v>
          </cell>
          <cell r="N2667" t="str">
            <v>14.11.2014</v>
          </cell>
          <cell r="O2667" t="str">
            <v>14.11.2018</v>
          </cell>
          <cell r="P2667" t="str">
            <v>PR0CVC</v>
          </cell>
          <cell r="Q2667" t="str">
            <v>05.11.2014</v>
          </cell>
          <cell r="R2667" t="str">
            <v>Aprobado Completamente</v>
          </cell>
        </row>
        <row r="2668">
          <cell r="A2668">
            <v>480003671</v>
          </cell>
          <cell r="B2668" t="str">
            <v>ZLRP</v>
          </cell>
          <cell r="C2668">
            <v>1080</v>
          </cell>
          <cell r="D2668">
            <v>102</v>
          </cell>
          <cell r="E2668">
            <v>313900</v>
          </cell>
          <cell r="F2668" t="str">
            <v>ELIAS ESTEBAN ALFARO SANCHEZ</v>
          </cell>
          <cell r="G2668" t="str">
            <v>A14047E</v>
          </cell>
          <cell r="H2668">
            <v>1</v>
          </cell>
          <cell r="I2668">
            <v>3</v>
          </cell>
          <cell r="J2668" t="str">
            <v xml:space="preserve">     5,882,112.00</v>
          </cell>
          <cell r="K2668" t="str">
            <v>CRC</v>
          </cell>
          <cell r="L2668" t="str">
            <v xml:space="preserve">     6,601,036.80</v>
          </cell>
          <cell r="M2668" t="str">
            <v>CRC</v>
          </cell>
          <cell r="N2668" t="str">
            <v>12.11.2014</v>
          </cell>
          <cell r="O2668" t="str">
            <v>12.05.2015</v>
          </cell>
          <cell r="P2668" t="str">
            <v>PR0CVC</v>
          </cell>
          <cell r="Q2668" t="str">
            <v>12.11.2014</v>
          </cell>
          <cell r="R2668" t="str">
            <v>Pendiente Analista</v>
          </cell>
        </row>
        <row r="2669">
          <cell r="A2669">
            <v>480003672</v>
          </cell>
          <cell r="B2669" t="str">
            <v>ZLRP</v>
          </cell>
          <cell r="C2669">
            <v>1080</v>
          </cell>
          <cell r="D2669">
            <v>38</v>
          </cell>
          <cell r="E2669">
            <v>305611</v>
          </cell>
          <cell r="F2669" t="str">
            <v>MERKUR COMERCIO Y SALUD SOCIEDAD</v>
          </cell>
          <cell r="G2669">
            <v>714004</v>
          </cell>
          <cell r="H2669">
            <v>1</v>
          </cell>
          <cell r="I2669">
            <v>6</v>
          </cell>
          <cell r="J2669" t="str">
            <v xml:space="preserve">       200,000.00</v>
          </cell>
          <cell r="K2669" t="str">
            <v>CRC</v>
          </cell>
          <cell r="L2669" t="str">
            <v xml:space="preserve">       820,000.00</v>
          </cell>
          <cell r="M2669" t="str">
            <v>CRC</v>
          </cell>
          <cell r="N2669" t="str">
            <v>18.11.2014</v>
          </cell>
          <cell r="O2669" t="str">
            <v>18.11.2018</v>
          </cell>
          <cell r="P2669" t="str">
            <v>PR0CVC</v>
          </cell>
          <cell r="Q2669" t="str">
            <v>17.11.2014</v>
          </cell>
          <cell r="R2669" t="str">
            <v>Aprobado Completamente</v>
          </cell>
        </row>
        <row r="2670">
          <cell r="A2670">
            <v>480003673</v>
          </cell>
          <cell r="B2670" t="str">
            <v>ZLRP</v>
          </cell>
          <cell r="C2670">
            <v>1080</v>
          </cell>
          <cell r="D2670">
            <v>38</v>
          </cell>
          <cell r="E2670">
            <v>313910</v>
          </cell>
          <cell r="F2670" t="str">
            <v>PRODUCTOS ALIMENTICIOS CRUNCH S.A</v>
          </cell>
          <cell r="G2670">
            <v>714004</v>
          </cell>
          <cell r="H2670">
            <v>1</v>
          </cell>
          <cell r="I2670">
            <v>6</v>
          </cell>
          <cell r="J2670" t="str">
            <v xml:space="preserve">       672,400.00</v>
          </cell>
          <cell r="K2670" t="str">
            <v>CRC</v>
          </cell>
          <cell r="L2670" t="str">
            <v xml:space="preserve">     2,739,600.00</v>
          </cell>
          <cell r="M2670" t="str">
            <v>CRC</v>
          </cell>
          <cell r="N2670" t="str">
            <v>18.11.2014</v>
          </cell>
          <cell r="O2670" t="str">
            <v>18.11.2018</v>
          </cell>
          <cell r="P2670" t="str">
            <v>PR0CVC</v>
          </cell>
          <cell r="Q2670" t="str">
            <v>18.11.2014</v>
          </cell>
          <cell r="R2670" t="str">
            <v>Aprobado Completamente</v>
          </cell>
        </row>
        <row r="2671">
          <cell r="A2671">
            <v>480003674</v>
          </cell>
          <cell r="B2671" t="str">
            <v>ZLRP</v>
          </cell>
          <cell r="C2671">
            <v>1080</v>
          </cell>
          <cell r="D2671">
            <v>38</v>
          </cell>
          <cell r="E2671">
            <v>311135</v>
          </cell>
          <cell r="F2671" t="str">
            <v>SERVICIOS DE CAFE GVEG S.A.</v>
          </cell>
          <cell r="G2671">
            <v>714004</v>
          </cell>
          <cell r="H2671">
            <v>1</v>
          </cell>
          <cell r="I2671">
            <v>7</v>
          </cell>
          <cell r="J2671" t="str">
            <v xml:space="preserve">     3,000,000.00</v>
          </cell>
          <cell r="K2671" t="str">
            <v>CRC</v>
          </cell>
          <cell r="L2671" t="str">
            <v xml:space="preserve">    11,958,750.00</v>
          </cell>
          <cell r="M2671" t="str">
            <v>CRC</v>
          </cell>
          <cell r="N2671" t="str">
            <v>18.11.2014</v>
          </cell>
          <cell r="O2671" t="str">
            <v>18.11.2018</v>
          </cell>
          <cell r="P2671" t="str">
            <v>PR0CVC</v>
          </cell>
          <cell r="Q2671" t="str">
            <v>18.11.2014</v>
          </cell>
          <cell r="R2671" t="str">
            <v>Aprobado Completamente</v>
          </cell>
        </row>
        <row r="2672">
          <cell r="A2672">
            <v>480003675</v>
          </cell>
          <cell r="B2672" t="str">
            <v>ZLRP</v>
          </cell>
          <cell r="C2672">
            <v>1090</v>
          </cell>
          <cell r="D2672">
            <v>80</v>
          </cell>
          <cell r="E2672">
            <v>313926</v>
          </cell>
          <cell r="F2672" t="str">
            <v>RIESGOS TASACIONES Y SERVICIOS, RTS</v>
          </cell>
          <cell r="G2672" t="str">
            <v>E14025M</v>
          </cell>
          <cell r="H2672">
            <v>1</v>
          </cell>
          <cell r="I2672">
            <v>13</v>
          </cell>
          <cell r="J2672" t="str">
            <v xml:space="preserve">             1.00</v>
          </cell>
          <cell r="K2672" t="str">
            <v>CRC</v>
          </cell>
          <cell r="L2672" t="str">
            <v xml:space="preserve">             1.00</v>
          </cell>
          <cell r="M2672" t="str">
            <v>CRC</v>
          </cell>
          <cell r="N2672" t="str">
            <v>19.11.2014</v>
          </cell>
          <cell r="O2672" t="str">
            <v>25.11.2014</v>
          </cell>
          <cell r="P2672" t="str">
            <v>PR0CVC</v>
          </cell>
          <cell r="Q2672" t="str">
            <v>19.11.2014</v>
          </cell>
          <cell r="R2672" t="str">
            <v>Pendiente Analista</v>
          </cell>
        </row>
        <row r="2673">
          <cell r="A2673">
            <v>480003676</v>
          </cell>
          <cell r="B2673" t="str">
            <v>ZLRP</v>
          </cell>
          <cell r="C2673">
            <v>1050</v>
          </cell>
          <cell r="D2673">
            <v>27</v>
          </cell>
          <cell r="E2673">
            <v>309900</v>
          </cell>
          <cell r="F2673" t="str">
            <v>SERVICIOS TECNICOS Y COMERCIALES</v>
          </cell>
          <cell r="G2673" t="str">
            <v>A14052E</v>
          </cell>
          <cell r="H2673">
            <v>1</v>
          </cell>
          <cell r="I2673">
            <v>12</v>
          </cell>
          <cell r="J2673" t="str">
            <v xml:space="preserve">     1,420,859.74</v>
          </cell>
          <cell r="K2673" t="str">
            <v>CRC</v>
          </cell>
          <cell r="L2673" t="str">
            <v xml:space="preserve">    12,368,315.85</v>
          </cell>
          <cell r="M2673" t="str">
            <v>CRC</v>
          </cell>
          <cell r="N2673" t="str">
            <v>26.11.2014</v>
          </cell>
          <cell r="O2673" t="str">
            <v>26.11.2018</v>
          </cell>
          <cell r="P2673" t="str">
            <v>PR0CVC</v>
          </cell>
          <cell r="Q2673" t="str">
            <v>20.11.2014</v>
          </cell>
          <cell r="R2673" t="str">
            <v>Aprobado Completamente</v>
          </cell>
        </row>
        <row r="2674">
          <cell r="A2674">
            <v>480003677</v>
          </cell>
          <cell r="B2674" t="str">
            <v>ZLRP</v>
          </cell>
          <cell r="C2674">
            <v>1080</v>
          </cell>
          <cell r="D2674">
            <v>39</v>
          </cell>
          <cell r="E2674">
            <v>308897</v>
          </cell>
          <cell r="F2674" t="str">
            <v>ERNST &amp; YOUNG SOCIEDAD ANONIMA</v>
          </cell>
          <cell r="G2674" t="str">
            <v>714012E</v>
          </cell>
          <cell r="H2674">
            <v>1</v>
          </cell>
          <cell r="I2674">
            <v>8</v>
          </cell>
          <cell r="J2674" t="str">
            <v xml:space="preserve">    38,144,000.00</v>
          </cell>
          <cell r="K2674" t="str">
            <v>CRC</v>
          </cell>
          <cell r="L2674" t="str">
            <v xml:space="preserve">    83,610,666.65</v>
          </cell>
          <cell r="M2674" t="str">
            <v>CRC</v>
          </cell>
          <cell r="N2674" t="str">
            <v>26.11.2014</v>
          </cell>
          <cell r="O2674" t="str">
            <v>26.11.2018</v>
          </cell>
          <cell r="P2674" t="str">
            <v>PR0CVC</v>
          </cell>
          <cell r="Q2674" t="str">
            <v>26.11.2014</v>
          </cell>
          <cell r="R2674" t="str">
            <v>Aprobado Completamente</v>
          </cell>
        </row>
        <row r="2675">
          <cell r="A2675">
            <v>480003678</v>
          </cell>
          <cell r="B2675" t="str">
            <v>ZLRP</v>
          </cell>
          <cell r="C2675">
            <v>1080</v>
          </cell>
          <cell r="D2675">
            <v>38</v>
          </cell>
          <cell r="E2675">
            <v>301751</v>
          </cell>
          <cell r="F2675" t="str">
            <v>M R PINTORES SOCIEDAD ANONIMA</v>
          </cell>
          <cell r="G2675" t="str">
            <v>714003E</v>
          </cell>
          <cell r="H2675">
            <v>1</v>
          </cell>
          <cell r="I2675">
            <v>6</v>
          </cell>
          <cell r="J2675" t="str">
            <v xml:space="preserve">   108,410,000.00</v>
          </cell>
          <cell r="K2675" t="str">
            <v>CRC</v>
          </cell>
          <cell r="L2675" t="str">
            <v xml:space="preserve">   240,458,166.65</v>
          </cell>
          <cell r="M2675" t="str">
            <v>CRC</v>
          </cell>
          <cell r="N2675" t="str">
            <v>27.11.2014</v>
          </cell>
          <cell r="O2675" t="str">
            <v>27.11.2018</v>
          </cell>
          <cell r="P2675" t="str">
            <v>PR0CVC</v>
          </cell>
          <cell r="Q2675" t="str">
            <v>27.11.2014</v>
          </cell>
          <cell r="R2675" t="str">
            <v>Aprobado Completamente</v>
          </cell>
        </row>
        <row r="2676">
          <cell r="A2676">
            <v>480003679</v>
          </cell>
          <cell r="B2676" t="str">
            <v>ZLRP</v>
          </cell>
          <cell r="C2676">
            <v>1010</v>
          </cell>
          <cell r="D2676">
            <v>47</v>
          </cell>
          <cell r="E2676">
            <v>302770</v>
          </cell>
          <cell r="F2676" t="str">
            <v>UNIVERSIDAD DE COSTA RICA</v>
          </cell>
          <cell r="G2676" t="str">
            <v>NULO</v>
          </cell>
          <cell r="H2676">
            <v>1</v>
          </cell>
          <cell r="I2676">
            <v>1</v>
          </cell>
          <cell r="J2676" t="str">
            <v xml:space="preserve">             0.01</v>
          </cell>
          <cell r="K2676" t="str">
            <v>USD</v>
          </cell>
          <cell r="L2676" t="str">
            <v xml:space="preserve">             0.01</v>
          </cell>
          <cell r="M2676" t="str">
            <v>USD</v>
          </cell>
          <cell r="N2676" t="str">
            <v>01.12.2014</v>
          </cell>
          <cell r="O2676" t="str">
            <v>05.12.2014</v>
          </cell>
          <cell r="P2676" t="str">
            <v>PR0CVC</v>
          </cell>
          <cell r="Q2676" t="str">
            <v>01.12.2014</v>
          </cell>
          <cell r="R2676" t="str">
            <v>Pendiente Encargado</v>
          </cell>
        </row>
        <row r="2677">
          <cell r="A2677">
            <v>480003680</v>
          </cell>
          <cell r="B2677" t="str">
            <v>ZLRP</v>
          </cell>
          <cell r="C2677">
            <v>1010</v>
          </cell>
          <cell r="D2677">
            <v>47</v>
          </cell>
          <cell r="E2677">
            <v>302770</v>
          </cell>
          <cell r="F2677" t="str">
            <v>UNIVERSIDAD DE COSTA RICA</v>
          </cell>
          <cell r="G2677" t="str">
            <v>A14036M</v>
          </cell>
          <cell r="H2677">
            <v>1</v>
          </cell>
          <cell r="I2677">
            <v>3</v>
          </cell>
          <cell r="J2677" t="str">
            <v xml:space="preserve">    81,430,582.50</v>
          </cell>
          <cell r="K2677" t="str">
            <v>CRC</v>
          </cell>
          <cell r="L2677" t="str">
            <v xml:space="preserve">   101,074,000.00</v>
          </cell>
          <cell r="M2677" t="str">
            <v>CRC</v>
          </cell>
          <cell r="N2677" t="str">
            <v>12.01.2015</v>
          </cell>
          <cell r="O2677" t="str">
            <v>30.09.2016</v>
          </cell>
          <cell r="P2677" t="str">
            <v>PR0CVC</v>
          </cell>
          <cell r="Q2677" t="str">
            <v>01.12.2014</v>
          </cell>
          <cell r="R2677" t="str">
            <v>Aprobado Completamente</v>
          </cell>
        </row>
        <row r="2678">
          <cell r="A2678">
            <v>480003681</v>
          </cell>
          <cell r="B2678" t="str">
            <v>ZLRP</v>
          </cell>
          <cell r="C2678">
            <v>1080</v>
          </cell>
          <cell r="D2678">
            <v>33</v>
          </cell>
          <cell r="E2678">
            <v>100043</v>
          </cell>
          <cell r="F2678" t="str">
            <v>BANCO DE COSTA RICA</v>
          </cell>
          <cell r="G2678" t="str">
            <v>A14038M</v>
          </cell>
          <cell r="H2678">
            <v>1</v>
          </cell>
          <cell r="I2678">
            <v>10</v>
          </cell>
          <cell r="J2678" t="str">
            <v xml:space="preserve">    58,485,004.51</v>
          </cell>
          <cell r="K2678" t="str">
            <v>CRC</v>
          </cell>
          <cell r="L2678" t="str">
            <v xml:space="preserve">   188,485,004.51</v>
          </cell>
          <cell r="M2678" t="str">
            <v>CRC</v>
          </cell>
          <cell r="N2678" t="str">
            <v>13.11.2014</v>
          </cell>
          <cell r="O2678" t="str">
            <v>13.11.2018</v>
          </cell>
          <cell r="P2678" t="str">
            <v>PR0CVC</v>
          </cell>
          <cell r="Q2678" t="str">
            <v>10.12.2014</v>
          </cell>
          <cell r="R2678" t="str">
            <v>Aprobado Completamente</v>
          </cell>
        </row>
        <row r="2679">
          <cell r="A2679">
            <v>480003682</v>
          </cell>
          <cell r="B2679" t="str">
            <v>ZLRP</v>
          </cell>
          <cell r="C2679">
            <v>1050</v>
          </cell>
          <cell r="D2679">
            <v>63</v>
          </cell>
          <cell r="E2679">
            <v>309008</v>
          </cell>
          <cell r="F2679" t="str">
            <v>CHUPIS ORTOPEDICA CRC SOCIEDAD ANON</v>
          </cell>
          <cell r="G2679" t="str">
            <v>114004M</v>
          </cell>
          <cell r="H2679">
            <v>1</v>
          </cell>
          <cell r="I2679">
            <v>17</v>
          </cell>
          <cell r="J2679" t="str">
            <v xml:space="preserve">   140,500,000.00</v>
          </cell>
          <cell r="K2679" t="str">
            <v>CRC</v>
          </cell>
          <cell r="L2679" t="str">
            <v xml:space="preserve">   140,500,000.00</v>
          </cell>
          <cell r="M2679" t="str">
            <v>CRC</v>
          </cell>
          <cell r="N2679" t="str">
            <v>06.01.2015</v>
          </cell>
          <cell r="O2679" t="str">
            <v>06.01.2019</v>
          </cell>
          <cell r="P2679" t="str">
            <v>PR0CVC</v>
          </cell>
          <cell r="Q2679" t="str">
            <v>17.12.2014</v>
          </cell>
          <cell r="R2679" t="str">
            <v>Aprobado Completamente</v>
          </cell>
        </row>
        <row r="2680">
          <cell r="A2680">
            <v>480003683</v>
          </cell>
          <cell r="B2680" t="str">
            <v>ZLRP</v>
          </cell>
          <cell r="C2680">
            <v>1050</v>
          </cell>
          <cell r="D2680">
            <v>63</v>
          </cell>
          <cell r="E2680">
            <v>300889</v>
          </cell>
          <cell r="F2680" t="str">
            <v>MELODIA IMPORTACIONES S.A.</v>
          </cell>
          <cell r="G2680" t="str">
            <v>114004M</v>
          </cell>
          <cell r="H2680">
            <v>1</v>
          </cell>
          <cell r="I2680">
            <v>11</v>
          </cell>
          <cell r="J2680" t="str">
            <v xml:space="preserve">    37,500,000.00</v>
          </cell>
          <cell r="K2680" t="str">
            <v>CRC</v>
          </cell>
          <cell r="L2680" t="str">
            <v xml:space="preserve">    37,500,000.00</v>
          </cell>
          <cell r="M2680" t="str">
            <v>CRC</v>
          </cell>
          <cell r="N2680" t="str">
            <v>06.01.2015</v>
          </cell>
          <cell r="O2680" t="str">
            <v>06.01.2019</v>
          </cell>
          <cell r="P2680" t="str">
            <v>PR0CVC</v>
          </cell>
          <cell r="Q2680" t="str">
            <v>17.12.2014</v>
          </cell>
          <cell r="R2680" t="str">
            <v>Aprobado Completamente</v>
          </cell>
        </row>
        <row r="2681">
          <cell r="A2681">
            <v>480003684</v>
          </cell>
          <cell r="B2681" t="str">
            <v>ZLRP</v>
          </cell>
          <cell r="C2681">
            <v>1080</v>
          </cell>
          <cell r="D2681" t="str">
            <v>R01</v>
          </cell>
          <cell r="E2681">
            <v>312700</v>
          </cell>
          <cell r="F2681" t="str">
            <v>CAMARA DE BANCOS E INSTITUCIONES FI</v>
          </cell>
          <cell r="G2681" t="str">
            <v>A14046M</v>
          </cell>
          <cell r="H2681">
            <v>1</v>
          </cell>
          <cell r="I2681">
            <v>3</v>
          </cell>
          <cell r="J2681" t="str">
            <v xml:space="preserve">    10,200,000.00</v>
          </cell>
          <cell r="K2681" t="str">
            <v>CRC</v>
          </cell>
          <cell r="L2681" t="str">
            <v xml:space="preserve">    30,600,000.00</v>
          </cell>
          <cell r="M2681" t="str">
            <v>CRC</v>
          </cell>
          <cell r="N2681" t="str">
            <v>19.12.2014</v>
          </cell>
          <cell r="O2681" t="str">
            <v>19.12.2016</v>
          </cell>
          <cell r="P2681" t="str">
            <v>PR0CVC</v>
          </cell>
          <cell r="Q2681" t="str">
            <v>19.12.2014</v>
          </cell>
          <cell r="R2681" t="str">
            <v>Pendiente Analista</v>
          </cell>
        </row>
        <row r="2682">
          <cell r="A2682">
            <v>480003685</v>
          </cell>
          <cell r="B2682" t="str">
            <v>ZLRP</v>
          </cell>
          <cell r="C2682">
            <v>1080</v>
          </cell>
          <cell r="D2682">
            <v>33</v>
          </cell>
          <cell r="E2682">
            <v>314026</v>
          </cell>
          <cell r="F2682" t="str">
            <v>GIOVANNI ANDRES SIBAJA MADRIGAL</v>
          </cell>
          <cell r="G2682" t="str">
            <v>A14066</v>
          </cell>
          <cell r="H2682">
            <v>1</v>
          </cell>
          <cell r="I2682">
            <v>6</v>
          </cell>
          <cell r="J2682" t="str">
            <v xml:space="preserve">    12,250,000.00</v>
          </cell>
          <cell r="K2682" t="str">
            <v>CRC</v>
          </cell>
          <cell r="L2682" t="str">
            <v xml:space="preserve">    29,618,500.00</v>
          </cell>
          <cell r="M2682" t="str">
            <v>CRC</v>
          </cell>
          <cell r="N2682" t="str">
            <v>19.01.2015</v>
          </cell>
          <cell r="O2682" t="str">
            <v>19.01.2019</v>
          </cell>
          <cell r="P2682" t="str">
            <v>PR0ARC</v>
          </cell>
          <cell r="Q2682" t="str">
            <v>19.01.2015</v>
          </cell>
          <cell r="R2682" t="str">
            <v>Aprobado Completamente</v>
          </cell>
        </row>
        <row r="2683">
          <cell r="A2683">
            <v>480003686</v>
          </cell>
          <cell r="B2683" t="str">
            <v>ZLRP</v>
          </cell>
          <cell r="C2683">
            <v>1050</v>
          </cell>
          <cell r="D2683">
            <v>27</v>
          </cell>
          <cell r="E2683">
            <v>310040</v>
          </cell>
          <cell r="F2683" t="str">
            <v>QUALITY - 1 EXPORT INC.</v>
          </cell>
          <cell r="G2683" t="str">
            <v>114006M</v>
          </cell>
          <cell r="H2683">
            <v>1</v>
          </cell>
          <cell r="I2683">
            <v>30</v>
          </cell>
          <cell r="J2683" t="str">
            <v xml:space="preserve">   221,500,000.00</v>
          </cell>
          <cell r="K2683" t="str">
            <v>CRC</v>
          </cell>
          <cell r="L2683" t="str">
            <v xml:space="preserve">   221,500,000.00</v>
          </cell>
          <cell r="M2683" t="str">
            <v>CRC</v>
          </cell>
          <cell r="N2683" t="str">
            <v>22.01.2015</v>
          </cell>
          <cell r="O2683" t="str">
            <v>22.01.2019</v>
          </cell>
          <cell r="P2683" t="str">
            <v>PR0CVC</v>
          </cell>
          <cell r="Q2683" t="str">
            <v>27.01.2015</v>
          </cell>
          <cell r="R2683" t="str">
            <v>Aprobado Completamente</v>
          </cell>
        </row>
        <row r="2684">
          <cell r="A2684">
            <v>480003687</v>
          </cell>
          <cell r="B2684" t="str">
            <v>ZLRP</v>
          </cell>
          <cell r="C2684">
            <v>1050</v>
          </cell>
          <cell r="D2684">
            <v>71</v>
          </cell>
          <cell r="E2684">
            <v>309443</v>
          </cell>
          <cell r="F2684" t="str">
            <v>EUROCIENCIA COSTA RICA SOCIEDAD ANO</v>
          </cell>
          <cell r="G2684" t="str">
            <v>A14041</v>
          </cell>
          <cell r="H2684">
            <v>1</v>
          </cell>
          <cell r="I2684">
            <v>8</v>
          </cell>
          <cell r="J2684" t="str">
            <v xml:space="preserve">   307,608,047.50</v>
          </cell>
          <cell r="K2684" t="str">
            <v>CRC</v>
          </cell>
          <cell r="L2684" t="str">
            <v xml:space="preserve">   775,608,047.50</v>
          </cell>
          <cell r="M2684" t="str">
            <v>CRC</v>
          </cell>
          <cell r="N2684" t="str">
            <v>09.02.2015</v>
          </cell>
          <cell r="O2684" t="str">
            <v>09.02.2016</v>
          </cell>
          <cell r="P2684" t="str">
            <v>PR0CVC</v>
          </cell>
          <cell r="Q2684" t="str">
            <v>03.02.2015</v>
          </cell>
          <cell r="R2684" t="str">
            <v>Aprobado Completamente</v>
          </cell>
        </row>
        <row r="2685">
          <cell r="A2685">
            <v>480003688</v>
          </cell>
          <cell r="B2685" t="str">
            <v>ZLRP</v>
          </cell>
          <cell r="C2685">
            <v>1050</v>
          </cell>
          <cell r="D2685">
            <v>71</v>
          </cell>
          <cell r="E2685">
            <v>310040</v>
          </cell>
          <cell r="F2685" t="str">
            <v>QUALITY - 1 EXPORT INC.</v>
          </cell>
          <cell r="G2685" t="str">
            <v>A14041</v>
          </cell>
          <cell r="H2685">
            <v>1</v>
          </cell>
          <cell r="I2685">
            <v>6</v>
          </cell>
          <cell r="J2685" t="str">
            <v xml:space="preserve">   151,608,047.50</v>
          </cell>
          <cell r="K2685" t="str">
            <v>CRC</v>
          </cell>
          <cell r="L2685" t="str">
            <v xml:space="preserve">   296,108,047.50</v>
          </cell>
          <cell r="M2685" t="str">
            <v>CRC</v>
          </cell>
          <cell r="N2685" t="str">
            <v>09.02.2015</v>
          </cell>
          <cell r="O2685" t="str">
            <v>09.02.2016</v>
          </cell>
          <cell r="P2685" t="str">
            <v>PR0CVC</v>
          </cell>
          <cell r="Q2685" t="str">
            <v>03.02.2015</v>
          </cell>
          <cell r="R2685" t="str">
            <v>Aprobado Completamente</v>
          </cell>
        </row>
        <row r="2686">
          <cell r="A2686">
            <v>480003689</v>
          </cell>
          <cell r="B2686" t="str">
            <v>ZLRP</v>
          </cell>
          <cell r="C2686">
            <v>1050</v>
          </cell>
          <cell r="D2686">
            <v>71</v>
          </cell>
          <cell r="E2686">
            <v>304376</v>
          </cell>
          <cell r="F2686" t="str">
            <v>ZIMMER BIOMET CENTROAMERICA</v>
          </cell>
          <cell r="G2686" t="str">
            <v>A14041</v>
          </cell>
          <cell r="H2686">
            <v>1</v>
          </cell>
          <cell r="I2686">
            <v>8</v>
          </cell>
          <cell r="J2686" t="str">
            <v xml:space="preserve">   176,608,047.50</v>
          </cell>
          <cell r="K2686" t="str">
            <v>CRC</v>
          </cell>
          <cell r="L2686" t="str">
            <v xml:space="preserve">   441,108,047.50</v>
          </cell>
          <cell r="M2686" t="str">
            <v>CRC</v>
          </cell>
          <cell r="N2686" t="str">
            <v>09.02.2015</v>
          </cell>
          <cell r="O2686" t="str">
            <v>09.02.2016</v>
          </cell>
          <cell r="P2686" t="str">
            <v>PR0CVC</v>
          </cell>
          <cell r="Q2686" t="str">
            <v>03.02.2015</v>
          </cell>
          <cell r="R2686" t="str">
            <v>Aprobado Completamente</v>
          </cell>
        </row>
        <row r="2687">
          <cell r="A2687">
            <v>480003690</v>
          </cell>
          <cell r="B2687" t="str">
            <v>ZLRP</v>
          </cell>
          <cell r="C2687">
            <v>1050</v>
          </cell>
          <cell r="D2687">
            <v>71</v>
          </cell>
          <cell r="E2687">
            <v>312825</v>
          </cell>
          <cell r="F2687" t="str">
            <v>MEDICAL SOLUTIONS TECHNOLOGY</v>
          </cell>
          <cell r="G2687" t="str">
            <v>A14042M</v>
          </cell>
          <cell r="H2687">
            <v>1</v>
          </cell>
          <cell r="I2687">
            <v>5</v>
          </cell>
          <cell r="J2687" t="str">
            <v xml:space="preserve">    56,417,917.50</v>
          </cell>
          <cell r="K2687" t="str">
            <v>CRC</v>
          </cell>
          <cell r="L2687" t="str">
            <v xml:space="preserve">    50,320,973.00</v>
          </cell>
          <cell r="M2687" t="str">
            <v>CRC</v>
          </cell>
          <cell r="N2687" t="str">
            <v>04.03.2015</v>
          </cell>
          <cell r="O2687" t="str">
            <v>02.03.2016</v>
          </cell>
          <cell r="P2687" t="str">
            <v>PR0CVC</v>
          </cell>
          <cell r="Q2687" t="str">
            <v>05.02.2015</v>
          </cell>
          <cell r="R2687" t="str">
            <v>Aprobado Completamente</v>
          </cell>
        </row>
        <row r="2688">
          <cell r="A2688">
            <v>480003691</v>
          </cell>
          <cell r="B2688" t="str">
            <v>ZLRP</v>
          </cell>
          <cell r="C2688">
            <v>1050</v>
          </cell>
          <cell r="D2688">
            <v>71</v>
          </cell>
          <cell r="E2688">
            <v>310490</v>
          </cell>
          <cell r="F2688" t="str">
            <v>BIOTEC BIOTECNOLOGIA DE CENTROAMERI</v>
          </cell>
          <cell r="G2688" t="str">
            <v>A14042M</v>
          </cell>
          <cell r="H2688">
            <v>1</v>
          </cell>
          <cell r="I2688">
            <v>9</v>
          </cell>
          <cell r="J2688" t="str">
            <v xml:space="preserve">   147,619,445.25</v>
          </cell>
          <cell r="K2688" t="str">
            <v>CRC</v>
          </cell>
          <cell r="L2688" t="str">
            <v xml:space="preserve">   264,320,973.00</v>
          </cell>
          <cell r="M2688" t="str">
            <v>CRC</v>
          </cell>
          <cell r="N2688" t="str">
            <v>04.03.2015</v>
          </cell>
          <cell r="O2688" t="str">
            <v>30.04.2016</v>
          </cell>
          <cell r="P2688" t="str">
            <v>PR0CVC</v>
          </cell>
          <cell r="Q2688" t="str">
            <v>05.02.2015</v>
          </cell>
          <cell r="R2688" t="str">
            <v>Aprobado Completamente</v>
          </cell>
        </row>
        <row r="2689">
          <cell r="A2689">
            <v>480003692</v>
          </cell>
          <cell r="B2689" t="str">
            <v>ZLRP</v>
          </cell>
          <cell r="C2689">
            <v>1080</v>
          </cell>
          <cell r="D2689">
            <v>38</v>
          </cell>
          <cell r="E2689">
            <v>312930</v>
          </cell>
          <cell r="F2689" t="str">
            <v>SEMACC ALARMAS-INC SOCIEDAD ANONIMA</v>
          </cell>
          <cell r="G2689" t="str">
            <v>714016E</v>
          </cell>
          <cell r="H2689">
            <v>1</v>
          </cell>
          <cell r="I2689">
            <v>11</v>
          </cell>
          <cell r="J2689" t="str">
            <v xml:space="preserve">    19,600,000.00</v>
          </cell>
          <cell r="K2689" t="str">
            <v>CRC</v>
          </cell>
          <cell r="L2689" t="str">
            <v xml:space="preserve">    29,704,680.50</v>
          </cell>
          <cell r="M2689" t="str">
            <v>CRC</v>
          </cell>
          <cell r="N2689" t="str">
            <v>11.02.2015</v>
          </cell>
          <cell r="O2689" t="str">
            <v>11.02.2019</v>
          </cell>
          <cell r="P2689" t="str">
            <v>PR0ARC</v>
          </cell>
          <cell r="Q2689" t="str">
            <v>09.02.2015</v>
          </cell>
          <cell r="R2689" t="str">
            <v>Aprobado Completamente</v>
          </cell>
        </row>
        <row r="2690">
          <cell r="A2690">
            <v>480003693</v>
          </cell>
          <cell r="B2690" t="str">
            <v>ZLRP</v>
          </cell>
          <cell r="C2690">
            <v>1050</v>
          </cell>
          <cell r="D2690">
            <v>71</v>
          </cell>
          <cell r="E2690">
            <v>313975</v>
          </cell>
          <cell r="F2690" t="str">
            <v>INNOMEDICA CCB SOCIEDAD ANONIMA</v>
          </cell>
          <cell r="G2690" t="str">
            <v>A14041M</v>
          </cell>
          <cell r="H2690">
            <v>1</v>
          </cell>
          <cell r="I2690">
            <v>6</v>
          </cell>
          <cell r="J2690" t="str">
            <v xml:space="preserve">   151,608,047.50</v>
          </cell>
          <cell r="K2690" t="str">
            <v>CRC</v>
          </cell>
          <cell r="L2690" t="str">
            <v xml:space="preserve">   186,608,047.50</v>
          </cell>
          <cell r="M2690" t="str">
            <v>CRC</v>
          </cell>
          <cell r="N2690" t="str">
            <v>16.02.2015</v>
          </cell>
          <cell r="O2690" t="str">
            <v>16.02.2016</v>
          </cell>
          <cell r="P2690" t="str">
            <v>PR0CVC</v>
          </cell>
          <cell r="Q2690" t="str">
            <v>11.02.2015</v>
          </cell>
          <cell r="R2690" t="str">
            <v>Aprobado Completamente</v>
          </cell>
        </row>
        <row r="2691">
          <cell r="A2691">
            <v>480003694</v>
          </cell>
          <cell r="B2691" t="str">
            <v>ZLRP</v>
          </cell>
          <cell r="C2691">
            <v>1080</v>
          </cell>
          <cell r="D2691">
            <v>38</v>
          </cell>
          <cell r="E2691">
            <v>301458</v>
          </cell>
          <cell r="F2691" t="str">
            <v>ARGUELLO RAMIREZ MIGUEL ANGEL</v>
          </cell>
          <cell r="G2691" t="str">
            <v>A15040M</v>
          </cell>
          <cell r="H2691">
            <v>1</v>
          </cell>
          <cell r="I2691">
            <v>1</v>
          </cell>
          <cell r="J2691" t="str">
            <v xml:space="preserve">    28,555,790.70</v>
          </cell>
          <cell r="K2691" t="str">
            <v>CRC</v>
          </cell>
          <cell r="L2691" t="str">
            <v xml:space="preserve">    28,555,790.70</v>
          </cell>
          <cell r="M2691" t="str">
            <v>CRC</v>
          </cell>
          <cell r="N2691" t="str">
            <v>11.02.2015</v>
          </cell>
          <cell r="O2691" t="str">
            <v>11.08.2015</v>
          </cell>
          <cell r="P2691" t="str">
            <v>PR0CVC</v>
          </cell>
          <cell r="Q2691" t="str">
            <v>11.02.2015</v>
          </cell>
          <cell r="R2691" t="str">
            <v>Aprobado Completamente</v>
          </cell>
        </row>
        <row r="2692">
          <cell r="A2692">
            <v>480003695</v>
          </cell>
          <cell r="B2692" t="str">
            <v>ZLRP</v>
          </cell>
          <cell r="C2692">
            <v>1050</v>
          </cell>
          <cell r="D2692">
            <v>71</v>
          </cell>
          <cell r="E2692">
            <v>312825</v>
          </cell>
          <cell r="F2692" t="str">
            <v>MEDICAL SOLUTIONS TECHNOLOGY</v>
          </cell>
          <cell r="G2692" t="str">
            <v>A14043M</v>
          </cell>
          <cell r="H2692">
            <v>1</v>
          </cell>
          <cell r="I2692">
            <v>11</v>
          </cell>
          <cell r="J2692" t="str">
            <v xml:space="preserve">    34,209,500.00</v>
          </cell>
          <cell r="K2692" t="str">
            <v>CRC</v>
          </cell>
          <cell r="L2692" t="str">
            <v xml:space="preserve">    79,709,500.00</v>
          </cell>
          <cell r="M2692" t="str">
            <v>CRC</v>
          </cell>
          <cell r="N2692" t="str">
            <v>04.03.2015</v>
          </cell>
          <cell r="O2692" t="str">
            <v>09.02.2016</v>
          </cell>
          <cell r="P2692" t="str">
            <v>PR0CVC</v>
          </cell>
          <cell r="Q2692" t="str">
            <v>11.02.2015</v>
          </cell>
          <cell r="R2692" t="str">
            <v>Aprobado Completamente</v>
          </cell>
        </row>
        <row r="2693">
          <cell r="A2693">
            <v>480003696</v>
          </cell>
          <cell r="B2693" t="str">
            <v>ZLRP</v>
          </cell>
          <cell r="C2693">
            <v>1050</v>
          </cell>
          <cell r="D2693">
            <v>71</v>
          </cell>
          <cell r="E2693">
            <v>309410</v>
          </cell>
          <cell r="F2693" t="str">
            <v>ABRAHAMS MULTIBUSINESS SOCIEDAD</v>
          </cell>
          <cell r="G2693" t="str">
            <v>A14043M</v>
          </cell>
          <cell r="H2693">
            <v>1</v>
          </cell>
          <cell r="I2693">
            <v>8</v>
          </cell>
          <cell r="J2693" t="str">
            <v xml:space="preserve">    31,629,007.80</v>
          </cell>
          <cell r="K2693" t="str">
            <v>CRC</v>
          </cell>
          <cell r="L2693" t="str">
            <v xml:space="preserve">    62,629,007.80</v>
          </cell>
          <cell r="M2693" t="str">
            <v>CRC</v>
          </cell>
          <cell r="N2693" t="str">
            <v>04.03.2015</v>
          </cell>
          <cell r="O2693" t="str">
            <v>09.02.2016</v>
          </cell>
          <cell r="P2693" t="str">
            <v>PR0CVC</v>
          </cell>
          <cell r="Q2693" t="str">
            <v>12.02.2015</v>
          </cell>
          <cell r="R2693" t="str">
            <v>Aprobado Completamente</v>
          </cell>
        </row>
        <row r="2694">
          <cell r="A2694">
            <v>480003697</v>
          </cell>
          <cell r="B2694" t="str">
            <v>ZLRP</v>
          </cell>
          <cell r="C2694">
            <v>1050</v>
          </cell>
          <cell r="D2694">
            <v>71</v>
          </cell>
          <cell r="E2694">
            <v>313975</v>
          </cell>
          <cell r="F2694" t="str">
            <v>INNOMEDICA CCB SOCIEDAD ANONIMA</v>
          </cell>
          <cell r="G2694" t="str">
            <v>A14043M</v>
          </cell>
          <cell r="H2694">
            <v>1</v>
          </cell>
          <cell r="I2694">
            <v>8</v>
          </cell>
          <cell r="J2694" t="str">
            <v xml:space="preserve">    19,076,920.80</v>
          </cell>
          <cell r="K2694" t="str">
            <v>CRC</v>
          </cell>
          <cell r="L2694" t="str">
            <v xml:space="preserve">    37,776,920.80</v>
          </cell>
          <cell r="M2694" t="str">
            <v>CRC</v>
          </cell>
          <cell r="N2694" t="str">
            <v>04.03.2015</v>
          </cell>
          <cell r="O2694" t="str">
            <v>09.02.2016</v>
          </cell>
          <cell r="P2694" t="str">
            <v>PR0CVC</v>
          </cell>
          <cell r="Q2694" t="str">
            <v>12.02.2015</v>
          </cell>
          <cell r="R2694" t="str">
            <v>Aprobado Completamente</v>
          </cell>
        </row>
        <row r="2695">
          <cell r="A2695">
            <v>480003698</v>
          </cell>
          <cell r="B2695" t="str">
            <v>ZLRP</v>
          </cell>
          <cell r="C2695">
            <v>1050</v>
          </cell>
          <cell r="D2695">
            <v>71</v>
          </cell>
          <cell r="E2695">
            <v>309443</v>
          </cell>
          <cell r="F2695" t="str">
            <v>EUROCIENCIA COSTA RICA SOCIEDAD ANO</v>
          </cell>
          <cell r="G2695" t="str">
            <v>A14043M</v>
          </cell>
          <cell r="H2695">
            <v>1</v>
          </cell>
          <cell r="I2695">
            <v>4</v>
          </cell>
          <cell r="J2695" t="str">
            <v xml:space="preserve">     1,800,000.00</v>
          </cell>
          <cell r="K2695" t="str">
            <v>CRC</v>
          </cell>
          <cell r="L2695" t="str">
            <v xml:space="preserve">     3,800,000.00</v>
          </cell>
          <cell r="M2695" t="str">
            <v>CRC</v>
          </cell>
          <cell r="N2695" t="str">
            <v>04.03.2015</v>
          </cell>
          <cell r="O2695" t="str">
            <v>09.02.2016</v>
          </cell>
          <cell r="P2695" t="str">
            <v>PR0CVC</v>
          </cell>
          <cell r="Q2695" t="str">
            <v>12.02.2015</v>
          </cell>
          <cell r="R2695" t="str">
            <v>Aprobado Completamente</v>
          </cell>
        </row>
        <row r="2696">
          <cell r="A2696">
            <v>480003699</v>
          </cell>
          <cell r="B2696" t="str">
            <v>ZLRP</v>
          </cell>
          <cell r="C2696">
            <v>1050</v>
          </cell>
          <cell r="D2696">
            <v>71</v>
          </cell>
          <cell r="E2696">
            <v>303213</v>
          </cell>
          <cell r="F2696" t="str">
            <v>MEDITEK SERVICES SOCIEDAD ANONIMA</v>
          </cell>
          <cell r="G2696" t="str">
            <v>A14043M</v>
          </cell>
          <cell r="H2696">
            <v>1</v>
          </cell>
          <cell r="I2696">
            <v>10</v>
          </cell>
          <cell r="J2696" t="str">
            <v xml:space="preserve">    40,266,644.80</v>
          </cell>
          <cell r="K2696" t="str">
            <v>CRC</v>
          </cell>
          <cell r="L2696" t="str">
            <v xml:space="preserve">    93,266,644.80</v>
          </cell>
          <cell r="M2696" t="str">
            <v>CRC</v>
          </cell>
          <cell r="N2696" t="str">
            <v>04.03.2015</v>
          </cell>
          <cell r="O2696" t="str">
            <v>09.02.2016</v>
          </cell>
          <cell r="P2696" t="str">
            <v>PR0CVC</v>
          </cell>
          <cell r="Q2696" t="str">
            <v>12.02.2015</v>
          </cell>
          <cell r="R2696" t="str">
            <v>Aprobado Completamente</v>
          </cell>
        </row>
        <row r="2697">
          <cell r="A2697">
            <v>480003700</v>
          </cell>
          <cell r="B2697" t="str">
            <v>ZLRP</v>
          </cell>
          <cell r="C2697">
            <v>1050</v>
          </cell>
          <cell r="D2697">
            <v>71</v>
          </cell>
          <cell r="E2697">
            <v>304376</v>
          </cell>
          <cell r="F2697" t="str">
            <v>ZIMMER BIOMET CENTROAMERICA</v>
          </cell>
          <cell r="G2697" t="str">
            <v>A14043M</v>
          </cell>
          <cell r="H2697">
            <v>1</v>
          </cell>
          <cell r="I2697">
            <v>9</v>
          </cell>
          <cell r="J2697" t="str">
            <v xml:space="preserve">    50,032,536.60</v>
          </cell>
          <cell r="K2697" t="str">
            <v>CRC</v>
          </cell>
          <cell r="L2697" t="str">
            <v xml:space="preserve">   108,532,536.60</v>
          </cell>
          <cell r="M2697" t="str">
            <v>CRC</v>
          </cell>
          <cell r="N2697" t="str">
            <v>04.03.2015</v>
          </cell>
          <cell r="O2697" t="str">
            <v>09.02.2016</v>
          </cell>
          <cell r="P2697" t="str">
            <v>PR0CVC</v>
          </cell>
          <cell r="Q2697" t="str">
            <v>12.02.2015</v>
          </cell>
          <cell r="R2697" t="str">
            <v>Aprobado Completamente</v>
          </cell>
        </row>
        <row r="2698">
          <cell r="A2698">
            <v>480003701</v>
          </cell>
          <cell r="B2698" t="str">
            <v>ZLRP</v>
          </cell>
          <cell r="C2698">
            <v>1050</v>
          </cell>
          <cell r="D2698">
            <v>71</v>
          </cell>
          <cell r="E2698">
            <v>306561</v>
          </cell>
          <cell r="F2698" t="str">
            <v>SYNTHES COSTA RICA S.C.R. LIMITADA</v>
          </cell>
          <cell r="G2698" t="str">
            <v>A14043M</v>
          </cell>
          <cell r="H2698">
            <v>1</v>
          </cell>
          <cell r="I2698">
            <v>8</v>
          </cell>
          <cell r="J2698" t="str">
            <v xml:space="preserve">    15,044,110.80</v>
          </cell>
          <cell r="K2698" t="str">
            <v>CRC</v>
          </cell>
          <cell r="L2698" t="str">
            <v xml:space="preserve">    22,544,110.80</v>
          </cell>
          <cell r="M2698" t="str">
            <v>CRC</v>
          </cell>
          <cell r="N2698" t="str">
            <v>04.03.2012</v>
          </cell>
          <cell r="O2698" t="str">
            <v>09.02.2016</v>
          </cell>
          <cell r="P2698" t="str">
            <v>PR0CVC</v>
          </cell>
          <cell r="Q2698" t="str">
            <v>12.02.2015</v>
          </cell>
          <cell r="R2698" t="str">
            <v>Aprobado Completamente</v>
          </cell>
        </row>
        <row r="2699">
          <cell r="A2699">
            <v>480003702</v>
          </cell>
          <cell r="B2699" t="str">
            <v>ZLRP</v>
          </cell>
          <cell r="C2699">
            <v>1080</v>
          </cell>
          <cell r="D2699" t="str">
            <v>R01</v>
          </cell>
          <cell r="E2699">
            <v>308988</v>
          </cell>
          <cell r="F2699" t="str">
            <v>I N T E R S I T E DE CENTROAMERICA</v>
          </cell>
          <cell r="G2699" t="str">
            <v>A14070E</v>
          </cell>
          <cell r="H2699">
            <v>1</v>
          </cell>
          <cell r="I2699">
            <v>5</v>
          </cell>
          <cell r="J2699" t="str">
            <v xml:space="preserve">     7,500,000.00</v>
          </cell>
          <cell r="K2699" t="str">
            <v>CRC</v>
          </cell>
          <cell r="L2699" t="str">
            <v xml:space="preserve">    23,883,920.00</v>
          </cell>
          <cell r="M2699" t="str">
            <v>CRC</v>
          </cell>
          <cell r="N2699" t="str">
            <v>20.02.2015</v>
          </cell>
          <cell r="O2699" t="str">
            <v>20.02.2019</v>
          </cell>
          <cell r="P2699" t="str">
            <v>PR0CVC</v>
          </cell>
          <cell r="Q2699" t="str">
            <v>12.02.2015</v>
          </cell>
          <cell r="R2699" t="str">
            <v>Pendiente Jefatura</v>
          </cell>
        </row>
        <row r="2700">
          <cell r="A2700">
            <v>480003703</v>
          </cell>
          <cell r="B2700" t="str">
            <v>ZLRP</v>
          </cell>
          <cell r="C2700">
            <v>1050</v>
          </cell>
          <cell r="D2700">
            <v>71</v>
          </cell>
          <cell r="E2700">
            <v>313975</v>
          </cell>
          <cell r="F2700" t="str">
            <v>INNOMEDICA CCB SOCIEDAD ANONIMA</v>
          </cell>
          <cell r="G2700" t="str">
            <v>A14040M</v>
          </cell>
          <cell r="H2700">
            <v>1</v>
          </cell>
          <cell r="I2700">
            <v>5</v>
          </cell>
          <cell r="J2700" t="str">
            <v xml:space="preserve">    97,684,142.85</v>
          </cell>
          <cell r="K2700" t="str">
            <v>CRC</v>
          </cell>
          <cell r="L2700" t="str">
            <v xml:space="preserve">   120,684,142.85</v>
          </cell>
          <cell r="M2700" t="str">
            <v>CRC</v>
          </cell>
          <cell r="N2700" t="str">
            <v>04.03.2015</v>
          </cell>
          <cell r="O2700" t="str">
            <v>04.03.2016</v>
          </cell>
          <cell r="P2700" t="str">
            <v>PR0CVC</v>
          </cell>
          <cell r="Q2700" t="str">
            <v>14.02.2015</v>
          </cell>
          <cell r="R2700" t="str">
            <v>Aprobado Completamente</v>
          </cell>
        </row>
        <row r="2701">
          <cell r="A2701">
            <v>480003704</v>
          </cell>
          <cell r="B2701" t="str">
            <v>ZLRP</v>
          </cell>
          <cell r="C2701">
            <v>1050</v>
          </cell>
          <cell r="D2701">
            <v>71</v>
          </cell>
          <cell r="E2701">
            <v>309443</v>
          </cell>
          <cell r="F2701" t="str">
            <v>EUROCIENCIA COSTA RICA SOCIEDAD ANO</v>
          </cell>
          <cell r="G2701" t="str">
            <v>A14040M</v>
          </cell>
          <cell r="H2701">
            <v>1</v>
          </cell>
          <cell r="I2701">
            <v>4</v>
          </cell>
          <cell r="J2701" t="str">
            <v xml:space="preserve">    36,684,142.85</v>
          </cell>
          <cell r="K2701" t="str">
            <v>CRC</v>
          </cell>
          <cell r="L2701" t="str">
            <v xml:space="preserve">    47,684,142.85</v>
          </cell>
          <cell r="M2701" t="str">
            <v>CRC</v>
          </cell>
          <cell r="N2701" t="str">
            <v>04.03.2015</v>
          </cell>
          <cell r="O2701" t="str">
            <v>04.03.2016</v>
          </cell>
          <cell r="P2701" t="str">
            <v>PR0CVC</v>
          </cell>
          <cell r="Q2701" t="str">
            <v>14.02.2015</v>
          </cell>
          <cell r="R2701" t="str">
            <v>Aprobado Completamente</v>
          </cell>
        </row>
        <row r="2702">
          <cell r="A2702">
            <v>480003705</v>
          </cell>
          <cell r="B2702" t="str">
            <v>ZLRP</v>
          </cell>
          <cell r="C2702">
            <v>1050</v>
          </cell>
          <cell r="D2702">
            <v>71</v>
          </cell>
          <cell r="E2702">
            <v>303213</v>
          </cell>
          <cell r="F2702" t="str">
            <v>MEDITEK SERVICES SOCIEDAD ANONIMA</v>
          </cell>
          <cell r="G2702" t="str">
            <v>A14040M</v>
          </cell>
          <cell r="H2702">
            <v>1</v>
          </cell>
          <cell r="I2702">
            <v>7</v>
          </cell>
          <cell r="J2702" t="str">
            <v xml:space="preserve">   157,684,142.85</v>
          </cell>
          <cell r="K2702" t="str">
            <v>CRC</v>
          </cell>
          <cell r="L2702" t="str">
            <v xml:space="preserve">   278,684,142.85</v>
          </cell>
          <cell r="M2702" t="str">
            <v>CRC</v>
          </cell>
          <cell r="N2702" t="str">
            <v>04.03.2015</v>
          </cell>
          <cell r="O2702" t="str">
            <v>04.03.2016</v>
          </cell>
          <cell r="P2702" t="str">
            <v>PR0CVC</v>
          </cell>
          <cell r="Q2702" t="str">
            <v>14.02.2015</v>
          </cell>
          <cell r="R2702" t="str">
            <v>Aprobado Completamente</v>
          </cell>
        </row>
        <row r="2703">
          <cell r="A2703">
            <v>480003706</v>
          </cell>
          <cell r="B2703" t="str">
            <v>ZLRP</v>
          </cell>
          <cell r="C2703">
            <v>1050</v>
          </cell>
          <cell r="D2703">
            <v>71</v>
          </cell>
          <cell r="E2703">
            <v>304376</v>
          </cell>
          <cell r="F2703" t="str">
            <v>ZIMMER BIOMET CENTROAMERICA</v>
          </cell>
          <cell r="G2703" t="str">
            <v>A14040M</v>
          </cell>
          <cell r="H2703">
            <v>1</v>
          </cell>
          <cell r="I2703">
            <v>12</v>
          </cell>
          <cell r="J2703" t="str">
            <v xml:space="preserve">   643,684,142.85</v>
          </cell>
          <cell r="K2703" t="str">
            <v>CRC</v>
          </cell>
          <cell r="L2703" t="str">
            <v xml:space="preserve"> 1,584,684,142.85</v>
          </cell>
          <cell r="M2703" t="str">
            <v>CRC</v>
          </cell>
          <cell r="N2703" t="str">
            <v>04.03.2015</v>
          </cell>
          <cell r="O2703" t="str">
            <v>04.03.2016</v>
          </cell>
          <cell r="P2703" t="str">
            <v>PR0CVC</v>
          </cell>
          <cell r="Q2703" t="str">
            <v>14.02.2015</v>
          </cell>
          <cell r="R2703" t="str">
            <v>Aprobado Completamente</v>
          </cell>
        </row>
        <row r="2704">
          <cell r="A2704">
            <v>480003707</v>
          </cell>
          <cell r="B2704" t="str">
            <v>ZLRP</v>
          </cell>
          <cell r="C2704">
            <v>1050</v>
          </cell>
          <cell r="D2704">
            <v>71</v>
          </cell>
          <cell r="E2704">
            <v>306561</v>
          </cell>
          <cell r="F2704" t="str">
            <v>SYNTHES COSTA RICA S.C.R. LIMITADA</v>
          </cell>
          <cell r="G2704" t="str">
            <v>A14040M</v>
          </cell>
          <cell r="H2704">
            <v>1</v>
          </cell>
          <cell r="I2704">
            <v>8</v>
          </cell>
          <cell r="J2704" t="str">
            <v xml:space="preserve">   117,684,142.85</v>
          </cell>
          <cell r="K2704" t="str">
            <v>CRC</v>
          </cell>
          <cell r="L2704" t="str">
            <v xml:space="preserve">   182,684,142.85</v>
          </cell>
          <cell r="M2704" t="str">
            <v>CRC</v>
          </cell>
          <cell r="N2704" t="str">
            <v>04.03.2015</v>
          </cell>
          <cell r="O2704" t="str">
            <v>05.06.2017</v>
          </cell>
          <cell r="P2704" t="str">
            <v>PR0CVC</v>
          </cell>
          <cell r="Q2704" t="str">
            <v>14.02.2015</v>
          </cell>
          <cell r="R2704" t="str">
            <v>Aprobado Completamente</v>
          </cell>
        </row>
        <row r="2705">
          <cell r="A2705">
            <v>480003708</v>
          </cell>
          <cell r="B2705" t="str">
            <v>ZLRP</v>
          </cell>
          <cell r="C2705">
            <v>1050</v>
          </cell>
          <cell r="D2705">
            <v>71</v>
          </cell>
          <cell r="E2705">
            <v>312825</v>
          </cell>
          <cell r="F2705" t="str">
            <v>MEDICAL SOLUTIONS TECHNOLOGY</v>
          </cell>
          <cell r="G2705" t="str">
            <v>A14040M</v>
          </cell>
          <cell r="H2705">
            <v>1</v>
          </cell>
          <cell r="I2705">
            <v>11</v>
          </cell>
          <cell r="J2705" t="str">
            <v xml:space="preserve">   477,684,142.85</v>
          </cell>
          <cell r="K2705" t="str">
            <v>CRC</v>
          </cell>
          <cell r="L2705" t="str">
            <v xml:space="preserve"> 1,112,684,142.85</v>
          </cell>
          <cell r="M2705" t="str">
            <v>CRC</v>
          </cell>
          <cell r="N2705" t="str">
            <v>04.03.2015</v>
          </cell>
          <cell r="O2705" t="str">
            <v>04.03.2016</v>
          </cell>
          <cell r="P2705" t="str">
            <v>PR0CVC</v>
          </cell>
          <cell r="Q2705" t="str">
            <v>14.02.2015</v>
          </cell>
          <cell r="R2705" t="str">
            <v>Aprobado Completamente</v>
          </cell>
        </row>
        <row r="2706">
          <cell r="A2706">
            <v>480003709</v>
          </cell>
          <cell r="B2706" t="str">
            <v>ZLRP</v>
          </cell>
          <cell r="C2706">
            <v>1080</v>
          </cell>
          <cell r="D2706">
            <v>71</v>
          </cell>
          <cell r="E2706">
            <v>313716</v>
          </cell>
          <cell r="F2706" t="str">
            <v>DISTRIBUIDORA OCHENTA Y SEIS SOCIED</v>
          </cell>
          <cell r="G2706" t="str">
            <v>714019E</v>
          </cell>
          <cell r="H2706">
            <v>1</v>
          </cell>
          <cell r="I2706">
            <v>11</v>
          </cell>
          <cell r="J2706" t="str">
            <v xml:space="preserve">    18,033,444.00</v>
          </cell>
          <cell r="K2706" t="str">
            <v>CRC</v>
          </cell>
          <cell r="L2706" t="str">
            <v xml:space="preserve">    19,139,149.00</v>
          </cell>
          <cell r="M2706" t="str">
            <v>CRC</v>
          </cell>
          <cell r="N2706" t="str">
            <v>20.02.2015</v>
          </cell>
          <cell r="O2706" t="str">
            <v>20.02.2019</v>
          </cell>
          <cell r="P2706" t="str">
            <v>PR0CVC</v>
          </cell>
          <cell r="Q2706" t="str">
            <v>20.02.2015</v>
          </cell>
          <cell r="R2706" t="str">
            <v>Aprobado Completamente</v>
          </cell>
        </row>
        <row r="2707">
          <cell r="A2707">
            <v>480003710</v>
          </cell>
          <cell r="B2707" t="str">
            <v>ZLRP</v>
          </cell>
          <cell r="C2707">
            <v>1080</v>
          </cell>
          <cell r="D2707">
            <v>71</v>
          </cell>
          <cell r="E2707">
            <v>300295</v>
          </cell>
          <cell r="F2707" t="str">
            <v>CONSORCIO INTERAMERICANO CARIBE DE</v>
          </cell>
          <cell r="G2707" t="str">
            <v>714019E</v>
          </cell>
          <cell r="H2707">
            <v>1</v>
          </cell>
          <cell r="I2707">
            <v>14</v>
          </cell>
          <cell r="J2707" t="str">
            <v xml:space="preserve">     9,225,943.76</v>
          </cell>
          <cell r="K2707" t="str">
            <v>CRC</v>
          </cell>
          <cell r="L2707" t="str">
            <v xml:space="preserve">    23,481,892.64</v>
          </cell>
          <cell r="M2707" t="str">
            <v>CRC</v>
          </cell>
          <cell r="N2707" t="str">
            <v>20.02.2015</v>
          </cell>
          <cell r="O2707" t="str">
            <v>20.02.2019</v>
          </cell>
          <cell r="P2707" t="str">
            <v>PR0CVC</v>
          </cell>
          <cell r="Q2707" t="str">
            <v>20.02.2015</v>
          </cell>
          <cell r="R2707" t="str">
            <v>Aprobado Completamente</v>
          </cell>
        </row>
        <row r="2708">
          <cell r="A2708">
            <v>480003711</v>
          </cell>
          <cell r="B2708" t="str">
            <v>ZLRP</v>
          </cell>
          <cell r="C2708">
            <v>1050</v>
          </cell>
          <cell r="D2708">
            <v>71</v>
          </cell>
          <cell r="E2708">
            <v>310315</v>
          </cell>
          <cell r="F2708" t="str">
            <v>RODRIGUEZ MOLINA DANIEL</v>
          </cell>
          <cell r="G2708" t="str">
            <v>A15048M</v>
          </cell>
          <cell r="H2708">
            <v>1</v>
          </cell>
          <cell r="I2708">
            <v>4</v>
          </cell>
          <cell r="J2708" t="str">
            <v xml:space="preserve">   360,000,000.00</v>
          </cell>
          <cell r="K2708" t="str">
            <v>CRC</v>
          </cell>
          <cell r="L2708" t="str">
            <v xml:space="preserve">   360,000,000.00</v>
          </cell>
          <cell r="M2708" t="str">
            <v>CRC</v>
          </cell>
          <cell r="N2708" t="str">
            <v>05.03.2015</v>
          </cell>
          <cell r="O2708" t="str">
            <v>05.09.2015</v>
          </cell>
          <cell r="P2708" t="str">
            <v>PR0CVC</v>
          </cell>
          <cell r="Q2708" t="str">
            <v>05.03.2015</v>
          </cell>
          <cell r="R2708" t="str">
            <v>Aprobado Completamente</v>
          </cell>
        </row>
        <row r="2709">
          <cell r="A2709">
            <v>480003712</v>
          </cell>
          <cell r="B2709" t="str">
            <v>ZLRP</v>
          </cell>
          <cell r="C2709">
            <v>1050</v>
          </cell>
          <cell r="D2709">
            <v>27</v>
          </cell>
          <cell r="E2709">
            <v>305227</v>
          </cell>
          <cell r="F2709" t="str">
            <v>T D M AMBIENTAL SOCIEDAD ANONIMA</v>
          </cell>
          <cell r="G2709" t="str">
            <v>711415E</v>
          </cell>
          <cell r="H2709">
            <v>1</v>
          </cell>
          <cell r="I2709">
            <v>6</v>
          </cell>
          <cell r="J2709" t="str">
            <v xml:space="preserve">    48,554,880.00</v>
          </cell>
          <cell r="K2709" t="str">
            <v>CRC</v>
          </cell>
          <cell r="L2709" t="str">
            <v xml:space="preserve">    25,642,511.59</v>
          </cell>
          <cell r="M2709" t="str">
            <v>CRC</v>
          </cell>
          <cell r="N2709" t="str">
            <v>05.03.2015</v>
          </cell>
          <cell r="O2709" t="str">
            <v>05.03.2019</v>
          </cell>
          <cell r="P2709" t="str">
            <v>PR0CVC</v>
          </cell>
          <cell r="Q2709" t="str">
            <v>05.03.2015</v>
          </cell>
          <cell r="R2709" t="str">
            <v>Aprobado Completamente</v>
          </cell>
        </row>
        <row r="2710">
          <cell r="A2710">
            <v>480003713</v>
          </cell>
          <cell r="B2710" t="str">
            <v>ZLRP</v>
          </cell>
          <cell r="C2710">
            <v>1080</v>
          </cell>
          <cell r="D2710">
            <v>38</v>
          </cell>
          <cell r="E2710">
            <v>300337</v>
          </cell>
          <cell r="F2710" t="str">
            <v>CORPORACION GONZALEZ Y ASOCIADOS</v>
          </cell>
          <cell r="G2710" t="str">
            <v>114002E</v>
          </cell>
          <cell r="H2710">
            <v>1</v>
          </cell>
          <cell r="I2710">
            <v>9</v>
          </cell>
          <cell r="J2710" t="str">
            <v xml:space="preserve">   607,365,812.65</v>
          </cell>
          <cell r="K2710" t="str">
            <v>CRC</v>
          </cell>
          <cell r="L2710" t="str">
            <v xml:space="preserve"> 2,932,319,744.40</v>
          </cell>
          <cell r="M2710" t="str">
            <v>CRC</v>
          </cell>
          <cell r="N2710" t="str">
            <v>08.04.2015</v>
          </cell>
          <cell r="O2710" t="str">
            <v>08.04.2019</v>
          </cell>
          <cell r="P2710" t="str">
            <v>PR0CVC</v>
          </cell>
          <cell r="Q2710" t="str">
            <v>06.03.2015</v>
          </cell>
          <cell r="R2710" t="str">
            <v>Pendiente Encargado</v>
          </cell>
        </row>
        <row r="2711">
          <cell r="A2711">
            <v>480003714</v>
          </cell>
          <cell r="B2711" t="str">
            <v>ZLRP</v>
          </cell>
          <cell r="C2711">
            <v>1080</v>
          </cell>
          <cell r="D2711">
            <v>50</v>
          </cell>
          <cell r="E2711">
            <v>100042</v>
          </cell>
          <cell r="F2711" t="str">
            <v>BANCO CREDITO AGRICOLA DE CARTAGO</v>
          </cell>
          <cell r="G2711" t="str">
            <v>A14076E</v>
          </cell>
          <cell r="H2711">
            <v>1</v>
          </cell>
          <cell r="I2711">
            <v>9</v>
          </cell>
          <cell r="J2711" t="str">
            <v xml:space="preserve">   244,600,037.00</v>
          </cell>
          <cell r="K2711" t="str">
            <v>CRC</v>
          </cell>
          <cell r="L2711" t="str">
            <v xml:space="preserve">   207,443,428.05</v>
          </cell>
          <cell r="M2711" t="str">
            <v>CRC</v>
          </cell>
          <cell r="N2711" t="str">
            <v>15.04.2015</v>
          </cell>
          <cell r="O2711" t="str">
            <v>31.05.2018</v>
          </cell>
          <cell r="P2711" t="str">
            <v>PR0CVC</v>
          </cell>
          <cell r="Q2711" t="str">
            <v>06.03.2015</v>
          </cell>
          <cell r="R2711" t="str">
            <v>Aprobado Completamente</v>
          </cell>
        </row>
        <row r="2712">
          <cell r="A2712">
            <v>480003715</v>
          </cell>
          <cell r="B2712" t="str">
            <v>ZLRP</v>
          </cell>
          <cell r="C2712">
            <v>1050</v>
          </cell>
          <cell r="D2712">
            <v>71</v>
          </cell>
          <cell r="E2712">
            <v>310490</v>
          </cell>
          <cell r="F2712" t="str">
            <v>BIOTEC BIOTECNOLOGIA DE CENTROAMERI</v>
          </cell>
          <cell r="G2712" t="str">
            <v>A14040M</v>
          </cell>
          <cell r="H2712">
            <v>1</v>
          </cell>
          <cell r="I2712">
            <v>10</v>
          </cell>
          <cell r="J2712" t="str">
            <v xml:space="preserve">   272,684,142.85</v>
          </cell>
          <cell r="K2712" t="str">
            <v>CRC</v>
          </cell>
          <cell r="L2712" t="str">
            <v xml:space="preserve">   660,684,142.85</v>
          </cell>
          <cell r="M2712" t="str">
            <v>CRC</v>
          </cell>
          <cell r="N2712" t="str">
            <v>05.03.2015</v>
          </cell>
          <cell r="O2712" t="str">
            <v>05.03.2016</v>
          </cell>
          <cell r="P2712" t="str">
            <v>PR0CVC</v>
          </cell>
          <cell r="Q2712" t="str">
            <v>06.03.2015</v>
          </cell>
          <cell r="R2712" t="str">
            <v>Aprobado Completamente</v>
          </cell>
        </row>
        <row r="2713">
          <cell r="A2713">
            <v>480003716</v>
          </cell>
          <cell r="B2713" t="str">
            <v>ZLRP</v>
          </cell>
          <cell r="C2713">
            <v>1080</v>
          </cell>
          <cell r="D2713" t="str">
            <v>R01</v>
          </cell>
          <cell r="E2713">
            <v>309241</v>
          </cell>
          <cell r="F2713" t="str">
            <v>ALIANZA CORPORATIVA PARA EL DESARRO</v>
          </cell>
          <cell r="G2713" t="str">
            <v>A14071E</v>
          </cell>
          <cell r="H2713">
            <v>1</v>
          </cell>
          <cell r="I2713">
            <v>1</v>
          </cell>
          <cell r="J2713" t="str">
            <v xml:space="preserve">    10,000,000.00</v>
          </cell>
          <cell r="K2713" t="str">
            <v>CRC</v>
          </cell>
          <cell r="L2713" t="str">
            <v xml:space="preserve">    10,000,000.00</v>
          </cell>
          <cell r="M2713" t="str">
            <v>CRC</v>
          </cell>
          <cell r="N2713" t="str">
            <v>11.02.2015</v>
          </cell>
          <cell r="O2713" t="str">
            <v>11.02.2016</v>
          </cell>
          <cell r="P2713" t="str">
            <v>PR0CVC</v>
          </cell>
          <cell r="Q2713" t="str">
            <v>10.03.2015</v>
          </cell>
          <cell r="R2713" t="str">
            <v>Aprobado Completamente</v>
          </cell>
        </row>
        <row r="2714">
          <cell r="A2714">
            <v>480003717</v>
          </cell>
          <cell r="B2714" t="str">
            <v>ZLRP</v>
          </cell>
          <cell r="C2714">
            <v>1080</v>
          </cell>
          <cell r="D2714">
            <v>38</v>
          </cell>
          <cell r="E2714">
            <v>305890</v>
          </cell>
          <cell r="F2714" t="str">
            <v>WILROF DE HEREDIA SOCIEDAD ANONIMA</v>
          </cell>
          <cell r="G2714" t="str">
            <v>A15003E</v>
          </cell>
          <cell r="H2714">
            <v>1</v>
          </cell>
          <cell r="I2714">
            <v>6</v>
          </cell>
          <cell r="J2714" t="str">
            <v xml:space="preserve">     2,928,000.00</v>
          </cell>
          <cell r="K2714" t="str">
            <v>CRC</v>
          </cell>
          <cell r="L2714" t="str">
            <v xml:space="preserve">    12,078,000.00</v>
          </cell>
          <cell r="M2714" t="str">
            <v>CRC</v>
          </cell>
          <cell r="N2714" t="str">
            <v>27.05.2015</v>
          </cell>
          <cell r="O2714" t="str">
            <v>27.05.2019</v>
          </cell>
          <cell r="P2714" t="str">
            <v>PR0CVC</v>
          </cell>
          <cell r="Q2714" t="str">
            <v>16.03.2015</v>
          </cell>
          <cell r="R2714" t="str">
            <v>Aprobado Completamente</v>
          </cell>
        </row>
        <row r="2715">
          <cell r="A2715">
            <v>480003718</v>
          </cell>
          <cell r="B2715" t="str">
            <v>ZLRP</v>
          </cell>
          <cell r="C2715">
            <v>1050</v>
          </cell>
          <cell r="D2715">
            <v>27</v>
          </cell>
          <cell r="E2715">
            <v>304980</v>
          </cell>
          <cell r="F2715" t="str">
            <v>FARES MEDICA SOCIEDAD ANONIMA</v>
          </cell>
          <cell r="G2715" t="str">
            <v>A15007E</v>
          </cell>
          <cell r="H2715">
            <v>1</v>
          </cell>
          <cell r="I2715">
            <v>1</v>
          </cell>
          <cell r="J2715" t="str">
            <v xml:space="preserve">        15,846.42</v>
          </cell>
          <cell r="K2715" t="str">
            <v>USD</v>
          </cell>
          <cell r="L2715" t="str">
            <v xml:space="preserve">        15,846.42</v>
          </cell>
          <cell r="M2715" t="str">
            <v>USD</v>
          </cell>
          <cell r="N2715" t="str">
            <v>20.04.2015</v>
          </cell>
          <cell r="O2715" t="str">
            <v>20.10.2015</v>
          </cell>
          <cell r="P2715" t="str">
            <v>PR0CVC</v>
          </cell>
          <cell r="Q2715" t="str">
            <v>08.04.2015</v>
          </cell>
          <cell r="R2715" t="str">
            <v>Pendiente Encargado</v>
          </cell>
        </row>
        <row r="2716">
          <cell r="A2716">
            <v>480003719</v>
          </cell>
          <cell r="B2716" t="str">
            <v>ZLRP</v>
          </cell>
          <cell r="C2716">
            <v>1080</v>
          </cell>
          <cell r="D2716">
            <v>50</v>
          </cell>
          <cell r="E2716">
            <v>100044</v>
          </cell>
          <cell r="F2716" t="str">
            <v>BANCO NACIONAL DE COSTA RICA</v>
          </cell>
          <cell r="G2716" t="str">
            <v>A15006E</v>
          </cell>
          <cell r="H2716">
            <v>1</v>
          </cell>
          <cell r="I2716">
            <v>10</v>
          </cell>
          <cell r="J2716" t="str">
            <v xml:space="preserve">   298,674,603.90</v>
          </cell>
          <cell r="K2716" t="str">
            <v>CRC</v>
          </cell>
          <cell r="L2716" t="str">
            <v xml:space="preserve">   298,674,603.90</v>
          </cell>
          <cell r="M2716" t="str">
            <v>CRC</v>
          </cell>
          <cell r="N2716" t="str">
            <v>14.04.2015</v>
          </cell>
          <cell r="O2716" t="str">
            <v>14.04.2019</v>
          </cell>
          <cell r="P2716" t="str">
            <v>PR0ARC</v>
          </cell>
          <cell r="Q2716" t="str">
            <v>10.04.2015</v>
          </cell>
          <cell r="R2716" t="str">
            <v>Aprobado Completamente</v>
          </cell>
        </row>
        <row r="2717">
          <cell r="A2717">
            <v>480003720</v>
          </cell>
          <cell r="B2717" t="str">
            <v>ZLRP</v>
          </cell>
          <cell r="C2717">
            <v>1080</v>
          </cell>
          <cell r="D2717">
            <v>103</v>
          </cell>
          <cell r="E2717">
            <v>300809</v>
          </cell>
          <cell r="F2717" t="str">
            <v>RICOH COSTA RICA SOCIEDAD ANONIMA</v>
          </cell>
          <cell r="G2717" t="str">
            <v>A13009M</v>
          </cell>
          <cell r="H2717">
            <v>1</v>
          </cell>
          <cell r="I2717">
            <v>35</v>
          </cell>
          <cell r="J2717" t="str">
            <v xml:space="preserve">     1,550,601.20</v>
          </cell>
          <cell r="K2717" t="str">
            <v>CRC</v>
          </cell>
          <cell r="L2717" t="str">
            <v xml:space="preserve">     1,550,601.20</v>
          </cell>
          <cell r="M2717" t="str">
            <v>CRC</v>
          </cell>
          <cell r="N2717" t="str">
            <v>13.04.2015</v>
          </cell>
          <cell r="O2717" t="str">
            <v>20.03.2017</v>
          </cell>
          <cell r="P2717" t="str">
            <v>PR0CVC</v>
          </cell>
          <cell r="Q2717" t="str">
            <v>13.04.2015</v>
          </cell>
          <cell r="R2717" t="str">
            <v>Pendiente Analista</v>
          </cell>
        </row>
        <row r="2718">
          <cell r="A2718">
            <v>480003721</v>
          </cell>
          <cell r="B2718" t="str">
            <v>ZLRP</v>
          </cell>
          <cell r="C2718">
            <v>1080</v>
          </cell>
          <cell r="D2718">
            <v>38</v>
          </cell>
          <cell r="E2718">
            <v>305531</v>
          </cell>
          <cell r="F2718" t="str">
            <v>CARAZO GUILLEN NELSON ARMANDO</v>
          </cell>
          <cell r="G2718" t="str">
            <v>714018E</v>
          </cell>
          <cell r="H2718">
            <v>1</v>
          </cell>
          <cell r="I2718">
            <v>31</v>
          </cell>
          <cell r="J2718" t="str">
            <v xml:space="preserve">    31,085,000.00</v>
          </cell>
          <cell r="K2718" t="str">
            <v>CRC</v>
          </cell>
          <cell r="L2718" t="str">
            <v xml:space="preserve">    88,399,350.00</v>
          </cell>
          <cell r="M2718" t="str">
            <v>CRC</v>
          </cell>
          <cell r="N2718" t="str">
            <v>13.04.2015</v>
          </cell>
          <cell r="O2718" t="str">
            <v>13.04.2019</v>
          </cell>
          <cell r="P2718" t="str">
            <v>PR0CVC</v>
          </cell>
          <cell r="Q2718" t="str">
            <v>13.04.2015</v>
          </cell>
          <cell r="R2718" t="str">
            <v>Aprobado Completamente</v>
          </cell>
        </row>
        <row r="2719">
          <cell r="A2719">
            <v>480003722</v>
          </cell>
          <cell r="B2719" t="str">
            <v>ZLRP</v>
          </cell>
          <cell r="C2719">
            <v>1080</v>
          </cell>
          <cell r="D2719">
            <v>38</v>
          </cell>
          <cell r="E2719">
            <v>314190</v>
          </cell>
          <cell r="F2719" t="str">
            <v>CALLE VIEJA DEL PILAR S.A</v>
          </cell>
          <cell r="G2719" t="str">
            <v>A15009E</v>
          </cell>
          <cell r="H2719">
            <v>1</v>
          </cell>
          <cell r="I2719">
            <v>15</v>
          </cell>
          <cell r="J2719" t="str">
            <v xml:space="preserve">    29,989,856.00</v>
          </cell>
          <cell r="K2719" t="str">
            <v>CRC</v>
          </cell>
          <cell r="L2719" t="str">
            <v xml:space="preserve">   108,895,411.00</v>
          </cell>
          <cell r="M2719" t="str">
            <v>CRC</v>
          </cell>
          <cell r="N2719" t="str">
            <v>22.05.2015</v>
          </cell>
          <cell r="O2719" t="str">
            <v>22.05.2021</v>
          </cell>
          <cell r="P2719" t="str">
            <v>PR0CVC</v>
          </cell>
          <cell r="Q2719" t="str">
            <v>15.04.2015</v>
          </cell>
          <cell r="R2719" t="str">
            <v>Aprobado Completamente</v>
          </cell>
        </row>
        <row r="2720">
          <cell r="A2720">
            <v>480003723</v>
          </cell>
          <cell r="B2720" t="str">
            <v>ZLRP</v>
          </cell>
          <cell r="C2720">
            <v>1070</v>
          </cell>
          <cell r="D2720">
            <v>102</v>
          </cell>
          <cell r="E2720">
            <v>313996</v>
          </cell>
          <cell r="F2720" t="str">
            <v>SAPORE TRATTORIA SOCIEDAD ANONIMA</v>
          </cell>
          <cell r="G2720" t="str">
            <v>A15049M</v>
          </cell>
          <cell r="H2720">
            <v>1</v>
          </cell>
          <cell r="I2720">
            <v>1</v>
          </cell>
          <cell r="J2720" t="str">
            <v xml:space="preserve">       235,000.00</v>
          </cell>
          <cell r="K2720" t="str">
            <v>CRC</v>
          </cell>
          <cell r="L2720" t="str">
            <v xml:space="preserve">             1.00</v>
          </cell>
          <cell r="M2720" t="str">
            <v>CRC</v>
          </cell>
          <cell r="N2720" t="str">
            <v>23.04.2015</v>
          </cell>
          <cell r="O2720" t="str">
            <v>23.04.2019</v>
          </cell>
          <cell r="P2720" t="str">
            <v>PR0CVC</v>
          </cell>
          <cell r="Q2720" t="str">
            <v>15.04.2015</v>
          </cell>
          <cell r="R2720" t="str">
            <v>Aprobado Completamente</v>
          </cell>
        </row>
        <row r="2721">
          <cell r="A2721">
            <v>480003724</v>
          </cell>
          <cell r="B2721" t="str">
            <v>ZLRP</v>
          </cell>
          <cell r="C2721">
            <v>1050</v>
          </cell>
          <cell r="D2721">
            <v>27</v>
          </cell>
          <cell r="E2721">
            <v>301415</v>
          </cell>
          <cell r="F2721" t="str">
            <v>TRI DM SOCIEDAD ANONIMA</v>
          </cell>
          <cell r="G2721">
            <v>114005</v>
          </cell>
          <cell r="H2721">
            <v>1</v>
          </cell>
          <cell r="I2721">
            <v>95</v>
          </cell>
          <cell r="J2721" t="str">
            <v xml:space="preserve">    60,949,405.00</v>
          </cell>
          <cell r="K2721" t="str">
            <v>CRC</v>
          </cell>
          <cell r="L2721" t="str">
            <v xml:space="preserve">    83,949,405.00</v>
          </cell>
          <cell r="M2721" t="str">
            <v>CRC</v>
          </cell>
          <cell r="N2721" t="str">
            <v>29.04.2015</v>
          </cell>
          <cell r="O2721" t="str">
            <v>29.04.2019</v>
          </cell>
          <cell r="P2721" t="str">
            <v>PR0CVC</v>
          </cell>
          <cell r="Q2721" t="str">
            <v>23.04.2015</v>
          </cell>
          <cell r="R2721" t="str">
            <v>Aprobado Completamente</v>
          </cell>
        </row>
        <row r="2722">
          <cell r="A2722">
            <v>480003725</v>
          </cell>
          <cell r="B2722" t="str">
            <v>ZLRP</v>
          </cell>
          <cell r="C2722">
            <v>1050</v>
          </cell>
          <cell r="D2722">
            <v>27</v>
          </cell>
          <cell r="E2722">
            <v>300954</v>
          </cell>
          <cell r="F2722" t="str">
            <v>NUTRICARE SOCIEDAD ANONIMA</v>
          </cell>
          <cell r="G2722">
            <v>114005</v>
          </cell>
          <cell r="H2722">
            <v>1</v>
          </cell>
          <cell r="I2722">
            <v>10</v>
          </cell>
          <cell r="J2722" t="str">
            <v xml:space="preserve">    11,566,143.00</v>
          </cell>
          <cell r="K2722" t="str">
            <v>CRC</v>
          </cell>
          <cell r="L2722" t="str">
            <v xml:space="preserve">    11,566,143.00</v>
          </cell>
          <cell r="M2722" t="str">
            <v>CRC</v>
          </cell>
          <cell r="N2722" t="str">
            <v>29.04.2015</v>
          </cell>
          <cell r="O2722" t="str">
            <v>29.04.2019</v>
          </cell>
          <cell r="P2722" t="str">
            <v>PR0CVC</v>
          </cell>
          <cell r="Q2722" t="str">
            <v>23.04.2015</v>
          </cell>
          <cell r="R2722" t="str">
            <v>Aprobado Completamente</v>
          </cell>
        </row>
        <row r="2723">
          <cell r="A2723">
            <v>480003726</v>
          </cell>
          <cell r="B2723" t="str">
            <v>ZLRP</v>
          </cell>
          <cell r="C2723">
            <v>1050</v>
          </cell>
          <cell r="D2723">
            <v>27</v>
          </cell>
          <cell r="E2723">
            <v>304150</v>
          </cell>
          <cell r="F2723" t="str">
            <v>ELECTRONICA INDUSTRIAL MEDICA</v>
          </cell>
          <cell r="G2723">
            <v>114005</v>
          </cell>
          <cell r="H2723">
            <v>1</v>
          </cell>
          <cell r="I2723">
            <v>51</v>
          </cell>
          <cell r="J2723" t="str">
            <v xml:space="preserve">    48,108,333.00</v>
          </cell>
          <cell r="K2723" t="str">
            <v>CRC</v>
          </cell>
          <cell r="L2723" t="str">
            <v xml:space="preserve">    48,108,333.00</v>
          </cell>
          <cell r="M2723" t="str">
            <v>CRC</v>
          </cell>
          <cell r="N2723" t="str">
            <v>29.04.2015</v>
          </cell>
          <cell r="O2723" t="str">
            <v>29.04.2019</v>
          </cell>
          <cell r="P2723" t="str">
            <v>PR0CVC</v>
          </cell>
          <cell r="Q2723" t="str">
            <v>23.04.2015</v>
          </cell>
          <cell r="R2723" t="str">
            <v>Aprobado Completamente</v>
          </cell>
        </row>
        <row r="2724">
          <cell r="A2724">
            <v>480003727</v>
          </cell>
          <cell r="B2724" t="str">
            <v>ZLRP</v>
          </cell>
          <cell r="C2724">
            <v>1050</v>
          </cell>
          <cell r="D2724">
            <v>27</v>
          </cell>
          <cell r="E2724">
            <v>305240</v>
          </cell>
          <cell r="F2724" t="str">
            <v>TIANCY MEDICA S.A.</v>
          </cell>
          <cell r="G2724">
            <v>114005</v>
          </cell>
          <cell r="H2724">
            <v>1</v>
          </cell>
          <cell r="I2724">
            <v>49</v>
          </cell>
          <cell r="J2724" t="str">
            <v xml:space="preserve">    16,107,738.00</v>
          </cell>
          <cell r="K2724" t="str">
            <v>CRC</v>
          </cell>
          <cell r="L2724" t="str">
            <v xml:space="preserve">    16,107,738.00</v>
          </cell>
          <cell r="M2724" t="str">
            <v>CRC</v>
          </cell>
          <cell r="N2724" t="str">
            <v>29.04.2015</v>
          </cell>
          <cell r="O2724" t="str">
            <v>29.04.2019</v>
          </cell>
          <cell r="P2724" t="str">
            <v>PR0CVC</v>
          </cell>
          <cell r="Q2724" t="str">
            <v>23.04.2015</v>
          </cell>
          <cell r="R2724" t="str">
            <v>Aprobado Completamente</v>
          </cell>
        </row>
        <row r="2725">
          <cell r="A2725">
            <v>480003728</v>
          </cell>
          <cell r="B2725" t="str">
            <v>ZLRP</v>
          </cell>
          <cell r="C2725">
            <v>1050</v>
          </cell>
          <cell r="D2725">
            <v>27</v>
          </cell>
          <cell r="E2725">
            <v>304426</v>
          </cell>
          <cell r="F2725" t="str">
            <v>KENDALL INNOVADORES EN CUIDADOS  AL</v>
          </cell>
          <cell r="G2725">
            <v>114005</v>
          </cell>
          <cell r="H2725">
            <v>1</v>
          </cell>
          <cell r="I2725">
            <v>18</v>
          </cell>
          <cell r="J2725" t="str">
            <v xml:space="preserve">    49,147,230.00</v>
          </cell>
          <cell r="K2725" t="str">
            <v>CRC</v>
          </cell>
          <cell r="L2725" t="str">
            <v xml:space="preserve">    49,147,230.00</v>
          </cell>
          <cell r="M2725" t="str">
            <v>CRC</v>
          </cell>
          <cell r="N2725" t="str">
            <v>29.04.2015</v>
          </cell>
          <cell r="O2725" t="str">
            <v>29.04.2019</v>
          </cell>
          <cell r="P2725" t="str">
            <v>PR0CVC</v>
          </cell>
          <cell r="Q2725" t="str">
            <v>23.04.2015</v>
          </cell>
          <cell r="R2725" t="str">
            <v>Aprobado Completamente</v>
          </cell>
        </row>
        <row r="2726">
          <cell r="A2726">
            <v>480003729</v>
          </cell>
          <cell r="B2726" t="str">
            <v>ZLRP</v>
          </cell>
          <cell r="C2726">
            <v>1050</v>
          </cell>
          <cell r="D2726">
            <v>27</v>
          </cell>
          <cell r="E2726">
            <v>303213</v>
          </cell>
          <cell r="F2726" t="str">
            <v>MEDITEK SERVICES SOCIEDAD ANONIMA</v>
          </cell>
          <cell r="G2726">
            <v>114005</v>
          </cell>
          <cell r="H2726">
            <v>1</v>
          </cell>
          <cell r="I2726">
            <v>10</v>
          </cell>
          <cell r="J2726" t="str">
            <v xml:space="preserve">       554,400.00</v>
          </cell>
          <cell r="K2726" t="str">
            <v>CRC</v>
          </cell>
          <cell r="L2726" t="str">
            <v xml:space="preserve">       554,400.00</v>
          </cell>
          <cell r="M2726" t="str">
            <v>CRC</v>
          </cell>
          <cell r="N2726" t="str">
            <v>29.04.2015</v>
          </cell>
          <cell r="O2726" t="str">
            <v>29.04.2019</v>
          </cell>
          <cell r="P2726" t="str">
            <v>PR0CVC</v>
          </cell>
          <cell r="Q2726" t="str">
            <v>23.04.2015</v>
          </cell>
          <cell r="R2726" t="str">
            <v>Aprobado Completamente</v>
          </cell>
        </row>
        <row r="2727">
          <cell r="A2727">
            <v>480003730</v>
          </cell>
          <cell r="B2727" t="str">
            <v>ZLRP</v>
          </cell>
          <cell r="C2727">
            <v>1050</v>
          </cell>
          <cell r="D2727">
            <v>27</v>
          </cell>
          <cell r="E2727">
            <v>306561</v>
          </cell>
          <cell r="F2727" t="str">
            <v>SYNTHES COSTA RICA S.C.R. LIMITADA</v>
          </cell>
          <cell r="G2727">
            <v>114005</v>
          </cell>
          <cell r="H2727">
            <v>1</v>
          </cell>
          <cell r="I2727">
            <v>11</v>
          </cell>
          <cell r="J2727" t="str">
            <v xml:space="preserve">    10,374,554.00</v>
          </cell>
          <cell r="K2727" t="str">
            <v>CRC</v>
          </cell>
          <cell r="L2727" t="str">
            <v xml:space="preserve">    10,374,554.00</v>
          </cell>
          <cell r="M2727" t="str">
            <v>CRC</v>
          </cell>
          <cell r="N2727" t="str">
            <v>29.04.2015</v>
          </cell>
          <cell r="O2727" t="str">
            <v>29.04.2019</v>
          </cell>
          <cell r="P2727" t="str">
            <v>PR0CVC</v>
          </cell>
          <cell r="Q2727" t="str">
            <v>23.04.2015</v>
          </cell>
          <cell r="R2727" t="str">
            <v>Aprobado Completamente</v>
          </cell>
        </row>
        <row r="2728">
          <cell r="A2728">
            <v>480003731</v>
          </cell>
          <cell r="B2728" t="str">
            <v>ZLRP</v>
          </cell>
          <cell r="C2728">
            <v>1080</v>
          </cell>
          <cell r="D2728">
            <v>33</v>
          </cell>
          <cell r="E2728">
            <v>314026</v>
          </cell>
          <cell r="F2728" t="str">
            <v>GIOVANNI ANDRES SIBAJA MADRIGAL</v>
          </cell>
          <cell r="G2728" t="str">
            <v>A15008M</v>
          </cell>
          <cell r="H2728">
            <v>1</v>
          </cell>
          <cell r="I2728">
            <v>6</v>
          </cell>
          <cell r="J2728" t="str">
            <v xml:space="preserve">    10,000,000.00</v>
          </cell>
          <cell r="K2728" t="str">
            <v>CRC</v>
          </cell>
          <cell r="L2728" t="str">
            <v xml:space="preserve">    27,933,000.00</v>
          </cell>
          <cell r="M2728" t="str">
            <v>CRC</v>
          </cell>
          <cell r="N2728" t="str">
            <v>14.05.2015</v>
          </cell>
          <cell r="O2728" t="str">
            <v>14.05.2019</v>
          </cell>
          <cell r="P2728" t="str">
            <v>PR0CVC</v>
          </cell>
          <cell r="Q2728" t="str">
            <v>24.04.2015</v>
          </cell>
          <cell r="R2728" t="str">
            <v>Aprobado Completamente</v>
          </cell>
        </row>
        <row r="2729">
          <cell r="A2729">
            <v>480003732</v>
          </cell>
          <cell r="B2729" t="str">
            <v>ZLRP</v>
          </cell>
          <cell r="C2729">
            <v>1050</v>
          </cell>
          <cell r="D2729">
            <v>71</v>
          </cell>
          <cell r="E2729">
            <v>300732</v>
          </cell>
          <cell r="F2729" t="str">
            <v>INNOVADORA MEDICA S.A.</v>
          </cell>
          <cell r="G2729" t="str">
            <v>114003E</v>
          </cell>
          <cell r="H2729">
            <v>1</v>
          </cell>
          <cell r="I2729">
            <v>17</v>
          </cell>
          <cell r="J2729" t="str">
            <v xml:space="preserve"> 4,338,570,000.00</v>
          </cell>
          <cell r="K2729" t="str">
            <v>CRC</v>
          </cell>
          <cell r="L2729" t="str">
            <v xml:space="preserve"> 4,338,570,000.00</v>
          </cell>
          <cell r="M2729" t="str">
            <v>CRC</v>
          </cell>
          <cell r="N2729" t="str">
            <v>24.04.2015</v>
          </cell>
          <cell r="O2729" t="str">
            <v>24.04.2019</v>
          </cell>
          <cell r="P2729" t="str">
            <v>PR0CVC</v>
          </cell>
          <cell r="Q2729" t="str">
            <v>24.04.2015</v>
          </cell>
          <cell r="R2729" t="str">
            <v>Aprobado Completamente</v>
          </cell>
        </row>
        <row r="2730">
          <cell r="A2730">
            <v>480003733</v>
          </cell>
          <cell r="B2730" t="str">
            <v>ZLRP</v>
          </cell>
          <cell r="C2730">
            <v>1050</v>
          </cell>
          <cell r="D2730">
            <v>71</v>
          </cell>
          <cell r="E2730">
            <v>310315</v>
          </cell>
          <cell r="F2730" t="str">
            <v>RODRIGUEZ MOLINA DANIEL</v>
          </cell>
          <cell r="G2730" t="str">
            <v>114003E</v>
          </cell>
          <cell r="H2730">
            <v>1</v>
          </cell>
          <cell r="I2730">
            <v>20</v>
          </cell>
          <cell r="J2730" t="str">
            <v xml:space="preserve"> 1,286,836,000.00</v>
          </cell>
          <cell r="K2730" t="str">
            <v>CRC</v>
          </cell>
          <cell r="L2730" t="str">
            <v xml:space="preserve"> 1,286,836,000.00</v>
          </cell>
          <cell r="M2730" t="str">
            <v>CRC</v>
          </cell>
          <cell r="N2730" t="str">
            <v>01.03.2016</v>
          </cell>
          <cell r="O2730" t="str">
            <v>01.03.2020</v>
          </cell>
          <cell r="P2730" t="str">
            <v>PR0CVC</v>
          </cell>
          <cell r="Q2730" t="str">
            <v>24.04.2015</v>
          </cell>
          <cell r="R2730" t="str">
            <v>Aprobado Completamente</v>
          </cell>
        </row>
        <row r="2731">
          <cell r="A2731">
            <v>480003734</v>
          </cell>
          <cell r="B2731" t="str">
            <v>ZLRP</v>
          </cell>
          <cell r="C2731">
            <v>1050</v>
          </cell>
          <cell r="D2731">
            <v>71</v>
          </cell>
          <cell r="E2731">
            <v>314215</v>
          </cell>
          <cell r="F2731" t="str">
            <v>BUSES GADEA S.A</v>
          </cell>
          <cell r="G2731" t="str">
            <v>114003E</v>
          </cell>
          <cell r="H2731">
            <v>1</v>
          </cell>
          <cell r="I2731">
            <v>8</v>
          </cell>
          <cell r="J2731" t="str">
            <v xml:space="preserve">   130,500,000.00</v>
          </cell>
          <cell r="K2731" t="str">
            <v>CRC</v>
          </cell>
          <cell r="L2731" t="str">
            <v xml:space="preserve">   130,500,000.00</v>
          </cell>
          <cell r="M2731" t="str">
            <v>CRC</v>
          </cell>
          <cell r="N2731" t="str">
            <v>29.04.2015</v>
          </cell>
          <cell r="O2731" t="str">
            <v>19.01.2017</v>
          </cell>
          <cell r="P2731" t="str">
            <v>PR0CVC</v>
          </cell>
          <cell r="Q2731" t="str">
            <v>29.04.2015</v>
          </cell>
          <cell r="R2731" t="str">
            <v>Pendiente Analista</v>
          </cell>
        </row>
        <row r="2732">
          <cell r="A2732">
            <v>480003735</v>
          </cell>
          <cell r="B2732" t="str">
            <v>ZLRP</v>
          </cell>
          <cell r="C2732">
            <v>1040</v>
          </cell>
          <cell r="D2732">
            <v>59</v>
          </cell>
          <cell r="E2732">
            <v>314218</v>
          </cell>
          <cell r="F2732" t="str">
            <v>LUIS ANTONIO FERNANDEZ RIVAS</v>
          </cell>
          <cell r="G2732" t="str">
            <v>NULO</v>
          </cell>
          <cell r="H2732">
            <v>1</v>
          </cell>
          <cell r="I2732">
            <v>1</v>
          </cell>
          <cell r="J2732" t="str">
            <v xml:space="preserve">             1.00</v>
          </cell>
          <cell r="K2732" t="str">
            <v>CRC</v>
          </cell>
          <cell r="L2732" t="str">
            <v xml:space="preserve">             0.01</v>
          </cell>
          <cell r="M2732" t="str">
            <v>CRC</v>
          </cell>
          <cell r="N2732" t="str">
            <v>29.04.2015</v>
          </cell>
          <cell r="O2732" t="str">
            <v>03.05.2015</v>
          </cell>
          <cell r="P2732" t="str">
            <v>PR0CVC</v>
          </cell>
          <cell r="Q2732" t="str">
            <v>29.04.2015</v>
          </cell>
        </row>
        <row r="2733">
          <cell r="A2733">
            <v>480003736</v>
          </cell>
          <cell r="B2733" t="str">
            <v>ZLRP</v>
          </cell>
          <cell r="C2733">
            <v>1080</v>
          </cell>
          <cell r="D2733">
            <v>38</v>
          </cell>
          <cell r="E2733">
            <v>313656</v>
          </cell>
          <cell r="F2733" t="str">
            <v>T.R CONSTRUCTORES Y CONSULTORES S.A</v>
          </cell>
          <cell r="G2733">
            <v>114003</v>
          </cell>
          <cell r="H2733">
            <v>1</v>
          </cell>
          <cell r="I2733">
            <v>1</v>
          </cell>
          <cell r="J2733" t="str">
            <v xml:space="preserve">             1.00</v>
          </cell>
          <cell r="K2733" t="str">
            <v>CRC</v>
          </cell>
          <cell r="L2733" t="str">
            <v xml:space="preserve">             1.00</v>
          </cell>
          <cell r="M2733" t="str">
            <v>CRC</v>
          </cell>
          <cell r="N2733" t="str">
            <v>12.06.2015</v>
          </cell>
          <cell r="O2733" t="str">
            <v>12.06.2019</v>
          </cell>
          <cell r="P2733" t="str">
            <v>PR0CVC</v>
          </cell>
          <cell r="Q2733" t="str">
            <v>04.05.2015</v>
          </cell>
          <cell r="R2733" t="str">
            <v>Pendiente Jefatura</v>
          </cell>
        </row>
        <row r="2734">
          <cell r="A2734">
            <v>480003737</v>
          </cell>
          <cell r="B2734" t="str">
            <v>ZLRP</v>
          </cell>
          <cell r="C2734">
            <v>1080</v>
          </cell>
          <cell r="D2734">
            <v>38</v>
          </cell>
          <cell r="E2734">
            <v>313553</v>
          </cell>
          <cell r="F2734" t="str">
            <v>GERARDO ALFONSO ACUÑA CARDENAS</v>
          </cell>
          <cell r="G2734">
            <v>114003</v>
          </cell>
          <cell r="H2734">
            <v>1</v>
          </cell>
          <cell r="I2734">
            <v>1</v>
          </cell>
          <cell r="J2734" t="str">
            <v xml:space="preserve">             1.00</v>
          </cell>
          <cell r="K2734" t="str">
            <v>CRC</v>
          </cell>
          <cell r="L2734" t="str">
            <v xml:space="preserve">             1.00</v>
          </cell>
          <cell r="M2734" t="str">
            <v>CRC</v>
          </cell>
          <cell r="N2734" t="str">
            <v>12.06.2015</v>
          </cell>
          <cell r="O2734" t="str">
            <v>12.06.2019</v>
          </cell>
          <cell r="P2734" t="str">
            <v>PR0CVC</v>
          </cell>
          <cell r="Q2734" t="str">
            <v>04.05.2015</v>
          </cell>
          <cell r="R2734" t="str">
            <v>Pendiente Jefatura</v>
          </cell>
        </row>
        <row r="2735">
          <cell r="A2735">
            <v>480003738</v>
          </cell>
          <cell r="B2735" t="str">
            <v>ZLRP</v>
          </cell>
          <cell r="C2735">
            <v>1080</v>
          </cell>
          <cell r="D2735">
            <v>38</v>
          </cell>
          <cell r="E2735">
            <v>301196</v>
          </cell>
          <cell r="F2735" t="str">
            <v>SERVICIOS DE MANTENIMIENTO CUBERO</v>
          </cell>
          <cell r="G2735">
            <v>114003</v>
          </cell>
          <cell r="H2735">
            <v>1</v>
          </cell>
          <cell r="I2735">
            <v>1</v>
          </cell>
          <cell r="J2735" t="str">
            <v xml:space="preserve">             1.00</v>
          </cell>
          <cell r="K2735" t="str">
            <v>CRC</v>
          </cell>
          <cell r="L2735" t="str">
            <v xml:space="preserve">             1.00</v>
          </cell>
          <cell r="M2735" t="str">
            <v>CRC</v>
          </cell>
          <cell r="N2735" t="str">
            <v>12.06.2015</v>
          </cell>
          <cell r="O2735" t="str">
            <v>12.06.2019</v>
          </cell>
          <cell r="P2735" t="str">
            <v>PR0CVC</v>
          </cell>
          <cell r="Q2735" t="str">
            <v>04.05.2015</v>
          </cell>
          <cell r="R2735" t="str">
            <v>Pendiente Jefatura</v>
          </cell>
        </row>
        <row r="2736">
          <cell r="A2736">
            <v>480003739</v>
          </cell>
          <cell r="B2736" t="str">
            <v>ZLRP</v>
          </cell>
          <cell r="C2736">
            <v>1080</v>
          </cell>
          <cell r="D2736">
            <v>38</v>
          </cell>
          <cell r="E2736">
            <v>304194</v>
          </cell>
          <cell r="F2736" t="str">
            <v>CONSORCIO S.M.I. INGENIEROS CONSULT</v>
          </cell>
          <cell r="G2736">
            <v>114003</v>
          </cell>
          <cell r="H2736">
            <v>1</v>
          </cell>
          <cell r="I2736">
            <v>1</v>
          </cell>
          <cell r="J2736" t="str">
            <v xml:space="preserve">             1.00</v>
          </cell>
          <cell r="K2736" t="str">
            <v>CRC</v>
          </cell>
          <cell r="L2736" t="str">
            <v xml:space="preserve">             1.00</v>
          </cell>
          <cell r="M2736" t="str">
            <v>CRC</v>
          </cell>
          <cell r="N2736" t="str">
            <v>12.06.2015</v>
          </cell>
          <cell r="O2736" t="str">
            <v>12.06.2019</v>
          </cell>
          <cell r="P2736" t="str">
            <v>PR0CVC</v>
          </cell>
          <cell r="Q2736" t="str">
            <v>04.05.2015</v>
          </cell>
          <cell r="R2736" t="str">
            <v>Aprobado Completamente</v>
          </cell>
        </row>
        <row r="2737">
          <cell r="A2737">
            <v>480003740</v>
          </cell>
          <cell r="B2737" t="str">
            <v>ZLRP</v>
          </cell>
          <cell r="C2737">
            <v>1080</v>
          </cell>
          <cell r="D2737">
            <v>38</v>
          </cell>
          <cell r="E2737">
            <v>300306</v>
          </cell>
          <cell r="F2737" t="str">
            <v>CONSTARQ  SOCIEDAD ANONIMA</v>
          </cell>
          <cell r="G2737">
            <v>114003</v>
          </cell>
          <cell r="H2737">
            <v>1</v>
          </cell>
          <cell r="I2737">
            <v>1</v>
          </cell>
          <cell r="J2737" t="str">
            <v xml:space="preserve">             1.00</v>
          </cell>
          <cell r="K2737" t="str">
            <v>CRC</v>
          </cell>
          <cell r="L2737" t="str">
            <v xml:space="preserve">             1.00</v>
          </cell>
          <cell r="M2737" t="str">
            <v>CRC</v>
          </cell>
          <cell r="N2737" t="str">
            <v>12.06.2015</v>
          </cell>
          <cell r="O2737" t="str">
            <v>12.06.2019</v>
          </cell>
          <cell r="P2737" t="str">
            <v>PR0CVC</v>
          </cell>
          <cell r="Q2737" t="str">
            <v>04.05.2015</v>
          </cell>
          <cell r="R2737" t="str">
            <v>Pendiente Jefatura</v>
          </cell>
        </row>
        <row r="2738">
          <cell r="A2738">
            <v>480003741</v>
          </cell>
          <cell r="B2738" t="str">
            <v>ZLRP</v>
          </cell>
          <cell r="C2738">
            <v>1080</v>
          </cell>
          <cell r="D2738">
            <v>38</v>
          </cell>
          <cell r="E2738">
            <v>302564</v>
          </cell>
          <cell r="F2738" t="str">
            <v>CONSTRUCTORA GONZALO DELGADO</v>
          </cell>
          <cell r="G2738">
            <v>114003</v>
          </cell>
          <cell r="H2738">
            <v>1</v>
          </cell>
          <cell r="I2738">
            <v>1</v>
          </cell>
          <cell r="J2738" t="str">
            <v xml:space="preserve">             1.00</v>
          </cell>
          <cell r="K2738" t="str">
            <v>CRC</v>
          </cell>
          <cell r="L2738" t="str">
            <v xml:space="preserve">             1.00</v>
          </cell>
          <cell r="M2738" t="str">
            <v>CRC</v>
          </cell>
          <cell r="N2738" t="str">
            <v>20.06.2016</v>
          </cell>
          <cell r="O2738" t="str">
            <v>20.06.2020</v>
          </cell>
          <cell r="P2738" t="str">
            <v>PR0CVC</v>
          </cell>
          <cell r="Q2738" t="str">
            <v>04.05.2015</v>
          </cell>
          <cell r="R2738" t="str">
            <v>Pendiente Jefatura</v>
          </cell>
        </row>
        <row r="2739">
          <cell r="A2739">
            <v>480003742</v>
          </cell>
          <cell r="B2739" t="str">
            <v>ZLRP</v>
          </cell>
          <cell r="C2739">
            <v>1080</v>
          </cell>
          <cell r="D2739">
            <v>38</v>
          </cell>
          <cell r="E2739">
            <v>310646</v>
          </cell>
          <cell r="F2739" t="str">
            <v>GRUPO OCHO ZONA NORTE S.A.</v>
          </cell>
          <cell r="G2739">
            <v>114003</v>
          </cell>
          <cell r="H2739">
            <v>1</v>
          </cell>
          <cell r="I2739">
            <v>1</v>
          </cell>
          <cell r="J2739" t="str">
            <v xml:space="preserve">             1.00</v>
          </cell>
          <cell r="K2739" t="str">
            <v>CRC</v>
          </cell>
          <cell r="L2739" t="str">
            <v xml:space="preserve">             1.00</v>
          </cell>
          <cell r="M2739" t="str">
            <v>CRC</v>
          </cell>
          <cell r="N2739" t="str">
            <v>12.06.2015</v>
          </cell>
          <cell r="O2739" t="str">
            <v>12.06.2019</v>
          </cell>
          <cell r="P2739" t="str">
            <v>PR0CVC</v>
          </cell>
          <cell r="Q2739" t="str">
            <v>04.05.2015</v>
          </cell>
          <cell r="R2739" t="str">
            <v>Pendiente Jefatura</v>
          </cell>
        </row>
        <row r="2740">
          <cell r="A2740">
            <v>480003743</v>
          </cell>
          <cell r="B2740" t="str">
            <v>ZLRP</v>
          </cell>
          <cell r="C2740">
            <v>1080</v>
          </cell>
          <cell r="D2740">
            <v>20</v>
          </cell>
          <cell r="E2740">
            <v>309132</v>
          </cell>
          <cell r="F2740" t="str">
            <v>PROYECTOS Y DESARROLLOS DE CENTRO</v>
          </cell>
          <cell r="G2740">
            <v>114003</v>
          </cell>
          <cell r="H2740">
            <v>1</v>
          </cell>
          <cell r="I2740">
            <v>1</v>
          </cell>
          <cell r="J2740" t="str">
            <v xml:space="preserve">             1.00</v>
          </cell>
          <cell r="K2740" t="str">
            <v>CRC</v>
          </cell>
          <cell r="L2740" t="str">
            <v xml:space="preserve">             1.00</v>
          </cell>
          <cell r="M2740" t="str">
            <v>CRC</v>
          </cell>
          <cell r="N2740" t="str">
            <v>12.06.2015</v>
          </cell>
          <cell r="O2740" t="str">
            <v>12.06.2019</v>
          </cell>
          <cell r="P2740" t="str">
            <v>PR0CVC</v>
          </cell>
          <cell r="Q2740" t="str">
            <v>04.05.2015</v>
          </cell>
          <cell r="R2740" t="str">
            <v>Aprobado Completamente</v>
          </cell>
        </row>
        <row r="2741">
          <cell r="A2741">
            <v>480003744</v>
          </cell>
          <cell r="B2741" t="str">
            <v>ZLRP</v>
          </cell>
          <cell r="C2741">
            <v>1080</v>
          </cell>
          <cell r="D2741">
            <v>20</v>
          </cell>
          <cell r="E2741">
            <v>301456</v>
          </cell>
          <cell r="F2741" t="str">
            <v>RODRIGUEZ CONSTRUCTORES ASOCIADOS</v>
          </cell>
          <cell r="G2741">
            <v>114003</v>
          </cell>
          <cell r="H2741">
            <v>1</v>
          </cell>
          <cell r="I2741">
            <v>1</v>
          </cell>
          <cell r="J2741" t="str">
            <v xml:space="preserve">             1.00</v>
          </cell>
          <cell r="K2741" t="str">
            <v>CRC</v>
          </cell>
          <cell r="L2741" t="str">
            <v xml:space="preserve">             1.00</v>
          </cell>
          <cell r="M2741" t="str">
            <v>CRC</v>
          </cell>
          <cell r="N2741" t="str">
            <v>12.06.2015</v>
          </cell>
          <cell r="O2741" t="str">
            <v>12.06.2019</v>
          </cell>
          <cell r="P2741" t="str">
            <v>PR0CVC</v>
          </cell>
          <cell r="Q2741" t="str">
            <v>04.05.2015</v>
          </cell>
          <cell r="R2741" t="str">
            <v>Aprobado Completamente</v>
          </cell>
        </row>
        <row r="2742">
          <cell r="A2742">
            <v>480003745</v>
          </cell>
          <cell r="B2742" t="str">
            <v>ZLRP</v>
          </cell>
          <cell r="C2742">
            <v>1080</v>
          </cell>
          <cell r="D2742">
            <v>20</v>
          </cell>
          <cell r="E2742">
            <v>307875</v>
          </cell>
          <cell r="F2742" t="str">
            <v>SISTEMAS Y CONSTRUCCIONES AG LIMITA</v>
          </cell>
          <cell r="G2742">
            <v>114003</v>
          </cell>
          <cell r="H2742">
            <v>1</v>
          </cell>
          <cell r="I2742">
            <v>1</v>
          </cell>
          <cell r="J2742" t="str">
            <v xml:space="preserve">             1.00</v>
          </cell>
          <cell r="K2742" t="str">
            <v>CRC</v>
          </cell>
          <cell r="L2742" t="str">
            <v xml:space="preserve">             1.00</v>
          </cell>
          <cell r="M2742" t="str">
            <v>CRC</v>
          </cell>
          <cell r="N2742" t="str">
            <v>12.06.2015</v>
          </cell>
          <cell r="O2742" t="str">
            <v>12.06.2019</v>
          </cell>
          <cell r="P2742" t="str">
            <v>PR0CVC</v>
          </cell>
          <cell r="Q2742" t="str">
            <v>04.05.2015</v>
          </cell>
          <cell r="R2742" t="str">
            <v>Aprobado Completamente</v>
          </cell>
        </row>
        <row r="2743">
          <cell r="A2743">
            <v>480003746</v>
          </cell>
          <cell r="B2743" t="str">
            <v>ZLRP</v>
          </cell>
          <cell r="C2743">
            <v>1080</v>
          </cell>
          <cell r="D2743">
            <v>20</v>
          </cell>
          <cell r="E2743">
            <v>303612</v>
          </cell>
          <cell r="F2743" t="str">
            <v>TECNI PINTA SOCIEDAD ANONIMA</v>
          </cell>
          <cell r="G2743">
            <v>114003</v>
          </cell>
          <cell r="H2743">
            <v>1</v>
          </cell>
          <cell r="I2743">
            <v>1</v>
          </cell>
          <cell r="J2743" t="str">
            <v xml:space="preserve">             1.00</v>
          </cell>
          <cell r="K2743" t="str">
            <v>CRC</v>
          </cell>
          <cell r="L2743" t="str">
            <v xml:space="preserve">             1.00</v>
          </cell>
          <cell r="M2743" t="str">
            <v>CRC</v>
          </cell>
          <cell r="N2743" t="str">
            <v>12.06.2015</v>
          </cell>
          <cell r="O2743" t="str">
            <v>12.06.2019</v>
          </cell>
          <cell r="P2743" t="str">
            <v>PR0CVC</v>
          </cell>
          <cell r="Q2743" t="str">
            <v>04.05.2015</v>
          </cell>
          <cell r="R2743" t="str">
            <v>Pendiente Jefatura</v>
          </cell>
        </row>
        <row r="2744">
          <cell r="A2744">
            <v>480003747</v>
          </cell>
          <cell r="B2744" t="str">
            <v>ZLRP</v>
          </cell>
          <cell r="C2744">
            <v>1080</v>
          </cell>
          <cell r="D2744">
            <v>20</v>
          </cell>
          <cell r="E2744">
            <v>309137</v>
          </cell>
          <cell r="F2744" t="str">
            <v>EDIFICADORA MODERNA SOCIEDAD ANONIM</v>
          </cell>
          <cell r="G2744">
            <v>114003</v>
          </cell>
          <cell r="H2744">
            <v>1</v>
          </cell>
          <cell r="I2744">
            <v>1</v>
          </cell>
          <cell r="J2744" t="str">
            <v xml:space="preserve">             1.00</v>
          </cell>
          <cell r="K2744" t="str">
            <v>CRC</v>
          </cell>
          <cell r="L2744" t="str">
            <v xml:space="preserve">             1.00</v>
          </cell>
          <cell r="M2744" t="str">
            <v>CRC</v>
          </cell>
          <cell r="N2744" t="str">
            <v>12.06.2015</v>
          </cell>
          <cell r="O2744" t="str">
            <v>12.06.2019</v>
          </cell>
          <cell r="P2744" t="str">
            <v>PR0CVC</v>
          </cell>
          <cell r="Q2744" t="str">
            <v>04.05.2015</v>
          </cell>
          <cell r="R2744" t="str">
            <v>Pendiente Jefatura</v>
          </cell>
        </row>
        <row r="2745">
          <cell r="A2745">
            <v>480003748</v>
          </cell>
          <cell r="B2745" t="str">
            <v>ZLRP</v>
          </cell>
          <cell r="C2745">
            <v>1080</v>
          </cell>
          <cell r="D2745">
            <v>20</v>
          </cell>
          <cell r="E2745">
            <v>307235</v>
          </cell>
          <cell r="F2745" t="str">
            <v>SERVICIOS EN CONSTRUCCION SERCON</v>
          </cell>
          <cell r="G2745">
            <v>114003</v>
          </cell>
          <cell r="H2745">
            <v>1</v>
          </cell>
          <cell r="I2745">
            <v>1</v>
          </cell>
          <cell r="J2745" t="str">
            <v xml:space="preserve">             1.00</v>
          </cell>
          <cell r="K2745" t="str">
            <v>CRC</v>
          </cell>
          <cell r="L2745" t="str">
            <v xml:space="preserve">             1.00</v>
          </cell>
          <cell r="M2745" t="str">
            <v>CRC</v>
          </cell>
          <cell r="N2745" t="str">
            <v>12.06.2015</v>
          </cell>
          <cell r="O2745" t="str">
            <v>12.06.2019</v>
          </cell>
          <cell r="P2745" t="str">
            <v>PR0CVC</v>
          </cell>
          <cell r="Q2745" t="str">
            <v>04.05.2015</v>
          </cell>
          <cell r="R2745" t="str">
            <v>Pendiente Jefatura</v>
          </cell>
        </row>
        <row r="2746">
          <cell r="A2746">
            <v>480003749</v>
          </cell>
          <cell r="B2746" t="str">
            <v>ZLRP</v>
          </cell>
          <cell r="C2746">
            <v>1080</v>
          </cell>
          <cell r="D2746">
            <v>38</v>
          </cell>
          <cell r="E2746">
            <v>300469</v>
          </cell>
          <cell r="F2746" t="str">
            <v>ECOSISTEMAS DE CONSTRUCCION</v>
          </cell>
          <cell r="G2746">
            <v>114003</v>
          </cell>
          <cell r="H2746">
            <v>1</v>
          </cell>
          <cell r="I2746">
            <v>1</v>
          </cell>
          <cell r="J2746" t="str">
            <v xml:space="preserve">             1.00</v>
          </cell>
          <cell r="K2746" t="str">
            <v>CRC</v>
          </cell>
          <cell r="L2746" t="str">
            <v xml:space="preserve">             1.00</v>
          </cell>
          <cell r="M2746" t="str">
            <v>CRC</v>
          </cell>
          <cell r="N2746" t="str">
            <v>12.06.2015</v>
          </cell>
          <cell r="O2746" t="str">
            <v>12.06.2019</v>
          </cell>
          <cell r="P2746" t="str">
            <v>PR0CVC</v>
          </cell>
          <cell r="Q2746" t="str">
            <v>04.05.2015</v>
          </cell>
          <cell r="R2746" t="str">
            <v>Pendiente Jefatura</v>
          </cell>
        </row>
        <row r="2747">
          <cell r="A2747">
            <v>480003750</v>
          </cell>
          <cell r="B2747" t="str">
            <v>ZLRP</v>
          </cell>
          <cell r="C2747">
            <v>1080</v>
          </cell>
          <cell r="D2747">
            <v>38</v>
          </cell>
          <cell r="E2747">
            <v>313581</v>
          </cell>
          <cell r="F2747" t="str">
            <v>EDIFISA CONSTRUCTORA S.A</v>
          </cell>
          <cell r="G2747">
            <v>114003</v>
          </cell>
          <cell r="H2747">
            <v>1</v>
          </cell>
          <cell r="I2747">
            <v>1</v>
          </cell>
          <cell r="J2747" t="str">
            <v xml:space="preserve">             1.00</v>
          </cell>
          <cell r="K2747" t="str">
            <v>CRC</v>
          </cell>
          <cell r="L2747" t="str">
            <v xml:space="preserve">             1.00</v>
          </cell>
          <cell r="M2747" t="str">
            <v>CRC</v>
          </cell>
          <cell r="N2747" t="str">
            <v>12.06.2015</v>
          </cell>
          <cell r="O2747" t="str">
            <v>12.06.2019</v>
          </cell>
          <cell r="P2747" t="str">
            <v>PR0CVC</v>
          </cell>
          <cell r="Q2747" t="str">
            <v>04.05.2015</v>
          </cell>
          <cell r="R2747" t="str">
            <v>Pendiente Jefatura</v>
          </cell>
        </row>
        <row r="2748">
          <cell r="A2748">
            <v>480003751</v>
          </cell>
          <cell r="B2748" t="str">
            <v>ZLRP</v>
          </cell>
          <cell r="C2748">
            <v>1080</v>
          </cell>
          <cell r="D2748">
            <v>38</v>
          </cell>
          <cell r="E2748">
            <v>303528</v>
          </cell>
          <cell r="F2748" t="str">
            <v>COMPAÑIA CONSTRUCTORA CALVO</v>
          </cell>
          <cell r="G2748">
            <v>114003</v>
          </cell>
          <cell r="H2748">
            <v>1</v>
          </cell>
          <cell r="I2748">
            <v>1</v>
          </cell>
          <cell r="J2748" t="str">
            <v xml:space="preserve">             1.00</v>
          </cell>
          <cell r="K2748" t="str">
            <v>CRC</v>
          </cell>
          <cell r="L2748" t="str">
            <v xml:space="preserve">             1.00</v>
          </cell>
          <cell r="M2748" t="str">
            <v>CRC</v>
          </cell>
          <cell r="N2748" t="str">
            <v>12.06.2015</v>
          </cell>
          <cell r="O2748" t="str">
            <v>12.06.2019</v>
          </cell>
          <cell r="P2748" t="str">
            <v>PR0CVC</v>
          </cell>
          <cell r="Q2748" t="str">
            <v>04.05.2015</v>
          </cell>
          <cell r="R2748" t="str">
            <v>Pendiente Jefatura</v>
          </cell>
        </row>
        <row r="2749">
          <cell r="A2749">
            <v>480003752</v>
          </cell>
          <cell r="B2749" t="str">
            <v>ZLRP</v>
          </cell>
          <cell r="C2749">
            <v>1080</v>
          </cell>
          <cell r="D2749">
            <v>38</v>
          </cell>
          <cell r="E2749">
            <v>303646</v>
          </cell>
          <cell r="F2749" t="str">
            <v>ARRIETA PIEDRA SERVICIOS DE MANTENI</v>
          </cell>
          <cell r="G2749">
            <v>114003</v>
          </cell>
          <cell r="H2749">
            <v>1</v>
          </cell>
          <cell r="I2749">
            <v>1</v>
          </cell>
          <cell r="J2749" t="str">
            <v xml:space="preserve">             1.00</v>
          </cell>
          <cell r="K2749" t="str">
            <v>CRC</v>
          </cell>
          <cell r="L2749" t="str">
            <v xml:space="preserve">             1.00</v>
          </cell>
          <cell r="M2749" t="str">
            <v>CRC</v>
          </cell>
          <cell r="N2749" t="str">
            <v>12.06.2015</v>
          </cell>
          <cell r="O2749" t="str">
            <v>12.06.2019</v>
          </cell>
          <cell r="P2749" t="str">
            <v>PR0CVC</v>
          </cell>
          <cell r="Q2749" t="str">
            <v>04.05.2015</v>
          </cell>
          <cell r="R2749" t="str">
            <v>Pendiente Jefatura</v>
          </cell>
        </row>
        <row r="2750">
          <cell r="A2750">
            <v>480003753</v>
          </cell>
          <cell r="B2750" t="str">
            <v>ZLRP</v>
          </cell>
          <cell r="C2750">
            <v>1080</v>
          </cell>
          <cell r="D2750">
            <v>38</v>
          </cell>
          <cell r="E2750">
            <v>312041</v>
          </cell>
          <cell r="F2750" t="str">
            <v>DECO ALQUILERES SOCIEDAD ANONIMA</v>
          </cell>
          <cell r="G2750">
            <v>114003</v>
          </cell>
          <cell r="H2750">
            <v>1</v>
          </cell>
          <cell r="I2750">
            <v>1</v>
          </cell>
          <cell r="J2750" t="str">
            <v xml:space="preserve">             1.00</v>
          </cell>
          <cell r="K2750" t="str">
            <v>CRC</v>
          </cell>
          <cell r="L2750" t="str">
            <v xml:space="preserve">             1.00</v>
          </cell>
          <cell r="M2750" t="str">
            <v>CRC</v>
          </cell>
          <cell r="N2750" t="str">
            <v>12.06.2016</v>
          </cell>
          <cell r="O2750" t="str">
            <v>12.06.2019</v>
          </cell>
          <cell r="P2750" t="str">
            <v>PR0CVC</v>
          </cell>
          <cell r="Q2750" t="str">
            <v>04.05.2015</v>
          </cell>
          <cell r="R2750" t="str">
            <v>Pendiente Jefatura</v>
          </cell>
        </row>
        <row r="2751">
          <cell r="A2751">
            <v>480003754</v>
          </cell>
          <cell r="B2751" t="str">
            <v>ZLRP</v>
          </cell>
          <cell r="C2751">
            <v>1080</v>
          </cell>
          <cell r="D2751">
            <v>38</v>
          </cell>
          <cell r="E2751">
            <v>304851</v>
          </cell>
          <cell r="F2751" t="str">
            <v>INGENIERIA GAIA SOCIEDAD ANONIMA</v>
          </cell>
          <cell r="G2751">
            <v>114003</v>
          </cell>
          <cell r="H2751">
            <v>1</v>
          </cell>
          <cell r="I2751">
            <v>1</v>
          </cell>
          <cell r="J2751" t="str">
            <v xml:space="preserve">             1.00</v>
          </cell>
          <cell r="K2751" t="str">
            <v>CRC</v>
          </cell>
          <cell r="L2751" t="str">
            <v xml:space="preserve">             1.00</v>
          </cell>
          <cell r="M2751" t="str">
            <v>CRC</v>
          </cell>
          <cell r="N2751" t="str">
            <v>12.06.2015</v>
          </cell>
          <cell r="O2751" t="str">
            <v>12.06.2019</v>
          </cell>
          <cell r="P2751" t="str">
            <v>PR0CVC</v>
          </cell>
          <cell r="Q2751" t="str">
            <v>04.05.2015</v>
          </cell>
          <cell r="R2751" t="str">
            <v>Pendiente Jefatura</v>
          </cell>
        </row>
        <row r="2752">
          <cell r="A2752">
            <v>480003755</v>
          </cell>
          <cell r="B2752" t="str">
            <v>ZLRP</v>
          </cell>
          <cell r="C2752">
            <v>1080</v>
          </cell>
          <cell r="D2752">
            <v>38</v>
          </cell>
          <cell r="E2752">
            <v>305577</v>
          </cell>
          <cell r="F2752" t="str">
            <v>CONSTRUCCIONES PEÑARANDA</v>
          </cell>
          <cell r="G2752">
            <v>114003</v>
          </cell>
          <cell r="H2752">
            <v>1</v>
          </cell>
          <cell r="I2752">
            <v>1</v>
          </cell>
          <cell r="J2752" t="str">
            <v xml:space="preserve">             1.00</v>
          </cell>
          <cell r="K2752" t="str">
            <v>CRC</v>
          </cell>
          <cell r="L2752" t="str">
            <v xml:space="preserve">             1.00</v>
          </cell>
          <cell r="M2752" t="str">
            <v>CRC</v>
          </cell>
          <cell r="N2752" t="str">
            <v>12.06.2015</v>
          </cell>
          <cell r="O2752" t="str">
            <v>12.06.2019</v>
          </cell>
          <cell r="P2752" t="str">
            <v>PR0CVC</v>
          </cell>
          <cell r="Q2752" t="str">
            <v>04.05.2015</v>
          </cell>
          <cell r="R2752" t="str">
            <v>Pendiente Jefatura</v>
          </cell>
        </row>
        <row r="2753">
          <cell r="A2753">
            <v>480003756</v>
          </cell>
          <cell r="B2753" t="str">
            <v>ZLRP</v>
          </cell>
          <cell r="C2753">
            <v>1080</v>
          </cell>
          <cell r="D2753">
            <v>38</v>
          </cell>
          <cell r="E2753">
            <v>313585</v>
          </cell>
          <cell r="F2753" t="str">
            <v>CONSTRUCTORA ELEAZAR PEREZ S.A</v>
          </cell>
          <cell r="G2753">
            <v>114003</v>
          </cell>
          <cell r="H2753">
            <v>1</v>
          </cell>
          <cell r="I2753">
            <v>1</v>
          </cell>
          <cell r="J2753" t="str">
            <v xml:space="preserve">             1.00</v>
          </cell>
          <cell r="K2753" t="str">
            <v>CRC</v>
          </cell>
          <cell r="L2753" t="str">
            <v xml:space="preserve">             1.00</v>
          </cell>
          <cell r="M2753" t="str">
            <v>CRC</v>
          </cell>
          <cell r="N2753" t="str">
            <v>12.06.2015</v>
          </cell>
          <cell r="O2753" t="str">
            <v>12.06.2019</v>
          </cell>
          <cell r="P2753" t="str">
            <v>PR0CVC</v>
          </cell>
          <cell r="Q2753" t="str">
            <v>04.05.2015</v>
          </cell>
          <cell r="R2753" t="str">
            <v>Pendiente Jefatura</v>
          </cell>
        </row>
        <row r="2754">
          <cell r="A2754">
            <v>480003757</v>
          </cell>
          <cell r="B2754" t="str">
            <v>ZLRP</v>
          </cell>
          <cell r="C2754">
            <v>1080</v>
          </cell>
          <cell r="D2754">
            <v>38</v>
          </cell>
          <cell r="E2754">
            <v>314060</v>
          </cell>
          <cell r="F2754" t="str">
            <v>DESARROLLO CONSTRUCTIVO ALFA SOCIED</v>
          </cell>
          <cell r="G2754">
            <v>114003</v>
          </cell>
          <cell r="H2754">
            <v>1</v>
          </cell>
          <cell r="I2754">
            <v>1</v>
          </cell>
          <cell r="J2754" t="str">
            <v xml:space="preserve">             1.00</v>
          </cell>
          <cell r="K2754" t="str">
            <v>CRC</v>
          </cell>
          <cell r="L2754" t="str">
            <v xml:space="preserve">             1.00</v>
          </cell>
          <cell r="M2754" t="str">
            <v>CRC</v>
          </cell>
          <cell r="N2754" t="str">
            <v>12.06.2015</v>
          </cell>
          <cell r="O2754" t="str">
            <v>12.06.2019</v>
          </cell>
          <cell r="P2754" t="str">
            <v>PR0CVC</v>
          </cell>
          <cell r="Q2754" t="str">
            <v>04.05.2015</v>
          </cell>
          <cell r="R2754" t="str">
            <v>Pendiente Jefatura</v>
          </cell>
        </row>
        <row r="2755">
          <cell r="A2755">
            <v>480003758</v>
          </cell>
          <cell r="B2755" t="str">
            <v>ZLRP</v>
          </cell>
          <cell r="C2755">
            <v>1080</v>
          </cell>
          <cell r="D2755">
            <v>38</v>
          </cell>
          <cell r="E2755">
            <v>306033</v>
          </cell>
          <cell r="F2755" t="str">
            <v>UMAÑA ARROYO CONSTANCIO</v>
          </cell>
          <cell r="G2755">
            <v>114003</v>
          </cell>
          <cell r="H2755">
            <v>1</v>
          </cell>
          <cell r="I2755">
            <v>1</v>
          </cell>
          <cell r="J2755" t="str">
            <v xml:space="preserve">             1.00</v>
          </cell>
          <cell r="K2755" t="str">
            <v>CRC</v>
          </cell>
          <cell r="L2755" t="str">
            <v xml:space="preserve">             1.00</v>
          </cell>
          <cell r="M2755" t="str">
            <v>CRC</v>
          </cell>
          <cell r="N2755" t="str">
            <v>12.06.2015</v>
          </cell>
          <cell r="O2755" t="str">
            <v>12.06.2019</v>
          </cell>
          <cell r="P2755" t="str">
            <v>PR0CVC</v>
          </cell>
          <cell r="Q2755" t="str">
            <v>04.05.2015</v>
          </cell>
          <cell r="R2755" t="str">
            <v>Pendiente Jefatura</v>
          </cell>
        </row>
        <row r="2756">
          <cell r="A2756">
            <v>480003759</v>
          </cell>
          <cell r="B2756" t="str">
            <v>ZLRP</v>
          </cell>
          <cell r="C2756">
            <v>1080</v>
          </cell>
          <cell r="D2756">
            <v>38</v>
          </cell>
          <cell r="E2756">
            <v>312147</v>
          </cell>
          <cell r="F2756" t="str">
            <v>DISEÑO ARQCONT SOCIEDAD ANONIMA</v>
          </cell>
          <cell r="G2756">
            <v>114003</v>
          </cell>
          <cell r="H2756">
            <v>1</v>
          </cell>
          <cell r="I2756">
            <v>1</v>
          </cell>
          <cell r="J2756" t="str">
            <v xml:space="preserve">             1.00</v>
          </cell>
          <cell r="K2756" t="str">
            <v>CRC</v>
          </cell>
          <cell r="L2756" t="str">
            <v xml:space="preserve">             1.00</v>
          </cell>
          <cell r="M2756" t="str">
            <v>CRC</v>
          </cell>
          <cell r="N2756" t="str">
            <v>12.06.2015</v>
          </cell>
          <cell r="O2756" t="str">
            <v>12.06.2019</v>
          </cell>
          <cell r="P2756" t="str">
            <v>PR0CVC</v>
          </cell>
          <cell r="Q2756" t="str">
            <v>04.05.2015</v>
          </cell>
          <cell r="R2756" t="str">
            <v>Pendiente Jefatura</v>
          </cell>
        </row>
        <row r="2757">
          <cell r="A2757">
            <v>480003760</v>
          </cell>
          <cell r="B2757" t="str">
            <v>ZLRP</v>
          </cell>
          <cell r="C2757">
            <v>1080</v>
          </cell>
          <cell r="D2757">
            <v>38</v>
          </cell>
          <cell r="E2757">
            <v>309152</v>
          </cell>
          <cell r="F2757" t="str">
            <v>VIM SOCIEDAD ANONIMA</v>
          </cell>
          <cell r="G2757">
            <v>114003</v>
          </cell>
          <cell r="H2757">
            <v>1</v>
          </cell>
          <cell r="I2757">
            <v>1</v>
          </cell>
          <cell r="J2757" t="str">
            <v xml:space="preserve">             1.00</v>
          </cell>
          <cell r="K2757" t="str">
            <v>CRC</v>
          </cell>
          <cell r="L2757" t="str">
            <v xml:space="preserve">             1.00</v>
          </cell>
          <cell r="M2757" t="str">
            <v>CRC</v>
          </cell>
          <cell r="N2757" t="str">
            <v>12.06.2015</v>
          </cell>
          <cell r="O2757" t="str">
            <v>12.06.2019</v>
          </cell>
          <cell r="P2757" t="str">
            <v>PR0CVC</v>
          </cell>
          <cell r="Q2757" t="str">
            <v>04.05.2015</v>
          </cell>
          <cell r="R2757" t="str">
            <v>Pendiente Jefatura</v>
          </cell>
        </row>
        <row r="2758">
          <cell r="A2758">
            <v>480003761</v>
          </cell>
          <cell r="B2758" t="str">
            <v>ZLRP</v>
          </cell>
          <cell r="C2758">
            <v>1080</v>
          </cell>
          <cell r="D2758">
            <v>38</v>
          </cell>
          <cell r="E2758">
            <v>309134</v>
          </cell>
          <cell r="F2758" t="str">
            <v>CPM PROYECTOS ESPECIALES SOCIEDAD</v>
          </cell>
          <cell r="G2758">
            <v>114003</v>
          </cell>
          <cell r="H2758">
            <v>1</v>
          </cell>
          <cell r="I2758">
            <v>1</v>
          </cell>
          <cell r="J2758" t="str">
            <v xml:space="preserve">             1.00</v>
          </cell>
          <cell r="K2758" t="str">
            <v>CRC</v>
          </cell>
          <cell r="L2758" t="str">
            <v xml:space="preserve">             1.00</v>
          </cell>
          <cell r="M2758" t="str">
            <v>CRC</v>
          </cell>
          <cell r="N2758" t="str">
            <v>12.06.2015</v>
          </cell>
          <cell r="O2758" t="str">
            <v>12.06.2019</v>
          </cell>
          <cell r="P2758" t="str">
            <v>PR0CVC</v>
          </cell>
          <cell r="Q2758" t="str">
            <v>04.05.2015</v>
          </cell>
          <cell r="R2758" t="str">
            <v>Pendiente Jefatura</v>
          </cell>
        </row>
        <row r="2759">
          <cell r="A2759">
            <v>480003762</v>
          </cell>
          <cell r="B2759" t="str">
            <v>ZLRP</v>
          </cell>
          <cell r="C2759">
            <v>1080</v>
          </cell>
          <cell r="D2759">
            <v>38</v>
          </cell>
          <cell r="E2759">
            <v>309151</v>
          </cell>
          <cell r="F2759" t="str">
            <v>AMERICA INGENIERIA Y ARQUITECTURA</v>
          </cell>
          <cell r="G2759">
            <v>114003</v>
          </cell>
          <cell r="H2759">
            <v>1</v>
          </cell>
          <cell r="I2759">
            <v>1</v>
          </cell>
          <cell r="J2759" t="str">
            <v xml:space="preserve">             1.00</v>
          </cell>
          <cell r="K2759" t="str">
            <v>CRC</v>
          </cell>
          <cell r="L2759" t="str">
            <v xml:space="preserve">             1.00</v>
          </cell>
          <cell r="M2759" t="str">
            <v>CRC</v>
          </cell>
          <cell r="N2759" t="str">
            <v>12.06.2015</v>
          </cell>
          <cell r="O2759" t="str">
            <v>12.06.2019</v>
          </cell>
          <cell r="P2759" t="str">
            <v>PR0CVC</v>
          </cell>
          <cell r="Q2759" t="str">
            <v>04.05.2015</v>
          </cell>
          <cell r="R2759" t="str">
            <v>Pendiente Jefatura</v>
          </cell>
        </row>
        <row r="2760">
          <cell r="A2760">
            <v>480003763</v>
          </cell>
          <cell r="B2760" t="str">
            <v>ZLRP</v>
          </cell>
          <cell r="C2760">
            <v>1080</v>
          </cell>
          <cell r="D2760">
            <v>38</v>
          </cell>
          <cell r="E2760">
            <v>309163</v>
          </cell>
          <cell r="F2760" t="str">
            <v>MOLINA ARCE CONSTRUCCION Y CONSULTO</v>
          </cell>
          <cell r="G2760">
            <v>114003</v>
          </cell>
          <cell r="H2760">
            <v>1</v>
          </cell>
          <cell r="I2760">
            <v>1</v>
          </cell>
          <cell r="J2760" t="str">
            <v xml:space="preserve">             1.00</v>
          </cell>
          <cell r="K2760" t="str">
            <v>CRC</v>
          </cell>
          <cell r="L2760" t="str">
            <v xml:space="preserve">             1.00</v>
          </cell>
          <cell r="M2760" t="str">
            <v>CRC</v>
          </cell>
          <cell r="N2760" t="str">
            <v>12.06.2015</v>
          </cell>
          <cell r="O2760" t="str">
            <v>12.06.2019</v>
          </cell>
          <cell r="P2760" t="str">
            <v>PR0CVC</v>
          </cell>
          <cell r="Q2760" t="str">
            <v>04.05.2015</v>
          </cell>
          <cell r="R2760" t="str">
            <v>Pendiente Jefatura</v>
          </cell>
        </row>
        <row r="2761">
          <cell r="A2761">
            <v>480003764</v>
          </cell>
          <cell r="B2761" t="str">
            <v>ZLRP</v>
          </cell>
          <cell r="C2761">
            <v>1080</v>
          </cell>
          <cell r="D2761">
            <v>38</v>
          </cell>
          <cell r="E2761">
            <v>312042</v>
          </cell>
          <cell r="F2761" t="str">
            <v>JGM CONSTRUCCIONES SOCIEDAD ANONIMA</v>
          </cell>
          <cell r="G2761">
            <v>114003</v>
          </cell>
          <cell r="H2761">
            <v>1</v>
          </cell>
          <cell r="I2761">
            <v>1</v>
          </cell>
          <cell r="J2761" t="str">
            <v xml:space="preserve">             1.00</v>
          </cell>
          <cell r="K2761" t="str">
            <v>CRC</v>
          </cell>
          <cell r="L2761" t="str">
            <v xml:space="preserve">             1.00</v>
          </cell>
          <cell r="M2761" t="str">
            <v>CRC</v>
          </cell>
          <cell r="N2761" t="str">
            <v>12.06.2015</v>
          </cell>
          <cell r="O2761" t="str">
            <v>12.06.2019</v>
          </cell>
          <cell r="P2761" t="str">
            <v>PR0CVC</v>
          </cell>
          <cell r="Q2761" t="str">
            <v>05.05.2015</v>
          </cell>
          <cell r="R2761" t="str">
            <v>Aprobado Completamente</v>
          </cell>
        </row>
        <row r="2762">
          <cell r="A2762">
            <v>480003765</v>
          </cell>
          <cell r="B2762" t="str">
            <v>ZLRP</v>
          </cell>
          <cell r="C2762">
            <v>1080</v>
          </cell>
          <cell r="D2762">
            <v>38</v>
          </cell>
          <cell r="E2762">
            <v>300310</v>
          </cell>
          <cell r="F2762" t="str">
            <v>CONSTRUCCIONES ASTORGA  SOCIEDAD AN</v>
          </cell>
          <cell r="G2762">
            <v>114003</v>
          </cell>
          <cell r="H2762">
            <v>1</v>
          </cell>
          <cell r="I2762">
            <v>1</v>
          </cell>
          <cell r="J2762" t="str">
            <v xml:space="preserve">             1.00</v>
          </cell>
          <cell r="K2762" t="str">
            <v>CRC</v>
          </cell>
          <cell r="L2762" t="str">
            <v xml:space="preserve">             1.00</v>
          </cell>
          <cell r="M2762" t="str">
            <v>CRC</v>
          </cell>
          <cell r="N2762" t="str">
            <v>12.06.2015</v>
          </cell>
          <cell r="O2762" t="str">
            <v>12.06.2019</v>
          </cell>
          <cell r="P2762" t="str">
            <v>PR0CVC</v>
          </cell>
          <cell r="Q2762" t="str">
            <v>05.05.2015</v>
          </cell>
          <cell r="R2762" t="str">
            <v>Pendiente Jefatura</v>
          </cell>
        </row>
        <row r="2763">
          <cell r="A2763">
            <v>480003766</v>
          </cell>
          <cell r="B2763" t="str">
            <v>ZLRP</v>
          </cell>
          <cell r="C2763">
            <v>1080</v>
          </cell>
          <cell r="D2763">
            <v>38</v>
          </cell>
          <cell r="E2763">
            <v>300934</v>
          </cell>
          <cell r="F2763" t="str">
            <v>MULTISERVICIOS ISABEL CRISTINA, SOC</v>
          </cell>
          <cell r="G2763">
            <v>114003</v>
          </cell>
          <cell r="H2763">
            <v>1</v>
          </cell>
          <cell r="I2763">
            <v>1</v>
          </cell>
          <cell r="J2763" t="str">
            <v xml:space="preserve">             1.00</v>
          </cell>
          <cell r="K2763" t="str">
            <v>CRC</v>
          </cell>
          <cell r="L2763" t="str">
            <v xml:space="preserve">             1.00</v>
          </cell>
          <cell r="M2763" t="str">
            <v>CRC</v>
          </cell>
          <cell r="N2763" t="str">
            <v>12.06.2015</v>
          </cell>
          <cell r="O2763" t="str">
            <v>12.06.2019</v>
          </cell>
          <cell r="P2763" t="str">
            <v>PR0CVC</v>
          </cell>
          <cell r="Q2763" t="str">
            <v>05.05.2015</v>
          </cell>
          <cell r="R2763" t="str">
            <v>Pendiente Jefatura</v>
          </cell>
        </row>
        <row r="2764">
          <cell r="A2764">
            <v>480003767</v>
          </cell>
          <cell r="B2764" t="str">
            <v>ZLRP</v>
          </cell>
          <cell r="C2764">
            <v>1080</v>
          </cell>
          <cell r="D2764">
            <v>38</v>
          </cell>
          <cell r="E2764">
            <v>309608</v>
          </cell>
          <cell r="F2764" t="str">
            <v>XISA CONSTRUCCIONES SOCIEDAD ANONIM</v>
          </cell>
          <cell r="G2764">
            <v>114003</v>
          </cell>
          <cell r="H2764">
            <v>1</v>
          </cell>
          <cell r="I2764">
            <v>1</v>
          </cell>
          <cell r="J2764" t="str">
            <v xml:space="preserve">             1.00</v>
          </cell>
          <cell r="K2764" t="str">
            <v>CRC</v>
          </cell>
          <cell r="L2764" t="str">
            <v xml:space="preserve">             1.00</v>
          </cell>
          <cell r="M2764" t="str">
            <v>CRC</v>
          </cell>
          <cell r="N2764" t="str">
            <v>12.06.2015</v>
          </cell>
          <cell r="O2764" t="str">
            <v>12.06.2019</v>
          </cell>
          <cell r="P2764" t="str">
            <v>PR0CVC</v>
          </cell>
          <cell r="Q2764" t="str">
            <v>05.05.2015</v>
          </cell>
          <cell r="R2764" t="str">
            <v>Pendiente Jefatura</v>
          </cell>
        </row>
        <row r="2765">
          <cell r="A2765">
            <v>480003768</v>
          </cell>
          <cell r="B2765" t="str">
            <v>ZLRP</v>
          </cell>
          <cell r="C2765">
            <v>1080</v>
          </cell>
          <cell r="D2765">
            <v>38</v>
          </cell>
          <cell r="E2765">
            <v>313628</v>
          </cell>
          <cell r="F2765" t="str">
            <v>COMPAÑIA AGRA S.A</v>
          </cell>
          <cell r="G2765">
            <v>114003</v>
          </cell>
          <cell r="H2765">
            <v>1</v>
          </cell>
          <cell r="I2765">
            <v>1</v>
          </cell>
          <cell r="J2765" t="str">
            <v xml:space="preserve">             1.00</v>
          </cell>
          <cell r="K2765" t="str">
            <v>CRC</v>
          </cell>
          <cell r="L2765" t="str">
            <v xml:space="preserve">             1.00</v>
          </cell>
          <cell r="M2765" t="str">
            <v>CRC</v>
          </cell>
          <cell r="N2765" t="str">
            <v>12.06.2015</v>
          </cell>
          <cell r="O2765" t="str">
            <v>12.06.2019</v>
          </cell>
          <cell r="P2765" t="str">
            <v>PR0CVC</v>
          </cell>
          <cell r="Q2765" t="str">
            <v>05.05.2015</v>
          </cell>
          <cell r="R2765" t="str">
            <v>Pendiente Jefatura</v>
          </cell>
        </row>
        <row r="2766">
          <cell r="A2766">
            <v>480003769</v>
          </cell>
          <cell r="B2766" t="str">
            <v>ZLRP</v>
          </cell>
          <cell r="C2766">
            <v>1080</v>
          </cell>
          <cell r="D2766">
            <v>38</v>
          </cell>
          <cell r="E2766">
            <v>313630</v>
          </cell>
          <cell r="F2766" t="str">
            <v>CONSULTORIA Y CONSTRUCCIÓN DI.CO.PR</v>
          </cell>
          <cell r="G2766">
            <v>114003</v>
          </cell>
          <cell r="H2766">
            <v>1</v>
          </cell>
          <cell r="I2766">
            <v>1</v>
          </cell>
          <cell r="J2766" t="str">
            <v xml:space="preserve">             1.00</v>
          </cell>
          <cell r="K2766" t="str">
            <v>CRC</v>
          </cell>
          <cell r="L2766" t="str">
            <v xml:space="preserve">             1.00</v>
          </cell>
          <cell r="M2766" t="str">
            <v>CRC</v>
          </cell>
          <cell r="N2766" t="str">
            <v>12.06.2015</v>
          </cell>
          <cell r="O2766" t="str">
            <v>12.06.2019</v>
          </cell>
          <cell r="P2766" t="str">
            <v>PR0CVC</v>
          </cell>
          <cell r="Q2766" t="str">
            <v>05.05.2015</v>
          </cell>
          <cell r="R2766" t="str">
            <v>Pendiente Jefatura</v>
          </cell>
        </row>
        <row r="2767">
          <cell r="A2767">
            <v>480003770</v>
          </cell>
          <cell r="B2767" t="str">
            <v>ZLRP</v>
          </cell>
          <cell r="C2767">
            <v>1080</v>
          </cell>
          <cell r="D2767">
            <v>38</v>
          </cell>
          <cell r="E2767">
            <v>302037</v>
          </cell>
          <cell r="F2767" t="str">
            <v>CONSTRUCTORA GUZMAN SOCIEDAD ANONIM</v>
          </cell>
          <cell r="G2767">
            <v>114003</v>
          </cell>
          <cell r="H2767">
            <v>1</v>
          </cell>
          <cell r="I2767">
            <v>1</v>
          </cell>
          <cell r="J2767" t="str">
            <v xml:space="preserve">             1.00</v>
          </cell>
          <cell r="K2767" t="str">
            <v>CRC</v>
          </cell>
          <cell r="L2767" t="str">
            <v xml:space="preserve">             1.00</v>
          </cell>
          <cell r="M2767" t="str">
            <v>CRC</v>
          </cell>
          <cell r="N2767" t="str">
            <v>12.06.2015</v>
          </cell>
          <cell r="O2767" t="str">
            <v>12.06.2019</v>
          </cell>
          <cell r="P2767" t="str">
            <v>PR0CVC</v>
          </cell>
          <cell r="Q2767" t="str">
            <v>05.05.2015</v>
          </cell>
          <cell r="R2767" t="str">
            <v>Pendiente Jefatura</v>
          </cell>
        </row>
        <row r="2768">
          <cell r="A2768">
            <v>480003771</v>
          </cell>
          <cell r="B2768" t="str">
            <v>ZLRP</v>
          </cell>
          <cell r="C2768">
            <v>1080</v>
          </cell>
          <cell r="D2768">
            <v>38</v>
          </cell>
          <cell r="E2768">
            <v>309157</v>
          </cell>
          <cell r="F2768" t="str">
            <v>PYP CONSTRUCCIONES SOCIEDAD ANONIIM</v>
          </cell>
          <cell r="G2768">
            <v>114003</v>
          </cell>
          <cell r="H2768">
            <v>1</v>
          </cell>
          <cell r="I2768">
            <v>1</v>
          </cell>
          <cell r="J2768" t="str">
            <v xml:space="preserve">             1.00</v>
          </cell>
          <cell r="K2768" t="str">
            <v>CRC</v>
          </cell>
          <cell r="L2768" t="str">
            <v xml:space="preserve">             1.00</v>
          </cell>
          <cell r="M2768" t="str">
            <v>CRC</v>
          </cell>
          <cell r="N2768" t="str">
            <v>12.06.2015</v>
          </cell>
          <cell r="O2768" t="str">
            <v>12.06.2019</v>
          </cell>
          <cell r="P2768" t="str">
            <v>PR0CVC</v>
          </cell>
          <cell r="Q2768" t="str">
            <v>05.05.2015</v>
          </cell>
          <cell r="R2768" t="str">
            <v>Pendiente Jefatura</v>
          </cell>
        </row>
        <row r="2769">
          <cell r="A2769">
            <v>480003772</v>
          </cell>
          <cell r="B2769" t="str">
            <v>ZLRP</v>
          </cell>
          <cell r="C2769">
            <v>1080</v>
          </cell>
          <cell r="D2769">
            <v>38</v>
          </cell>
          <cell r="E2769">
            <v>308904</v>
          </cell>
          <cell r="F2769" t="str">
            <v>CONSTRUCTORA MAVACON SOCIEDAD</v>
          </cell>
          <cell r="G2769">
            <v>114003</v>
          </cell>
          <cell r="H2769">
            <v>1</v>
          </cell>
          <cell r="I2769">
            <v>1</v>
          </cell>
          <cell r="J2769" t="str">
            <v xml:space="preserve">             1.00</v>
          </cell>
          <cell r="K2769" t="str">
            <v>CRC</v>
          </cell>
          <cell r="L2769" t="str">
            <v xml:space="preserve">             1.00</v>
          </cell>
          <cell r="M2769" t="str">
            <v>CRC</v>
          </cell>
          <cell r="N2769" t="str">
            <v>12.06.2015</v>
          </cell>
          <cell r="O2769" t="str">
            <v>12.06.2019</v>
          </cell>
          <cell r="P2769" t="str">
            <v>PR0CVC</v>
          </cell>
          <cell r="Q2769" t="str">
            <v>05.05.2015</v>
          </cell>
          <cell r="R2769" t="str">
            <v>Pendiente Jefatura</v>
          </cell>
        </row>
        <row r="2770">
          <cell r="A2770">
            <v>480003773</v>
          </cell>
          <cell r="B2770" t="str">
            <v>ZLRP</v>
          </cell>
          <cell r="C2770">
            <v>1080</v>
          </cell>
          <cell r="D2770">
            <v>38</v>
          </cell>
          <cell r="E2770">
            <v>309142</v>
          </cell>
          <cell r="F2770" t="str">
            <v>EDIFICADORA CENTROAMERICANA RAPIPAR</v>
          </cell>
          <cell r="G2770">
            <v>114003</v>
          </cell>
          <cell r="H2770">
            <v>1</v>
          </cell>
          <cell r="I2770">
            <v>1</v>
          </cell>
          <cell r="J2770" t="str">
            <v xml:space="preserve">             1.00</v>
          </cell>
          <cell r="K2770" t="str">
            <v>CRC</v>
          </cell>
          <cell r="L2770" t="str">
            <v xml:space="preserve">             1.00</v>
          </cell>
          <cell r="M2770" t="str">
            <v>CRC</v>
          </cell>
          <cell r="N2770" t="str">
            <v>12.06.2015</v>
          </cell>
          <cell r="O2770" t="str">
            <v>12.06.2019</v>
          </cell>
          <cell r="P2770" t="str">
            <v>PR0CVC</v>
          </cell>
          <cell r="Q2770" t="str">
            <v>05.05.2015</v>
          </cell>
          <cell r="R2770" t="str">
            <v>Pendiente Jefatura</v>
          </cell>
        </row>
        <row r="2771">
          <cell r="A2771">
            <v>480003774</v>
          </cell>
          <cell r="B2771" t="str">
            <v>ZLRP</v>
          </cell>
          <cell r="C2771">
            <v>1080</v>
          </cell>
          <cell r="D2771">
            <v>38</v>
          </cell>
          <cell r="E2771">
            <v>300317</v>
          </cell>
          <cell r="F2771" t="str">
            <v>CONSTRUCTORA VALBA SOCIEDAD ANONIMA</v>
          </cell>
          <cell r="G2771">
            <v>114003</v>
          </cell>
          <cell r="H2771">
            <v>1</v>
          </cell>
          <cell r="I2771">
            <v>1</v>
          </cell>
          <cell r="J2771" t="str">
            <v xml:space="preserve">             1.00</v>
          </cell>
          <cell r="K2771" t="str">
            <v>CRC</v>
          </cell>
          <cell r="L2771" t="str">
            <v xml:space="preserve">             1.00</v>
          </cell>
          <cell r="M2771" t="str">
            <v>CRC</v>
          </cell>
          <cell r="N2771" t="str">
            <v>12.06.2015</v>
          </cell>
          <cell r="O2771" t="str">
            <v>12.06.2019</v>
          </cell>
          <cell r="P2771" t="str">
            <v>PR0CVC</v>
          </cell>
          <cell r="Q2771" t="str">
            <v>05.05.2015</v>
          </cell>
          <cell r="R2771" t="str">
            <v>Aprobado Completamente</v>
          </cell>
        </row>
        <row r="2772">
          <cell r="A2772">
            <v>480003775</v>
          </cell>
          <cell r="B2772" t="str">
            <v>ZLRP</v>
          </cell>
          <cell r="C2772">
            <v>1080</v>
          </cell>
          <cell r="D2772">
            <v>38</v>
          </cell>
          <cell r="E2772">
            <v>302449</v>
          </cell>
          <cell r="F2772" t="str">
            <v>COMPAÑIA CONSTRUCTORA VAN DER LAAT</v>
          </cell>
          <cell r="G2772">
            <v>114003</v>
          </cell>
          <cell r="H2772">
            <v>1</v>
          </cell>
          <cell r="I2772">
            <v>1</v>
          </cell>
          <cell r="J2772" t="str">
            <v xml:space="preserve">             1.00</v>
          </cell>
          <cell r="K2772" t="str">
            <v>CRC</v>
          </cell>
          <cell r="L2772" t="str">
            <v xml:space="preserve">             1.00</v>
          </cell>
          <cell r="M2772" t="str">
            <v>CRC</v>
          </cell>
          <cell r="N2772" t="str">
            <v>12.06.2015</v>
          </cell>
          <cell r="O2772" t="str">
            <v>12.06.2019</v>
          </cell>
          <cell r="P2772" t="str">
            <v>PR0CVC</v>
          </cell>
          <cell r="Q2772" t="str">
            <v>05.05.2015</v>
          </cell>
          <cell r="R2772" t="str">
            <v>Aprobado Completamente</v>
          </cell>
        </row>
        <row r="2773">
          <cell r="A2773">
            <v>480003776</v>
          </cell>
          <cell r="B2773" t="str">
            <v>ZLRP</v>
          </cell>
          <cell r="C2773">
            <v>1080</v>
          </cell>
          <cell r="D2773">
            <v>38</v>
          </cell>
          <cell r="E2773">
            <v>300315</v>
          </cell>
          <cell r="F2773" t="str">
            <v>CONSTRUCTORA NAVARRO Y AVILES</v>
          </cell>
          <cell r="G2773">
            <v>114003</v>
          </cell>
          <cell r="H2773">
            <v>1</v>
          </cell>
          <cell r="I2773">
            <v>1</v>
          </cell>
          <cell r="J2773" t="str">
            <v xml:space="preserve">             1.00</v>
          </cell>
          <cell r="K2773" t="str">
            <v>CRC</v>
          </cell>
          <cell r="L2773" t="str">
            <v xml:space="preserve">             1.00</v>
          </cell>
          <cell r="M2773" t="str">
            <v>CRC</v>
          </cell>
          <cell r="N2773" t="str">
            <v>12.06.2015</v>
          </cell>
          <cell r="O2773" t="str">
            <v>12.06.2019</v>
          </cell>
          <cell r="P2773" t="str">
            <v>PR0CVC</v>
          </cell>
          <cell r="Q2773" t="str">
            <v>05.05.2015</v>
          </cell>
          <cell r="R2773" t="str">
            <v>Aprobado Completamente</v>
          </cell>
        </row>
        <row r="2774">
          <cell r="A2774">
            <v>480003777</v>
          </cell>
          <cell r="B2774" t="str">
            <v>ZLRP</v>
          </cell>
          <cell r="C2774">
            <v>1080</v>
          </cell>
          <cell r="D2774">
            <v>38</v>
          </cell>
          <cell r="E2774">
            <v>300336</v>
          </cell>
          <cell r="F2774" t="str">
            <v>CORPORACION ELECTRICA OSMIN VARGAS</v>
          </cell>
          <cell r="G2774">
            <v>114003</v>
          </cell>
          <cell r="H2774">
            <v>1</v>
          </cell>
          <cell r="I2774">
            <v>1</v>
          </cell>
          <cell r="J2774" t="str">
            <v xml:space="preserve">             1.00</v>
          </cell>
          <cell r="K2774" t="str">
            <v>CRC</v>
          </cell>
          <cell r="L2774" t="str">
            <v xml:space="preserve">             1.00</v>
          </cell>
          <cell r="M2774" t="str">
            <v>CRC</v>
          </cell>
          <cell r="N2774" t="str">
            <v>12.06.2015</v>
          </cell>
          <cell r="O2774" t="str">
            <v>12.06.2019</v>
          </cell>
          <cell r="P2774" t="str">
            <v>PR0CVC</v>
          </cell>
          <cell r="Q2774" t="str">
            <v>06.05.2015</v>
          </cell>
          <cell r="R2774" t="str">
            <v>Pendiente Analista</v>
          </cell>
        </row>
        <row r="2775">
          <cell r="A2775">
            <v>480003778</v>
          </cell>
          <cell r="B2775" t="str">
            <v>ZLRP</v>
          </cell>
          <cell r="C2775">
            <v>1080</v>
          </cell>
          <cell r="D2775">
            <v>38</v>
          </cell>
          <cell r="E2775">
            <v>300632</v>
          </cell>
          <cell r="F2775" t="str">
            <v>GUERRA HIDALGO ENRIQUE</v>
          </cell>
          <cell r="G2775">
            <v>114003</v>
          </cell>
          <cell r="H2775">
            <v>1</v>
          </cell>
          <cell r="I2775">
            <v>1</v>
          </cell>
          <cell r="J2775" t="str">
            <v xml:space="preserve">             1.00</v>
          </cell>
          <cell r="K2775" t="str">
            <v>CRC</v>
          </cell>
          <cell r="L2775" t="str">
            <v xml:space="preserve">             1.00</v>
          </cell>
          <cell r="M2775" t="str">
            <v>CRC</v>
          </cell>
          <cell r="N2775" t="str">
            <v>06.05.2015</v>
          </cell>
          <cell r="O2775" t="str">
            <v>06.05.2019</v>
          </cell>
          <cell r="P2775" t="str">
            <v>PR0CVC</v>
          </cell>
          <cell r="Q2775" t="str">
            <v>06.05.2015</v>
          </cell>
          <cell r="R2775" t="str">
            <v>Pendiente Jefatura</v>
          </cell>
        </row>
        <row r="2776">
          <cell r="A2776">
            <v>480003779</v>
          </cell>
          <cell r="B2776" t="str">
            <v>ZLRP</v>
          </cell>
          <cell r="C2776">
            <v>1070</v>
          </cell>
          <cell r="D2776">
            <v>38</v>
          </cell>
          <cell r="E2776">
            <v>314191</v>
          </cell>
          <cell r="F2776" t="str">
            <v>MARIA BENAVIDES GONZALEZ</v>
          </cell>
          <cell r="G2776" t="str">
            <v>A15011E</v>
          </cell>
          <cell r="H2776">
            <v>1</v>
          </cell>
          <cell r="I2776">
            <v>4</v>
          </cell>
          <cell r="J2776" t="str">
            <v xml:space="preserve">       277,200.00</v>
          </cell>
          <cell r="K2776" t="str">
            <v>CRC</v>
          </cell>
          <cell r="L2776" t="str">
            <v xml:space="preserve">       831,600.00</v>
          </cell>
          <cell r="M2776" t="str">
            <v>CRC</v>
          </cell>
          <cell r="N2776" t="str">
            <v>15.05.2015</v>
          </cell>
          <cell r="O2776" t="str">
            <v>15.05.2019</v>
          </cell>
          <cell r="P2776" t="str">
            <v>PR0CVC</v>
          </cell>
          <cell r="Q2776" t="str">
            <v>06.05.2015</v>
          </cell>
          <cell r="R2776" t="str">
            <v>Aprobado Completamente</v>
          </cell>
        </row>
        <row r="2777">
          <cell r="A2777">
            <v>480003780</v>
          </cell>
          <cell r="B2777" t="str">
            <v>ZLRP</v>
          </cell>
          <cell r="C2777">
            <v>1080</v>
          </cell>
          <cell r="D2777">
            <v>33</v>
          </cell>
          <cell r="E2777">
            <v>314026</v>
          </cell>
          <cell r="F2777" t="str">
            <v>GIOVANNI ANDRES SIBAJA MADRIGAL</v>
          </cell>
          <cell r="G2777" t="str">
            <v>A15010E</v>
          </cell>
          <cell r="H2777">
            <v>1</v>
          </cell>
          <cell r="I2777">
            <v>6</v>
          </cell>
          <cell r="J2777" t="str">
            <v xml:space="preserve">    12,250,000.00</v>
          </cell>
          <cell r="K2777" t="str">
            <v>CRC</v>
          </cell>
          <cell r="L2777" t="str">
            <v xml:space="preserve">    31,425,000.00</v>
          </cell>
          <cell r="M2777" t="str">
            <v>CRC</v>
          </cell>
          <cell r="N2777" t="str">
            <v>12.05.2015</v>
          </cell>
          <cell r="O2777" t="str">
            <v>12.05.2019</v>
          </cell>
          <cell r="P2777" t="str">
            <v>PR0CVC</v>
          </cell>
          <cell r="Q2777" t="str">
            <v>06.05.2015</v>
          </cell>
          <cell r="R2777" t="str">
            <v>Aprobado Completamente</v>
          </cell>
        </row>
        <row r="2778">
          <cell r="A2778">
            <v>480003781</v>
          </cell>
          <cell r="B2778" t="str">
            <v>ZLRP</v>
          </cell>
          <cell r="C2778">
            <v>1010</v>
          </cell>
          <cell r="D2778">
            <v>25</v>
          </cell>
          <cell r="E2778">
            <v>304965</v>
          </cell>
          <cell r="F2778" t="str">
            <v>MUDANZAS MUNDIALES SOCIEDAD ANONIMA</v>
          </cell>
          <cell r="G2778" t="str">
            <v>A15012E</v>
          </cell>
          <cell r="H2778">
            <v>1</v>
          </cell>
          <cell r="I2778">
            <v>3</v>
          </cell>
          <cell r="J2778" t="str">
            <v xml:space="preserve">        56,458.74</v>
          </cell>
          <cell r="K2778" t="str">
            <v>USD</v>
          </cell>
          <cell r="L2778" t="str">
            <v xml:space="preserve">        55,441.02</v>
          </cell>
          <cell r="M2778" t="str">
            <v>USD</v>
          </cell>
          <cell r="N2778" t="str">
            <v>05.05.2016</v>
          </cell>
          <cell r="O2778" t="str">
            <v>05.05.2017</v>
          </cell>
          <cell r="P2778" t="str">
            <v>PR0CVC</v>
          </cell>
          <cell r="Q2778" t="str">
            <v>06.05.2015</v>
          </cell>
          <cell r="R2778" t="str">
            <v>Aprobado Completamente</v>
          </cell>
        </row>
        <row r="2779">
          <cell r="A2779">
            <v>480003782</v>
          </cell>
          <cell r="B2779" t="str">
            <v>ZLRP</v>
          </cell>
          <cell r="C2779">
            <v>1080</v>
          </cell>
          <cell r="D2779">
            <v>38</v>
          </cell>
          <cell r="E2779">
            <v>305787</v>
          </cell>
          <cell r="F2779" t="str">
            <v>SERTA SERVICIOS TECNICOS ADMINISTRA</v>
          </cell>
          <cell r="G2779" t="str">
            <v>A15065M</v>
          </cell>
          <cell r="H2779">
            <v>1</v>
          </cell>
          <cell r="I2779">
            <v>1</v>
          </cell>
          <cell r="J2779" t="str">
            <v xml:space="preserve">   180,625,014.90</v>
          </cell>
          <cell r="K2779" t="str">
            <v>CRC</v>
          </cell>
          <cell r="L2779" t="str">
            <v xml:space="preserve">   180,625,014.90</v>
          </cell>
          <cell r="M2779" t="str">
            <v>CRC</v>
          </cell>
          <cell r="N2779" t="str">
            <v>09.05.2015</v>
          </cell>
          <cell r="O2779" t="str">
            <v>10.09.2015</v>
          </cell>
          <cell r="P2779" t="str">
            <v>PR0CVC</v>
          </cell>
          <cell r="Q2779" t="str">
            <v>08.05.2015</v>
          </cell>
          <cell r="R2779" t="str">
            <v>Aprobado Completamente</v>
          </cell>
        </row>
        <row r="2780">
          <cell r="A2780">
            <v>480003783</v>
          </cell>
          <cell r="B2780" t="str">
            <v>ZLRP</v>
          </cell>
          <cell r="C2780">
            <v>1050</v>
          </cell>
          <cell r="D2780">
            <v>27</v>
          </cell>
          <cell r="E2780">
            <v>309411</v>
          </cell>
          <cell r="F2780" t="str">
            <v>TECNOLOGIA APLICADAS A LA MEDICINA</v>
          </cell>
          <cell r="G2780" t="str">
            <v>A15021E</v>
          </cell>
          <cell r="H2780">
            <v>1</v>
          </cell>
          <cell r="I2780">
            <v>1</v>
          </cell>
          <cell r="J2780" t="str">
            <v xml:space="preserve">         9,741.00</v>
          </cell>
          <cell r="K2780" t="str">
            <v>USD</v>
          </cell>
          <cell r="L2780" t="str">
            <v xml:space="preserve">         9,741.00</v>
          </cell>
          <cell r="M2780" t="str">
            <v>USD</v>
          </cell>
          <cell r="N2780" t="str">
            <v>01.06.2015</v>
          </cell>
          <cell r="O2780" t="str">
            <v>01.12.2015</v>
          </cell>
          <cell r="P2780" t="str">
            <v>PR0CVC</v>
          </cell>
          <cell r="Q2780" t="str">
            <v>15.05.2015</v>
          </cell>
          <cell r="R2780" t="str">
            <v>Aprobado Completamente</v>
          </cell>
        </row>
        <row r="2781">
          <cell r="A2781">
            <v>480003784</v>
          </cell>
          <cell r="B2781" t="str">
            <v>ZLRP</v>
          </cell>
          <cell r="C2781">
            <v>1080</v>
          </cell>
          <cell r="D2781">
            <v>38</v>
          </cell>
          <cell r="E2781">
            <v>300532</v>
          </cell>
          <cell r="F2781" t="str">
            <v>EUROMOBILIA S.A.</v>
          </cell>
          <cell r="G2781" t="str">
            <v>114004E</v>
          </cell>
          <cell r="H2781">
            <v>1</v>
          </cell>
          <cell r="I2781">
            <v>1138</v>
          </cell>
          <cell r="J2781" t="str">
            <v xml:space="preserve"> 1,058,847,772.66</v>
          </cell>
          <cell r="K2781" t="str">
            <v>CRC</v>
          </cell>
          <cell r="L2781" t="str">
            <v xml:space="preserve"> 1,058,847,772.66</v>
          </cell>
          <cell r="M2781" t="str">
            <v>CRC</v>
          </cell>
          <cell r="N2781" t="str">
            <v>03.06.2015</v>
          </cell>
          <cell r="O2781" t="str">
            <v>03.06.2019</v>
          </cell>
          <cell r="P2781" t="str">
            <v>PR0CVC</v>
          </cell>
          <cell r="Q2781" t="str">
            <v>18.05.2015</v>
          </cell>
          <cell r="R2781" t="str">
            <v>Aprobado Completamente</v>
          </cell>
        </row>
        <row r="2782">
          <cell r="A2782">
            <v>480003785</v>
          </cell>
          <cell r="B2782" t="str">
            <v>ZLRP</v>
          </cell>
          <cell r="C2782">
            <v>1080</v>
          </cell>
          <cell r="D2782">
            <v>38</v>
          </cell>
          <cell r="E2782">
            <v>300453</v>
          </cell>
          <cell r="F2782" t="str">
            <v>DISTRIBUIDORA M S.A.</v>
          </cell>
          <cell r="G2782" t="str">
            <v>114004E</v>
          </cell>
          <cell r="H2782">
            <v>1</v>
          </cell>
          <cell r="I2782">
            <v>157</v>
          </cell>
          <cell r="J2782" t="str">
            <v xml:space="preserve">   165,538,662.00</v>
          </cell>
          <cell r="K2782" t="str">
            <v>CRC</v>
          </cell>
          <cell r="L2782" t="str">
            <v xml:space="preserve">   165,538,662.00</v>
          </cell>
          <cell r="M2782" t="str">
            <v>CRC</v>
          </cell>
          <cell r="N2782" t="str">
            <v>04.06.2015</v>
          </cell>
          <cell r="O2782" t="str">
            <v>04.06.2019</v>
          </cell>
          <cell r="P2782" t="str">
            <v>PR0CVC</v>
          </cell>
          <cell r="Q2782" t="str">
            <v>18.05.2015</v>
          </cell>
          <cell r="R2782" t="str">
            <v>Aprobado Completamente</v>
          </cell>
        </row>
        <row r="2783">
          <cell r="A2783">
            <v>480003786</v>
          </cell>
          <cell r="B2783" t="str">
            <v>ZLRP</v>
          </cell>
          <cell r="C2783">
            <v>1040</v>
          </cell>
          <cell r="D2783">
            <v>59</v>
          </cell>
          <cell r="E2783">
            <v>301884</v>
          </cell>
          <cell r="F2783" t="str">
            <v>ALFARO SALAZAR HENRY DANIEL</v>
          </cell>
          <cell r="G2783" t="str">
            <v>A15016E</v>
          </cell>
          <cell r="H2783">
            <v>1</v>
          </cell>
          <cell r="I2783">
            <v>6</v>
          </cell>
          <cell r="J2783" t="str">
            <v xml:space="preserve">     2,160,000.00</v>
          </cell>
          <cell r="K2783" t="str">
            <v>CRC</v>
          </cell>
          <cell r="L2783" t="str">
            <v xml:space="preserve">     4,720,000.00</v>
          </cell>
          <cell r="M2783" t="str">
            <v>CRC</v>
          </cell>
          <cell r="N2783" t="str">
            <v>01.10.2015</v>
          </cell>
          <cell r="O2783" t="str">
            <v>25.10.2017</v>
          </cell>
          <cell r="P2783" t="str">
            <v>PR0CVC</v>
          </cell>
          <cell r="Q2783" t="str">
            <v>21.05.2015</v>
          </cell>
          <cell r="R2783" t="str">
            <v>Pendiente Analista</v>
          </cell>
        </row>
        <row r="2784">
          <cell r="A2784">
            <v>480003787</v>
          </cell>
          <cell r="B2784" t="str">
            <v>ZLRP</v>
          </cell>
          <cell r="C2784">
            <v>1070</v>
          </cell>
          <cell r="D2784">
            <v>21</v>
          </cell>
          <cell r="E2784">
            <v>301091</v>
          </cell>
          <cell r="F2784" t="str">
            <v>REPSELL INTERNACIONAL SOCIEDAD</v>
          </cell>
          <cell r="G2784" t="str">
            <v>A15022E</v>
          </cell>
          <cell r="H2784">
            <v>1</v>
          </cell>
          <cell r="I2784">
            <v>1</v>
          </cell>
          <cell r="J2784" t="str">
            <v xml:space="preserve">     1,500,000.00</v>
          </cell>
          <cell r="K2784" t="str">
            <v>CRC</v>
          </cell>
          <cell r="L2784" t="str">
            <v xml:space="preserve">     1,500,000.00</v>
          </cell>
          <cell r="M2784" t="str">
            <v>CRC</v>
          </cell>
          <cell r="N2784" t="str">
            <v>27.05.2015</v>
          </cell>
          <cell r="O2784" t="str">
            <v>27.05.2016</v>
          </cell>
          <cell r="P2784" t="str">
            <v>PR0CVC</v>
          </cell>
          <cell r="Q2784" t="str">
            <v>25.05.2015</v>
          </cell>
          <cell r="R2784" t="str">
            <v>Aprobado Completamente</v>
          </cell>
        </row>
        <row r="2785">
          <cell r="A2785">
            <v>480003788</v>
          </cell>
          <cell r="B2785" t="str">
            <v>ZLRP</v>
          </cell>
          <cell r="C2785">
            <v>1080</v>
          </cell>
          <cell r="D2785">
            <v>38</v>
          </cell>
          <cell r="E2785">
            <v>307880</v>
          </cell>
          <cell r="F2785" t="str">
            <v>FADEMSA MARCAS Y AFINES S.A.</v>
          </cell>
          <cell r="G2785" t="str">
            <v>A15022E</v>
          </cell>
          <cell r="H2785">
            <v>1</v>
          </cell>
          <cell r="I2785">
            <v>44</v>
          </cell>
          <cell r="J2785" t="str">
            <v xml:space="preserve">     5,096,000.00</v>
          </cell>
          <cell r="K2785" t="str">
            <v>CRC</v>
          </cell>
          <cell r="L2785" t="str">
            <v xml:space="preserve">    10,426,727.25</v>
          </cell>
          <cell r="M2785" t="str">
            <v>CRC</v>
          </cell>
          <cell r="N2785" t="str">
            <v>25.05.2015</v>
          </cell>
          <cell r="O2785" t="str">
            <v>25.05.2019</v>
          </cell>
          <cell r="P2785" t="str">
            <v>PR0CVC</v>
          </cell>
          <cell r="Q2785" t="str">
            <v>25.05.2015</v>
          </cell>
          <cell r="R2785" t="str">
            <v>Aprobado Completamente</v>
          </cell>
        </row>
        <row r="2786">
          <cell r="A2786">
            <v>480003789</v>
          </cell>
          <cell r="B2786" t="str">
            <v>ZLRP</v>
          </cell>
          <cell r="C2786">
            <v>1080</v>
          </cell>
          <cell r="D2786">
            <v>38</v>
          </cell>
          <cell r="E2786">
            <v>314272</v>
          </cell>
          <cell r="F2786" t="str">
            <v>CONSTRUCTORA SAMAGU RODRIGUEZ S.A</v>
          </cell>
          <cell r="G2786">
            <v>114003</v>
          </cell>
          <cell r="H2786">
            <v>1</v>
          </cell>
          <cell r="I2786">
            <v>1</v>
          </cell>
          <cell r="J2786" t="str">
            <v xml:space="preserve">             1.00</v>
          </cell>
          <cell r="K2786" t="str">
            <v>CRC</v>
          </cell>
          <cell r="L2786" t="str">
            <v xml:space="preserve">             1.00</v>
          </cell>
          <cell r="M2786" t="str">
            <v>CRC</v>
          </cell>
          <cell r="N2786" t="str">
            <v>27.05.2015</v>
          </cell>
          <cell r="O2786" t="str">
            <v>27.05.2019</v>
          </cell>
          <cell r="P2786" t="str">
            <v>PR0CVC</v>
          </cell>
          <cell r="Q2786" t="str">
            <v>27.05.2015</v>
          </cell>
          <cell r="R2786" t="str">
            <v>Aprobado Completamente</v>
          </cell>
        </row>
        <row r="2787">
          <cell r="A2787">
            <v>480003790</v>
          </cell>
          <cell r="B2787" t="str">
            <v>ZLRP</v>
          </cell>
          <cell r="C2787">
            <v>1080</v>
          </cell>
          <cell r="D2787">
            <v>38</v>
          </cell>
          <cell r="E2787">
            <v>314271</v>
          </cell>
          <cell r="F2787" t="str">
            <v>CONSTRUCTORA PRIFER S.A</v>
          </cell>
          <cell r="G2787">
            <v>114003</v>
          </cell>
          <cell r="H2787">
            <v>1</v>
          </cell>
          <cell r="I2787">
            <v>1</v>
          </cell>
          <cell r="J2787" t="str">
            <v xml:space="preserve">             1.00</v>
          </cell>
          <cell r="K2787" t="str">
            <v>CRC</v>
          </cell>
          <cell r="L2787" t="str">
            <v xml:space="preserve">             1.00</v>
          </cell>
          <cell r="M2787" t="str">
            <v>CRC</v>
          </cell>
          <cell r="N2787" t="str">
            <v>27.05.2015</v>
          </cell>
          <cell r="O2787" t="str">
            <v>27.05.2019</v>
          </cell>
          <cell r="P2787" t="str">
            <v>PR0CVC</v>
          </cell>
          <cell r="Q2787" t="str">
            <v>27.05.2015</v>
          </cell>
          <cell r="R2787" t="str">
            <v>Aprobado Completamente</v>
          </cell>
        </row>
        <row r="2788">
          <cell r="A2788">
            <v>480003791</v>
          </cell>
          <cell r="B2788" t="str">
            <v>ZLRP</v>
          </cell>
          <cell r="C2788">
            <v>1080</v>
          </cell>
          <cell r="D2788">
            <v>38</v>
          </cell>
          <cell r="E2788">
            <v>314273</v>
          </cell>
          <cell r="F2788" t="str">
            <v>INNOVA INGENIERIA EN CONSTRUCCION Y</v>
          </cell>
          <cell r="G2788">
            <v>114003</v>
          </cell>
          <cell r="H2788">
            <v>1</v>
          </cell>
          <cell r="I2788">
            <v>1</v>
          </cell>
          <cell r="J2788" t="str">
            <v xml:space="preserve">             1.00</v>
          </cell>
          <cell r="K2788" t="str">
            <v>CRC</v>
          </cell>
          <cell r="L2788" t="str">
            <v xml:space="preserve">             1.00</v>
          </cell>
          <cell r="M2788" t="str">
            <v>CRC</v>
          </cell>
          <cell r="N2788" t="str">
            <v>27.05.2015</v>
          </cell>
          <cell r="O2788" t="str">
            <v>27.05.2019</v>
          </cell>
          <cell r="P2788" t="str">
            <v>PR0CVC</v>
          </cell>
          <cell r="Q2788" t="str">
            <v>27.05.2015</v>
          </cell>
          <cell r="R2788" t="str">
            <v>Aprobado Completamente</v>
          </cell>
        </row>
        <row r="2789">
          <cell r="A2789">
            <v>480003792</v>
          </cell>
          <cell r="B2789" t="str">
            <v>ZLRP</v>
          </cell>
          <cell r="C2789">
            <v>1080</v>
          </cell>
          <cell r="D2789">
            <v>38</v>
          </cell>
          <cell r="E2789">
            <v>314274</v>
          </cell>
          <cell r="F2789" t="str">
            <v>LOTO INGENIEROS CONSTRUCTORES S.A</v>
          </cell>
          <cell r="G2789">
            <v>114003</v>
          </cell>
          <cell r="H2789">
            <v>1</v>
          </cell>
          <cell r="I2789">
            <v>1</v>
          </cell>
          <cell r="J2789" t="str">
            <v xml:space="preserve">             1.00</v>
          </cell>
          <cell r="K2789" t="str">
            <v>CRC</v>
          </cell>
          <cell r="L2789" t="str">
            <v xml:space="preserve">             1.00</v>
          </cell>
          <cell r="M2789" t="str">
            <v>CRC</v>
          </cell>
          <cell r="N2789" t="str">
            <v>27.05.2015</v>
          </cell>
          <cell r="O2789" t="str">
            <v>27.05.2019</v>
          </cell>
          <cell r="P2789" t="str">
            <v>PR0CVC</v>
          </cell>
          <cell r="Q2789" t="str">
            <v>27.05.2015</v>
          </cell>
          <cell r="R2789" t="str">
            <v>Aprobado Completamente</v>
          </cell>
        </row>
        <row r="2790">
          <cell r="A2790">
            <v>480003793</v>
          </cell>
          <cell r="B2790" t="str">
            <v>ZLRP</v>
          </cell>
          <cell r="C2790">
            <v>1080</v>
          </cell>
          <cell r="D2790">
            <v>38</v>
          </cell>
          <cell r="E2790">
            <v>314275</v>
          </cell>
          <cell r="F2790" t="str">
            <v>SOLUCIONES TECNICAS DE CALIDAD STC</v>
          </cell>
          <cell r="G2790">
            <v>114003</v>
          </cell>
          <cell r="H2790">
            <v>1</v>
          </cell>
          <cell r="I2790">
            <v>1</v>
          </cell>
          <cell r="J2790" t="str">
            <v xml:space="preserve">             1.00</v>
          </cell>
          <cell r="K2790" t="str">
            <v>CRC</v>
          </cell>
          <cell r="L2790" t="str">
            <v xml:space="preserve">             1.00</v>
          </cell>
          <cell r="M2790" t="str">
            <v>CRC</v>
          </cell>
          <cell r="N2790" t="str">
            <v>27.05.2015</v>
          </cell>
          <cell r="O2790" t="str">
            <v>27.05.2019</v>
          </cell>
          <cell r="P2790" t="str">
            <v>PR0CVC</v>
          </cell>
          <cell r="Q2790" t="str">
            <v>27.05.2015</v>
          </cell>
          <cell r="R2790" t="str">
            <v>Aprobado Completamente</v>
          </cell>
        </row>
        <row r="2791">
          <cell r="A2791">
            <v>480003794</v>
          </cell>
          <cell r="B2791" t="str">
            <v>ZLRP</v>
          </cell>
          <cell r="C2791">
            <v>1080</v>
          </cell>
          <cell r="D2791">
            <v>38</v>
          </cell>
          <cell r="E2791">
            <v>310100</v>
          </cell>
          <cell r="F2791" t="str">
            <v>MILLER COMPAÑIA CONSTRUCTORA S.A.</v>
          </cell>
          <cell r="G2791">
            <v>114003</v>
          </cell>
          <cell r="H2791">
            <v>1</v>
          </cell>
          <cell r="I2791">
            <v>1</v>
          </cell>
          <cell r="J2791" t="str">
            <v xml:space="preserve">             1.00</v>
          </cell>
          <cell r="K2791" t="str">
            <v>CRC</v>
          </cell>
          <cell r="L2791" t="str">
            <v xml:space="preserve">             1.00</v>
          </cell>
          <cell r="M2791" t="str">
            <v>CRC</v>
          </cell>
          <cell r="N2791" t="str">
            <v>27.05.2015</v>
          </cell>
          <cell r="O2791" t="str">
            <v>27.05.2019</v>
          </cell>
          <cell r="P2791" t="str">
            <v>PR0CVC</v>
          </cell>
          <cell r="Q2791" t="str">
            <v>27.05.2015</v>
          </cell>
          <cell r="R2791" t="str">
            <v>Aprobado Completamente</v>
          </cell>
        </row>
        <row r="2792">
          <cell r="A2792">
            <v>480003795</v>
          </cell>
          <cell r="B2792" t="str">
            <v>ZLRP</v>
          </cell>
          <cell r="C2792">
            <v>1080</v>
          </cell>
          <cell r="D2792">
            <v>38</v>
          </cell>
          <cell r="E2792">
            <v>314276</v>
          </cell>
          <cell r="F2792" t="str">
            <v>CONSTRUTICA DISEÑO Y CONSTRUCCION L</v>
          </cell>
          <cell r="G2792">
            <v>114003</v>
          </cell>
          <cell r="H2792">
            <v>1</v>
          </cell>
          <cell r="I2792">
            <v>1</v>
          </cell>
          <cell r="J2792" t="str">
            <v xml:space="preserve">             1.00</v>
          </cell>
          <cell r="K2792" t="str">
            <v>CRC</v>
          </cell>
          <cell r="L2792" t="str">
            <v xml:space="preserve">             1.00</v>
          </cell>
          <cell r="M2792" t="str">
            <v>CRC</v>
          </cell>
          <cell r="N2792" t="str">
            <v>27.05.2015</v>
          </cell>
          <cell r="O2792" t="str">
            <v>27.05.2019</v>
          </cell>
          <cell r="P2792" t="str">
            <v>PR0CVC</v>
          </cell>
          <cell r="Q2792" t="str">
            <v>27.05.2015</v>
          </cell>
          <cell r="R2792" t="str">
            <v>Aprobado Completamente</v>
          </cell>
        </row>
        <row r="2793">
          <cell r="A2793">
            <v>480003796</v>
          </cell>
          <cell r="B2793" t="str">
            <v>ZLRP</v>
          </cell>
          <cell r="C2793">
            <v>1080</v>
          </cell>
          <cell r="D2793">
            <v>38</v>
          </cell>
          <cell r="E2793">
            <v>314270</v>
          </cell>
          <cell r="F2793" t="str">
            <v>VIDALCO SOCIEDAD ANONIMA</v>
          </cell>
          <cell r="G2793">
            <v>114003</v>
          </cell>
          <cell r="H2793">
            <v>1</v>
          </cell>
          <cell r="I2793">
            <v>1</v>
          </cell>
          <cell r="J2793" t="str">
            <v xml:space="preserve">             1.00</v>
          </cell>
          <cell r="K2793" t="str">
            <v>CRC</v>
          </cell>
          <cell r="L2793" t="str">
            <v xml:space="preserve">             1.00</v>
          </cell>
          <cell r="M2793" t="str">
            <v>CRC</v>
          </cell>
          <cell r="N2793" t="str">
            <v>27.05.2015</v>
          </cell>
          <cell r="O2793" t="str">
            <v>27.05.2019</v>
          </cell>
          <cell r="P2793" t="str">
            <v>PR0CVC</v>
          </cell>
          <cell r="Q2793" t="str">
            <v>27.05.2015</v>
          </cell>
          <cell r="R2793" t="str">
            <v>Aprobado Completamente</v>
          </cell>
        </row>
        <row r="2794">
          <cell r="A2794">
            <v>480003797</v>
          </cell>
          <cell r="B2794" t="str">
            <v>ZLRP</v>
          </cell>
          <cell r="C2794">
            <v>1080</v>
          </cell>
          <cell r="D2794">
            <v>39</v>
          </cell>
          <cell r="E2794">
            <v>300407</v>
          </cell>
          <cell r="F2794" t="str">
            <v>DELOITTE &amp; TOUCHE SOCIEDAD ANONIMA</v>
          </cell>
          <cell r="G2794" t="str">
            <v>114006E</v>
          </cell>
          <cell r="H2794">
            <v>1</v>
          </cell>
          <cell r="I2794">
            <v>8</v>
          </cell>
          <cell r="J2794" t="str">
            <v xml:space="preserve">       343,259.00</v>
          </cell>
          <cell r="K2794" t="str">
            <v>USD</v>
          </cell>
          <cell r="L2794" t="str">
            <v xml:space="preserve">     1,126,261.39</v>
          </cell>
          <cell r="M2794" t="str">
            <v>USD</v>
          </cell>
          <cell r="N2794" t="str">
            <v>01.07.2015</v>
          </cell>
          <cell r="O2794" t="str">
            <v>30.06.2019</v>
          </cell>
          <cell r="P2794" t="str">
            <v>PR0CVC</v>
          </cell>
          <cell r="Q2794" t="str">
            <v>01.06.2015</v>
          </cell>
          <cell r="R2794" t="str">
            <v>Aprobado Completamente</v>
          </cell>
        </row>
        <row r="2795">
          <cell r="A2795">
            <v>480003798</v>
          </cell>
          <cell r="B2795" t="str">
            <v>ZLRP</v>
          </cell>
          <cell r="C2795">
            <v>1080</v>
          </cell>
          <cell r="D2795" t="str">
            <v>R01</v>
          </cell>
          <cell r="E2795">
            <v>314321</v>
          </cell>
          <cell r="F2795" t="str">
            <v>CAMARA NACIONAL DE TURISMO</v>
          </cell>
          <cell r="G2795" t="str">
            <v>A15066M</v>
          </cell>
          <cell r="H2795">
            <v>1</v>
          </cell>
          <cell r="I2795">
            <v>2</v>
          </cell>
          <cell r="J2795" t="str">
            <v xml:space="preserve">       586,000.00</v>
          </cell>
          <cell r="K2795" t="str">
            <v>CRC</v>
          </cell>
          <cell r="L2795" t="str">
            <v xml:space="preserve">     1,150,000.00</v>
          </cell>
          <cell r="M2795" t="str">
            <v>CRC</v>
          </cell>
          <cell r="N2795" t="str">
            <v>01.06.2015</v>
          </cell>
          <cell r="O2795" t="str">
            <v>01.06.2017</v>
          </cell>
          <cell r="P2795" t="str">
            <v>PR0CVC</v>
          </cell>
          <cell r="Q2795" t="str">
            <v>01.06.2015</v>
          </cell>
          <cell r="R2795" t="str">
            <v>Pendiente Analista</v>
          </cell>
        </row>
        <row r="2796">
          <cell r="A2796">
            <v>480003799</v>
          </cell>
          <cell r="B2796" t="str">
            <v>ZLRP</v>
          </cell>
          <cell r="C2796">
            <v>1080</v>
          </cell>
          <cell r="D2796">
            <v>38</v>
          </cell>
          <cell r="E2796">
            <v>309132</v>
          </cell>
          <cell r="F2796" t="str">
            <v>PROYECTOS Y DESARROLLOS DE CENTRO</v>
          </cell>
          <cell r="G2796">
            <v>114003</v>
          </cell>
          <cell r="H2796">
            <v>1</v>
          </cell>
          <cell r="I2796">
            <v>1</v>
          </cell>
          <cell r="J2796" t="str">
            <v xml:space="preserve">             1.00</v>
          </cell>
          <cell r="K2796" t="str">
            <v>CRC</v>
          </cell>
          <cell r="L2796" t="str">
            <v xml:space="preserve">             1.00</v>
          </cell>
          <cell r="M2796" t="str">
            <v>CRC</v>
          </cell>
          <cell r="N2796" t="str">
            <v>08.06.2015</v>
          </cell>
          <cell r="O2796" t="str">
            <v>18.06.2015</v>
          </cell>
          <cell r="P2796" t="str">
            <v>PR0CVC</v>
          </cell>
          <cell r="Q2796" t="str">
            <v>08.06.2015</v>
          </cell>
          <cell r="R2796" t="str">
            <v>Pendiente Analista</v>
          </cell>
        </row>
        <row r="2797">
          <cell r="A2797">
            <v>480003800</v>
          </cell>
          <cell r="B2797" t="str">
            <v>ZLRP</v>
          </cell>
          <cell r="C2797">
            <v>1080</v>
          </cell>
          <cell r="D2797">
            <v>38</v>
          </cell>
          <cell r="E2797">
            <v>300310</v>
          </cell>
          <cell r="F2797" t="str">
            <v>CONSTRUCCIONES ASTORGA  SOCIEDAD AN</v>
          </cell>
          <cell r="G2797">
            <v>114003</v>
          </cell>
          <cell r="H2797">
            <v>1</v>
          </cell>
          <cell r="I2797">
            <v>1</v>
          </cell>
          <cell r="J2797" t="str">
            <v xml:space="preserve">             1.00</v>
          </cell>
          <cell r="K2797" t="str">
            <v>CRC</v>
          </cell>
          <cell r="L2797" t="str">
            <v xml:space="preserve">             1.00</v>
          </cell>
          <cell r="M2797" t="str">
            <v>CRC</v>
          </cell>
          <cell r="N2797" t="str">
            <v>08.06.2015</v>
          </cell>
          <cell r="O2797" t="str">
            <v>18.06.2015</v>
          </cell>
          <cell r="P2797" t="str">
            <v>PR0CVC</v>
          </cell>
          <cell r="Q2797" t="str">
            <v>08.06.2015</v>
          </cell>
          <cell r="R2797" t="str">
            <v>Pendiente Analista</v>
          </cell>
        </row>
        <row r="2798">
          <cell r="A2798">
            <v>480003801</v>
          </cell>
          <cell r="B2798" t="str">
            <v>ZLRP</v>
          </cell>
          <cell r="C2798">
            <v>1080</v>
          </cell>
          <cell r="D2798" t="str">
            <v>R01</v>
          </cell>
          <cell r="E2798">
            <v>200091</v>
          </cell>
          <cell r="F2798" t="str">
            <v>ASOCIACION PANAMERICANA DE FIANZAS</v>
          </cell>
          <cell r="G2798" t="str">
            <v>A15074M</v>
          </cell>
          <cell r="H2798">
            <v>1</v>
          </cell>
          <cell r="I2798">
            <v>8</v>
          </cell>
          <cell r="J2798" t="str">
            <v xml:space="preserve">         5,000.00</v>
          </cell>
          <cell r="K2798" t="str">
            <v>USD</v>
          </cell>
          <cell r="L2798" t="str">
            <v xml:space="preserve">        21,580.00</v>
          </cell>
          <cell r="M2798" t="str">
            <v>USD</v>
          </cell>
          <cell r="N2798" t="str">
            <v>08.06.2015</v>
          </cell>
          <cell r="O2798" t="str">
            <v>08.06.2019</v>
          </cell>
          <cell r="P2798" t="str">
            <v>PR0CVC</v>
          </cell>
          <cell r="Q2798" t="str">
            <v>08.06.2015</v>
          </cell>
          <cell r="R2798" t="str">
            <v>Pendiente Jefatura</v>
          </cell>
        </row>
        <row r="2799">
          <cell r="A2799">
            <v>480003802</v>
          </cell>
          <cell r="B2799" t="str">
            <v>ZLRP</v>
          </cell>
          <cell r="C2799">
            <v>1080</v>
          </cell>
          <cell r="D2799">
            <v>38</v>
          </cell>
          <cell r="E2799">
            <v>300256</v>
          </cell>
          <cell r="F2799" t="str">
            <v>COMERCIALIZADORA A T DEL SUR</v>
          </cell>
          <cell r="G2799" t="str">
            <v>NULO</v>
          </cell>
          <cell r="H2799">
            <v>1</v>
          </cell>
          <cell r="I2799">
            <v>14</v>
          </cell>
          <cell r="J2799" t="str">
            <v xml:space="preserve">             1.00</v>
          </cell>
          <cell r="K2799" t="str">
            <v>CRC</v>
          </cell>
          <cell r="L2799" t="str">
            <v xml:space="preserve">             1.00</v>
          </cell>
          <cell r="M2799" t="str">
            <v>CRC</v>
          </cell>
          <cell r="N2799" t="str">
            <v>08.06.2015</v>
          </cell>
          <cell r="O2799" t="str">
            <v>12.06.2015</v>
          </cell>
          <cell r="P2799" t="str">
            <v>PR0CVC</v>
          </cell>
          <cell r="Q2799" t="str">
            <v>08.06.2015</v>
          </cell>
        </row>
        <row r="2800">
          <cell r="A2800">
            <v>480003803</v>
          </cell>
          <cell r="B2800" t="str">
            <v>ZLRP</v>
          </cell>
          <cell r="C2800">
            <v>1090</v>
          </cell>
          <cell r="D2800">
            <v>71</v>
          </cell>
          <cell r="E2800">
            <v>304545</v>
          </cell>
          <cell r="F2800" t="str">
            <v>PUBLIMARK SOCIEDAD ANONIMA</v>
          </cell>
          <cell r="G2800" t="str">
            <v>A15083M</v>
          </cell>
          <cell r="H2800">
            <v>1</v>
          </cell>
          <cell r="I2800">
            <v>15</v>
          </cell>
          <cell r="J2800" t="str">
            <v xml:space="preserve"> 1,320,000,000.00</v>
          </cell>
          <cell r="K2800" t="str">
            <v>CRC</v>
          </cell>
          <cell r="L2800" t="str">
            <v xml:space="preserve">   434,600,000.00</v>
          </cell>
          <cell r="M2800" t="str">
            <v>CRC</v>
          </cell>
          <cell r="N2800" t="str">
            <v>15.06.2015</v>
          </cell>
          <cell r="O2800" t="str">
            <v>26.02.2016</v>
          </cell>
          <cell r="P2800" t="str">
            <v>PR0CVC</v>
          </cell>
          <cell r="Q2800" t="str">
            <v>08.06.2015</v>
          </cell>
          <cell r="R2800" t="str">
            <v>Aprobado Completamente</v>
          </cell>
        </row>
        <row r="2801">
          <cell r="A2801">
            <v>480003804</v>
          </cell>
          <cell r="B2801" t="str">
            <v>ZLRP</v>
          </cell>
          <cell r="C2801">
            <v>1090</v>
          </cell>
          <cell r="D2801">
            <v>71</v>
          </cell>
          <cell r="E2801">
            <v>306265</v>
          </cell>
          <cell r="F2801" t="str">
            <v>OPMN GROUP, SOCIEDAD ANONIMA</v>
          </cell>
          <cell r="G2801" t="str">
            <v>A15083M</v>
          </cell>
          <cell r="H2801">
            <v>1</v>
          </cell>
          <cell r="I2801">
            <v>15</v>
          </cell>
          <cell r="J2801" t="str">
            <v xml:space="preserve"> 1,320,000,000.00</v>
          </cell>
          <cell r="K2801" t="str">
            <v>CRC</v>
          </cell>
          <cell r="L2801" t="str">
            <v xml:space="preserve"> 1,106,200,000.00</v>
          </cell>
          <cell r="M2801" t="str">
            <v>CRC</v>
          </cell>
          <cell r="N2801" t="str">
            <v>15.06.2015</v>
          </cell>
          <cell r="O2801" t="str">
            <v>26.02.2016</v>
          </cell>
          <cell r="P2801" t="str">
            <v>PR0CVC</v>
          </cell>
          <cell r="Q2801" t="str">
            <v>08.06.2015</v>
          </cell>
          <cell r="R2801" t="str">
            <v>Aprobado Completamente</v>
          </cell>
        </row>
        <row r="2802">
          <cell r="A2802">
            <v>480003805</v>
          </cell>
          <cell r="B2802" t="str">
            <v>ZLRP</v>
          </cell>
          <cell r="C2802">
            <v>1090</v>
          </cell>
          <cell r="D2802">
            <v>38</v>
          </cell>
          <cell r="E2802">
            <v>306140</v>
          </cell>
          <cell r="F2802" t="str">
            <v>EQUIPOS NIETO SOCIEDAD ANONIMA</v>
          </cell>
          <cell r="G2802" t="str">
            <v>A15018E</v>
          </cell>
          <cell r="H2802">
            <v>1</v>
          </cell>
          <cell r="I2802">
            <v>3</v>
          </cell>
          <cell r="J2802" t="str">
            <v xml:space="preserve">             1.00</v>
          </cell>
          <cell r="K2802" t="str">
            <v>USD</v>
          </cell>
          <cell r="L2802" t="str">
            <v xml:space="preserve">             1.00</v>
          </cell>
          <cell r="M2802" t="str">
            <v>USD</v>
          </cell>
          <cell r="N2802" t="str">
            <v>08.06.2015</v>
          </cell>
          <cell r="O2802" t="str">
            <v>18.06.2015</v>
          </cell>
          <cell r="P2802" t="str">
            <v>PR0CVC</v>
          </cell>
          <cell r="Q2802" t="str">
            <v>08.06.2015</v>
          </cell>
        </row>
        <row r="2803">
          <cell r="A2803">
            <v>480003806</v>
          </cell>
          <cell r="B2803" t="str">
            <v>ZLRP</v>
          </cell>
          <cell r="C2803">
            <v>1080</v>
          </cell>
          <cell r="D2803" t="str">
            <v>R01</v>
          </cell>
          <cell r="E2803">
            <v>200096</v>
          </cell>
          <cell r="F2803" t="str">
            <v>LIMRA INTERNACIONAL</v>
          </cell>
          <cell r="G2803" t="str">
            <v>A15075M</v>
          </cell>
          <cell r="H2803">
            <v>1</v>
          </cell>
          <cell r="I2803">
            <v>4</v>
          </cell>
          <cell r="J2803" t="str">
            <v xml:space="preserve">         3,543.32</v>
          </cell>
          <cell r="K2803" t="str">
            <v>USD</v>
          </cell>
          <cell r="L2803" t="str">
            <v xml:space="preserve">        10,226.37</v>
          </cell>
          <cell r="M2803" t="str">
            <v>USD</v>
          </cell>
          <cell r="N2803" t="str">
            <v>14.07.2015</v>
          </cell>
          <cell r="O2803" t="str">
            <v>14.07.2017</v>
          </cell>
          <cell r="P2803" t="str">
            <v>PR0CVC</v>
          </cell>
          <cell r="Q2803" t="str">
            <v>09.06.2015</v>
          </cell>
          <cell r="R2803" t="str">
            <v>Pendiente Analista</v>
          </cell>
        </row>
        <row r="2804">
          <cell r="A2804">
            <v>480003807</v>
          </cell>
          <cell r="B2804" t="str">
            <v>ZLRP</v>
          </cell>
          <cell r="C2804">
            <v>1080</v>
          </cell>
          <cell r="D2804">
            <v>38</v>
          </cell>
          <cell r="E2804">
            <v>306332</v>
          </cell>
          <cell r="F2804" t="str">
            <v>MACRO COMERCIAL SOCIEDAD ANONIMA</v>
          </cell>
          <cell r="G2804" t="str">
            <v>A15018E</v>
          </cell>
          <cell r="H2804">
            <v>1</v>
          </cell>
          <cell r="I2804">
            <v>153</v>
          </cell>
          <cell r="J2804" t="str">
            <v xml:space="preserve">         4,191.17</v>
          </cell>
          <cell r="K2804" t="str">
            <v>USD</v>
          </cell>
          <cell r="L2804" t="str">
            <v xml:space="preserve">        10,663.57</v>
          </cell>
          <cell r="M2804" t="str">
            <v>USD</v>
          </cell>
          <cell r="N2804" t="str">
            <v>21.07.2015</v>
          </cell>
          <cell r="O2804" t="str">
            <v>21.07.2019</v>
          </cell>
          <cell r="P2804" t="str">
            <v>PR0CVC</v>
          </cell>
          <cell r="Q2804" t="str">
            <v>09.06.2015</v>
          </cell>
          <cell r="R2804" t="str">
            <v>Pendiente Analista</v>
          </cell>
        </row>
        <row r="2805">
          <cell r="A2805">
            <v>480003808</v>
          </cell>
          <cell r="B2805" t="str">
            <v>ZLRP</v>
          </cell>
          <cell r="C2805">
            <v>1080</v>
          </cell>
          <cell r="D2805">
            <v>38</v>
          </cell>
          <cell r="E2805">
            <v>314370</v>
          </cell>
          <cell r="F2805" t="str">
            <v>JORGE ALEJANDRO ARROYO JIMENEZ</v>
          </cell>
          <cell r="G2805" t="str">
            <v>A15018E</v>
          </cell>
          <cell r="H2805">
            <v>1</v>
          </cell>
          <cell r="I2805">
            <v>11</v>
          </cell>
          <cell r="J2805" t="str">
            <v xml:space="preserve">     2,363,818.75</v>
          </cell>
          <cell r="K2805" t="str">
            <v>CRC</v>
          </cell>
          <cell r="L2805" t="str">
            <v xml:space="preserve">       129,700.00</v>
          </cell>
          <cell r="M2805" t="str">
            <v>CRC</v>
          </cell>
          <cell r="N2805" t="str">
            <v>20.07.2015</v>
          </cell>
          <cell r="O2805" t="str">
            <v>20.07.2019</v>
          </cell>
          <cell r="P2805" t="str">
            <v>PR0CVC</v>
          </cell>
          <cell r="Q2805" t="str">
            <v>10.06.2015</v>
          </cell>
          <cell r="R2805" t="str">
            <v>Pendiente Analista</v>
          </cell>
        </row>
        <row r="2806">
          <cell r="A2806">
            <v>480003809</v>
          </cell>
          <cell r="B2806" t="str">
            <v>ZLRP</v>
          </cell>
          <cell r="C2806">
            <v>1080</v>
          </cell>
          <cell r="D2806">
            <v>38</v>
          </cell>
          <cell r="E2806">
            <v>300256</v>
          </cell>
          <cell r="F2806" t="str">
            <v>COMERCIALIZADORA A T DEL SUR</v>
          </cell>
          <cell r="G2806" t="str">
            <v>A15018E</v>
          </cell>
          <cell r="H2806">
            <v>1</v>
          </cell>
          <cell r="I2806">
            <v>120</v>
          </cell>
          <cell r="J2806" t="str">
            <v xml:space="preserve">     5,310,086.65</v>
          </cell>
          <cell r="K2806" t="str">
            <v>CRC</v>
          </cell>
          <cell r="L2806" t="str">
            <v xml:space="preserve">    10,195,274.50</v>
          </cell>
          <cell r="M2806" t="str">
            <v>CRC</v>
          </cell>
          <cell r="N2806" t="str">
            <v>23.07.2015</v>
          </cell>
          <cell r="O2806" t="str">
            <v>23.07.2019</v>
          </cell>
          <cell r="P2806" t="str">
            <v>PR0CVC</v>
          </cell>
          <cell r="Q2806" t="str">
            <v>15.06.2015</v>
          </cell>
          <cell r="R2806" t="str">
            <v>Aprobado Completamente</v>
          </cell>
        </row>
        <row r="2807">
          <cell r="A2807">
            <v>480003810</v>
          </cell>
          <cell r="B2807" t="str">
            <v>ZLRP</v>
          </cell>
          <cell r="C2807">
            <v>1080</v>
          </cell>
          <cell r="D2807">
            <v>38</v>
          </cell>
          <cell r="E2807">
            <v>306140</v>
          </cell>
          <cell r="F2807" t="str">
            <v>EQUIPOS NIETO SOCIEDAD ANONIMA</v>
          </cell>
          <cell r="G2807" t="str">
            <v>A15018E</v>
          </cell>
          <cell r="H2807">
            <v>1</v>
          </cell>
          <cell r="I2807">
            <v>1</v>
          </cell>
          <cell r="J2807" t="str">
            <v xml:space="preserve">             1.00</v>
          </cell>
          <cell r="K2807" t="str">
            <v>CRC</v>
          </cell>
          <cell r="L2807" t="str">
            <v xml:space="preserve">             1.00</v>
          </cell>
          <cell r="M2807" t="str">
            <v>CRC</v>
          </cell>
          <cell r="N2807" t="str">
            <v>15.06.2015</v>
          </cell>
          <cell r="O2807" t="str">
            <v>18.06.2015</v>
          </cell>
          <cell r="P2807" t="str">
            <v>PR0CVC</v>
          </cell>
          <cell r="Q2807" t="str">
            <v>15.06.2015</v>
          </cell>
          <cell r="R2807" t="str">
            <v>Pendiente Encargado</v>
          </cell>
        </row>
        <row r="2808">
          <cell r="A2808">
            <v>480003811</v>
          </cell>
          <cell r="B2808" t="str">
            <v>ZLRP</v>
          </cell>
          <cell r="C2808">
            <v>1080</v>
          </cell>
          <cell r="D2808">
            <v>38</v>
          </cell>
          <cell r="E2808">
            <v>306140</v>
          </cell>
          <cell r="F2808" t="str">
            <v>EQUIPOS NIETO SOCIEDAD ANONIMA</v>
          </cell>
          <cell r="G2808" t="str">
            <v>A15018E</v>
          </cell>
          <cell r="H2808">
            <v>1</v>
          </cell>
          <cell r="I2808">
            <v>32</v>
          </cell>
          <cell r="J2808" t="str">
            <v xml:space="preserve">           338.13</v>
          </cell>
          <cell r="K2808" t="str">
            <v>USD</v>
          </cell>
          <cell r="L2808" t="str">
            <v xml:space="preserve">         1,654.67</v>
          </cell>
          <cell r="M2808" t="str">
            <v>USD</v>
          </cell>
          <cell r="N2808" t="str">
            <v>20.07.2015</v>
          </cell>
          <cell r="O2808" t="str">
            <v>20.07.2019</v>
          </cell>
          <cell r="P2808" t="str">
            <v>PR0CVC</v>
          </cell>
          <cell r="Q2808" t="str">
            <v>16.06.2015</v>
          </cell>
          <cell r="R2808" t="str">
            <v>Aprobado Completamente</v>
          </cell>
        </row>
        <row r="2809">
          <cell r="A2809">
            <v>480003812</v>
          </cell>
          <cell r="B2809" t="str">
            <v>ZLRP</v>
          </cell>
          <cell r="C2809">
            <v>1080</v>
          </cell>
          <cell r="D2809">
            <v>38</v>
          </cell>
          <cell r="E2809">
            <v>300528</v>
          </cell>
          <cell r="F2809" t="str">
            <v>EULEN DE COSTA RICA SOCIEDAD ANONIM</v>
          </cell>
          <cell r="G2809" t="str">
            <v>715002E</v>
          </cell>
          <cell r="H2809">
            <v>1</v>
          </cell>
          <cell r="I2809">
            <v>2</v>
          </cell>
          <cell r="J2809" t="str">
            <v xml:space="preserve">   447,079,443.72</v>
          </cell>
          <cell r="K2809" t="str">
            <v>CRC</v>
          </cell>
          <cell r="L2809" t="str">
            <v xml:space="preserve">   450,577,723.30</v>
          </cell>
          <cell r="M2809" t="str">
            <v>CRC</v>
          </cell>
          <cell r="N2809" t="str">
            <v>11.09.2015</v>
          </cell>
          <cell r="O2809" t="str">
            <v>11.09.2016</v>
          </cell>
          <cell r="P2809" t="str">
            <v>PR0CVC</v>
          </cell>
          <cell r="Q2809" t="str">
            <v>29.06.2015</v>
          </cell>
          <cell r="R2809" t="str">
            <v>Aprobado Completamente</v>
          </cell>
        </row>
        <row r="2810">
          <cell r="A2810">
            <v>480003813</v>
          </cell>
          <cell r="B2810" t="str">
            <v>ZLRP</v>
          </cell>
          <cell r="C2810">
            <v>1090</v>
          </cell>
          <cell r="D2810">
            <v>98</v>
          </cell>
          <cell r="E2810">
            <v>20800</v>
          </cell>
          <cell r="F2810" t="str">
            <v>GUSTAVO ADOLFO CASTILLO VALVERDE</v>
          </cell>
          <cell r="G2810" t="str">
            <v>NULO</v>
          </cell>
          <cell r="H2810">
            <v>1</v>
          </cell>
          <cell r="I2810">
            <v>1</v>
          </cell>
          <cell r="J2810" t="str">
            <v xml:space="preserve">             1.00</v>
          </cell>
          <cell r="K2810" t="str">
            <v>CRC</v>
          </cell>
          <cell r="L2810" t="str">
            <v xml:space="preserve">             1.00</v>
          </cell>
          <cell r="M2810" t="str">
            <v>CRC</v>
          </cell>
          <cell r="N2810" t="str">
            <v>29.06.2015</v>
          </cell>
          <cell r="O2810" t="str">
            <v>02.07.2015</v>
          </cell>
          <cell r="P2810" t="str">
            <v>PR0CVC</v>
          </cell>
          <cell r="Q2810" t="str">
            <v>29.06.2015</v>
          </cell>
          <cell r="R2810" t="str">
            <v>Pendiente Encargado</v>
          </cell>
        </row>
        <row r="2811">
          <cell r="A2811">
            <v>480003814</v>
          </cell>
          <cell r="B2811" t="str">
            <v>ZLRP</v>
          </cell>
          <cell r="C2811">
            <v>1090</v>
          </cell>
          <cell r="D2811">
            <v>98</v>
          </cell>
          <cell r="E2811">
            <v>311410</v>
          </cell>
          <cell r="F2811" t="str">
            <v>QUESADA OSES ANA EVYN</v>
          </cell>
          <cell r="G2811" t="str">
            <v>NULO</v>
          </cell>
          <cell r="H2811">
            <v>1</v>
          </cell>
          <cell r="I2811">
            <v>1</v>
          </cell>
          <cell r="J2811" t="str">
            <v xml:space="preserve">             1.00</v>
          </cell>
          <cell r="K2811" t="str">
            <v>CRC</v>
          </cell>
          <cell r="L2811" t="str">
            <v xml:space="preserve">             1.00</v>
          </cell>
          <cell r="M2811" t="str">
            <v>CRC</v>
          </cell>
          <cell r="N2811" t="str">
            <v>29.06.2015</v>
          </cell>
          <cell r="O2811" t="str">
            <v>02.07.2015</v>
          </cell>
          <cell r="P2811" t="str">
            <v>PR0CVC</v>
          </cell>
          <cell r="Q2811" t="str">
            <v>29.06.2015</v>
          </cell>
          <cell r="R2811" t="str">
            <v>Pendiente Encargado</v>
          </cell>
        </row>
        <row r="2812">
          <cell r="A2812">
            <v>480003815</v>
          </cell>
          <cell r="B2812" t="str">
            <v>ZLRP</v>
          </cell>
          <cell r="C2812">
            <v>1080</v>
          </cell>
          <cell r="D2812">
            <v>38</v>
          </cell>
          <cell r="E2812">
            <v>308220</v>
          </cell>
          <cell r="F2812" t="str">
            <v>TECNOLOGIA E INGENIERIA VERDE</v>
          </cell>
          <cell r="G2812" t="str">
            <v>A15030E</v>
          </cell>
          <cell r="H2812">
            <v>1</v>
          </cell>
          <cell r="I2812">
            <v>2</v>
          </cell>
          <cell r="J2812" t="str">
            <v xml:space="preserve">     5,165,071.50</v>
          </cell>
          <cell r="K2812" t="str">
            <v>CRC</v>
          </cell>
          <cell r="L2812" t="str">
            <v xml:space="preserve">     7,067,012.15</v>
          </cell>
          <cell r="M2812" t="str">
            <v>CRC</v>
          </cell>
          <cell r="N2812" t="str">
            <v>01.07.2015</v>
          </cell>
          <cell r="O2812" t="str">
            <v>12.02.2016</v>
          </cell>
          <cell r="P2812" t="str">
            <v>PR0CVC</v>
          </cell>
          <cell r="Q2812" t="str">
            <v>01.07.2015</v>
          </cell>
          <cell r="R2812" t="str">
            <v>Aprobado Completamente</v>
          </cell>
        </row>
        <row r="2813">
          <cell r="A2813">
            <v>480003816</v>
          </cell>
          <cell r="B2813" t="str">
            <v>ZLRP</v>
          </cell>
          <cell r="C2813">
            <v>1080</v>
          </cell>
          <cell r="D2813">
            <v>38</v>
          </cell>
          <cell r="E2813">
            <v>304076</v>
          </cell>
          <cell r="F2813" t="str">
            <v>RED SISTEMAS DE ROTULACION SOCIEDAD</v>
          </cell>
          <cell r="G2813" t="str">
            <v>715003E</v>
          </cell>
          <cell r="H2813">
            <v>1</v>
          </cell>
          <cell r="I2813">
            <v>7</v>
          </cell>
          <cell r="J2813" t="str">
            <v xml:space="preserve">    43,500,000.00</v>
          </cell>
          <cell r="K2813" t="str">
            <v>CRC</v>
          </cell>
          <cell r="L2813" t="str">
            <v xml:space="preserve">   108,000,000.00</v>
          </cell>
          <cell r="M2813" t="str">
            <v>CRC</v>
          </cell>
          <cell r="N2813" t="str">
            <v>09.07.2015</v>
          </cell>
          <cell r="O2813" t="str">
            <v>09.07.2019</v>
          </cell>
          <cell r="P2813" t="str">
            <v>PR0ARCPRU</v>
          </cell>
          <cell r="Q2813" t="str">
            <v>09.07.2015</v>
          </cell>
          <cell r="R2813" t="str">
            <v>Pendiente Encargado</v>
          </cell>
        </row>
        <row r="2814">
          <cell r="A2814">
            <v>480003817</v>
          </cell>
          <cell r="B2814" t="str">
            <v>ZLRP</v>
          </cell>
          <cell r="C2814">
            <v>1080</v>
          </cell>
          <cell r="D2814">
            <v>38</v>
          </cell>
          <cell r="E2814">
            <v>300494</v>
          </cell>
          <cell r="F2814" t="str">
            <v>ELECTROTECNICA S.A.</v>
          </cell>
          <cell r="G2814" t="str">
            <v>A15032E</v>
          </cell>
          <cell r="H2814">
            <v>1</v>
          </cell>
          <cell r="I2814">
            <v>2</v>
          </cell>
          <cell r="J2814" t="str">
            <v xml:space="preserve">        49,500.00</v>
          </cell>
          <cell r="K2814" t="str">
            <v>USD</v>
          </cell>
          <cell r="L2814" t="str">
            <v xml:space="preserve">        52,433.33</v>
          </cell>
          <cell r="M2814" t="str">
            <v>USD</v>
          </cell>
          <cell r="N2814" t="str">
            <v>16.07.2015</v>
          </cell>
          <cell r="O2814" t="str">
            <v>16.04.2016</v>
          </cell>
          <cell r="P2814" t="str">
            <v>PR0CVC</v>
          </cell>
          <cell r="Q2814" t="str">
            <v>10.07.2015</v>
          </cell>
          <cell r="R2814" t="str">
            <v>Aprobado Completamente</v>
          </cell>
        </row>
        <row r="2815">
          <cell r="A2815">
            <v>480003818</v>
          </cell>
          <cell r="B2815" t="str">
            <v>ZLRP</v>
          </cell>
          <cell r="C2815">
            <v>1080</v>
          </cell>
          <cell r="D2815">
            <v>38</v>
          </cell>
          <cell r="E2815">
            <v>310022</v>
          </cell>
          <cell r="F2815" t="str">
            <v>MICRO-PRINT S.A.</v>
          </cell>
          <cell r="G2815">
            <v>112002</v>
          </cell>
          <cell r="H2815">
            <v>1</v>
          </cell>
          <cell r="I2815">
            <v>6</v>
          </cell>
          <cell r="J2815" t="str">
            <v xml:space="preserve">           197.40</v>
          </cell>
          <cell r="K2815" t="str">
            <v>USD</v>
          </cell>
          <cell r="L2815" t="str">
            <v xml:space="preserve">           197.40</v>
          </cell>
          <cell r="M2815" t="str">
            <v>USD</v>
          </cell>
          <cell r="N2815" t="str">
            <v>03.07.2013</v>
          </cell>
          <cell r="O2815" t="str">
            <v>03.07.2016</v>
          </cell>
          <cell r="P2815" t="str">
            <v>PR0CVC</v>
          </cell>
          <cell r="Q2815" t="str">
            <v>13.07.2015</v>
          </cell>
          <cell r="R2815" t="str">
            <v>Aprobado Completamente</v>
          </cell>
        </row>
        <row r="2816">
          <cell r="A2816">
            <v>480003819</v>
          </cell>
          <cell r="B2816" t="str">
            <v>ZLRP</v>
          </cell>
          <cell r="C2816">
            <v>1070</v>
          </cell>
          <cell r="D2816">
            <v>30</v>
          </cell>
          <cell r="E2816">
            <v>307807</v>
          </cell>
          <cell r="F2816" t="str">
            <v>ASOCIACION INSTITUTO DE AUDITORES I</v>
          </cell>
          <cell r="G2816" t="str">
            <v>A15028E</v>
          </cell>
          <cell r="H2816">
            <v>1</v>
          </cell>
          <cell r="I2816">
            <v>1</v>
          </cell>
          <cell r="J2816" t="str">
            <v xml:space="preserve">        44,700.00</v>
          </cell>
          <cell r="K2816" t="str">
            <v>USD</v>
          </cell>
          <cell r="L2816" t="str">
            <v xml:space="preserve">        44,700.00</v>
          </cell>
          <cell r="M2816" t="str">
            <v>USD</v>
          </cell>
          <cell r="N2816" t="str">
            <v>21.07.2015</v>
          </cell>
          <cell r="O2816" t="str">
            <v>31.12.2015</v>
          </cell>
          <cell r="P2816" t="str">
            <v>PR0CVC</v>
          </cell>
          <cell r="Q2816" t="str">
            <v>21.07.2015</v>
          </cell>
          <cell r="R2816" t="str">
            <v>Aprobado Completamente</v>
          </cell>
        </row>
        <row r="2817">
          <cell r="A2817">
            <v>480003820</v>
          </cell>
          <cell r="B2817" t="str">
            <v>ZLRP</v>
          </cell>
          <cell r="C2817">
            <v>1050</v>
          </cell>
          <cell r="D2817">
            <v>27</v>
          </cell>
          <cell r="E2817">
            <v>301806</v>
          </cell>
          <cell r="F2817" t="str">
            <v>LAVANDERIAS ASOCIADAS RAMAYA</v>
          </cell>
          <cell r="G2817" t="str">
            <v>A15097M</v>
          </cell>
          <cell r="H2817">
            <v>1</v>
          </cell>
          <cell r="I2817">
            <v>2</v>
          </cell>
          <cell r="J2817" t="str">
            <v xml:space="preserve">    47,000,000.00</v>
          </cell>
          <cell r="K2817" t="str">
            <v>CRC</v>
          </cell>
          <cell r="L2817" t="str">
            <v xml:space="preserve">    74,900,000.00</v>
          </cell>
          <cell r="M2817" t="str">
            <v>CRC</v>
          </cell>
          <cell r="N2817" t="str">
            <v>22.07.2015</v>
          </cell>
          <cell r="O2817" t="str">
            <v>21.01.2016</v>
          </cell>
          <cell r="P2817" t="str">
            <v>PR0CVC</v>
          </cell>
          <cell r="Q2817" t="str">
            <v>21.07.2015</v>
          </cell>
          <cell r="R2817" t="str">
            <v>Aprobado Completamente</v>
          </cell>
        </row>
        <row r="2818">
          <cell r="A2818">
            <v>480003821</v>
          </cell>
          <cell r="B2818" t="str">
            <v>ZLRP</v>
          </cell>
          <cell r="C2818">
            <v>1080</v>
          </cell>
          <cell r="D2818">
            <v>38</v>
          </cell>
          <cell r="E2818">
            <v>314350</v>
          </cell>
          <cell r="F2818" t="str">
            <v>CORPORACION ALFA DURAN SOCIEDA ANON</v>
          </cell>
          <cell r="G2818">
            <v>715001</v>
          </cell>
          <cell r="H2818">
            <v>1</v>
          </cell>
          <cell r="I2818">
            <v>16</v>
          </cell>
          <cell r="J2818" t="str">
            <v xml:space="preserve">    75,023,341.20</v>
          </cell>
          <cell r="K2818" t="str">
            <v>CRC</v>
          </cell>
          <cell r="L2818" t="str">
            <v xml:space="preserve">   388,690,019.29</v>
          </cell>
          <cell r="M2818" t="str">
            <v>CRC</v>
          </cell>
          <cell r="N2818" t="str">
            <v>12.08.2015</v>
          </cell>
          <cell r="O2818" t="str">
            <v>12.08.2019</v>
          </cell>
          <cell r="P2818" t="str">
            <v>PR0CVC</v>
          </cell>
          <cell r="Q2818" t="str">
            <v>07.08.2015</v>
          </cell>
          <cell r="R2818" t="str">
            <v>Pendiente Encargado</v>
          </cell>
        </row>
        <row r="2819">
          <cell r="A2819">
            <v>480003822</v>
          </cell>
          <cell r="B2819" t="str">
            <v>ZLRP</v>
          </cell>
          <cell r="C2819">
            <v>1040</v>
          </cell>
          <cell r="D2819">
            <v>59</v>
          </cell>
          <cell r="E2819">
            <v>308906</v>
          </cell>
          <cell r="F2819" t="str">
            <v>GCM CONSULTORIA ORGANIZACIONAL</v>
          </cell>
          <cell r="G2819" t="str">
            <v>A15036E</v>
          </cell>
          <cell r="H2819">
            <v>1</v>
          </cell>
          <cell r="I2819">
            <v>1</v>
          </cell>
          <cell r="J2819" t="str">
            <v xml:space="preserve">     2,258,088.00</v>
          </cell>
          <cell r="K2819" t="str">
            <v>CRC</v>
          </cell>
          <cell r="L2819" t="str">
            <v xml:space="preserve">     2,258,088.00</v>
          </cell>
          <cell r="M2819" t="str">
            <v>CRC</v>
          </cell>
          <cell r="N2819" t="str">
            <v>10.08.2015</v>
          </cell>
          <cell r="O2819" t="str">
            <v>31.12.2015</v>
          </cell>
          <cell r="P2819" t="str">
            <v>PR0CVC</v>
          </cell>
          <cell r="Q2819" t="str">
            <v>10.08.2015</v>
          </cell>
          <cell r="R2819" t="str">
            <v>Aprobado Completamente</v>
          </cell>
        </row>
        <row r="2820">
          <cell r="A2820">
            <v>480003823</v>
          </cell>
          <cell r="B2820" t="str">
            <v>ZLRP</v>
          </cell>
          <cell r="C2820">
            <v>1070</v>
          </cell>
          <cell r="D2820">
            <v>102</v>
          </cell>
          <cell r="E2820">
            <v>307585</v>
          </cell>
          <cell r="F2820" t="str">
            <v>FERNANDEZ BUSTAMANTE PATRICIA</v>
          </cell>
          <cell r="G2820" t="str">
            <v>A15034E</v>
          </cell>
          <cell r="H2820">
            <v>1</v>
          </cell>
          <cell r="I2820">
            <v>4</v>
          </cell>
          <cell r="J2820" t="str">
            <v xml:space="preserve">       792,000.00</v>
          </cell>
          <cell r="K2820" t="str">
            <v>CRC</v>
          </cell>
          <cell r="L2820" t="str">
            <v xml:space="preserve">     3,168,000.00</v>
          </cell>
          <cell r="M2820" t="str">
            <v>CRC</v>
          </cell>
          <cell r="N2820" t="str">
            <v>13.08.2015</v>
          </cell>
          <cell r="O2820" t="str">
            <v>13.08.2019</v>
          </cell>
          <cell r="P2820" t="str">
            <v>PR0CVC</v>
          </cell>
          <cell r="Q2820" t="str">
            <v>10.08.2015</v>
          </cell>
          <cell r="R2820" t="str">
            <v>Aprobado Completamente</v>
          </cell>
        </row>
        <row r="2821">
          <cell r="A2821">
            <v>480003824</v>
          </cell>
          <cell r="B2821" t="str">
            <v>ZLRP</v>
          </cell>
          <cell r="C2821">
            <v>1070</v>
          </cell>
          <cell r="D2821">
            <v>72</v>
          </cell>
          <cell r="E2821">
            <v>308542</v>
          </cell>
          <cell r="F2821" t="str">
            <v>FITCH COSTA RICA CALIFICADORA</v>
          </cell>
          <cell r="G2821" t="str">
            <v>A15096M</v>
          </cell>
          <cell r="H2821">
            <v>1</v>
          </cell>
          <cell r="I2821">
            <v>5</v>
          </cell>
          <cell r="J2821" t="str">
            <v xml:space="preserve">        27,000.00</v>
          </cell>
          <cell r="K2821" t="str">
            <v>USD</v>
          </cell>
          <cell r="L2821" t="str">
            <v xml:space="preserve">        68,544.96</v>
          </cell>
          <cell r="M2821" t="str">
            <v>USD</v>
          </cell>
          <cell r="N2821" t="str">
            <v>18.08.2015</v>
          </cell>
          <cell r="O2821" t="str">
            <v>17.08.2019</v>
          </cell>
          <cell r="P2821" t="str">
            <v>PR0CVC</v>
          </cell>
          <cell r="Q2821" t="str">
            <v>17.08.2015</v>
          </cell>
          <cell r="R2821" t="str">
            <v>Aprobado Completamente</v>
          </cell>
        </row>
        <row r="2822">
          <cell r="A2822">
            <v>480003825</v>
          </cell>
          <cell r="B2822" t="str">
            <v>ZLRP</v>
          </cell>
          <cell r="C2822">
            <v>1080</v>
          </cell>
          <cell r="D2822" t="str">
            <v>R01</v>
          </cell>
          <cell r="E2822">
            <v>313390</v>
          </cell>
          <cell r="F2822" t="str">
            <v>GREAT PLACE TO WORK OF EL SALVADOR</v>
          </cell>
          <cell r="G2822" t="str">
            <v>A15098M</v>
          </cell>
          <cell r="H2822">
            <v>1</v>
          </cell>
          <cell r="I2822">
            <v>5</v>
          </cell>
          <cell r="J2822" t="str">
            <v xml:space="preserve">    65,000,000.00</v>
          </cell>
          <cell r="K2822" t="str">
            <v>CRC</v>
          </cell>
          <cell r="L2822" t="str">
            <v xml:space="preserve">   314,656,170.60</v>
          </cell>
          <cell r="M2822" t="str">
            <v>CRC</v>
          </cell>
          <cell r="N2822" t="str">
            <v>01.09.2015</v>
          </cell>
          <cell r="O2822" t="str">
            <v>01.09.2019</v>
          </cell>
          <cell r="P2822" t="str">
            <v>PR0CVC</v>
          </cell>
          <cell r="Q2822" t="str">
            <v>19.08.2015</v>
          </cell>
          <cell r="R2822" t="str">
            <v>Aprobado Completamente</v>
          </cell>
        </row>
        <row r="2823">
          <cell r="A2823">
            <v>480003826</v>
          </cell>
          <cell r="B2823" t="str">
            <v>ZLRP</v>
          </cell>
          <cell r="C2823">
            <v>1050</v>
          </cell>
          <cell r="D2823">
            <v>71</v>
          </cell>
          <cell r="E2823">
            <v>304376</v>
          </cell>
          <cell r="F2823" t="str">
            <v>ZIMMER BIOMET CENTROAMERICA</v>
          </cell>
          <cell r="G2823" t="str">
            <v>A15050M</v>
          </cell>
          <cell r="H2823">
            <v>1</v>
          </cell>
          <cell r="I2823">
            <v>6</v>
          </cell>
          <cell r="J2823" t="str">
            <v xml:space="preserve">    25,000,000.00</v>
          </cell>
          <cell r="K2823" t="str">
            <v>CRC</v>
          </cell>
          <cell r="L2823" t="str">
            <v xml:space="preserve">    66,500,000.00</v>
          </cell>
          <cell r="M2823" t="str">
            <v>CRC</v>
          </cell>
          <cell r="N2823" t="str">
            <v>27.08.2015</v>
          </cell>
          <cell r="O2823" t="str">
            <v>04.03.2016</v>
          </cell>
          <cell r="P2823" t="str">
            <v>PR0CVC</v>
          </cell>
          <cell r="Q2823" t="str">
            <v>26.08.2015</v>
          </cell>
          <cell r="R2823" t="str">
            <v>Aprobado Completamente</v>
          </cell>
        </row>
        <row r="2824">
          <cell r="A2824">
            <v>480003827</v>
          </cell>
          <cell r="B2824" t="str">
            <v>ZLRP</v>
          </cell>
          <cell r="C2824">
            <v>1050</v>
          </cell>
          <cell r="D2824">
            <v>71</v>
          </cell>
          <cell r="E2824">
            <v>312825</v>
          </cell>
          <cell r="F2824" t="str">
            <v>MEDICAL SOLUTIONS TECHNOLOGY</v>
          </cell>
          <cell r="G2824" t="str">
            <v>A15050M</v>
          </cell>
          <cell r="H2824">
            <v>1</v>
          </cell>
          <cell r="I2824">
            <v>7</v>
          </cell>
          <cell r="J2824" t="str">
            <v xml:space="preserve">    35,000,000.00</v>
          </cell>
          <cell r="K2824" t="str">
            <v>CRC</v>
          </cell>
          <cell r="L2824" t="str">
            <v xml:space="preserve">   115,000,000.00</v>
          </cell>
          <cell r="M2824" t="str">
            <v>CRC</v>
          </cell>
          <cell r="N2824" t="str">
            <v>27.08.2015</v>
          </cell>
          <cell r="O2824" t="str">
            <v>04.03.2016</v>
          </cell>
          <cell r="P2824" t="str">
            <v>PR0CVC</v>
          </cell>
          <cell r="Q2824" t="str">
            <v>27.08.2015</v>
          </cell>
          <cell r="R2824" t="str">
            <v>Aprobado Completamente</v>
          </cell>
        </row>
        <row r="2825">
          <cell r="A2825">
            <v>480003828</v>
          </cell>
          <cell r="B2825" t="str">
            <v>ZLRP</v>
          </cell>
          <cell r="C2825">
            <v>1050</v>
          </cell>
          <cell r="D2825">
            <v>71</v>
          </cell>
          <cell r="E2825">
            <v>304725</v>
          </cell>
          <cell r="F2825" t="str">
            <v>GRUPO SALUD LATINA SOCIEDAD ANONIMA</v>
          </cell>
          <cell r="G2825" t="str">
            <v>A15050M</v>
          </cell>
          <cell r="H2825">
            <v>1</v>
          </cell>
          <cell r="I2825">
            <v>6</v>
          </cell>
          <cell r="J2825" t="str">
            <v xml:space="preserve">    25,000,000.00</v>
          </cell>
          <cell r="K2825" t="str">
            <v>CRC</v>
          </cell>
          <cell r="L2825" t="str">
            <v xml:space="preserve">    28,500,000.00</v>
          </cell>
          <cell r="M2825" t="str">
            <v>CRC</v>
          </cell>
          <cell r="N2825" t="str">
            <v>27.08.2015</v>
          </cell>
          <cell r="O2825" t="str">
            <v>04.03.2016</v>
          </cell>
          <cell r="P2825" t="str">
            <v>PR0CVC</v>
          </cell>
          <cell r="Q2825" t="str">
            <v>27.08.2015</v>
          </cell>
          <cell r="R2825" t="str">
            <v>Aprobado Completamente</v>
          </cell>
        </row>
        <row r="2826">
          <cell r="A2826">
            <v>480003829</v>
          </cell>
          <cell r="B2826" t="str">
            <v>ZLRP</v>
          </cell>
          <cell r="C2826">
            <v>1050</v>
          </cell>
          <cell r="D2826">
            <v>71</v>
          </cell>
          <cell r="E2826">
            <v>313975</v>
          </cell>
          <cell r="F2826" t="str">
            <v>INNOMEDICA CCB SOCIEDAD ANONIMA</v>
          </cell>
          <cell r="G2826" t="str">
            <v>A15050M</v>
          </cell>
          <cell r="H2826">
            <v>1</v>
          </cell>
          <cell r="I2826">
            <v>4</v>
          </cell>
          <cell r="J2826" t="str">
            <v xml:space="preserve">    25,000,000.00</v>
          </cell>
          <cell r="K2826" t="str">
            <v>CRC</v>
          </cell>
          <cell r="L2826" t="str">
            <v xml:space="preserve">    27,000,000.00</v>
          </cell>
          <cell r="M2826" t="str">
            <v>CRC</v>
          </cell>
          <cell r="N2826" t="str">
            <v>27.08.2015</v>
          </cell>
          <cell r="O2826" t="str">
            <v>04.03.2016</v>
          </cell>
          <cell r="P2826" t="str">
            <v>PR0CVC</v>
          </cell>
          <cell r="Q2826" t="str">
            <v>27.08.2015</v>
          </cell>
          <cell r="R2826" t="str">
            <v>Aprobado Completamente</v>
          </cell>
        </row>
        <row r="2827">
          <cell r="A2827">
            <v>480003830</v>
          </cell>
          <cell r="B2827" t="str">
            <v>ZLRP</v>
          </cell>
          <cell r="C2827">
            <v>1050</v>
          </cell>
          <cell r="D2827">
            <v>71</v>
          </cell>
          <cell r="E2827">
            <v>310490</v>
          </cell>
          <cell r="F2827" t="str">
            <v>BIOTEC BIOTECNOLOGIA DE CENTROAMERI</v>
          </cell>
          <cell r="G2827" t="str">
            <v>A15050M</v>
          </cell>
          <cell r="H2827">
            <v>1</v>
          </cell>
          <cell r="I2827">
            <v>4</v>
          </cell>
          <cell r="J2827" t="str">
            <v xml:space="preserve">    25,000,000.00</v>
          </cell>
          <cell r="K2827" t="str">
            <v>CRC</v>
          </cell>
          <cell r="L2827" t="str">
            <v xml:space="preserve">    27,000,000.00</v>
          </cell>
          <cell r="M2827" t="str">
            <v>CRC</v>
          </cell>
          <cell r="N2827" t="str">
            <v>27.08.2015</v>
          </cell>
          <cell r="O2827" t="str">
            <v>04.03.2016</v>
          </cell>
          <cell r="P2827" t="str">
            <v>PR0CVC</v>
          </cell>
          <cell r="Q2827" t="str">
            <v>27.08.2015</v>
          </cell>
          <cell r="R2827" t="str">
            <v>Aprobado Completamente</v>
          </cell>
        </row>
        <row r="2828">
          <cell r="A2828">
            <v>480003831</v>
          </cell>
          <cell r="B2828" t="str">
            <v>ZLRP</v>
          </cell>
          <cell r="C2828">
            <v>1050</v>
          </cell>
          <cell r="D2828">
            <v>71</v>
          </cell>
          <cell r="E2828">
            <v>306561</v>
          </cell>
          <cell r="F2828" t="str">
            <v>SYNTHES COSTA RICA S.C.R. LIMITADA</v>
          </cell>
          <cell r="G2828" t="str">
            <v>A15050M</v>
          </cell>
          <cell r="H2828">
            <v>1</v>
          </cell>
          <cell r="I2828">
            <v>10</v>
          </cell>
          <cell r="J2828" t="str">
            <v xml:space="preserve">    30,000,000.00</v>
          </cell>
          <cell r="K2828" t="str">
            <v>CRC</v>
          </cell>
          <cell r="L2828" t="str">
            <v xml:space="preserve">   101,000,000.00</v>
          </cell>
          <cell r="M2828" t="str">
            <v>CRC</v>
          </cell>
          <cell r="N2828" t="str">
            <v>27.08.2015</v>
          </cell>
          <cell r="O2828" t="str">
            <v>06.06.2017</v>
          </cell>
          <cell r="P2828" t="str">
            <v>PR0CVC</v>
          </cell>
          <cell r="Q2828" t="str">
            <v>27.08.2015</v>
          </cell>
          <cell r="R2828" t="str">
            <v>Aprobado Completamente</v>
          </cell>
        </row>
        <row r="2829">
          <cell r="A2829">
            <v>480003832</v>
          </cell>
          <cell r="B2829" t="str">
            <v>ZLRP</v>
          </cell>
          <cell r="C2829">
            <v>1050</v>
          </cell>
          <cell r="D2829">
            <v>27</v>
          </cell>
          <cell r="E2829">
            <v>303061</v>
          </cell>
          <cell r="F2829" t="str">
            <v>FARMACIA EOS  SOCIEDAD ANONIMA</v>
          </cell>
          <cell r="G2829" t="str">
            <v>A15111M</v>
          </cell>
          <cell r="H2829">
            <v>1</v>
          </cell>
          <cell r="I2829">
            <v>54</v>
          </cell>
          <cell r="J2829" t="str">
            <v xml:space="preserve">    61,500,000.00</v>
          </cell>
          <cell r="K2829" t="str">
            <v>CRC</v>
          </cell>
          <cell r="L2829" t="str">
            <v xml:space="preserve">   139,438,208.00</v>
          </cell>
          <cell r="M2829" t="str">
            <v>CRC</v>
          </cell>
          <cell r="N2829" t="str">
            <v>28.08.2015</v>
          </cell>
          <cell r="O2829" t="str">
            <v>28.08.2019</v>
          </cell>
          <cell r="P2829" t="str">
            <v>PR0ARC</v>
          </cell>
          <cell r="Q2829" t="str">
            <v>28.08.2015</v>
          </cell>
          <cell r="R2829" t="str">
            <v>Aprobado Completamente</v>
          </cell>
        </row>
        <row r="2830">
          <cell r="A2830">
            <v>480003833</v>
          </cell>
          <cell r="B2830" t="str">
            <v>ZLRP</v>
          </cell>
          <cell r="C2830">
            <v>1050</v>
          </cell>
          <cell r="D2830">
            <v>71</v>
          </cell>
          <cell r="E2830">
            <v>307055</v>
          </cell>
          <cell r="F2830" t="str">
            <v>CENTRO DE PROTESIS AVANZADO DE</v>
          </cell>
          <cell r="G2830" t="str">
            <v>A15108M</v>
          </cell>
          <cell r="H2830">
            <v>1</v>
          </cell>
          <cell r="I2830">
            <v>4</v>
          </cell>
          <cell r="J2830" t="str">
            <v xml:space="preserve">   269,000,000.00</v>
          </cell>
          <cell r="K2830" t="str">
            <v>CRC</v>
          </cell>
          <cell r="L2830" t="str">
            <v xml:space="preserve">   193,000,000.00</v>
          </cell>
          <cell r="M2830" t="str">
            <v>CRC</v>
          </cell>
          <cell r="N2830" t="str">
            <v>31.08.2015</v>
          </cell>
          <cell r="O2830" t="str">
            <v>28.02.2016</v>
          </cell>
          <cell r="P2830" t="str">
            <v>PR0CVC</v>
          </cell>
          <cell r="Q2830" t="str">
            <v>31.08.2015</v>
          </cell>
          <cell r="R2830" t="str">
            <v>Aprobado Completamente</v>
          </cell>
        </row>
        <row r="2831">
          <cell r="A2831">
            <v>480003834</v>
          </cell>
          <cell r="B2831" t="str">
            <v>ZLRP</v>
          </cell>
          <cell r="C2831">
            <v>1050</v>
          </cell>
          <cell r="D2831">
            <v>71</v>
          </cell>
          <cell r="E2831">
            <v>309008</v>
          </cell>
          <cell r="F2831" t="str">
            <v>CHUPIS ORTOPEDICA CRC SOCIEDAD ANON</v>
          </cell>
          <cell r="G2831" t="str">
            <v>A15108M</v>
          </cell>
          <cell r="H2831">
            <v>1</v>
          </cell>
          <cell r="I2831">
            <v>6</v>
          </cell>
          <cell r="J2831" t="str">
            <v xml:space="preserve">   114,000,000.00</v>
          </cell>
          <cell r="K2831" t="str">
            <v>CRC</v>
          </cell>
          <cell r="L2831" t="str">
            <v xml:space="preserve">   262,500,000.00</v>
          </cell>
          <cell r="M2831" t="str">
            <v>CRC</v>
          </cell>
          <cell r="N2831" t="str">
            <v>31.08.2015</v>
          </cell>
          <cell r="O2831" t="str">
            <v>15.03.2016</v>
          </cell>
          <cell r="P2831" t="str">
            <v>PR0CVC</v>
          </cell>
          <cell r="Q2831" t="str">
            <v>31.08.2015</v>
          </cell>
          <cell r="R2831" t="str">
            <v>Aprobado Completamente</v>
          </cell>
        </row>
        <row r="2832">
          <cell r="A2832">
            <v>480003835</v>
          </cell>
          <cell r="B2832" t="str">
            <v>ZLRP</v>
          </cell>
          <cell r="C2832">
            <v>1050</v>
          </cell>
          <cell r="D2832">
            <v>71</v>
          </cell>
          <cell r="E2832">
            <v>302616</v>
          </cell>
          <cell r="F2832" t="str">
            <v>ORTOPEDICA CARTAGINESA SOCIEDAD ANO</v>
          </cell>
          <cell r="G2832" t="str">
            <v>A15108M</v>
          </cell>
          <cell r="H2832">
            <v>1</v>
          </cell>
          <cell r="I2832">
            <v>4</v>
          </cell>
          <cell r="J2832" t="str">
            <v xml:space="preserve">   274,000,000.00</v>
          </cell>
          <cell r="K2832" t="str">
            <v>CRC</v>
          </cell>
          <cell r="L2832" t="str">
            <v xml:space="preserve">   198,000,000.00</v>
          </cell>
          <cell r="M2832" t="str">
            <v>CRC</v>
          </cell>
          <cell r="N2832" t="str">
            <v>31.08.2015</v>
          </cell>
          <cell r="O2832" t="str">
            <v>28.02.2016</v>
          </cell>
          <cell r="P2832" t="str">
            <v>PR0CVC</v>
          </cell>
          <cell r="Q2832" t="str">
            <v>31.08.2015</v>
          </cell>
          <cell r="R2832" t="str">
            <v>Aprobado Completamente</v>
          </cell>
        </row>
        <row r="2833">
          <cell r="A2833">
            <v>480003836</v>
          </cell>
          <cell r="B2833" t="str">
            <v>ZLRP</v>
          </cell>
          <cell r="C2833">
            <v>1080</v>
          </cell>
          <cell r="D2833">
            <v>38</v>
          </cell>
          <cell r="E2833">
            <v>308220</v>
          </cell>
          <cell r="F2833" t="str">
            <v>TECNOLOGIA E INGENIERIA VERDE</v>
          </cell>
          <cell r="G2833" t="str">
            <v>A15047E</v>
          </cell>
          <cell r="H2833">
            <v>1</v>
          </cell>
          <cell r="I2833">
            <v>4</v>
          </cell>
          <cell r="J2833" t="str">
            <v xml:space="preserve">     2,313,675.00</v>
          </cell>
          <cell r="K2833" t="str">
            <v>CRC</v>
          </cell>
          <cell r="L2833" t="str">
            <v xml:space="preserve">     3,513,674.50</v>
          </cell>
          <cell r="M2833" t="str">
            <v>CRC</v>
          </cell>
          <cell r="N2833" t="str">
            <v>01.09.2015</v>
          </cell>
          <cell r="O2833" t="str">
            <v>01.03.2016</v>
          </cell>
          <cell r="P2833" t="str">
            <v>PR0CVC</v>
          </cell>
          <cell r="Q2833" t="str">
            <v>01.09.2015</v>
          </cell>
          <cell r="R2833" t="str">
            <v>Aprobado Completamente</v>
          </cell>
        </row>
        <row r="2834">
          <cell r="A2834">
            <v>480003837</v>
          </cell>
          <cell r="B2834" t="str">
            <v>ZLRP</v>
          </cell>
          <cell r="C2834">
            <v>1080</v>
          </cell>
          <cell r="D2834">
            <v>38</v>
          </cell>
          <cell r="E2834">
            <v>302998</v>
          </cell>
          <cell r="F2834" t="str">
            <v>ELEVADORES SCHINDLER SOCIEDAD ANONI</v>
          </cell>
          <cell r="G2834" t="str">
            <v>A15048E</v>
          </cell>
          <cell r="H2834">
            <v>1</v>
          </cell>
          <cell r="I2834">
            <v>4</v>
          </cell>
          <cell r="J2834" t="str">
            <v xml:space="preserve">     1,750,000.00</v>
          </cell>
          <cell r="K2834" t="str">
            <v>CRC</v>
          </cell>
          <cell r="L2834" t="str">
            <v xml:space="preserve">    11,600,000.00</v>
          </cell>
          <cell r="M2834" t="str">
            <v>CRC</v>
          </cell>
          <cell r="N2834" t="str">
            <v>02.09.2015</v>
          </cell>
          <cell r="O2834" t="str">
            <v>02.03.2016</v>
          </cell>
          <cell r="P2834" t="str">
            <v>PR0CVC</v>
          </cell>
          <cell r="Q2834" t="str">
            <v>02.09.2015</v>
          </cell>
          <cell r="R2834" t="str">
            <v>Aprobado Completamente</v>
          </cell>
        </row>
        <row r="2835">
          <cell r="A2835">
            <v>480003838</v>
          </cell>
          <cell r="B2835" t="str">
            <v>ZLRP</v>
          </cell>
          <cell r="C2835">
            <v>1080</v>
          </cell>
          <cell r="D2835">
            <v>38</v>
          </cell>
          <cell r="E2835">
            <v>100055</v>
          </cell>
          <cell r="F2835" t="str">
            <v>CORREOS DE COSTA RICA SOCIEDAD</v>
          </cell>
          <cell r="G2835" t="str">
            <v>A15043E</v>
          </cell>
          <cell r="H2835">
            <v>1</v>
          </cell>
          <cell r="I2835">
            <v>8</v>
          </cell>
          <cell r="J2835" t="str">
            <v xml:space="preserve">   400,000,000.00</v>
          </cell>
          <cell r="K2835" t="str">
            <v>CRC</v>
          </cell>
          <cell r="L2835" t="str">
            <v xml:space="preserve">   127,865,540.00</v>
          </cell>
          <cell r="M2835" t="str">
            <v>CRC</v>
          </cell>
          <cell r="N2835" t="str">
            <v>07.09.2015</v>
          </cell>
          <cell r="O2835" t="str">
            <v>07.09.2019</v>
          </cell>
          <cell r="P2835" t="str">
            <v>PR0CVC</v>
          </cell>
          <cell r="Q2835" t="str">
            <v>03.09.2015</v>
          </cell>
          <cell r="R2835" t="str">
            <v>Aprobado Completamente</v>
          </cell>
        </row>
        <row r="2836">
          <cell r="A2836">
            <v>480003839</v>
          </cell>
          <cell r="B2836" t="str">
            <v>ZLRP</v>
          </cell>
          <cell r="C2836">
            <v>1080</v>
          </cell>
          <cell r="D2836">
            <v>38</v>
          </cell>
          <cell r="E2836">
            <v>303145</v>
          </cell>
          <cell r="F2836" t="str">
            <v>ASESORIA OPTIMA EN SEGURIDAD INDUST</v>
          </cell>
          <cell r="G2836" t="str">
            <v>A15046E</v>
          </cell>
          <cell r="H2836">
            <v>1</v>
          </cell>
          <cell r="I2836">
            <v>10</v>
          </cell>
          <cell r="J2836" t="str">
            <v xml:space="preserve">    13,240,500.00</v>
          </cell>
          <cell r="K2836" t="str">
            <v>CRC</v>
          </cell>
          <cell r="L2836" t="str">
            <v xml:space="preserve">    52,190,760.00</v>
          </cell>
          <cell r="M2836" t="str">
            <v>CRC</v>
          </cell>
          <cell r="N2836" t="str">
            <v>14.09.2015</v>
          </cell>
          <cell r="O2836" t="str">
            <v>14.09.2019</v>
          </cell>
          <cell r="P2836" t="str">
            <v>PR0CVC</v>
          </cell>
          <cell r="Q2836" t="str">
            <v>16.09.2015</v>
          </cell>
          <cell r="R2836" t="str">
            <v>Pendiente Encargado</v>
          </cell>
        </row>
        <row r="2837">
          <cell r="A2837">
            <v>480003840</v>
          </cell>
          <cell r="B2837" t="str">
            <v>ZLRP</v>
          </cell>
          <cell r="C2837">
            <v>1080</v>
          </cell>
          <cell r="D2837">
            <v>38</v>
          </cell>
          <cell r="E2837">
            <v>313305</v>
          </cell>
          <cell r="F2837" t="str">
            <v>C.T.G CONSULTORES SOCIEDAD ANÓNIMA</v>
          </cell>
          <cell r="G2837" t="str">
            <v>A15119M</v>
          </cell>
          <cell r="H2837">
            <v>1</v>
          </cell>
          <cell r="I2837">
            <v>1</v>
          </cell>
          <cell r="J2837" t="str">
            <v xml:space="preserve">     9,000,000.00</v>
          </cell>
          <cell r="K2837" t="str">
            <v>CRC</v>
          </cell>
          <cell r="L2837" t="str">
            <v xml:space="preserve">     9,000,000.00</v>
          </cell>
          <cell r="M2837" t="str">
            <v>CRC</v>
          </cell>
          <cell r="N2837" t="str">
            <v>18.09.2015</v>
          </cell>
          <cell r="O2837" t="str">
            <v>18.12.2015</v>
          </cell>
          <cell r="P2837" t="str">
            <v>PR0CVC</v>
          </cell>
          <cell r="Q2837" t="str">
            <v>16.09.2015</v>
          </cell>
          <cell r="R2837" t="str">
            <v>Aprobado Completamente</v>
          </cell>
        </row>
        <row r="2838">
          <cell r="A2838">
            <v>480003841</v>
          </cell>
          <cell r="B2838" t="str">
            <v>ZLRP</v>
          </cell>
          <cell r="C2838">
            <v>1080</v>
          </cell>
          <cell r="D2838">
            <v>38</v>
          </cell>
          <cell r="E2838">
            <v>308565</v>
          </cell>
          <cell r="F2838" t="str">
            <v>BENEMERITO CUERPO DE BOMBEROS DE</v>
          </cell>
          <cell r="G2838" t="str">
            <v>A15120M</v>
          </cell>
          <cell r="H2838">
            <v>1</v>
          </cell>
          <cell r="I2838">
            <v>4</v>
          </cell>
          <cell r="J2838" t="str">
            <v xml:space="preserve">    30,000,000.00</v>
          </cell>
          <cell r="K2838" t="str">
            <v>CRC</v>
          </cell>
          <cell r="L2838" t="str">
            <v xml:space="preserve">    31,196,100.70</v>
          </cell>
          <cell r="M2838" t="str">
            <v>CRC</v>
          </cell>
          <cell r="N2838" t="str">
            <v>22.09.2015</v>
          </cell>
          <cell r="O2838" t="str">
            <v>05.02.2016</v>
          </cell>
          <cell r="P2838" t="str">
            <v>PR0CVC</v>
          </cell>
          <cell r="Q2838" t="str">
            <v>22.09.2015</v>
          </cell>
          <cell r="R2838" t="str">
            <v>Aprobado Completamente</v>
          </cell>
        </row>
        <row r="2839">
          <cell r="A2839">
            <v>480003842</v>
          </cell>
          <cell r="B2839" t="str">
            <v>ZLRP</v>
          </cell>
          <cell r="C2839">
            <v>1080</v>
          </cell>
          <cell r="D2839" t="str">
            <v>R01</v>
          </cell>
          <cell r="E2839">
            <v>306650</v>
          </cell>
          <cell r="F2839" t="str">
            <v>INSTITUTO TECNOLOGICO DE COSTA RICA</v>
          </cell>
          <cell r="G2839" t="str">
            <v>A15040E</v>
          </cell>
          <cell r="H2839">
            <v>1</v>
          </cell>
          <cell r="I2839">
            <v>6</v>
          </cell>
          <cell r="J2839" t="str">
            <v xml:space="preserve">   583,902,000.00</v>
          </cell>
          <cell r="K2839" t="str">
            <v>CRC</v>
          </cell>
          <cell r="L2839" t="str">
            <v xml:space="preserve">   583,902,000.00</v>
          </cell>
          <cell r="M2839" t="str">
            <v>CRC</v>
          </cell>
          <cell r="N2839" t="str">
            <v>23.09.2015</v>
          </cell>
          <cell r="O2839" t="str">
            <v>23.09.2019</v>
          </cell>
          <cell r="P2839" t="str">
            <v>PR0CVC</v>
          </cell>
          <cell r="Q2839" t="str">
            <v>23.09.2015</v>
          </cell>
          <cell r="R2839" t="str">
            <v>Aprobado Completamente</v>
          </cell>
        </row>
        <row r="2840">
          <cell r="A2840">
            <v>480003843</v>
          </cell>
          <cell r="B2840" t="str">
            <v>ZLRP</v>
          </cell>
          <cell r="C2840">
            <v>1090</v>
          </cell>
          <cell r="D2840">
            <v>98</v>
          </cell>
          <cell r="E2840">
            <v>306100</v>
          </cell>
          <cell r="F2840" t="str">
            <v>MORALES MEZA LEONEL ANTONIO</v>
          </cell>
          <cell r="G2840" t="str">
            <v>715001E</v>
          </cell>
          <cell r="H2840">
            <v>1</v>
          </cell>
          <cell r="I2840">
            <v>9</v>
          </cell>
          <cell r="J2840" t="str">
            <v xml:space="preserve">     8,463,251.16</v>
          </cell>
          <cell r="K2840" t="str">
            <v>CRC</v>
          </cell>
          <cell r="L2840" t="str">
            <v xml:space="preserve">    33,266,143.55</v>
          </cell>
          <cell r="M2840" t="str">
            <v>CRC</v>
          </cell>
          <cell r="N2840" t="str">
            <v>02.11.2015</v>
          </cell>
          <cell r="O2840" t="str">
            <v>02.11.2019</v>
          </cell>
          <cell r="P2840" t="str">
            <v>PR0CVC</v>
          </cell>
          <cell r="Q2840" t="str">
            <v>28.09.2015</v>
          </cell>
          <cell r="R2840" t="str">
            <v>Pendiente Analista</v>
          </cell>
        </row>
        <row r="2841">
          <cell r="A2841">
            <v>480003844</v>
          </cell>
          <cell r="B2841" t="str">
            <v>ZLRP</v>
          </cell>
          <cell r="C2841">
            <v>1090</v>
          </cell>
          <cell r="D2841">
            <v>98</v>
          </cell>
          <cell r="E2841">
            <v>306008</v>
          </cell>
          <cell r="F2841" t="str">
            <v>ABBQ CONSULTORES SOCIEDAD ANONIMA</v>
          </cell>
          <cell r="G2841" t="str">
            <v>715001E</v>
          </cell>
          <cell r="H2841">
            <v>1</v>
          </cell>
          <cell r="I2841">
            <v>7</v>
          </cell>
          <cell r="J2841" t="str">
            <v xml:space="preserve">        38,010.00</v>
          </cell>
          <cell r="K2841" t="str">
            <v>USD</v>
          </cell>
          <cell r="L2841" t="str">
            <v xml:space="preserve">       153,397.50</v>
          </cell>
          <cell r="M2841" t="str">
            <v>USD</v>
          </cell>
          <cell r="N2841" t="str">
            <v>02.11.2015</v>
          </cell>
          <cell r="O2841" t="str">
            <v>02.11.2019</v>
          </cell>
          <cell r="P2841" t="str">
            <v>PR0CVC</v>
          </cell>
          <cell r="Q2841" t="str">
            <v>28.09.2015</v>
          </cell>
          <cell r="R2841" t="str">
            <v>Aprobado Completamente</v>
          </cell>
        </row>
        <row r="2842">
          <cell r="A2842">
            <v>480003845</v>
          </cell>
          <cell r="B2842" t="str">
            <v>ZLRP</v>
          </cell>
          <cell r="C2842">
            <v>1090</v>
          </cell>
          <cell r="D2842">
            <v>98</v>
          </cell>
          <cell r="E2842">
            <v>314630</v>
          </cell>
          <cell r="F2842" t="str">
            <v>JEFFRY MORALES PORRAS</v>
          </cell>
          <cell r="G2842" t="str">
            <v>715001E</v>
          </cell>
          <cell r="H2842">
            <v>1</v>
          </cell>
          <cell r="I2842">
            <v>8</v>
          </cell>
          <cell r="J2842" t="str">
            <v xml:space="preserve">     9,100,000.00</v>
          </cell>
          <cell r="K2842" t="str">
            <v>CRC</v>
          </cell>
          <cell r="L2842" t="str">
            <v xml:space="preserve">    36,562,500.00</v>
          </cell>
          <cell r="M2842" t="str">
            <v>CRC</v>
          </cell>
          <cell r="N2842" t="str">
            <v>11.01.2016</v>
          </cell>
          <cell r="O2842" t="str">
            <v>11.01.2020</v>
          </cell>
          <cell r="P2842" t="str">
            <v>PR0CVC</v>
          </cell>
          <cell r="Q2842" t="str">
            <v>29.09.2015</v>
          </cell>
          <cell r="R2842" t="str">
            <v>Aprobado Completamente</v>
          </cell>
        </row>
        <row r="2843">
          <cell r="A2843">
            <v>480003846</v>
          </cell>
          <cell r="B2843" t="str">
            <v>ZLRP</v>
          </cell>
          <cell r="C2843">
            <v>1080</v>
          </cell>
          <cell r="D2843">
            <v>38</v>
          </cell>
          <cell r="E2843">
            <v>309146</v>
          </cell>
          <cell r="F2843" t="str">
            <v>ALFARO ARIAS BEATRIZ</v>
          </cell>
          <cell r="G2843" t="str">
            <v>Nulo</v>
          </cell>
          <cell r="H2843">
            <v>1</v>
          </cell>
          <cell r="I2843">
            <v>1</v>
          </cell>
          <cell r="J2843" t="str">
            <v xml:space="preserve">             0.01</v>
          </cell>
          <cell r="K2843" t="str">
            <v>CRC</v>
          </cell>
          <cell r="L2843" t="str">
            <v xml:space="preserve">             0.01</v>
          </cell>
          <cell r="M2843" t="str">
            <v>CRC</v>
          </cell>
          <cell r="N2843" t="str">
            <v>01.10.2015</v>
          </cell>
          <cell r="O2843" t="str">
            <v>05.10.2015</v>
          </cell>
          <cell r="P2843" t="str">
            <v>PR0CVC</v>
          </cell>
          <cell r="Q2843" t="str">
            <v>01.10.2015</v>
          </cell>
          <cell r="R2843" t="str">
            <v>Pendiente Encargado</v>
          </cell>
        </row>
        <row r="2844">
          <cell r="A2844">
            <v>480003847</v>
          </cell>
          <cell r="B2844" t="str">
            <v>ZLRP</v>
          </cell>
          <cell r="C2844">
            <v>1080</v>
          </cell>
          <cell r="D2844">
            <v>38</v>
          </cell>
          <cell r="E2844">
            <v>309135</v>
          </cell>
          <cell r="F2844" t="str">
            <v>ALFARO ARIAS LAURA</v>
          </cell>
          <cell r="G2844" t="str">
            <v>A15045E</v>
          </cell>
          <cell r="H2844">
            <v>1</v>
          </cell>
          <cell r="I2844">
            <v>8</v>
          </cell>
          <cell r="J2844" t="str">
            <v xml:space="preserve">    17,424,000.00</v>
          </cell>
          <cell r="K2844" t="str">
            <v>CRC</v>
          </cell>
          <cell r="L2844" t="str">
            <v xml:space="preserve">    53,763,600.00</v>
          </cell>
          <cell r="M2844" t="str">
            <v>CRC</v>
          </cell>
          <cell r="N2844" t="str">
            <v>01.10.2015</v>
          </cell>
          <cell r="O2844" t="str">
            <v>01.10.2021</v>
          </cell>
          <cell r="P2844" t="str">
            <v>PR0CVC</v>
          </cell>
          <cell r="Q2844" t="str">
            <v>01.10.2015</v>
          </cell>
          <cell r="R2844" t="str">
            <v>Aprobado Completamente</v>
          </cell>
        </row>
        <row r="2845">
          <cell r="A2845">
            <v>480003848</v>
          </cell>
          <cell r="B2845" t="str">
            <v>ZLRP</v>
          </cell>
          <cell r="C2845">
            <v>1080</v>
          </cell>
          <cell r="D2845">
            <v>38</v>
          </cell>
          <cell r="E2845">
            <v>305751</v>
          </cell>
          <cell r="F2845" t="str">
            <v>GRUPO COMERCIAL TECTRONIC SOCIEDAD</v>
          </cell>
          <cell r="G2845" t="str">
            <v>A15039E</v>
          </cell>
          <cell r="H2845">
            <v>1</v>
          </cell>
          <cell r="I2845">
            <v>5</v>
          </cell>
          <cell r="J2845" t="str">
            <v xml:space="preserve">        37,190.00</v>
          </cell>
          <cell r="K2845" t="str">
            <v>USD</v>
          </cell>
          <cell r="L2845" t="str">
            <v xml:space="preserve">        45,491.53</v>
          </cell>
          <cell r="M2845" t="str">
            <v>USD</v>
          </cell>
          <cell r="N2845" t="str">
            <v>13.11.2015</v>
          </cell>
          <cell r="O2845" t="str">
            <v>12.05.2016</v>
          </cell>
          <cell r="P2845" t="str">
            <v>PR0CVC</v>
          </cell>
          <cell r="Q2845" t="str">
            <v>06.10.2015</v>
          </cell>
          <cell r="R2845" t="str">
            <v>Aprobado Completamente</v>
          </cell>
        </row>
        <row r="2846">
          <cell r="A2846">
            <v>480003849</v>
          </cell>
          <cell r="B2846" t="str">
            <v>ZLRP</v>
          </cell>
          <cell r="C2846">
            <v>1080</v>
          </cell>
          <cell r="D2846">
            <v>38</v>
          </cell>
          <cell r="E2846">
            <v>311706</v>
          </cell>
          <cell r="F2846" t="str">
            <v>PROSELTEC SA</v>
          </cell>
          <cell r="G2846" t="str">
            <v>A15041E</v>
          </cell>
          <cell r="H2846">
            <v>1</v>
          </cell>
          <cell r="I2846">
            <v>8</v>
          </cell>
          <cell r="J2846" t="str">
            <v xml:space="preserve">       400,000.00</v>
          </cell>
          <cell r="K2846" t="str">
            <v>CRC</v>
          </cell>
          <cell r="L2846" t="str">
            <v xml:space="preserve">     2,800,000.00</v>
          </cell>
          <cell r="M2846" t="str">
            <v>CRC</v>
          </cell>
          <cell r="N2846" t="str">
            <v>28.10.2015</v>
          </cell>
          <cell r="O2846" t="str">
            <v>28.10.2019</v>
          </cell>
          <cell r="P2846" t="str">
            <v>PR0CVCPRU</v>
          </cell>
          <cell r="Q2846" t="str">
            <v>16.10.2015</v>
          </cell>
          <cell r="R2846" t="str">
            <v>Aprobado Completamente</v>
          </cell>
        </row>
        <row r="2847">
          <cell r="A2847">
            <v>480003850</v>
          </cell>
          <cell r="B2847" t="str">
            <v>ZLRP</v>
          </cell>
          <cell r="C2847">
            <v>1080</v>
          </cell>
          <cell r="D2847" t="str">
            <v>R01</v>
          </cell>
          <cell r="E2847">
            <v>314216</v>
          </cell>
          <cell r="F2847" t="str">
            <v>INTEGRATED TECNICAL SERVICES ITS S.</v>
          </cell>
          <cell r="G2847" t="str">
            <v>A15051E</v>
          </cell>
          <cell r="H2847">
            <v>1</v>
          </cell>
          <cell r="I2847">
            <v>4</v>
          </cell>
          <cell r="J2847" t="str">
            <v xml:space="preserve">       377,689.00</v>
          </cell>
          <cell r="K2847" t="str">
            <v>CRC</v>
          </cell>
          <cell r="L2847" t="str">
            <v xml:space="preserve">     1,510,756.00</v>
          </cell>
          <cell r="M2847" t="str">
            <v>CRC</v>
          </cell>
          <cell r="N2847" t="str">
            <v>10.11.2015</v>
          </cell>
          <cell r="O2847" t="str">
            <v>10.11.2018</v>
          </cell>
          <cell r="P2847" t="str">
            <v>PR0CVCPRU</v>
          </cell>
          <cell r="Q2847" t="str">
            <v>23.10.2015</v>
          </cell>
          <cell r="R2847" t="str">
            <v>Aprobado Completamente</v>
          </cell>
        </row>
        <row r="2848">
          <cell r="A2848">
            <v>480003851</v>
          </cell>
          <cell r="B2848" t="str">
            <v>ZLRP</v>
          </cell>
          <cell r="C2848">
            <v>1070</v>
          </cell>
          <cell r="D2848">
            <v>30</v>
          </cell>
          <cell r="E2848">
            <v>303505</v>
          </cell>
          <cell r="F2848" t="str">
            <v>VILLALOBOS BALMACEDA HERNAN</v>
          </cell>
          <cell r="G2848">
            <v>715002</v>
          </cell>
          <cell r="H2848">
            <v>1</v>
          </cell>
          <cell r="I2848">
            <v>4</v>
          </cell>
          <cell r="J2848" t="str">
            <v xml:space="preserve">    15,000,000.00</v>
          </cell>
          <cell r="K2848" t="str">
            <v>CRC</v>
          </cell>
          <cell r="L2848" t="str">
            <v xml:space="preserve">    16,335,583.66</v>
          </cell>
          <cell r="M2848" t="str">
            <v>CRC</v>
          </cell>
          <cell r="N2848" t="str">
            <v>05.11.2015</v>
          </cell>
          <cell r="O2848" t="str">
            <v>21.03.2017</v>
          </cell>
          <cell r="P2848" t="str">
            <v>PR0CVCPRU</v>
          </cell>
          <cell r="Q2848" t="str">
            <v>29.10.2015</v>
          </cell>
          <cell r="R2848" t="str">
            <v>Aprobado Completamente</v>
          </cell>
        </row>
        <row r="2849">
          <cell r="A2849">
            <v>480003852</v>
          </cell>
          <cell r="B2849" t="str">
            <v>ZLRP</v>
          </cell>
          <cell r="C2849">
            <v>1070</v>
          </cell>
          <cell r="D2849">
            <v>30</v>
          </cell>
          <cell r="E2849">
            <v>306902</v>
          </cell>
          <cell r="F2849" t="str">
            <v>LOBO PIZARRO JEYKOL</v>
          </cell>
          <cell r="G2849">
            <v>715002</v>
          </cell>
          <cell r="H2849">
            <v>1</v>
          </cell>
          <cell r="I2849">
            <v>4</v>
          </cell>
          <cell r="J2849" t="str">
            <v xml:space="preserve">    14,399,988.00</v>
          </cell>
          <cell r="K2849" t="str">
            <v>CRC</v>
          </cell>
          <cell r="L2849" t="str">
            <v xml:space="preserve">    15,709,728.65</v>
          </cell>
          <cell r="M2849" t="str">
            <v>CRC</v>
          </cell>
          <cell r="N2849" t="str">
            <v>05.11.2015</v>
          </cell>
          <cell r="O2849" t="str">
            <v>31.01.2017</v>
          </cell>
          <cell r="P2849" t="str">
            <v>PR0CVCPRU</v>
          </cell>
          <cell r="Q2849" t="str">
            <v>29.10.2015</v>
          </cell>
          <cell r="R2849" t="str">
            <v>Aprobado Completamente</v>
          </cell>
        </row>
        <row r="2850">
          <cell r="A2850">
            <v>480003853</v>
          </cell>
          <cell r="B2850" t="str">
            <v>ZLRP</v>
          </cell>
          <cell r="C2850">
            <v>1070</v>
          </cell>
          <cell r="D2850">
            <v>30</v>
          </cell>
          <cell r="E2850">
            <v>301992</v>
          </cell>
          <cell r="F2850" t="str">
            <v>CHAVARRIA ALVARADO WALTER MARTIN</v>
          </cell>
          <cell r="G2850">
            <v>715002</v>
          </cell>
          <cell r="H2850">
            <v>1</v>
          </cell>
          <cell r="I2850">
            <v>3</v>
          </cell>
          <cell r="J2850" t="str">
            <v xml:space="preserve">    16,500,000.00</v>
          </cell>
          <cell r="K2850" t="str">
            <v>CRC</v>
          </cell>
          <cell r="L2850" t="str">
            <v xml:space="preserve">    17,875,000.66</v>
          </cell>
          <cell r="M2850" t="str">
            <v>CRC</v>
          </cell>
          <cell r="N2850" t="str">
            <v>05.11.2015</v>
          </cell>
          <cell r="O2850" t="str">
            <v>05.11.2016</v>
          </cell>
          <cell r="P2850" t="str">
            <v>PR0CVCPRU</v>
          </cell>
          <cell r="Q2850" t="str">
            <v>29.10.2015</v>
          </cell>
          <cell r="R2850" t="str">
            <v>Pendiente Analista</v>
          </cell>
        </row>
        <row r="2851">
          <cell r="A2851">
            <v>480003854</v>
          </cell>
          <cell r="B2851" t="str">
            <v>ZLRP</v>
          </cell>
          <cell r="C2851">
            <v>1070</v>
          </cell>
          <cell r="D2851">
            <v>102</v>
          </cell>
          <cell r="E2851">
            <v>304965</v>
          </cell>
          <cell r="F2851" t="str">
            <v>MUDANZAS MUNDIALES SOCIEDAD ANONIMA</v>
          </cell>
          <cell r="G2851" t="str">
            <v>A15037E</v>
          </cell>
          <cell r="H2851">
            <v>1</v>
          </cell>
          <cell r="I2851">
            <v>1</v>
          </cell>
          <cell r="J2851" t="str">
            <v xml:space="preserve">     4,562,500.00</v>
          </cell>
          <cell r="K2851" t="str">
            <v>CRC</v>
          </cell>
          <cell r="L2851" t="str">
            <v xml:space="preserve">             1.00</v>
          </cell>
          <cell r="M2851" t="str">
            <v>CRC</v>
          </cell>
          <cell r="N2851" t="str">
            <v>02.11.2015</v>
          </cell>
          <cell r="O2851" t="str">
            <v>02.11.2019</v>
          </cell>
          <cell r="P2851" t="str">
            <v>PR0CVCPRU</v>
          </cell>
          <cell r="Q2851" t="str">
            <v>02.11.2015</v>
          </cell>
          <cell r="R2851" t="str">
            <v>Aprobado Completamente</v>
          </cell>
        </row>
        <row r="2852">
          <cell r="A2852">
            <v>480003855</v>
          </cell>
          <cell r="B2852" t="str">
            <v>ZLRP</v>
          </cell>
          <cell r="C2852">
            <v>1070</v>
          </cell>
          <cell r="D2852">
            <v>102</v>
          </cell>
          <cell r="E2852">
            <v>304686</v>
          </cell>
          <cell r="F2852" t="str">
            <v>A B C  MUDANZAS SOCIEDAD ANONIMA.</v>
          </cell>
          <cell r="G2852" t="str">
            <v>NULO</v>
          </cell>
          <cell r="H2852">
            <v>1</v>
          </cell>
          <cell r="I2852">
            <v>1</v>
          </cell>
          <cell r="J2852" t="str">
            <v xml:space="preserve">             0.10</v>
          </cell>
          <cell r="K2852" t="str">
            <v>CRC</v>
          </cell>
          <cell r="L2852" t="str">
            <v xml:space="preserve">             1.00</v>
          </cell>
          <cell r="M2852" t="str">
            <v>CRC</v>
          </cell>
          <cell r="N2852" t="str">
            <v>02.11.2015</v>
          </cell>
          <cell r="O2852" t="str">
            <v>10.11.2015</v>
          </cell>
          <cell r="P2852" t="str">
            <v>PR0CVCPRU</v>
          </cell>
          <cell r="Q2852" t="str">
            <v>02.11.2015</v>
          </cell>
          <cell r="R2852" t="str">
            <v>Pendiente Analista</v>
          </cell>
        </row>
        <row r="2853">
          <cell r="A2853">
            <v>480003856</v>
          </cell>
          <cell r="B2853" t="str">
            <v>ZLRP</v>
          </cell>
          <cell r="C2853">
            <v>1040</v>
          </cell>
          <cell r="D2853">
            <v>59</v>
          </cell>
          <cell r="E2853">
            <v>304275</v>
          </cell>
          <cell r="F2853" t="str">
            <v>ASOCIACION INSTITUTO DE NORMAS TECN</v>
          </cell>
          <cell r="G2853" t="str">
            <v>A15059E</v>
          </cell>
          <cell r="H2853">
            <v>1</v>
          </cell>
          <cell r="I2853">
            <v>4</v>
          </cell>
          <cell r="J2853" t="str">
            <v xml:space="preserve">     1,566,000.01</v>
          </cell>
          <cell r="K2853" t="str">
            <v>CRC</v>
          </cell>
          <cell r="L2853" t="str">
            <v xml:space="preserve">     3,834,001.00</v>
          </cell>
          <cell r="M2853" t="str">
            <v>CRC</v>
          </cell>
          <cell r="N2853" t="str">
            <v>05.11.2015</v>
          </cell>
          <cell r="O2853" t="str">
            <v>05.11.2018</v>
          </cell>
          <cell r="P2853" t="str">
            <v>PR0CVCPRU</v>
          </cell>
          <cell r="Q2853" t="str">
            <v>05.11.2015</v>
          </cell>
          <cell r="R2853" t="str">
            <v>Aprobado Completamente</v>
          </cell>
        </row>
        <row r="2854">
          <cell r="A2854">
            <v>480003857</v>
          </cell>
          <cell r="B2854" t="str">
            <v>ZLRP</v>
          </cell>
          <cell r="C2854">
            <v>1040</v>
          </cell>
          <cell r="D2854">
            <v>27</v>
          </cell>
          <cell r="E2854">
            <v>309411</v>
          </cell>
          <cell r="F2854" t="str">
            <v>TECNOLOGIA APLICADAS A LA MEDICINA</v>
          </cell>
          <cell r="G2854" t="str">
            <v>NULO</v>
          </cell>
          <cell r="H2854">
            <v>1</v>
          </cell>
          <cell r="I2854">
            <v>1</v>
          </cell>
          <cell r="J2854" t="str">
            <v xml:space="preserve">             0.01</v>
          </cell>
          <cell r="K2854" t="str">
            <v>USD</v>
          </cell>
          <cell r="L2854" t="str">
            <v xml:space="preserve">             0.01</v>
          </cell>
          <cell r="M2854" t="str">
            <v>USD</v>
          </cell>
          <cell r="N2854" t="str">
            <v>05.11.2015</v>
          </cell>
          <cell r="O2854" t="str">
            <v>10.11.2015</v>
          </cell>
          <cell r="P2854" t="str">
            <v>PR0CVCPRU</v>
          </cell>
          <cell r="Q2854" t="str">
            <v>05.11.2015</v>
          </cell>
          <cell r="R2854" t="str">
            <v>Pendiente Encargado</v>
          </cell>
        </row>
        <row r="2855">
          <cell r="A2855">
            <v>480003858</v>
          </cell>
          <cell r="B2855" t="str">
            <v>ZLRP</v>
          </cell>
          <cell r="C2855">
            <v>1050</v>
          </cell>
          <cell r="D2855">
            <v>27</v>
          </cell>
          <cell r="E2855">
            <v>309411</v>
          </cell>
          <cell r="F2855" t="str">
            <v>TECNOLOGIA APLICADAS A LA MEDICINA</v>
          </cell>
          <cell r="G2855" t="str">
            <v>A15068E</v>
          </cell>
          <cell r="H2855">
            <v>1</v>
          </cell>
          <cell r="I2855">
            <v>1</v>
          </cell>
          <cell r="J2855" t="str">
            <v xml:space="preserve">         3,566.00</v>
          </cell>
          <cell r="K2855" t="str">
            <v>USD</v>
          </cell>
          <cell r="L2855" t="str">
            <v xml:space="preserve">         3,566.00</v>
          </cell>
          <cell r="M2855" t="str">
            <v>USD</v>
          </cell>
          <cell r="N2855" t="str">
            <v>05.11.2015</v>
          </cell>
          <cell r="O2855" t="str">
            <v>05.05.2016</v>
          </cell>
          <cell r="P2855" t="str">
            <v>PR0CVCPRU</v>
          </cell>
          <cell r="Q2855" t="str">
            <v>05.11.2015</v>
          </cell>
          <cell r="R2855" t="str">
            <v>Aprobado Completamente</v>
          </cell>
        </row>
        <row r="2856">
          <cell r="A2856">
            <v>480003859</v>
          </cell>
          <cell r="B2856" t="str">
            <v>ZLRP</v>
          </cell>
          <cell r="C2856">
            <v>1050</v>
          </cell>
          <cell r="D2856">
            <v>27</v>
          </cell>
          <cell r="E2856">
            <v>304919</v>
          </cell>
          <cell r="F2856" t="str">
            <v>QUIROS PARAJELES JOSE MARIA</v>
          </cell>
          <cell r="G2856" t="str">
            <v>A15067E</v>
          </cell>
          <cell r="H2856">
            <v>1</v>
          </cell>
          <cell r="I2856">
            <v>2</v>
          </cell>
          <cell r="J2856" t="str">
            <v xml:space="preserve">       165,627.78</v>
          </cell>
          <cell r="K2856" t="str">
            <v>CRC</v>
          </cell>
          <cell r="L2856" t="str">
            <v xml:space="preserve">       528,940.34</v>
          </cell>
          <cell r="M2856" t="str">
            <v>CRC</v>
          </cell>
          <cell r="N2856" t="str">
            <v>12.11.2015</v>
          </cell>
          <cell r="O2856" t="str">
            <v>12.05.2016</v>
          </cell>
          <cell r="P2856" t="str">
            <v>PR0CVCPRU</v>
          </cell>
          <cell r="Q2856" t="str">
            <v>12.11.2015</v>
          </cell>
          <cell r="R2856" t="str">
            <v>Aprobado Completamente</v>
          </cell>
        </row>
        <row r="2857">
          <cell r="A2857">
            <v>480003860</v>
          </cell>
          <cell r="B2857" t="str">
            <v>ZLRP</v>
          </cell>
          <cell r="C2857">
            <v>1050</v>
          </cell>
          <cell r="D2857">
            <v>7</v>
          </cell>
          <cell r="E2857">
            <v>306916</v>
          </cell>
          <cell r="F2857" t="str">
            <v>ANCAMEDICA SOCIEDAD ANONIMA</v>
          </cell>
          <cell r="G2857" t="str">
            <v>A15067E</v>
          </cell>
          <cell r="H2857">
            <v>1</v>
          </cell>
          <cell r="I2857">
            <v>4</v>
          </cell>
          <cell r="J2857" t="str">
            <v xml:space="preserve">         1,500.00</v>
          </cell>
          <cell r="K2857" t="str">
            <v>USD</v>
          </cell>
          <cell r="L2857" t="str">
            <v xml:space="preserve">         1,500.00</v>
          </cell>
          <cell r="M2857" t="str">
            <v>USD</v>
          </cell>
          <cell r="N2857" t="str">
            <v>12.11.2015</v>
          </cell>
          <cell r="O2857" t="str">
            <v>30.06.2016</v>
          </cell>
          <cell r="P2857" t="str">
            <v>PR0CVCPRU</v>
          </cell>
          <cell r="Q2857" t="str">
            <v>12.11.2015</v>
          </cell>
          <cell r="R2857" t="str">
            <v>Aprobado Completamente</v>
          </cell>
        </row>
        <row r="2858">
          <cell r="A2858">
            <v>480003861</v>
          </cell>
          <cell r="B2858" t="str">
            <v>ZLRP</v>
          </cell>
          <cell r="C2858">
            <v>1080</v>
          </cell>
          <cell r="D2858">
            <v>38</v>
          </cell>
          <cell r="E2858">
            <v>314775</v>
          </cell>
          <cell r="F2858" t="str">
            <v>INFOTRON SOCIEDAD ANÓNIMA</v>
          </cell>
          <cell r="G2858" t="str">
            <v>A15057E</v>
          </cell>
          <cell r="H2858">
            <v>1</v>
          </cell>
          <cell r="I2858">
            <v>9</v>
          </cell>
          <cell r="J2858" t="str">
            <v xml:space="preserve">        54,425.00</v>
          </cell>
          <cell r="K2858" t="str">
            <v>USD</v>
          </cell>
          <cell r="L2858" t="str">
            <v xml:space="preserve">        74,847.28</v>
          </cell>
          <cell r="M2858" t="str">
            <v>USD</v>
          </cell>
          <cell r="N2858" t="str">
            <v>17.11.2015</v>
          </cell>
          <cell r="O2858" t="str">
            <v>17.11.2019</v>
          </cell>
          <cell r="P2858" t="str">
            <v>PR0CVCPRU</v>
          </cell>
          <cell r="Q2858" t="str">
            <v>17.11.2015</v>
          </cell>
          <cell r="R2858" t="str">
            <v>Aprobado Completamente</v>
          </cell>
        </row>
        <row r="2859">
          <cell r="A2859">
            <v>480003862</v>
          </cell>
          <cell r="B2859" t="str">
            <v>ZLRP</v>
          </cell>
          <cell r="C2859">
            <v>1080</v>
          </cell>
          <cell r="D2859">
            <v>38</v>
          </cell>
          <cell r="E2859">
            <v>301323</v>
          </cell>
          <cell r="F2859" t="str">
            <v>TIENDA INTERNACIONAL DE PRODUCTOS</v>
          </cell>
          <cell r="G2859" t="str">
            <v>A15057E</v>
          </cell>
          <cell r="H2859">
            <v>1</v>
          </cell>
          <cell r="I2859">
            <v>11</v>
          </cell>
          <cell r="J2859" t="str">
            <v xml:space="preserve">    30,750,000.00</v>
          </cell>
          <cell r="K2859" t="str">
            <v>CRC</v>
          </cell>
          <cell r="L2859" t="str">
            <v xml:space="preserve">    31,527,000.00</v>
          </cell>
          <cell r="M2859" t="str">
            <v>CRC</v>
          </cell>
          <cell r="N2859" t="str">
            <v>17.11.2015</v>
          </cell>
          <cell r="O2859" t="str">
            <v>17.11.2019</v>
          </cell>
          <cell r="P2859" t="str">
            <v>PR0CVCPRU</v>
          </cell>
          <cell r="Q2859" t="str">
            <v>17.11.2015</v>
          </cell>
          <cell r="R2859" t="str">
            <v>Aprobado Completamente</v>
          </cell>
        </row>
        <row r="2860">
          <cell r="A2860">
            <v>480003863</v>
          </cell>
          <cell r="B2860" t="str">
            <v>ZLRP</v>
          </cell>
          <cell r="C2860">
            <v>1050</v>
          </cell>
          <cell r="D2860">
            <v>27</v>
          </cell>
          <cell r="E2860">
            <v>312935</v>
          </cell>
          <cell r="F2860" t="str">
            <v>SOLME RC SOCIEDAD ANÒNIMA</v>
          </cell>
          <cell r="G2860" t="str">
            <v>A15058E</v>
          </cell>
          <cell r="H2860">
            <v>1</v>
          </cell>
          <cell r="I2860">
            <v>4</v>
          </cell>
          <cell r="J2860" t="str">
            <v xml:space="preserve">       270,108.70</v>
          </cell>
          <cell r="K2860" t="str">
            <v>CRC</v>
          </cell>
          <cell r="L2860" t="str">
            <v xml:space="preserve">     1,057,000.00</v>
          </cell>
          <cell r="M2860" t="str">
            <v>CRC</v>
          </cell>
          <cell r="N2860" t="str">
            <v>20.01.2016</v>
          </cell>
          <cell r="O2860" t="str">
            <v>20.01.2020</v>
          </cell>
          <cell r="P2860" t="str">
            <v>PR0CVCPRU</v>
          </cell>
          <cell r="Q2860" t="str">
            <v>17.11.2015</v>
          </cell>
          <cell r="R2860" t="str">
            <v>Aprobado Completamente</v>
          </cell>
        </row>
        <row r="2861">
          <cell r="A2861">
            <v>480003864</v>
          </cell>
          <cell r="B2861" t="str">
            <v>ZLRP</v>
          </cell>
          <cell r="C2861">
            <v>1070</v>
          </cell>
          <cell r="D2861">
            <v>21</v>
          </cell>
          <cell r="E2861">
            <v>305230</v>
          </cell>
          <cell r="F2861" t="str">
            <v>INMED INTERNATIONAL MEDICAL SUPPLIE</v>
          </cell>
          <cell r="G2861" t="str">
            <v>715005E</v>
          </cell>
          <cell r="H2861">
            <v>1</v>
          </cell>
          <cell r="I2861">
            <v>3</v>
          </cell>
          <cell r="J2861" t="str">
            <v xml:space="preserve">    15,000,000.00</v>
          </cell>
          <cell r="K2861" t="str">
            <v>CRC</v>
          </cell>
          <cell r="L2861" t="str">
            <v xml:space="preserve">    23,600,000.00</v>
          </cell>
          <cell r="M2861" t="str">
            <v>CRC</v>
          </cell>
          <cell r="N2861" t="str">
            <v>17.11.2015</v>
          </cell>
          <cell r="O2861" t="str">
            <v>17.11.2019</v>
          </cell>
          <cell r="P2861" t="str">
            <v>PR0CVCPRU</v>
          </cell>
          <cell r="Q2861" t="str">
            <v>17.11.2015</v>
          </cell>
          <cell r="R2861" t="str">
            <v>Aprobado Completamente</v>
          </cell>
        </row>
        <row r="2862">
          <cell r="A2862">
            <v>480003865</v>
          </cell>
          <cell r="B2862" t="str">
            <v>ZLRP</v>
          </cell>
          <cell r="C2862">
            <v>1080</v>
          </cell>
          <cell r="D2862">
            <v>63</v>
          </cell>
          <cell r="E2862">
            <v>100055</v>
          </cell>
          <cell r="F2862" t="str">
            <v>CORREOS DE COSTA RICA SOCIEDAD</v>
          </cell>
          <cell r="G2862" t="str">
            <v>A15131M</v>
          </cell>
          <cell r="H2862">
            <v>1</v>
          </cell>
          <cell r="I2862">
            <v>11</v>
          </cell>
          <cell r="J2862" t="str">
            <v xml:space="preserve">    61,059,907.00</v>
          </cell>
          <cell r="K2862" t="str">
            <v>CRC</v>
          </cell>
          <cell r="L2862" t="str">
            <v xml:space="preserve">    61,059,907.00</v>
          </cell>
          <cell r="M2862" t="str">
            <v>CRC</v>
          </cell>
          <cell r="N2862" t="str">
            <v>23.11.2015</v>
          </cell>
          <cell r="O2862" t="str">
            <v>23.11.2019</v>
          </cell>
          <cell r="P2862" t="str">
            <v>PR0CVCPRU</v>
          </cell>
          <cell r="Q2862" t="str">
            <v>23.11.2015</v>
          </cell>
          <cell r="R2862" t="str">
            <v>Pendiente Encargado</v>
          </cell>
        </row>
        <row r="2863">
          <cell r="A2863">
            <v>480003866</v>
          </cell>
          <cell r="B2863" t="str">
            <v>ZLRP</v>
          </cell>
          <cell r="C2863">
            <v>1030</v>
          </cell>
          <cell r="D2863">
            <v>63</v>
          </cell>
          <cell r="E2863">
            <v>100043</v>
          </cell>
          <cell r="F2863" t="str">
            <v>BANCO DE COSTA RICA</v>
          </cell>
          <cell r="G2863" t="str">
            <v>A15124M</v>
          </cell>
          <cell r="H2863">
            <v>1</v>
          </cell>
          <cell r="I2863">
            <v>3</v>
          </cell>
          <cell r="J2863" t="str">
            <v xml:space="preserve">       200,000.00</v>
          </cell>
          <cell r="K2863" t="str">
            <v>CRC</v>
          </cell>
          <cell r="L2863" t="str">
            <v xml:space="preserve">       200,000.00</v>
          </cell>
          <cell r="M2863" t="str">
            <v>CRC</v>
          </cell>
          <cell r="N2863" t="str">
            <v>09.11.2015</v>
          </cell>
          <cell r="O2863" t="str">
            <v>09.11.2019</v>
          </cell>
          <cell r="P2863" t="str">
            <v>PR0CVCPRU</v>
          </cell>
          <cell r="Q2863" t="str">
            <v>27.11.2015</v>
          </cell>
          <cell r="R2863" t="str">
            <v>Aprobado Completamente</v>
          </cell>
        </row>
        <row r="2864">
          <cell r="A2864">
            <v>480003867</v>
          </cell>
          <cell r="B2864" t="str">
            <v>ZLRP</v>
          </cell>
          <cell r="C2864">
            <v>1030</v>
          </cell>
          <cell r="D2864">
            <v>63</v>
          </cell>
          <cell r="E2864">
            <v>100044</v>
          </cell>
          <cell r="F2864" t="str">
            <v>BANCO NACIONAL DE COSTA RICA</v>
          </cell>
          <cell r="G2864" t="str">
            <v>A15124M</v>
          </cell>
          <cell r="H2864">
            <v>1</v>
          </cell>
          <cell r="I2864">
            <v>3</v>
          </cell>
          <cell r="J2864" t="str">
            <v xml:space="preserve">       200,000.00</v>
          </cell>
          <cell r="K2864" t="str">
            <v>CRC</v>
          </cell>
          <cell r="L2864" t="str">
            <v xml:space="preserve">       200,000.00</v>
          </cell>
          <cell r="M2864" t="str">
            <v>CRC</v>
          </cell>
          <cell r="N2864" t="str">
            <v>09.11.2015</v>
          </cell>
          <cell r="O2864" t="str">
            <v>09.11.2019</v>
          </cell>
          <cell r="P2864" t="str">
            <v>PR0CVCPRU</v>
          </cell>
          <cell r="Q2864" t="str">
            <v>27.11.2015</v>
          </cell>
          <cell r="R2864" t="str">
            <v>Pendiente Encargado</v>
          </cell>
        </row>
        <row r="2865">
          <cell r="A2865">
            <v>480003868</v>
          </cell>
          <cell r="B2865" t="str">
            <v>ZLRP</v>
          </cell>
          <cell r="C2865">
            <v>1030</v>
          </cell>
          <cell r="D2865">
            <v>63</v>
          </cell>
          <cell r="E2865">
            <v>100042</v>
          </cell>
          <cell r="F2865" t="str">
            <v>BANCO CREDITO AGRICOLA DE CARTAGO</v>
          </cell>
          <cell r="G2865" t="str">
            <v>A15124M</v>
          </cell>
          <cell r="H2865">
            <v>1</v>
          </cell>
          <cell r="I2865">
            <v>3</v>
          </cell>
          <cell r="J2865" t="str">
            <v xml:space="preserve">       200,000.00</v>
          </cell>
          <cell r="K2865" t="str">
            <v>CRC</v>
          </cell>
          <cell r="L2865" t="str">
            <v xml:space="preserve">       200,000.00</v>
          </cell>
          <cell r="M2865" t="str">
            <v>CRC</v>
          </cell>
          <cell r="N2865" t="str">
            <v>09.11.2015</v>
          </cell>
          <cell r="O2865" t="str">
            <v>09.11.2019</v>
          </cell>
          <cell r="P2865" t="str">
            <v>PR0CVCPRU</v>
          </cell>
          <cell r="Q2865" t="str">
            <v>27.11.2015</v>
          </cell>
          <cell r="R2865" t="str">
            <v>Aprobado Completamente</v>
          </cell>
        </row>
        <row r="2866">
          <cell r="A2866">
            <v>480003869</v>
          </cell>
          <cell r="B2866" t="str">
            <v>ZLRP</v>
          </cell>
          <cell r="C2866">
            <v>1030</v>
          </cell>
          <cell r="D2866">
            <v>63</v>
          </cell>
          <cell r="E2866">
            <v>302772</v>
          </cell>
          <cell r="F2866" t="str">
            <v>BANCO POPULAR Y DE DESARROLLO</v>
          </cell>
          <cell r="G2866" t="str">
            <v>A15124M</v>
          </cell>
          <cell r="H2866">
            <v>1</v>
          </cell>
          <cell r="I2866">
            <v>3</v>
          </cell>
          <cell r="J2866" t="str">
            <v xml:space="preserve">       200,000.00</v>
          </cell>
          <cell r="K2866" t="str">
            <v>CRC</v>
          </cell>
          <cell r="L2866" t="str">
            <v xml:space="preserve">       200,000.00</v>
          </cell>
          <cell r="M2866" t="str">
            <v>CRC</v>
          </cell>
          <cell r="N2866" t="str">
            <v>09.11.2015</v>
          </cell>
          <cell r="O2866" t="str">
            <v>09.11.2019</v>
          </cell>
          <cell r="P2866" t="str">
            <v>PR0CVCPRU</v>
          </cell>
          <cell r="Q2866" t="str">
            <v>27.11.2015</v>
          </cell>
          <cell r="R2866" t="str">
            <v>Pendiente Encargado</v>
          </cell>
        </row>
        <row r="2867">
          <cell r="A2867">
            <v>480003870</v>
          </cell>
          <cell r="B2867" t="str">
            <v>ZLRP</v>
          </cell>
          <cell r="C2867">
            <v>1070</v>
          </cell>
          <cell r="D2867">
            <v>102</v>
          </cell>
          <cell r="E2867">
            <v>304686</v>
          </cell>
          <cell r="F2867" t="str">
            <v>A B C  MUDANZAS SOCIEDAD ANONIMA.</v>
          </cell>
          <cell r="G2867" t="str">
            <v>A15037E</v>
          </cell>
          <cell r="H2867">
            <v>1</v>
          </cell>
          <cell r="I2867">
            <v>1</v>
          </cell>
          <cell r="J2867" t="str">
            <v xml:space="preserve">             1.00</v>
          </cell>
          <cell r="K2867" t="str">
            <v>CRC</v>
          </cell>
          <cell r="L2867" t="str">
            <v xml:space="preserve">             1.00</v>
          </cell>
          <cell r="M2867" t="str">
            <v>CRC</v>
          </cell>
          <cell r="N2867" t="str">
            <v>08.12.2015</v>
          </cell>
          <cell r="O2867" t="str">
            <v>08.12.2019</v>
          </cell>
          <cell r="P2867" t="str">
            <v>PR0CVCPRU</v>
          </cell>
          <cell r="Q2867" t="str">
            <v>08.12.2015</v>
          </cell>
          <cell r="R2867" t="str">
            <v>Aprobado Completamente</v>
          </cell>
        </row>
        <row r="2868">
          <cell r="A2868">
            <v>480003871</v>
          </cell>
          <cell r="B2868" t="str">
            <v>ZLRP</v>
          </cell>
          <cell r="C2868">
            <v>1080</v>
          </cell>
          <cell r="D2868">
            <v>103</v>
          </cell>
          <cell r="E2868">
            <v>301418</v>
          </cell>
          <cell r="F2868" t="str">
            <v>PRODUCTIVE BUSINNES SOLUTIONS DE CR</v>
          </cell>
          <cell r="G2868">
            <v>112002</v>
          </cell>
          <cell r="H2868">
            <v>1</v>
          </cell>
          <cell r="I2868">
            <v>41</v>
          </cell>
          <cell r="J2868" t="str">
            <v xml:space="preserve">        21,229.85</v>
          </cell>
          <cell r="K2868" t="str">
            <v>USD</v>
          </cell>
          <cell r="L2868" t="str">
            <v xml:space="preserve">        21,229.85</v>
          </cell>
          <cell r="M2868" t="str">
            <v>USD</v>
          </cell>
          <cell r="N2868" t="str">
            <v>03.07.2013</v>
          </cell>
          <cell r="O2868" t="str">
            <v>28.02.2018</v>
          </cell>
          <cell r="P2868" t="str">
            <v>PR0CVCPRU</v>
          </cell>
          <cell r="Q2868" t="str">
            <v>08.12.2015</v>
          </cell>
          <cell r="R2868" t="str">
            <v>Aprobado Completamente</v>
          </cell>
        </row>
        <row r="2869">
          <cell r="A2869">
            <v>480003872</v>
          </cell>
          <cell r="B2869" t="str">
            <v>ZLRP</v>
          </cell>
          <cell r="C2869">
            <v>1080</v>
          </cell>
          <cell r="D2869">
            <v>38</v>
          </cell>
          <cell r="E2869">
            <v>302998</v>
          </cell>
          <cell r="F2869" t="str">
            <v>ELEVADORES SCHINDLER SOCIEDAD ANONI</v>
          </cell>
          <cell r="G2869" t="str">
            <v>A15062E</v>
          </cell>
          <cell r="H2869">
            <v>1</v>
          </cell>
          <cell r="I2869">
            <v>30</v>
          </cell>
          <cell r="J2869" t="str">
            <v xml:space="preserve">    66,825,000.00</v>
          </cell>
          <cell r="K2869" t="str">
            <v>CRC</v>
          </cell>
          <cell r="L2869" t="str">
            <v xml:space="preserve">   296,181,724.00</v>
          </cell>
          <cell r="M2869" t="str">
            <v>CRC</v>
          </cell>
          <cell r="N2869" t="str">
            <v>10.12.2015</v>
          </cell>
          <cell r="O2869" t="str">
            <v>10.12.2019</v>
          </cell>
          <cell r="P2869" t="str">
            <v>PR0CVCPRU</v>
          </cell>
          <cell r="Q2869" t="str">
            <v>10.12.2015</v>
          </cell>
          <cell r="R2869" t="str">
            <v>Pendiente Encargado</v>
          </cell>
        </row>
        <row r="2870">
          <cell r="A2870">
            <v>480003873</v>
          </cell>
          <cell r="B2870" t="str">
            <v>ZLRP</v>
          </cell>
          <cell r="C2870">
            <v>1050</v>
          </cell>
          <cell r="D2870">
            <v>71</v>
          </cell>
          <cell r="E2870">
            <v>310991</v>
          </cell>
          <cell r="F2870" t="str">
            <v>MICROTEC S.A.</v>
          </cell>
          <cell r="G2870" t="str">
            <v>A15140M</v>
          </cell>
          <cell r="H2870">
            <v>1</v>
          </cell>
          <cell r="I2870">
            <v>2</v>
          </cell>
          <cell r="J2870" t="str">
            <v xml:space="preserve">     1,530,000.00</v>
          </cell>
          <cell r="K2870" t="str">
            <v>CRC</v>
          </cell>
          <cell r="L2870" t="str">
            <v xml:space="preserve">     1,530,000.00</v>
          </cell>
          <cell r="M2870" t="str">
            <v>CRC</v>
          </cell>
          <cell r="N2870" t="str">
            <v>18.12.2015</v>
          </cell>
          <cell r="O2870" t="str">
            <v>18.06.2016</v>
          </cell>
          <cell r="P2870" t="str">
            <v>PR0CVCPRU</v>
          </cell>
          <cell r="Q2870" t="str">
            <v>15.12.2015</v>
          </cell>
          <cell r="R2870" t="str">
            <v>Aprobado Completamente</v>
          </cell>
        </row>
        <row r="2871">
          <cell r="A2871">
            <v>480003874</v>
          </cell>
          <cell r="B2871" t="str">
            <v>ZLRP</v>
          </cell>
          <cell r="C2871">
            <v>1090</v>
          </cell>
          <cell r="D2871">
            <v>21</v>
          </cell>
          <cell r="E2871">
            <v>314455</v>
          </cell>
          <cell r="F2871" t="str">
            <v>JOTA BE QU DIRECTO S.A</v>
          </cell>
          <cell r="G2871">
            <v>115005</v>
          </cell>
          <cell r="H2871">
            <v>1</v>
          </cell>
          <cell r="I2871">
            <v>20</v>
          </cell>
          <cell r="J2871" t="str">
            <v xml:space="preserve"> 1,899,227,663.26</v>
          </cell>
          <cell r="K2871" t="str">
            <v>CRC</v>
          </cell>
          <cell r="L2871" t="str">
            <v xml:space="preserve"> 1,899,227,663.26</v>
          </cell>
          <cell r="M2871" t="str">
            <v>CRC</v>
          </cell>
          <cell r="N2871" t="str">
            <v>07.01.2016</v>
          </cell>
          <cell r="O2871" t="str">
            <v>07.01.2020</v>
          </cell>
          <cell r="P2871" t="str">
            <v>PR0CVCPRU</v>
          </cell>
          <cell r="Q2871" t="str">
            <v>18.12.2015</v>
          </cell>
          <cell r="R2871" t="str">
            <v>Aprobado Completamente</v>
          </cell>
        </row>
        <row r="2872">
          <cell r="A2872">
            <v>480003875</v>
          </cell>
          <cell r="B2872" t="str">
            <v>ZLRP</v>
          </cell>
          <cell r="C2872">
            <v>1090</v>
          </cell>
          <cell r="D2872">
            <v>21</v>
          </cell>
          <cell r="E2872">
            <v>314521</v>
          </cell>
          <cell r="F2872" t="str">
            <v>LATRES LETRAS DEL GENESIS SOCIEDAD</v>
          </cell>
          <cell r="G2872">
            <v>115005</v>
          </cell>
          <cell r="H2872">
            <v>1</v>
          </cell>
          <cell r="I2872">
            <v>19</v>
          </cell>
          <cell r="J2872" t="str">
            <v xml:space="preserve"> 2,764,760,000.00</v>
          </cell>
          <cell r="K2872" t="str">
            <v>CRC</v>
          </cell>
          <cell r="L2872" t="str">
            <v xml:space="preserve"> 2,764,760,000.00</v>
          </cell>
          <cell r="M2872" t="str">
            <v>CRC</v>
          </cell>
          <cell r="N2872" t="str">
            <v>07.01.2016</v>
          </cell>
          <cell r="O2872" t="str">
            <v>07.01.2020</v>
          </cell>
          <cell r="P2872" t="str">
            <v>PR0CVCPRU</v>
          </cell>
          <cell r="Q2872" t="str">
            <v>18.12.2015</v>
          </cell>
          <cell r="R2872" t="str">
            <v>Aprobado Completamente</v>
          </cell>
        </row>
        <row r="2873">
          <cell r="A2873">
            <v>480003876</v>
          </cell>
          <cell r="B2873" t="str">
            <v>ZLRP</v>
          </cell>
          <cell r="C2873">
            <v>1090</v>
          </cell>
          <cell r="D2873">
            <v>21</v>
          </cell>
          <cell r="E2873">
            <v>306265</v>
          </cell>
          <cell r="F2873" t="str">
            <v>OPMN GROUP, SOCIEDAD ANONIMA</v>
          </cell>
          <cell r="G2873">
            <v>115005</v>
          </cell>
          <cell r="H2873">
            <v>1</v>
          </cell>
          <cell r="I2873">
            <v>26</v>
          </cell>
          <cell r="J2873" t="str">
            <v xml:space="preserve"> 6,154,794,405.10</v>
          </cell>
          <cell r="K2873" t="str">
            <v>CRC</v>
          </cell>
          <cell r="L2873" t="str">
            <v xml:space="preserve"> 6,154,794,405.10</v>
          </cell>
          <cell r="M2873" t="str">
            <v>CRC</v>
          </cell>
          <cell r="N2873" t="str">
            <v>07.01.2016</v>
          </cell>
          <cell r="O2873" t="str">
            <v>07.01.2020</v>
          </cell>
          <cell r="P2873" t="str">
            <v>PR0CVCPRU</v>
          </cell>
          <cell r="Q2873" t="str">
            <v>18.12.2015</v>
          </cell>
          <cell r="R2873" t="str">
            <v>Aprobado Completamente</v>
          </cell>
        </row>
        <row r="2874">
          <cell r="A2874">
            <v>480003877</v>
          </cell>
          <cell r="B2874" t="str">
            <v>ZLRP</v>
          </cell>
          <cell r="C2874">
            <v>1080</v>
          </cell>
          <cell r="D2874">
            <v>38</v>
          </cell>
          <cell r="E2874">
            <v>313305</v>
          </cell>
          <cell r="F2874" t="str">
            <v>C.T.G CONSULTORES SOCIEDAD ANÓNIMA</v>
          </cell>
          <cell r="G2874" t="str">
            <v>A15138M</v>
          </cell>
          <cell r="H2874">
            <v>1</v>
          </cell>
          <cell r="I2874">
            <v>5</v>
          </cell>
          <cell r="J2874" t="str">
            <v xml:space="preserve">    41,435,480.04</v>
          </cell>
          <cell r="K2874" t="str">
            <v>CRC</v>
          </cell>
          <cell r="L2874" t="str">
            <v xml:space="preserve">    82,870,960.15</v>
          </cell>
          <cell r="M2874" t="str">
            <v>CRC</v>
          </cell>
          <cell r="N2874" t="str">
            <v>18.12.2015</v>
          </cell>
          <cell r="O2874" t="str">
            <v>18.12.2017</v>
          </cell>
          <cell r="P2874" t="str">
            <v>PR0CVCPRU</v>
          </cell>
          <cell r="Q2874" t="str">
            <v>21.12.2015</v>
          </cell>
          <cell r="R2874" t="str">
            <v>Aprobado Completamente</v>
          </cell>
        </row>
        <row r="2875">
          <cell r="A2875">
            <v>480003878</v>
          </cell>
          <cell r="B2875" t="str">
            <v>ZLRP</v>
          </cell>
          <cell r="C2875">
            <v>1050</v>
          </cell>
          <cell r="D2875">
            <v>27</v>
          </cell>
          <cell r="E2875">
            <v>312184</v>
          </cell>
          <cell r="F2875" t="str">
            <v>LATOUCHE MAYORGA CARLOS</v>
          </cell>
          <cell r="G2875">
            <v>701512</v>
          </cell>
          <cell r="H2875">
            <v>1</v>
          </cell>
          <cell r="I2875">
            <v>6</v>
          </cell>
          <cell r="J2875" t="str">
            <v xml:space="preserve">         1,007.52</v>
          </cell>
          <cell r="K2875" t="str">
            <v>USD</v>
          </cell>
          <cell r="L2875" t="str">
            <v xml:space="preserve">        46,304.65</v>
          </cell>
          <cell r="M2875" t="str">
            <v>USD</v>
          </cell>
          <cell r="N2875" t="str">
            <v>25.01.2016</v>
          </cell>
          <cell r="O2875" t="str">
            <v>25.01.2018</v>
          </cell>
          <cell r="P2875" t="str">
            <v>PR0CVCPRU</v>
          </cell>
          <cell r="Q2875" t="str">
            <v>21.12.2015</v>
          </cell>
          <cell r="R2875" t="str">
            <v>Pendiente Analista</v>
          </cell>
        </row>
        <row r="2876">
          <cell r="A2876">
            <v>480003879</v>
          </cell>
          <cell r="B2876" t="str">
            <v>ZLRP</v>
          </cell>
          <cell r="C2876">
            <v>1050</v>
          </cell>
          <cell r="D2876">
            <v>27</v>
          </cell>
          <cell r="E2876">
            <v>304919</v>
          </cell>
          <cell r="F2876" t="str">
            <v>QUIROS PARAJELES JOSE MARIA</v>
          </cell>
          <cell r="G2876" t="str">
            <v>715011E</v>
          </cell>
          <cell r="H2876">
            <v>1</v>
          </cell>
          <cell r="I2876">
            <v>22</v>
          </cell>
          <cell r="J2876" t="str">
            <v xml:space="preserve">    21,265,800.00</v>
          </cell>
          <cell r="K2876" t="str">
            <v>CRC</v>
          </cell>
          <cell r="L2876" t="str">
            <v xml:space="preserve">    64,630,767.85</v>
          </cell>
          <cell r="M2876" t="str">
            <v>CRC</v>
          </cell>
          <cell r="N2876" t="str">
            <v>25.01.2016</v>
          </cell>
          <cell r="O2876" t="str">
            <v>25.01.2020</v>
          </cell>
          <cell r="P2876" t="str">
            <v>PR0CVCPRU</v>
          </cell>
          <cell r="Q2876" t="str">
            <v>21.12.2015</v>
          </cell>
          <cell r="R2876" t="str">
            <v>Aprobado Completamente</v>
          </cell>
        </row>
        <row r="2877">
          <cell r="A2877">
            <v>480003880</v>
          </cell>
          <cell r="B2877" t="str">
            <v>ZLRP</v>
          </cell>
          <cell r="C2877">
            <v>1080</v>
          </cell>
          <cell r="D2877">
            <v>38</v>
          </cell>
          <cell r="E2877">
            <v>300231</v>
          </cell>
          <cell r="F2877" t="str">
            <v>COMPAÑIA DE SERVICIOS MULTIPLES MAS</v>
          </cell>
          <cell r="G2877" t="str">
            <v>A15084E</v>
          </cell>
          <cell r="H2877">
            <v>1</v>
          </cell>
          <cell r="I2877">
            <v>5</v>
          </cell>
          <cell r="J2877" t="str">
            <v xml:space="preserve">     7,010,139.67</v>
          </cell>
          <cell r="K2877" t="str">
            <v>CRC</v>
          </cell>
          <cell r="L2877" t="str">
            <v xml:space="preserve">    42,060,838.02</v>
          </cell>
          <cell r="M2877" t="str">
            <v>CRC</v>
          </cell>
          <cell r="N2877" t="str">
            <v>05.01.2016</v>
          </cell>
          <cell r="O2877" t="str">
            <v>31.07.2016</v>
          </cell>
          <cell r="P2877" t="str">
            <v>PR0CVCPRU</v>
          </cell>
          <cell r="Q2877" t="str">
            <v>05.01.2016</v>
          </cell>
          <cell r="R2877" t="str">
            <v>Aprobado Completamente</v>
          </cell>
        </row>
        <row r="2878">
          <cell r="A2878">
            <v>480003881</v>
          </cell>
          <cell r="B2878" t="str">
            <v>ZLRP</v>
          </cell>
          <cell r="C2878">
            <v>1080</v>
          </cell>
          <cell r="D2878" t="str">
            <v>R01</v>
          </cell>
          <cell r="E2878">
            <v>308816</v>
          </cell>
          <cell r="F2878" t="str">
            <v>GEMELAS DEL CARIBE SOCIEDAD ANONIMA</v>
          </cell>
          <cell r="G2878" t="str">
            <v>715000E</v>
          </cell>
          <cell r="H2878">
            <v>1</v>
          </cell>
          <cell r="I2878">
            <v>6</v>
          </cell>
          <cell r="J2878" t="str">
            <v xml:space="preserve">    63,072,987.59</v>
          </cell>
          <cell r="K2878" t="str">
            <v>CRC</v>
          </cell>
          <cell r="L2878" t="str">
            <v xml:space="preserve">    78,092,987.59</v>
          </cell>
          <cell r="M2878" t="str">
            <v>CRC</v>
          </cell>
          <cell r="N2878" t="str">
            <v>04.02.2016</v>
          </cell>
          <cell r="O2878" t="str">
            <v>04.02.2020</v>
          </cell>
          <cell r="P2878" t="str">
            <v>PR0CVCPRU</v>
          </cell>
          <cell r="Q2878" t="str">
            <v>12.01.2016</v>
          </cell>
          <cell r="R2878" t="str">
            <v>Aprobado Completamente</v>
          </cell>
        </row>
        <row r="2879">
          <cell r="A2879">
            <v>480003882</v>
          </cell>
          <cell r="B2879" t="str">
            <v>ZLRP</v>
          </cell>
          <cell r="C2879">
            <v>1080</v>
          </cell>
          <cell r="D2879">
            <v>38</v>
          </cell>
          <cell r="E2879">
            <v>300337</v>
          </cell>
          <cell r="F2879" t="str">
            <v>CORPORACION GONZALEZ Y ASOCIADOS</v>
          </cell>
          <cell r="G2879" t="str">
            <v>A15002E</v>
          </cell>
          <cell r="H2879">
            <v>1</v>
          </cell>
          <cell r="I2879">
            <v>4</v>
          </cell>
          <cell r="J2879" t="str">
            <v xml:space="preserve">     8,297,037.48</v>
          </cell>
          <cell r="K2879" t="str">
            <v>CRC</v>
          </cell>
          <cell r="L2879" t="str">
            <v xml:space="preserve">     8,297,037.48</v>
          </cell>
          <cell r="M2879" t="str">
            <v>CRC</v>
          </cell>
          <cell r="N2879" t="str">
            <v>16.01.2016</v>
          </cell>
          <cell r="O2879" t="str">
            <v>15.09.2016</v>
          </cell>
          <cell r="P2879" t="str">
            <v>PR0CVC</v>
          </cell>
          <cell r="Q2879" t="str">
            <v>18.01.2016</v>
          </cell>
          <cell r="R2879" t="str">
            <v>Aprobado Completamente</v>
          </cell>
        </row>
        <row r="2880">
          <cell r="A2880">
            <v>480003883</v>
          </cell>
          <cell r="B2880" t="str">
            <v>ZLRP</v>
          </cell>
          <cell r="C2880">
            <v>1080</v>
          </cell>
          <cell r="D2880">
            <v>38</v>
          </cell>
          <cell r="E2880">
            <v>308565</v>
          </cell>
          <cell r="F2880" t="str">
            <v>BENEMERITO CUERPO DE BOMBEROS DE</v>
          </cell>
          <cell r="G2880" t="str">
            <v>A16002M</v>
          </cell>
          <cell r="H2880">
            <v>1</v>
          </cell>
          <cell r="I2880">
            <v>2</v>
          </cell>
          <cell r="J2880" t="str">
            <v xml:space="preserve">    37,954,144.00</v>
          </cell>
          <cell r="K2880" t="str">
            <v>CRC</v>
          </cell>
          <cell r="L2880" t="str">
            <v xml:space="preserve">    52,884,094.00</v>
          </cell>
          <cell r="M2880" t="str">
            <v>CRC</v>
          </cell>
          <cell r="N2880" t="str">
            <v>22.01.2016</v>
          </cell>
          <cell r="O2880" t="str">
            <v>31.05.2017</v>
          </cell>
          <cell r="P2880" t="str">
            <v>PR0CVC</v>
          </cell>
          <cell r="Q2880" t="str">
            <v>22.01.2016</v>
          </cell>
          <cell r="R2880" t="str">
            <v>Aprobado Completamente</v>
          </cell>
        </row>
        <row r="2881">
          <cell r="A2881">
            <v>480003884</v>
          </cell>
          <cell r="B2881" t="str">
            <v>ZLRP</v>
          </cell>
          <cell r="C2881">
            <v>1050</v>
          </cell>
          <cell r="D2881">
            <v>27</v>
          </cell>
          <cell r="E2881">
            <v>301806</v>
          </cell>
          <cell r="F2881" t="str">
            <v>LAVANDERIAS ASOCIADAS RAMAYA</v>
          </cell>
          <cell r="G2881" t="str">
            <v>A16003E</v>
          </cell>
          <cell r="H2881">
            <v>1</v>
          </cell>
          <cell r="I2881">
            <v>1</v>
          </cell>
          <cell r="J2881" t="str">
            <v xml:space="preserve">   120,000,000.00</v>
          </cell>
          <cell r="K2881" t="str">
            <v>CRC</v>
          </cell>
          <cell r="L2881" t="str">
            <v xml:space="preserve">   120,000,000.00</v>
          </cell>
          <cell r="M2881" t="str">
            <v>CRC</v>
          </cell>
          <cell r="N2881" t="str">
            <v>23.01.2016</v>
          </cell>
          <cell r="O2881" t="str">
            <v>24.04.2016</v>
          </cell>
          <cell r="P2881" t="str">
            <v>PR0CVC</v>
          </cell>
          <cell r="Q2881" t="str">
            <v>22.01.2016</v>
          </cell>
          <cell r="R2881" t="str">
            <v>Aprobado Completamente</v>
          </cell>
        </row>
        <row r="2882">
          <cell r="A2882">
            <v>480003885</v>
          </cell>
          <cell r="B2882" t="str">
            <v>ZLRP</v>
          </cell>
          <cell r="C2882">
            <v>1050</v>
          </cell>
          <cell r="D2882">
            <v>27</v>
          </cell>
          <cell r="E2882">
            <v>314657</v>
          </cell>
          <cell r="F2882" t="str">
            <v>CHRISTIAN ALEXANDER CASCANTE BRENES</v>
          </cell>
          <cell r="G2882" t="str">
            <v>A15055E</v>
          </cell>
          <cell r="H2882">
            <v>1</v>
          </cell>
          <cell r="I2882">
            <v>2</v>
          </cell>
          <cell r="J2882" t="str">
            <v xml:space="preserve">     1,000,000.00</v>
          </cell>
          <cell r="K2882" t="str">
            <v>CRC</v>
          </cell>
          <cell r="L2882" t="str">
            <v xml:space="preserve">     2,000,000.00</v>
          </cell>
          <cell r="M2882" t="str">
            <v>CRC</v>
          </cell>
          <cell r="N2882" t="str">
            <v>20.04.2016</v>
          </cell>
          <cell r="O2882" t="str">
            <v>20.04.2018</v>
          </cell>
          <cell r="P2882" t="str">
            <v>PR0CVCPRU</v>
          </cell>
          <cell r="Q2882" t="str">
            <v>25.01.2016</v>
          </cell>
          <cell r="R2882" t="str">
            <v>Aprobado Completamente</v>
          </cell>
        </row>
        <row r="2883">
          <cell r="A2883">
            <v>480003886</v>
          </cell>
          <cell r="B2883" t="str">
            <v>ZLRP</v>
          </cell>
          <cell r="C2883">
            <v>1080</v>
          </cell>
          <cell r="D2883">
            <v>38</v>
          </cell>
          <cell r="E2883">
            <v>308220</v>
          </cell>
          <cell r="F2883" t="str">
            <v>TECNOLOGIA E INGENIERIA VERDE</v>
          </cell>
          <cell r="G2883" t="str">
            <v>A15145M</v>
          </cell>
          <cell r="H2883">
            <v>1</v>
          </cell>
          <cell r="I2883">
            <v>2</v>
          </cell>
          <cell r="J2883" t="str">
            <v xml:space="preserve">    17,308,543.94</v>
          </cell>
          <cell r="K2883" t="str">
            <v>CRC</v>
          </cell>
          <cell r="L2883" t="str">
            <v xml:space="preserve">    22,078,523.94</v>
          </cell>
          <cell r="M2883" t="str">
            <v>CRC</v>
          </cell>
          <cell r="N2883" t="str">
            <v>13.01.2016</v>
          </cell>
          <cell r="O2883" t="str">
            <v>13.07.2016</v>
          </cell>
          <cell r="P2883" t="str">
            <v>PR0CVCPRU</v>
          </cell>
          <cell r="Q2883" t="str">
            <v>25.01.2016</v>
          </cell>
          <cell r="R2883" t="str">
            <v>Aprobado Completamente</v>
          </cell>
        </row>
        <row r="2884">
          <cell r="A2884">
            <v>480003887</v>
          </cell>
          <cell r="B2884" t="str">
            <v>ZLRP</v>
          </cell>
          <cell r="C2884">
            <v>1080</v>
          </cell>
          <cell r="D2884">
            <v>38</v>
          </cell>
          <cell r="E2884">
            <v>308657</v>
          </cell>
          <cell r="F2884" t="str">
            <v>AMBIENTES CON TECNOLOGIA TECNOAMBIE</v>
          </cell>
          <cell r="G2884" t="str">
            <v>A15145M</v>
          </cell>
          <cell r="H2884">
            <v>1</v>
          </cell>
          <cell r="I2884">
            <v>3</v>
          </cell>
          <cell r="J2884" t="str">
            <v xml:space="preserve">     4,803,540.00</v>
          </cell>
          <cell r="K2884" t="str">
            <v>CRC</v>
          </cell>
          <cell r="L2884" t="str">
            <v xml:space="preserve">    14,666,990.00</v>
          </cell>
          <cell r="M2884" t="str">
            <v>CRC</v>
          </cell>
          <cell r="N2884" t="str">
            <v>13.01.2016</v>
          </cell>
          <cell r="O2884" t="str">
            <v>13.07.2016</v>
          </cell>
          <cell r="P2884" t="str">
            <v>PR0CVCPRU</v>
          </cell>
          <cell r="Q2884" t="str">
            <v>25.01.2016</v>
          </cell>
          <cell r="R2884" t="str">
            <v>Aprobado Completamente</v>
          </cell>
        </row>
        <row r="2885">
          <cell r="A2885">
            <v>480003888</v>
          </cell>
          <cell r="B2885" t="str">
            <v>ZLRP</v>
          </cell>
          <cell r="C2885">
            <v>1050</v>
          </cell>
          <cell r="D2885">
            <v>27</v>
          </cell>
          <cell r="E2885">
            <v>314880</v>
          </cell>
          <cell r="F2885" t="str">
            <v>AGROPLAN DE ECUADOR SOCIEDAD ANONIM</v>
          </cell>
          <cell r="G2885" t="str">
            <v>A15143</v>
          </cell>
          <cell r="H2885">
            <v>1</v>
          </cell>
          <cell r="I2885">
            <v>8</v>
          </cell>
          <cell r="J2885" t="str">
            <v xml:space="preserve">       152,400.00</v>
          </cell>
          <cell r="K2885" t="str">
            <v>USD</v>
          </cell>
          <cell r="L2885" t="str">
            <v xml:space="preserve">       460,751.40</v>
          </cell>
          <cell r="M2885" t="str">
            <v>USD</v>
          </cell>
          <cell r="N2885" t="str">
            <v>01.02.2016</v>
          </cell>
          <cell r="O2885" t="str">
            <v>01.02.2019</v>
          </cell>
          <cell r="P2885" t="str">
            <v>PR0CVC</v>
          </cell>
          <cell r="Q2885" t="str">
            <v>01.02.2016</v>
          </cell>
          <cell r="R2885" t="str">
            <v>Aprobado Completamente</v>
          </cell>
        </row>
        <row r="2886">
          <cell r="A2886">
            <v>480003889</v>
          </cell>
          <cell r="B2886" t="str">
            <v>ZLRP</v>
          </cell>
          <cell r="C2886">
            <v>1080</v>
          </cell>
          <cell r="D2886">
            <v>38</v>
          </cell>
          <cell r="E2886">
            <v>311760</v>
          </cell>
          <cell r="F2886" t="str">
            <v>GENERADORES ELECTRICOS LATINOS</v>
          </cell>
          <cell r="G2886" t="str">
            <v>715009E</v>
          </cell>
          <cell r="H2886">
            <v>1</v>
          </cell>
          <cell r="I2886">
            <v>17</v>
          </cell>
          <cell r="J2886" t="str">
            <v xml:space="preserve">     4,721,000.00</v>
          </cell>
          <cell r="K2886" t="str">
            <v>CRC</v>
          </cell>
          <cell r="L2886" t="str">
            <v xml:space="preserve">    17,536,333.35</v>
          </cell>
          <cell r="M2886" t="str">
            <v>CRC</v>
          </cell>
          <cell r="N2886" t="str">
            <v>17.06.2016</v>
          </cell>
          <cell r="O2886" t="str">
            <v>17.06.2020</v>
          </cell>
          <cell r="P2886" t="str">
            <v>PR0CVC</v>
          </cell>
          <cell r="Q2886" t="str">
            <v>05.02.2016</v>
          </cell>
          <cell r="R2886" t="str">
            <v>Aprobado Completamente</v>
          </cell>
        </row>
        <row r="2887">
          <cell r="A2887">
            <v>480003890</v>
          </cell>
          <cell r="B2887" t="str">
            <v>ZLRP</v>
          </cell>
          <cell r="C2887">
            <v>1080</v>
          </cell>
          <cell r="D2887">
            <v>38</v>
          </cell>
          <cell r="E2887">
            <v>311175</v>
          </cell>
          <cell r="F2887" t="str">
            <v>TECHNI SERVICIOS V &amp; M SOCIEDAD ANO</v>
          </cell>
          <cell r="G2887" t="str">
            <v>715009E</v>
          </cell>
          <cell r="H2887">
            <v>1</v>
          </cell>
          <cell r="I2887">
            <v>6</v>
          </cell>
          <cell r="J2887" t="str">
            <v xml:space="preserve">       501,720.00</v>
          </cell>
          <cell r="K2887" t="str">
            <v>CRC</v>
          </cell>
          <cell r="L2887" t="str">
            <v xml:space="preserve">     3,290,106.65</v>
          </cell>
          <cell r="M2887" t="str">
            <v>CRC</v>
          </cell>
          <cell r="N2887" t="str">
            <v>17.06.2016</v>
          </cell>
          <cell r="O2887" t="str">
            <v>17.06.2020</v>
          </cell>
          <cell r="P2887" t="str">
            <v>PR0CVC</v>
          </cell>
          <cell r="Q2887" t="str">
            <v>05.02.2016</v>
          </cell>
          <cell r="R2887" t="str">
            <v>Aprobado Completamente</v>
          </cell>
        </row>
        <row r="2888">
          <cell r="A2888">
            <v>480003891</v>
          </cell>
          <cell r="B2888" t="str">
            <v>ZLRP</v>
          </cell>
          <cell r="C2888">
            <v>1080</v>
          </cell>
          <cell r="D2888">
            <v>38</v>
          </cell>
          <cell r="E2888">
            <v>313357</v>
          </cell>
          <cell r="F2888" t="str">
            <v>SOLUCIONES TECNICAS S.A</v>
          </cell>
          <cell r="G2888" t="str">
            <v>715009E</v>
          </cell>
          <cell r="H2888">
            <v>1</v>
          </cell>
          <cell r="I2888">
            <v>7</v>
          </cell>
          <cell r="J2888" t="str">
            <v xml:space="preserve">       800,000.00</v>
          </cell>
          <cell r="K2888" t="str">
            <v>CRC</v>
          </cell>
          <cell r="L2888" t="str">
            <v xml:space="preserve">     5,733,333.35</v>
          </cell>
          <cell r="M2888" t="str">
            <v>CRC</v>
          </cell>
          <cell r="N2888" t="str">
            <v>17.06.2016</v>
          </cell>
          <cell r="O2888" t="str">
            <v>17.06.2020</v>
          </cell>
          <cell r="P2888" t="str">
            <v>PR0CVC</v>
          </cell>
          <cell r="Q2888" t="str">
            <v>05.02.2016</v>
          </cell>
          <cell r="R2888" t="str">
            <v>Aprobado Completamente</v>
          </cell>
        </row>
        <row r="2889">
          <cell r="A2889">
            <v>480003892</v>
          </cell>
          <cell r="B2889" t="str">
            <v>ZLRP</v>
          </cell>
          <cell r="C2889">
            <v>1050</v>
          </cell>
          <cell r="D2889">
            <v>71</v>
          </cell>
          <cell r="E2889">
            <v>306561</v>
          </cell>
          <cell r="F2889" t="str">
            <v>SYNTHES COSTA RICA S.C.R. LIMITADA</v>
          </cell>
          <cell r="G2889" t="str">
            <v>115002M</v>
          </cell>
          <cell r="H2889">
            <v>1</v>
          </cell>
          <cell r="I2889">
            <v>22</v>
          </cell>
          <cell r="J2889" t="str">
            <v xml:space="preserve"> 4,420,000,000.00</v>
          </cell>
          <cell r="K2889" t="str">
            <v>CRC</v>
          </cell>
          <cell r="L2889" t="str">
            <v xml:space="preserve"> 4,420,000,000.00</v>
          </cell>
          <cell r="M2889" t="str">
            <v>CRC</v>
          </cell>
          <cell r="N2889" t="str">
            <v>05.03.2016</v>
          </cell>
          <cell r="O2889" t="str">
            <v>05.03.2020</v>
          </cell>
          <cell r="P2889" t="str">
            <v>PR0CVC</v>
          </cell>
          <cell r="Q2889" t="str">
            <v>08.02.2016</v>
          </cell>
          <cell r="R2889" t="str">
            <v>Aprobado Completamente</v>
          </cell>
        </row>
        <row r="2890">
          <cell r="A2890">
            <v>480003893</v>
          </cell>
          <cell r="B2890" t="str">
            <v>ZLRP</v>
          </cell>
          <cell r="C2890">
            <v>1050</v>
          </cell>
          <cell r="D2890">
            <v>71</v>
          </cell>
          <cell r="E2890">
            <v>304376</v>
          </cell>
          <cell r="F2890" t="str">
            <v>ZIMMER BIOMET CENTROAMERICA</v>
          </cell>
          <cell r="G2890" t="str">
            <v>115002M</v>
          </cell>
          <cell r="H2890">
            <v>1</v>
          </cell>
          <cell r="I2890">
            <v>15</v>
          </cell>
          <cell r="J2890" t="str">
            <v xml:space="preserve"> 5,585,000,000.00</v>
          </cell>
          <cell r="K2890" t="str">
            <v>CRC</v>
          </cell>
          <cell r="L2890" t="str">
            <v xml:space="preserve"> 5,585,000,000.00</v>
          </cell>
          <cell r="M2890" t="str">
            <v>CRC</v>
          </cell>
          <cell r="N2890" t="str">
            <v>05.03.2016</v>
          </cell>
          <cell r="O2890" t="str">
            <v>05.03.2020</v>
          </cell>
          <cell r="P2890" t="str">
            <v>PR0CVC</v>
          </cell>
          <cell r="Q2890" t="str">
            <v>08.02.2016</v>
          </cell>
          <cell r="R2890" t="str">
            <v>Aprobado Completamente</v>
          </cell>
        </row>
        <row r="2891">
          <cell r="A2891">
            <v>480003894</v>
          </cell>
          <cell r="B2891" t="str">
            <v>ZLRP</v>
          </cell>
          <cell r="C2891">
            <v>1050</v>
          </cell>
          <cell r="D2891">
            <v>71</v>
          </cell>
          <cell r="E2891">
            <v>313955</v>
          </cell>
          <cell r="F2891" t="str">
            <v>SPINE CR S.A</v>
          </cell>
          <cell r="G2891" t="str">
            <v>115002M</v>
          </cell>
          <cell r="H2891">
            <v>1</v>
          </cell>
          <cell r="I2891">
            <v>12</v>
          </cell>
          <cell r="J2891" t="str">
            <v xml:space="preserve">   220,000,000.00</v>
          </cell>
          <cell r="K2891" t="str">
            <v>CRC</v>
          </cell>
          <cell r="L2891" t="str">
            <v xml:space="preserve">   220,000,000.00</v>
          </cell>
          <cell r="M2891" t="str">
            <v>CRC</v>
          </cell>
          <cell r="N2891" t="str">
            <v>05.03.2016</v>
          </cell>
          <cell r="O2891" t="str">
            <v>05.03.2020</v>
          </cell>
          <cell r="P2891" t="str">
            <v>PR0CVC</v>
          </cell>
          <cell r="Q2891" t="str">
            <v>08.02.2016</v>
          </cell>
          <cell r="R2891" t="str">
            <v>Aprobado Completamente</v>
          </cell>
        </row>
        <row r="2892">
          <cell r="A2892">
            <v>480003895</v>
          </cell>
          <cell r="B2892" t="str">
            <v>ZLRP</v>
          </cell>
          <cell r="C2892">
            <v>1050</v>
          </cell>
          <cell r="D2892">
            <v>71</v>
          </cell>
          <cell r="E2892">
            <v>303213</v>
          </cell>
          <cell r="F2892" t="str">
            <v>MEDITEK SERVICES SOCIEDAD ANONIMA</v>
          </cell>
          <cell r="G2892" t="str">
            <v>115002M</v>
          </cell>
          <cell r="H2892">
            <v>1</v>
          </cell>
          <cell r="I2892">
            <v>13</v>
          </cell>
          <cell r="J2892" t="str">
            <v xml:space="preserve">   854,000,000.00</v>
          </cell>
          <cell r="K2892" t="str">
            <v>CRC</v>
          </cell>
          <cell r="L2892" t="str">
            <v xml:space="preserve">   854,000,000.00</v>
          </cell>
          <cell r="M2892" t="str">
            <v>CRC</v>
          </cell>
          <cell r="N2892" t="str">
            <v>05.03.2016</v>
          </cell>
          <cell r="O2892" t="str">
            <v>05.03.2020</v>
          </cell>
          <cell r="P2892" t="str">
            <v>PR0CVC</v>
          </cell>
          <cell r="Q2892" t="str">
            <v>08.02.2016</v>
          </cell>
          <cell r="R2892" t="str">
            <v>Aprobado Completamente</v>
          </cell>
        </row>
        <row r="2893">
          <cell r="A2893">
            <v>480003896</v>
          </cell>
          <cell r="B2893" t="str">
            <v>ZLRP</v>
          </cell>
          <cell r="C2893">
            <v>1050</v>
          </cell>
          <cell r="D2893">
            <v>71</v>
          </cell>
          <cell r="E2893">
            <v>309443</v>
          </cell>
          <cell r="F2893" t="str">
            <v>EUROCIENCIA COSTA RICA SOCIEDAD ANO</v>
          </cell>
          <cell r="G2893" t="str">
            <v>115002M</v>
          </cell>
          <cell r="H2893">
            <v>1</v>
          </cell>
          <cell r="I2893">
            <v>6</v>
          </cell>
          <cell r="J2893" t="str">
            <v xml:space="preserve">    60,000,000.00</v>
          </cell>
          <cell r="K2893" t="str">
            <v>CRC</v>
          </cell>
          <cell r="L2893" t="str">
            <v xml:space="preserve">    60,000,000.00</v>
          </cell>
          <cell r="M2893" t="str">
            <v>CRC</v>
          </cell>
          <cell r="N2893" t="str">
            <v>05.03.2016</v>
          </cell>
          <cell r="O2893" t="str">
            <v>20.02.2017</v>
          </cell>
          <cell r="P2893" t="str">
            <v>PR0CVC</v>
          </cell>
          <cell r="Q2893" t="str">
            <v>09.02.2016</v>
          </cell>
          <cell r="R2893" t="str">
            <v>Pendiente Analista</v>
          </cell>
        </row>
        <row r="2894">
          <cell r="A2894">
            <v>480003897</v>
          </cell>
          <cell r="B2894" t="str">
            <v>ZLRP</v>
          </cell>
          <cell r="C2894">
            <v>1050</v>
          </cell>
          <cell r="D2894">
            <v>71</v>
          </cell>
          <cell r="E2894">
            <v>312825</v>
          </cell>
          <cell r="F2894" t="str">
            <v>MEDICAL SOLUTIONS TECHNOLOGY</v>
          </cell>
          <cell r="G2894" t="str">
            <v>115002M</v>
          </cell>
          <cell r="H2894">
            <v>1</v>
          </cell>
          <cell r="I2894">
            <v>14</v>
          </cell>
          <cell r="J2894" t="str">
            <v xml:space="preserve"> 3,450,000,000.00</v>
          </cell>
          <cell r="K2894" t="str">
            <v>CRC</v>
          </cell>
          <cell r="L2894" t="str">
            <v xml:space="preserve"> 3,450,000,000.00</v>
          </cell>
          <cell r="M2894" t="str">
            <v>CRC</v>
          </cell>
          <cell r="N2894" t="str">
            <v>05.03.2016</v>
          </cell>
          <cell r="O2894" t="str">
            <v>05.03.2020</v>
          </cell>
          <cell r="P2894" t="str">
            <v>PR0CVC</v>
          </cell>
          <cell r="Q2894" t="str">
            <v>09.02.2016</v>
          </cell>
          <cell r="R2894" t="str">
            <v>Aprobado Completamente</v>
          </cell>
        </row>
        <row r="2895">
          <cell r="A2895">
            <v>480003898</v>
          </cell>
          <cell r="B2895" t="str">
            <v>ZLRP</v>
          </cell>
          <cell r="C2895">
            <v>1080</v>
          </cell>
          <cell r="D2895">
            <v>38</v>
          </cell>
          <cell r="E2895">
            <v>302477</v>
          </cell>
          <cell r="F2895" t="str">
            <v>INTEGRATED SECURITY SOLUTIONS I S S</v>
          </cell>
          <cell r="G2895" t="str">
            <v>715012E</v>
          </cell>
          <cell r="H2895">
            <v>1</v>
          </cell>
          <cell r="I2895">
            <v>16</v>
          </cell>
          <cell r="J2895" t="str">
            <v xml:space="preserve">        98,742.90</v>
          </cell>
          <cell r="K2895" t="str">
            <v>USD</v>
          </cell>
          <cell r="L2895" t="str">
            <v xml:space="preserve">       265,392.00</v>
          </cell>
          <cell r="M2895" t="str">
            <v>USD</v>
          </cell>
          <cell r="N2895" t="str">
            <v>08.03.2016</v>
          </cell>
          <cell r="O2895" t="str">
            <v>08.03.2020</v>
          </cell>
          <cell r="P2895" t="str">
            <v>PR0CVC</v>
          </cell>
          <cell r="Q2895" t="str">
            <v>19.02.2016</v>
          </cell>
          <cell r="R2895" t="str">
            <v>Pendiente Analista</v>
          </cell>
        </row>
        <row r="2896">
          <cell r="A2896">
            <v>480003899</v>
          </cell>
          <cell r="B2896" t="str">
            <v>ZLRP</v>
          </cell>
          <cell r="C2896">
            <v>1050</v>
          </cell>
          <cell r="D2896">
            <v>71</v>
          </cell>
          <cell r="E2896">
            <v>306561</v>
          </cell>
          <cell r="F2896" t="str">
            <v>SYNTHES COSTA RICA S.C.R. LIMITADA</v>
          </cell>
          <cell r="G2896" t="str">
            <v>115001M</v>
          </cell>
          <cell r="H2896">
            <v>1</v>
          </cell>
          <cell r="I2896">
            <v>12</v>
          </cell>
          <cell r="J2896" t="str">
            <v xml:space="preserve">    30,000,000.00</v>
          </cell>
          <cell r="K2896" t="str">
            <v>CRC</v>
          </cell>
          <cell r="L2896" t="str">
            <v xml:space="preserve">    56,000,000.00</v>
          </cell>
          <cell r="M2896" t="str">
            <v>CRC</v>
          </cell>
          <cell r="N2896" t="str">
            <v>26.02.2016</v>
          </cell>
          <cell r="O2896" t="str">
            <v>26.02.2020</v>
          </cell>
          <cell r="P2896" t="str">
            <v>PR0CVC</v>
          </cell>
          <cell r="Q2896" t="str">
            <v>24.02.2016</v>
          </cell>
          <cell r="R2896" t="str">
            <v>Aprobado Completamente</v>
          </cell>
        </row>
        <row r="2897">
          <cell r="A2897">
            <v>480003900</v>
          </cell>
          <cell r="B2897" t="str">
            <v>ZLRP</v>
          </cell>
          <cell r="C2897">
            <v>1050</v>
          </cell>
          <cell r="D2897">
            <v>71</v>
          </cell>
          <cell r="E2897">
            <v>310040</v>
          </cell>
          <cell r="F2897" t="str">
            <v>QUALITY - 1 EXPORT INC.</v>
          </cell>
          <cell r="G2897" t="str">
            <v>115001M</v>
          </cell>
          <cell r="H2897">
            <v>1</v>
          </cell>
          <cell r="I2897">
            <v>14</v>
          </cell>
          <cell r="J2897" t="str">
            <v xml:space="preserve">   974,000,000.00</v>
          </cell>
          <cell r="K2897" t="str">
            <v>CRC</v>
          </cell>
          <cell r="L2897" t="str">
            <v xml:space="preserve">   974,000,000.00</v>
          </cell>
          <cell r="M2897" t="str">
            <v>CRC</v>
          </cell>
          <cell r="N2897" t="str">
            <v>26.02.2016</v>
          </cell>
          <cell r="O2897" t="str">
            <v>26.02.2020</v>
          </cell>
          <cell r="P2897" t="str">
            <v>PR0CVC</v>
          </cell>
          <cell r="Q2897" t="str">
            <v>24.02.2016</v>
          </cell>
          <cell r="R2897" t="str">
            <v>Aprobado Completamente</v>
          </cell>
        </row>
        <row r="2898">
          <cell r="A2898">
            <v>480003901</v>
          </cell>
          <cell r="B2898" t="str">
            <v>ZLRP</v>
          </cell>
          <cell r="C2898">
            <v>1050</v>
          </cell>
          <cell r="D2898">
            <v>71</v>
          </cell>
          <cell r="E2898">
            <v>309443</v>
          </cell>
          <cell r="F2898" t="str">
            <v>EUROCIENCIA COSTA RICA SOCIEDAD ANO</v>
          </cell>
          <cell r="G2898" t="str">
            <v>115001M</v>
          </cell>
          <cell r="H2898">
            <v>1</v>
          </cell>
          <cell r="I2898">
            <v>12</v>
          </cell>
          <cell r="J2898" t="str">
            <v xml:space="preserve"> 1,905,000,000.00</v>
          </cell>
          <cell r="K2898" t="str">
            <v>CRC</v>
          </cell>
          <cell r="L2898" t="str">
            <v xml:space="preserve"> 1,905,000,000.00</v>
          </cell>
          <cell r="M2898" t="str">
            <v>CRC</v>
          </cell>
          <cell r="N2898" t="str">
            <v>26.02.2016</v>
          </cell>
          <cell r="O2898" t="str">
            <v>26.02.2020</v>
          </cell>
          <cell r="P2898" t="str">
            <v>PR0CVC</v>
          </cell>
          <cell r="Q2898" t="str">
            <v>24.02.2016</v>
          </cell>
          <cell r="R2898" t="str">
            <v>Aprobado Completamente</v>
          </cell>
        </row>
        <row r="2899">
          <cell r="A2899">
            <v>480003902</v>
          </cell>
          <cell r="B2899" t="str">
            <v>ZLRP</v>
          </cell>
          <cell r="C2899">
            <v>1050</v>
          </cell>
          <cell r="D2899">
            <v>71</v>
          </cell>
          <cell r="E2899">
            <v>304376</v>
          </cell>
          <cell r="F2899" t="str">
            <v>ZIMMER BIOMET CENTROAMERICA</v>
          </cell>
          <cell r="G2899" t="str">
            <v>115001M</v>
          </cell>
          <cell r="H2899">
            <v>1</v>
          </cell>
          <cell r="I2899">
            <v>13</v>
          </cell>
          <cell r="J2899" t="str">
            <v xml:space="preserve"> 1,195,000,000.00</v>
          </cell>
          <cell r="K2899" t="str">
            <v>CRC</v>
          </cell>
          <cell r="L2899" t="str">
            <v xml:space="preserve"> 1,195,000,000.00</v>
          </cell>
          <cell r="M2899" t="str">
            <v>CRC</v>
          </cell>
          <cell r="N2899" t="str">
            <v>26.02.2016</v>
          </cell>
          <cell r="O2899" t="str">
            <v>26.02.2020</v>
          </cell>
          <cell r="P2899" t="str">
            <v>PR0CVC</v>
          </cell>
          <cell r="Q2899" t="str">
            <v>24.02.2016</v>
          </cell>
          <cell r="R2899" t="str">
            <v>Aprobado Completamente</v>
          </cell>
        </row>
        <row r="2900">
          <cell r="A2900">
            <v>480003903</v>
          </cell>
          <cell r="B2900" t="str">
            <v>ZLRP</v>
          </cell>
          <cell r="C2900">
            <v>1050</v>
          </cell>
          <cell r="D2900">
            <v>71</v>
          </cell>
          <cell r="E2900">
            <v>313975</v>
          </cell>
          <cell r="F2900" t="str">
            <v>INNOMEDICA CCB SOCIEDAD ANONIMA</v>
          </cell>
          <cell r="G2900" t="str">
            <v>115001M</v>
          </cell>
          <cell r="H2900">
            <v>1</v>
          </cell>
          <cell r="I2900">
            <v>16</v>
          </cell>
          <cell r="J2900" t="str">
            <v xml:space="preserve">   317,000,000.00</v>
          </cell>
          <cell r="K2900" t="str">
            <v>CRC</v>
          </cell>
          <cell r="L2900" t="str">
            <v xml:space="preserve">   317,000,000.00</v>
          </cell>
          <cell r="M2900" t="str">
            <v>CRC</v>
          </cell>
          <cell r="N2900" t="str">
            <v>26.02.2016</v>
          </cell>
          <cell r="O2900" t="str">
            <v>26.02.2020</v>
          </cell>
          <cell r="P2900" t="str">
            <v>PR0CVC</v>
          </cell>
          <cell r="Q2900" t="str">
            <v>24.02.2016</v>
          </cell>
          <cell r="R2900" t="str">
            <v>Aprobado Completamente</v>
          </cell>
        </row>
        <row r="2901">
          <cell r="A2901">
            <v>480003904</v>
          </cell>
          <cell r="B2901" t="str">
            <v>ZLRP</v>
          </cell>
          <cell r="C2901">
            <v>1050</v>
          </cell>
          <cell r="D2901">
            <v>71</v>
          </cell>
          <cell r="E2901">
            <v>309008</v>
          </cell>
          <cell r="F2901" t="str">
            <v>CHUPIS ORTOPEDICA CRC SOCIEDAD ANON</v>
          </cell>
          <cell r="G2901" t="str">
            <v>115006M</v>
          </cell>
          <cell r="H2901">
            <v>1</v>
          </cell>
          <cell r="I2901">
            <v>9</v>
          </cell>
          <cell r="J2901" t="str">
            <v xml:space="preserve">   558,655,280.00</v>
          </cell>
          <cell r="K2901" t="str">
            <v>CRC</v>
          </cell>
          <cell r="L2901" t="str">
            <v xml:space="preserve">   558,655,280.00</v>
          </cell>
          <cell r="M2901" t="str">
            <v>CRC</v>
          </cell>
          <cell r="N2901" t="str">
            <v>07.03.2016</v>
          </cell>
          <cell r="O2901" t="str">
            <v>07.03.2020</v>
          </cell>
          <cell r="P2901" t="str">
            <v>PR0CVC</v>
          </cell>
          <cell r="Q2901" t="str">
            <v>25.02.2016</v>
          </cell>
          <cell r="R2901" t="str">
            <v>Aprobado Completamente</v>
          </cell>
        </row>
        <row r="2902">
          <cell r="A2902">
            <v>480003905</v>
          </cell>
          <cell r="B2902" t="str">
            <v>ZLRP</v>
          </cell>
          <cell r="C2902">
            <v>1050</v>
          </cell>
          <cell r="D2902">
            <v>71</v>
          </cell>
          <cell r="E2902">
            <v>307055</v>
          </cell>
          <cell r="F2902" t="str">
            <v>CENTRO DE PROTESIS AVANZADO DE</v>
          </cell>
          <cell r="G2902" t="str">
            <v>115006M</v>
          </cell>
          <cell r="H2902">
            <v>1</v>
          </cell>
          <cell r="I2902">
            <v>10</v>
          </cell>
          <cell r="J2902" t="str">
            <v xml:space="preserve"> 1,503,982,640.00</v>
          </cell>
          <cell r="K2902" t="str">
            <v>CRC</v>
          </cell>
          <cell r="L2902" t="str">
            <v xml:space="preserve"> 1,503,982,640.00</v>
          </cell>
          <cell r="M2902" t="str">
            <v>CRC</v>
          </cell>
          <cell r="N2902" t="str">
            <v>07.03.2016</v>
          </cell>
          <cell r="O2902" t="str">
            <v>07.03.2020</v>
          </cell>
          <cell r="P2902" t="str">
            <v>PR0CVC</v>
          </cell>
          <cell r="Q2902" t="str">
            <v>25.02.2016</v>
          </cell>
          <cell r="R2902" t="str">
            <v>Aprobado Completamente</v>
          </cell>
        </row>
        <row r="2903">
          <cell r="A2903">
            <v>480003906</v>
          </cell>
          <cell r="B2903" t="str">
            <v>ZLRP</v>
          </cell>
          <cell r="C2903">
            <v>1050</v>
          </cell>
          <cell r="D2903">
            <v>71</v>
          </cell>
          <cell r="E2903">
            <v>302616</v>
          </cell>
          <cell r="F2903" t="str">
            <v>ORTOPEDICA CARTAGINESA SOCIEDAD ANO</v>
          </cell>
          <cell r="G2903" t="str">
            <v>115006M</v>
          </cell>
          <cell r="H2903">
            <v>1</v>
          </cell>
          <cell r="I2903">
            <v>10</v>
          </cell>
          <cell r="J2903" t="str">
            <v xml:space="preserve"> 1,635,982,640.00</v>
          </cell>
          <cell r="K2903" t="str">
            <v>CRC</v>
          </cell>
          <cell r="L2903" t="str">
            <v xml:space="preserve"> 1,635,982,640.00</v>
          </cell>
          <cell r="M2903" t="str">
            <v>CRC</v>
          </cell>
          <cell r="N2903" t="str">
            <v>07.03.2016</v>
          </cell>
          <cell r="O2903" t="str">
            <v>07.03.2020</v>
          </cell>
          <cell r="P2903" t="str">
            <v>PR0CVC</v>
          </cell>
          <cell r="Q2903" t="str">
            <v>25.02.2016</v>
          </cell>
          <cell r="R2903" t="str">
            <v>Aprobado Completamente</v>
          </cell>
        </row>
        <row r="2904">
          <cell r="A2904">
            <v>480003907</v>
          </cell>
          <cell r="B2904" t="str">
            <v>ZLRP</v>
          </cell>
          <cell r="C2904">
            <v>1050</v>
          </cell>
          <cell r="D2904">
            <v>71</v>
          </cell>
          <cell r="E2904">
            <v>302622</v>
          </cell>
          <cell r="F2904" t="str">
            <v>SERVICIOS TECNICOS PROTESICOS SOCIE</v>
          </cell>
          <cell r="G2904" t="str">
            <v>115006M</v>
          </cell>
          <cell r="H2904">
            <v>1</v>
          </cell>
          <cell r="I2904">
            <v>12</v>
          </cell>
          <cell r="J2904" t="str">
            <v xml:space="preserve">   928,055,280.00</v>
          </cell>
          <cell r="K2904" t="str">
            <v>CRC</v>
          </cell>
          <cell r="L2904" t="str">
            <v xml:space="preserve">   928,055,280.00</v>
          </cell>
          <cell r="M2904" t="str">
            <v>CRC</v>
          </cell>
          <cell r="N2904" t="str">
            <v>07.03.2016</v>
          </cell>
          <cell r="O2904" t="str">
            <v>07.03.2020</v>
          </cell>
          <cell r="P2904" t="str">
            <v>PR0CVC</v>
          </cell>
          <cell r="Q2904" t="str">
            <v>25.02.2016</v>
          </cell>
          <cell r="R2904" t="str">
            <v>Aprobado Completamente</v>
          </cell>
        </row>
        <row r="2905">
          <cell r="A2905">
            <v>480003908</v>
          </cell>
          <cell r="B2905" t="str">
            <v>ZLRP</v>
          </cell>
          <cell r="C2905">
            <v>1080</v>
          </cell>
          <cell r="D2905">
            <v>103</v>
          </cell>
          <cell r="E2905">
            <v>300688</v>
          </cell>
          <cell r="F2905" t="str">
            <v>JUNTA ADMINISTRATIVA DE LA IMPRENTA</v>
          </cell>
          <cell r="G2905" t="str">
            <v>A15082E</v>
          </cell>
          <cell r="H2905">
            <v>1</v>
          </cell>
          <cell r="I2905">
            <v>438</v>
          </cell>
          <cell r="J2905" t="str">
            <v xml:space="preserve">   169,696,021.75</v>
          </cell>
          <cell r="K2905" t="str">
            <v>CRC</v>
          </cell>
          <cell r="L2905" t="str">
            <v xml:space="preserve">   169,696,021.75</v>
          </cell>
          <cell r="M2905" t="str">
            <v>CRC</v>
          </cell>
          <cell r="N2905" t="str">
            <v>17.03.2016</v>
          </cell>
          <cell r="O2905" t="str">
            <v>17.03.2020</v>
          </cell>
          <cell r="P2905" t="str">
            <v>PR0CVC</v>
          </cell>
          <cell r="Q2905" t="str">
            <v>25.02.2016</v>
          </cell>
          <cell r="R2905" t="str">
            <v>Aprobado Completamente</v>
          </cell>
        </row>
        <row r="2906">
          <cell r="A2906">
            <v>480003909</v>
          </cell>
          <cell r="B2906" t="str">
            <v>ZLRP</v>
          </cell>
          <cell r="C2906">
            <v>1080</v>
          </cell>
          <cell r="D2906">
            <v>103</v>
          </cell>
          <cell r="E2906">
            <v>308565</v>
          </cell>
          <cell r="F2906" t="str">
            <v>BENEMERITO CUERPO DE BOMBEROS DE</v>
          </cell>
          <cell r="G2906">
            <v>101034</v>
          </cell>
          <cell r="H2906">
            <v>1</v>
          </cell>
          <cell r="I2906">
            <v>8</v>
          </cell>
          <cell r="J2906" t="str">
            <v xml:space="preserve">    75,190,466.64</v>
          </cell>
          <cell r="K2906" t="str">
            <v>CRC</v>
          </cell>
          <cell r="L2906" t="str">
            <v xml:space="preserve">   260,098,082.40</v>
          </cell>
          <cell r="M2906" t="str">
            <v>CRC</v>
          </cell>
          <cell r="N2906" t="str">
            <v>09.06.2015</v>
          </cell>
          <cell r="O2906" t="str">
            <v>31.01.2019</v>
          </cell>
          <cell r="P2906" t="str">
            <v>PR0CVC</v>
          </cell>
          <cell r="Q2906" t="str">
            <v>02.03.2016</v>
          </cell>
          <cell r="R2906" t="str">
            <v>Aprobado Completamente</v>
          </cell>
        </row>
        <row r="2907">
          <cell r="A2907">
            <v>480003910</v>
          </cell>
          <cell r="B2907" t="str">
            <v>ZLRP</v>
          </cell>
          <cell r="C2907">
            <v>1050</v>
          </cell>
          <cell r="D2907">
            <v>71</v>
          </cell>
          <cell r="E2907">
            <v>310490</v>
          </cell>
          <cell r="F2907" t="str">
            <v>BIOTEC BIOTECNOLOGIA DE CENTROAMERI</v>
          </cell>
          <cell r="G2907" t="str">
            <v>115004M</v>
          </cell>
          <cell r="H2907">
            <v>1</v>
          </cell>
          <cell r="I2907">
            <v>14</v>
          </cell>
          <cell r="J2907" t="str">
            <v xml:space="preserve">   715,000,000.00</v>
          </cell>
          <cell r="K2907" t="str">
            <v>CRC</v>
          </cell>
          <cell r="L2907" t="str">
            <v xml:space="preserve">   715,000,000.00</v>
          </cell>
          <cell r="M2907" t="str">
            <v>CRC</v>
          </cell>
          <cell r="N2907" t="str">
            <v>09.03.2016</v>
          </cell>
          <cell r="O2907" t="str">
            <v>09.03.2020</v>
          </cell>
          <cell r="P2907" t="str">
            <v>PR0CVC</v>
          </cell>
          <cell r="Q2907" t="str">
            <v>07.03.2016</v>
          </cell>
          <cell r="R2907" t="str">
            <v>Aprobado Completamente</v>
          </cell>
        </row>
        <row r="2908">
          <cell r="A2908">
            <v>480003911</v>
          </cell>
          <cell r="B2908" t="str">
            <v>ZLRP</v>
          </cell>
          <cell r="C2908">
            <v>1050</v>
          </cell>
          <cell r="D2908">
            <v>71</v>
          </cell>
          <cell r="E2908">
            <v>312825</v>
          </cell>
          <cell r="F2908" t="str">
            <v>MEDICAL SOLUTIONS TECHNOLOGY</v>
          </cell>
          <cell r="G2908" t="str">
            <v>115003M</v>
          </cell>
          <cell r="H2908">
            <v>1</v>
          </cell>
          <cell r="I2908">
            <v>13</v>
          </cell>
          <cell r="J2908" t="str">
            <v xml:space="preserve">   111,000,000.00</v>
          </cell>
          <cell r="K2908" t="str">
            <v>CRC</v>
          </cell>
          <cell r="L2908" t="str">
            <v xml:space="preserve">   111,000,000.00</v>
          </cell>
          <cell r="M2908" t="str">
            <v>CRC</v>
          </cell>
          <cell r="N2908" t="str">
            <v>09.03.2016</v>
          </cell>
          <cell r="O2908" t="str">
            <v>09.03.2020</v>
          </cell>
          <cell r="P2908" t="str">
            <v>PR0CVC</v>
          </cell>
          <cell r="Q2908" t="str">
            <v>07.03.2016</v>
          </cell>
          <cell r="R2908" t="str">
            <v>Aprobado Completamente</v>
          </cell>
        </row>
        <row r="2909">
          <cell r="A2909">
            <v>480003912</v>
          </cell>
          <cell r="B2909" t="str">
            <v>ZLRP</v>
          </cell>
          <cell r="C2909">
            <v>1080</v>
          </cell>
          <cell r="D2909">
            <v>38</v>
          </cell>
          <cell r="E2909">
            <v>301279</v>
          </cell>
          <cell r="F2909" t="str">
            <v>SUPLIDORA DE MAQUINAS Y REPARACIONE</v>
          </cell>
          <cell r="G2909" t="str">
            <v>A15060E</v>
          </cell>
          <cell r="H2909">
            <v>1</v>
          </cell>
          <cell r="I2909">
            <v>3</v>
          </cell>
          <cell r="J2909" t="str">
            <v xml:space="preserve">    15,375,000.00</v>
          </cell>
          <cell r="K2909" t="str">
            <v>CRC</v>
          </cell>
          <cell r="L2909" t="str">
            <v xml:space="preserve">    43,562,500.00</v>
          </cell>
          <cell r="M2909" t="str">
            <v>CRC</v>
          </cell>
          <cell r="N2909" t="str">
            <v>08.04.2016</v>
          </cell>
          <cell r="O2909" t="str">
            <v>08.04.2020</v>
          </cell>
          <cell r="P2909" t="str">
            <v>PR0CVC</v>
          </cell>
          <cell r="Q2909" t="str">
            <v>10.03.2016</v>
          </cell>
          <cell r="R2909" t="str">
            <v>Aprobado Completamente</v>
          </cell>
        </row>
        <row r="2910">
          <cell r="A2910">
            <v>480003913</v>
          </cell>
          <cell r="B2910" t="str">
            <v>ZLRP</v>
          </cell>
          <cell r="C2910">
            <v>1080</v>
          </cell>
          <cell r="D2910">
            <v>38</v>
          </cell>
          <cell r="E2910">
            <v>311472</v>
          </cell>
          <cell r="F2910" t="str">
            <v>CONTROL ECOLOGICO DE PLAGAS TABOADA</v>
          </cell>
          <cell r="G2910" t="str">
            <v>715014E</v>
          </cell>
          <cell r="H2910">
            <v>1</v>
          </cell>
          <cell r="I2910">
            <v>4</v>
          </cell>
          <cell r="J2910" t="str">
            <v xml:space="preserve">    10,964,054.76</v>
          </cell>
          <cell r="K2910" t="str">
            <v>CRC</v>
          </cell>
          <cell r="L2910" t="str">
            <v xml:space="preserve">    30,037,742.34</v>
          </cell>
          <cell r="M2910" t="str">
            <v>CRC</v>
          </cell>
          <cell r="N2910" t="str">
            <v>04.04.2016</v>
          </cell>
          <cell r="O2910" t="str">
            <v>04.04.2020</v>
          </cell>
          <cell r="P2910" t="str">
            <v>PR0CVC</v>
          </cell>
          <cell r="Q2910" t="str">
            <v>10.03.2016</v>
          </cell>
          <cell r="R2910" t="str">
            <v>Aprobado Completamente</v>
          </cell>
        </row>
        <row r="2911">
          <cell r="A2911">
            <v>480003914</v>
          </cell>
          <cell r="B2911" t="str">
            <v>ZLRP</v>
          </cell>
          <cell r="C2911">
            <v>1080</v>
          </cell>
          <cell r="D2911">
            <v>71</v>
          </cell>
          <cell r="E2911">
            <v>301113</v>
          </cell>
          <cell r="F2911" t="str">
            <v>RODRIGUEZ ROJAS GUILLERMO</v>
          </cell>
          <cell r="G2911" t="str">
            <v>A16009E</v>
          </cell>
          <cell r="H2911">
            <v>1</v>
          </cell>
          <cell r="I2911">
            <v>125</v>
          </cell>
          <cell r="J2911" t="str">
            <v xml:space="preserve">    11,224,000.00</v>
          </cell>
          <cell r="K2911" t="str">
            <v>CRC</v>
          </cell>
          <cell r="L2911" t="str">
            <v xml:space="preserve">    32,585,829.31</v>
          </cell>
          <cell r="M2911" t="str">
            <v>CRC</v>
          </cell>
          <cell r="N2911" t="str">
            <v>18.03.2016</v>
          </cell>
          <cell r="O2911" t="str">
            <v>18.03.2020</v>
          </cell>
          <cell r="P2911" t="str">
            <v>PR0CVC</v>
          </cell>
          <cell r="Q2911" t="str">
            <v>15.03.2016</v>
          </cell>
          <cell r="R2911" t="str">
            <v>Aprobado Completamente</v>
          </cell>
        </row>
        <row r="2912">
          <cell r="A2912">
            <v>480003915</v>
          </cell>
          <cell r="B2912" t="str">
            <v>ZLRP</v>
          </cell>
          <cell r="C2912">
            <v>1070</v>
          </cell>
          <cell r="D2912">
            <v>72</v>
          </cell>
          <cell r="E2912">
            <v>311094</v>
          </cell>
          <cell r="F2912" t="str">
            <v>A. M. BEST AMERICA LATINA, S.A. DE</v>
          </cell>
          <cell r="G2912" t="str">
            <v>A15141M</v>
          </cell>
          <cell r="H2912">
            <v>1</v>
          </cell>
          <cell r="I2912">
            <v>4</v>
          </cell>
          <cell r="J2912" t="str">
            <v xml:space="preserve">        75,882.36</v>
          </cell>
          <cell r="K2912" t="str">
            <v>USD</v>
          </cell>
          <cell r="L2912" t="str">
            <v xml:space="preserve">       205,900.37</v>
          </cell>
          <cell r="M2912" t="str">
            <v>USD</v>
          </cell>
          <cell r="N2912" t="str">
            <v>06.04.2016</v>
          </cell>
          <cell r="O2912" t="str">
            <v>06.04.2020</v>
          </cell>
          <cell r="P2912" t="str">
            <v>PR0CVC</v>
          </cell>
          <cell r="Q2912" t="str">
            <v>06.04.2016</v>
          </cell>
          <cell r="R2912" t="str">
            <v>Aprobado Completamente</v>
          </cell>
        </row>
        <row r="2913">
          <cell r="A2913">
            <v>480003916</v>
          </cell>
          <cell r="B2913" t="str">
            <v>ZLRP</v>
          </cell>
          <cell r="C2913">
            <v>1110</v>
          </cell>
          <cell r="D2913">
            <v>25</v>
          </cell>
          <cell r="E2913">
            <v>302521</v>
          </cell>
          <cell r="F2913" t="str">
            <v>COMPAÑIA NACIONAL DE FUERZA Y LUZ S</v>
          </cell>
          <cell r="G2913" t="str">
            <v>A15130M</v>
          </cell>
          <cell r="H2913">
            <v>1</v>
          </cell>
          <cell r="I2913">
            <v>4</v>
          </cell>
          <cell r="J2913" t="str">
            <v xml:space="preserve">        15,800.00</v>
          </cell>
          <cell r="K2913" t="str">
            <v>USD</v>
          </cell>
          <cell r="L2913" t="str">
            <v xml:space="preserve">        35,485.00</v>
          </cell>
          <cell r="M2913" t="str">
            <v>USD</v>
          </cell>
          <cell r="N2913" t="str">
            <v>01.06.2017</v>
          </cell>
          <cell r="O2913" t="str">
            <v>01.06.2021</v>
          </cell>
          <cell r="P2913" t="str">
            <v>PR0CVC</v>
          </cell>
          <cell r="Q2913" t="str">
            <v>12.04.2016</v>
          </cell>
          <cell r="R2913" t="str">
            <v>Aprobado Completamente</v>
          </cell>
        </row>
        <row r="2914">
          <cell r="A2914">
            <v>480003917</v>
          </cell>
          <cell r="B2914" t="str">
            <v>ZLRP</v>
          </cell>
          <cell r="C2914">
            <v>1050</v>
          </cell>
          <cell r="D2914">
            <v>27</v>
          </cell>
          <cell r="E2914">
            <v>300577</v>
          </cell>
          <cell r="F2914" t="str">
            <v>FUNDACION DE LA UNIVERSIDAD DE COST</v>
          </cell>
          <cell r="G2914" t="str">
            <v>A11162</v>
          </cell>
          <cell r="H2914">
            <v>1</v>
          </cell>
          <cell r="I2914">
            <v>1</v>
          </cell>
          <cell r="J2914" t="str">
            <v xml:space="preserve">           540.00</v>
          </cell>
          <cell r="K2914" t="str">
            <v>USD</v>
          </cell>
          <cell r="L2914" t="str">
            <v xml:space="preserve">           443.26</v>
          </cell>
          <cell r="M2914" t="str">
            <v>USD</v>
          </cell>
          <cell r="N2914" t="str">
            <v>18.04.2016</v>
          </cell>
          <cell r="O2914" t="str">
            <v>19.07.2016</v>
          </cell>
          <cell r="P2914" t="str">
            <v>PR0CVC</v>
          </cell>
          <cell r="Q2914" t="str">
            <v>18.04.2016</v>
          </cell>
          <cell r="R2914" t="str">
            <v>Aprobado Completamente</v>
          </cell>
        </row>
        <row r="2915">
          <cell r="A2915">
            <v>480003918</v>
          </cell>
          <cell r="B2915" t="str">
            <v>ZLRP</v>
          </cell>
          <cell r="C2915">
            <v>1080</v>
          </cell>
          <cell r="D2915">
            <v>50</v>
          </cell>
          <cell r="E2915">
            <v>302072</v>
          </cell>
          <cell r="F2915" t="str">
            <v>COMPAÑIAS DE MAQUINAS COSTA RICA CD</v>
          </cell>
          <cell r="G2915" t="str">
            <v>A16006E</v>
          </cell>
          <cell r="H2915">
            <v>1</v>
          </cell>
          <cell r="I2915">
            <v>3</v>
          </cell>
          <cell r="J2915" t="str">
            <v xml:space="preserve">    10,000,000.00</v>
          </cell>
          <cell r="K2915" t="str">
            <v>CRC</v>
          </cell>
          <cell r="L2915" t="str">
            <v xml:space="preserve">             2.00</v>
          </cell>
          <cell r="M2915" t="str">
            <v>CRC</v>
          </cell>
          <cell r="N2915" t="str">
            <v>20.04.2016</v>
          </cell>
          <cell r="O2915" t="str">
            <v>20.04.2020</v>
          </cell>
          <cell r="P2915" t="str">
            <v>PR0CVC</v>
          </cell>
          <cell r="Q2915" t="str">
            <v>20.04.2016</v>
          </cell>
          <cell r="R2915" t="str">
            <v>Pendiente Analista</v>
          </cell>
        </row>
        <row r="2916">
          <cell r="A2916">
            <v>480003919</v>
          </cell>
          <cell r="B2916" t="str">
            <v>ZLRP</v>
          </cell>
          <cell r="C2916">
            <v>1050</v>
          </cell>
          <cell r="D2916">
            <v>20</v>
          </cell>
          <cell r="E2916">
            <v>301806</v>
          </cell>
          <cell r="F2916" t="str">
            <v>LAVANDERIAS ASOCIADAS RAMAYA</v>
          </cell>
          <cell r="G2916" t="str">
            <v>A16023E</v>
          </cell>
          <cell r="H2916">
            <v>1</v>
          </cell>
          <cell r="I2916">
            <v>2</v>
          </cell>
          <cell r="J2916" t="str">
            <v xml:space="preserve">   360,000,000.00</v>
          </cell>
          <cell r="K2916" t="str">
            <v>CRC</v>
          </cell>
          <cell r="L2916" t="str">
            <v xml:space="preserve">    73,000,000.00</v>
          </cell>
          <cell r="M2916" t="str">
            <v>CRC</v>
          </cell>
          <cell r="N2916" t="str">
            <v>24.04.2016</v>
          </cell>
          <cell r="O2916" t="str">
            <v>24.10.2016</v>
          </cell>
          <cell r="P2916" t="str">
            <v>PR0CVC</v>
          </cell>
          <cell r="Q2916" t="str">
            <v>22.04.2016</v>
          </cell>
          <cell r="R2916" t="str">
            <v>Aprobado Completamente</v>
          </cell>
        </row>
        <row r="2917">
          <cell r="A2917">
            <v>480003920</v>
          </cell>
          <cell r="B2917" t="str">
            <v>ZLRP</v>
          </cell>
          <cell r="C2917">
            <v>1050</v>
          </cell>
          <cell r="D2917">
            <v>71</v>
          </cell>
          <cell r="E2917">
            <v>304376</v>
          </cell>
          <cell r="F2917" t="str">
            <v>ZIMMER BIOMET CENTROAMERICA</v>
          </cell>
          <cell r="G2917" t="str">
            <v>115003M</v>
          </cell>
          <cell r="H2917">
            <v>1</v>
          </cell>
          <cell r="I2917">
            <v>13</v>
          </cell>
          <cell r="J2917" t="str">
            <v xml:space="preserve">   164,000,000.00</v>
          </cell>
          <cell r="K2917" t="str">
            <v>CRC</v>
          </cell>
          <cell r="L2917" t="str">
            <v xml:space="preserve">   164,000,000.00</v>
          </cell>
          <cell r="M2917" t="str">
            <v>CRC</v>
          </cell>
          <cell r="N2917" t="str">
            <v>28.04.2016</v>
          </cell>
          <cell r="O2917" t="str">
            <v>28.04.2020</v>
          </cell>
          <cell r="P2917" t="str">
            <v>PR0CVC</v>
          </cell>
          <cell r="Q2917" t="str">
            <v>26.04.2016</v>
          </cell>
          <cell r="R2917" t="str">
            <v>Aprobado Completamente</v>
          </cell>
        </row>
        <row r="2918">
          <cell r="A2918">
            <v>480003921</v>
          </cell>
          <cell r="B2918" t="str">
            <v>ZLRP</v>
          </cell>
          <cell r="C2918">
            <v>1050</v>
          </cell>
          <cell r="D2918">
            <v>71</v>
          </cell>
          <cell r="E2918">
            <v>313975</v>
          </cell>
          <cell r="F2918" t="str">
            <v>INNOMEDICA CCB SOCIEDAD ANONIMA</v>
          </cell>
          <cell r="G2918" t="str">
            <v>115003M</v>
          </cell>
          <cell r="H2918">
            <v>1</v>
          </cell>
          <cell r="I2918">
            <v>15</v>
          </cell>
          <cell r="J2918" t="str">
            <v xml:space="preserve">   162,500,000.00</v>
          </cell>
          <cell r="K2918" t="str">
            <v>CRC</v>
          </cell>
          <cell r="L2918" t="str">
            <v xml:space="preserve">   162,500,000.00</v>
          </cell>
          <cell r="M2918" t="str">
            <v>CRC</v>
          </cell>
          <cell r="N2918" t="str">
            <v>28.04.2016</v>
          </cell>
          <cell r="O2918" t="str">
            <v>28.04.2020</v>
          </cell>
          <cell r="P2918" t="str">
            <v>PR0CVC</v>
          </cell>
          <cell r="Q2918" t="str">
            <v>26.04.2016</v>
          </cell>
          <cell r="R2918" t="str">
            <v>Aprobado Completamente</v>
          </cell>
        </row>
        <row r="2919">
          <cell r="A2919">
            <v>480003922</v>
          </cell>
          <cell r="B2919" t="str">
            <v>ZLRP</v>
          </cell>
          <cell r="C2919">
            <v>1050</v>
          </cell>
          <cell r="D2919">
            <v>71</v>
          </cell>
          <cell r="E2919">
            <v>303213</v>
          </cell>
          <cell r="F2919" t="str">
            <v>MEDITEK SERVICES SOCIEDAD ANONIMA</v>
          </cell>
          <cell r="G2919" t="str">
            <v>115003M</v>
          </cell>
          <cell r="H2919">
            <v>1</v>
          </cell>
          <cell r="I2919">
            <v>12</v>
          </cell>
          <cell r="J2919" t="str">
            <v xml:space="preserve">   235,000,000.00</v>
          </cell>
          <cell r="K2919" t="str">
            <v>CRC</v>
          </cell>
          <cell r="L2919" t="str">
            <v xml:space="preserve">   369,000,000.00</v>
          </cell>
          <cell r="M2919" t="str">
            <v>CRC</v>
          </cell>
          <cell r="N2919" t="str">
            <v>28.04.2016</v>
          </cell>
          <cell r="O2919" t="str">
            <v>28.04.2020</v>
          </cell>
          <cell r="P2919" t="str">
            <v>PR0CVC</v>
          </cell>
          <cell r="Q2919" t="str">
            <v>26.04.2016</v>
          </cell>
          <cell r="R2919" t="str">
            <v>Aprobado Completamente</v>
          </cell>
        </row>
        <row r="2920">
          <cell r="A2920">
            <v>480003923</v>
          </cell>
          <cell r="B2920" t="str">
            <v>ZLRP</v>
          </cell>
          <cell r="C2920">
            <v>1050</v>
          </cell>
          <cell r="D2920">
            <v>71</v>
          </cell>
          <cell r="E2920">
            <v>306561</v>
          </cell>
          <cell r="F2920" t="str">
            <v>SYNTHES COSTA RICA S.C.R. LIMITADA</v>
          </cell>
          <cell r="G2920" t="str">
            <v>115003M</v>
          </cell>
          <cell r="H2920">
            <v>1</v>
          </cell>
          <cell r="I2920">
            <v>14</v>
          </cell>
          <cell r="J2920" t="str">
            <v xml:space="preserve">   105,000,000.00</v>
          </cell>
          <cell r="K2920" t="str">
            <v>CRC</v>
          </cell>
          <cell r="L2920" t="str">
            <v xml:space="preserve">   105,000,000.00</v>
          </cell>
          <cell r="M2920" t="str">
            <v>CRC</v>
          </cell>
          <cell r="N2920" t="str">
            <v>28.04.2016</v>
          </cell>
          <cell r="O2920" t="str">
            <v>28.04.2020</v>
          </cell>
          <cell r="P2920" t="str">
            <v>PR0CVC</v>
          </cell>
          <cell r="Q2920" t="str">
            <v>26.04.2016</v>
          </cell>
          <cell r="R2920" t="str">
            <v>Aprobado Completamente</v>
          </cell>
        </row>
        <row r="2921">
          <cell r="A2921">
            <v>480003924</v>
          </cell>
          <cell r="B2921" t="str">
            <v>ZLRP</v>
          </cell>
          <cell r="C2921">
            <v>1050</v>
          </cell>
          <cell r="D2921">
            <v>71</v>
          </cell>
          <cell r="E2921">
            <v>304725</v>
          </cell>
          <cell r="F2921" t="str">
            <v>GRUPO SALUD LATINA SOCIEDAD ANONIMA</v>
          </cell>
          <cell r="G2921" t="str">
            <v>115003M</v>
          </cell>
          <cell r="H2921">
            <v>1</v>
          </cell>
          <cell r="I2921">
            <v>10</v>
          </cell>
          <cell r="J2921" t="str">
            <v xml:space="preserve">     7,500,000.00</v>
          </cell>
          <cell r="K2921" t="str">
            <v>CRC</v>
          </cell>
          <cell r="L2921" t="str">
            <v xml:space="preserve">    12,500,000.00</v>
          </cell>
          <cell r="M2921" t="str">
            <v>CRC</v>
          </cell>
          <cell r="N2921" t="str">
            <v>28.04.2016</v>
          </cell>
          <cell r="O2921" t="str">
            <v>28.04.2020</v>
          </cell>
          <cell r="P2921" t="str">
            <v>PR0CVC</v>
          </cell>
          <cell r="Q2921" t="str">
            <v>26.04.2016</v>
          </cell>
          <cell r="R2921" t="str">
            <v>Aprobado Completamente</v>
          </cell>
        </row>
        <row r="2922">
          <cell r="A2922">
            <v>480003925</v>
          </cell>
          <cell r="B2922" t="str">
            <v>ZLRP</v>
          </cell>
          <cell r="C2922">
            <v>1050</v>
          </cell>
          <cell r="D2922">
            <v>71</v>
          </cell>
          <cell r="E2922">
            <v>312825</v>
          </cell>
          <cell r="F2922" t="str">
            <v>MEDICAL SOLUTIONS TECHNOLOGY</v>
          </cell>
          <cell r="G2922" t="str">
            <v>115003M</v>
          </cell>
          <cell r="H2922">
            <v>1</v>
          </cell>
          <cell r="I2922">
            <v>12</v>
          </cell>
          <cell r="J2922" t="str">
            <v xml:space="preserve">   105,000,000.00</v>
          </cell>
          <cell r="K2922" t="str">
            <v>CRC</v>
          </cell>
          <cell r="L2922" t="str">
            <v xml:space="preserve">   179,000,000.00</v>
          </cell>
          <cell r="M2922" t="str">
            <v>CRC</v>
          </cell>
          <cell r="N2922" t="str">
            <v>28.04.2016</v>
          </cell>
          <cell r="O2922" t="str">
            <v>28.04.2020</v>
          </cell>
          <cell r="P2922" t="str">
            <v>PR0CVC</v>
          </cell>
          <cell r="Q2922" t="str">
            <v>26.04.2016</v>
          </cell>
          <cell r="R2922" t="str">
            <v>Aprobado Completamente</v>
          </cell>
        </row>
        <row r="2923">
          <cell r="A2923">
            <v>480003926</v>
          </cell>
          <cell r="B2923" t="str">
            <v>ZLRP</v>
          </cell>
          <cell r="C2923">
            <v>1050</v>
          </cell>
          <cell r="D2923">
            <v>71</v>
          </cell>
          <cell r="E2923">
            <v>309410</v>
          </cell>
          <cell r="F2923" t="str">
            <v>ABRAHAMS MULTIBUSINESS SOCIEDAD</v>
          </cell>
          <cell r="G2923" t="str">
            <v>115003M</v>
          </cell>
          <cell r="H2923">
            <v>1</v>
          </cell>
          <cell r="I2923">
            <v>10</v>
          </cell>
          <cell r="J2923" t="str">
            <v xml:space="preserve">    51,000,000.00</v>
          </cell>
          <cell r="K2923" t="str">
            <v>CRC</v>
          </cell>
          <cell r="L2923" t="str">
            <v xml:space="preserve">    51,000,000.00</v>
          </cell>
          <cell r="M2923" t="str">
            <v>CRC</v>
          </cell>
          <cell r="N2923" t="str">
            <v>28.04.2016</v>
          </cell>
          <cell r="O2923" t="str">
            <v>28.04.2020</v>
          </cell>
          <cell r="P2923" t="str">
            <v>PR0CVC</v>
          </cell>
          <cell r="Q2923" t="str">
            <v>26.04.2016</v>
          </cell>
          <cell r="R2923" t="str">
            <v>Pendiente Encargado</v>
          </cell>
        </row>
        <row r="2924">
          <cell r="A2924">
            <v>480003927</v>
          </cell>
          <cell r="B2924" t="str">
            <v>ZLRP</v>
          </cell>
          <cell r="C2924">
            <v>1050</v>
          </cell>
          <cell r="D2924">
            <v>27</v>
          </cell>
          <cell r="E2924">
            <v>309411</v>
          </cell>
          <cell r="F2924" t="str">
            <v>TECNOLOGIA APLICADAS A LA MEDICINA</v>
          </cell>
          <cell r="G2924" t="str">
            <v>A11176</v>
          </cell>
          <cell r="H2924">
            <v>1</v>
          </cell>
          <cell r="I2924">
            <v>1</v>
          </cell>
          <cell r="J2924" t="str">
            <v xml:space="preserve">         3,930.00</v>
          </cell>
          <cell r="K2924" t="str">
            <v>USD</v>
          </cell>
          <cell r="L2924" t="str">
            <v xml:space="preserve">         3,930.00</v>
          </cell>
          <cell r="M2924" t="str">
            <v>USD</v>
          </cell>
          <cell r="N2924" t="str">
            <v>28.04.2016</v>
          </cell>
          <cell r="O2924" t="str">
            <v>16.11.2016</v>
          </cell>
          <cell r="P2924" t="str">
            <v>PR0CVC</v>
          </cell>
          <cell r="Q2924" t="str">
            <v>28.04.2016</v>
          </cell>
          <cell r="R2924" t="str">
            <v>Aprobado Completamente</v>
          </cell>
        </row>
        <row r="2925">
          <cell r="A2925">
            <v>480003928</v>
          </cell>
          <cell r="B2925" t="str">
            <v>ZLRP</v>
          </cell>
          <cell r="C2925">
            <v>1080</v>
          </cell>
          <cell r="D2925" t="str">
            <v>R01</v>
          </cell>
          <cell r="E2925">
            <v>303277</v>
          </cell>
          <cell r="F2925" t="str">
            <v>DROGUERIA INTERMED SOCIEDAD</v>
          </cell>
          <cell r="G2925" t="str">
            <v>A16018E</v>
          </cell>
          <cell r="H2925">
            <v>1</v>
          </cell>
          <cell r="I2925">
            <v>2</v>
          </cell>
          <cell r="J2925" t="str">
            <v xml:space="preserve">    25,380,000.00</v>
          </cell>
          <cell r="K2925" t="str">
            <v>CRC</v>
          </cell>
          <cell r="L2925" t="str">
            <v xml:space="preserve">    50,727,800.00</v>
          </cell>
          <cell r="M2925" t="str">
            <v>CRC</v>
          </cell>
          <cell r="N2925" t="str">
            <v>11.05.2016</v>
          </cell>
          <cell r="O2925" t="str">
            <v>11.05.2018</v>
          </cell>
          <cell r="P2925" t="str">
            <v>PR0CVC</v>
          </cell>
          <cell r="Q2925" t="str">
            <v>02.05.2016</v>
          </cell>
          <cell r="R2925" t="str">
            <v>Aprobado Completamente</v>
          </cell>
        </row>
        <row r="2926">
          <cell r="A2926">
            <v>480003929</v>
          </cell>
          <cell r="B2926" t="str">
            <v>ZLRP</v>
          </cell>
          <cell r="C2926">
            <v>1050</v>
          </cell>
          <cell r="D2926">
            <v>71</v>
          </cell>
          <cell r="E2926">
            <v>310315</v>
          </cell>
          <cell r="F2926" t="str">
            <v>RODRIGUEZ MOLINA DANIEL</v>
          </cell>
          <cell r="G2926">
            <v>111010</v>
          </cell>
          <cell r="H2926">
            <v>1</v>
          </cell>
          <cell r="I2926">
            <v>6</v>
          </cell>
          <cell r="J2926" t="str">
            <v xml:space="preserve">   420,000,000.00</v>
          </cell>
          <cell r="K2926" t="str">
            <v>CRC</v>
          </cell>
          <cell r="L2926" t="str">
            <v xml:space="preserve">   232,806,804.89</v>
          </cell>
          <cell r="M2926" t="str">
            <v>CRC</v>
          </cell>
          <cell r="N2926" t="str">
            <v>03.05.2016</v>
          </cell>
          <cell r="O2926" t="str">
            <v>15.02.2017</v>
          </cell>
          <cell r="P2926" t="str">
            <v>PR0CVC</v>
          </cell>
          <cell r="Q2926" t="str">
            <v>03.05.2016</v>
          </cell>
          <cell r="R2926" t="str">
            <v>Aprobado Completamente</v>
          </cell>
        </row>
        <row r="2927">
          <cell r="A2927">
            <v>480003930</v>
          </cell>
          <cell r="B2927" t="str">
            <v>ZLRP</v>
          </cell>
          <cell r="C2927">
            <v>1050</v>
          </cell>
          <cell r="D2927">
            <v>71</v>
          </cell>
          <cell r="E2927">
            <v>311090</v>
          </cell>
          <cell r="F2927" t="str">
            <v>TRASLADOS MEDICOS COSTARRICENSES T.</v>
          </cell>
          <cell r="G2927">
            <v>111010</v>
          </cell>
          <cell r="H2927">
            <v>1</v>
          </cell>
          <cell r="I2927">
            <v>4</v>
          </cell>
          <cell r="J2927" t="str">
            <v xml:space="preserve">    21,000,000.00</v>
          </cell>
          <cell r="K2927" t="str">
            <v>CRC</v>
          </cell>
          <cell r="L2927" t="str">
            <v xml:space="preserve">    21,000,000.00</v>
          </cell>
          <cell r="M2927" t="str">
            <v>CRC</v>
          </cell>
          <cell r="N2927" t="str">
            <v>03.05.2016</v>
          </cell>
          <cell r="O2927" t="str">
            <v>03.11.2016</v>
          </cell>
          <cell r="P2927" t="str">
            <v>PR0CVC</v>
          </cell>
          <cell r="Q2927" t="str">
            <v>03.05.2016</v>
          </cell>
          <cell r="R2927" t="str">
            <v>Aprobado Completamente</v>
          </cell>
        </row>
        <row r="2928">
          <cell r="A2928">
            <v>480003931</v>
          </cell>
          <cell r="B2928" t="str">
            <v>ZLRP</v>
          </cell>
          <cell r="C2928">
            <v>1050</v>
          </cell>
          <cell r="D2928">
            <v>71</v>
          </cell>
          <cell r="E2928">
            <v>310975</v>
          </cell>
          <cell r="F2928" t="str">
            <v>LIFE LINE MEDICAL SERVICES S.A.</v>
          </cell>
          <cell r="G2928">
            <v>111010</v>
          </cell>
          <cell r="H2928">
            <v>1</v>
          </cell>
          <cell r="I2928">
            <v>5</v>
          </cell>
          <cell r="J2928" t="str">
            <v xml:space="preserve">    70,107,642.00</v>
          </cell>
          <cell r="K2928" t="str">
            <v>CRC</v>
          </cell>
          <cell r="L2928" t="str">
            <v xml:space="preserve">    70,107,642.00</v>
          </cell>
          <cell r="M2928" t="str">
            <v>CRC</v>
          </cell>
          <cell r="N2928" t="str">
            <v>03.05.2016</v>
          </cell>
          <cell r="O2928" t="str">
            <v>08.08.2017</v>
          </cell>
          <cell r="P2928" t="str">
            <v>PR0CVC</v>
          </cell>
          <cell r="Q2928" t="str">
            <v>03.05.2016</v>
          </cell>
          <cell r="R2928" t="str">
            <v>Aprobado Completamente</v>
          </cell>
        </row>
        <row r="2929">
          <cell r="A2929">
            <v>480003932</v>
          </cell>
          <cell r="B2929" t="str">
            <v>ZLRP</v>
          </cell>
          <cell r="C2929">
            <v>1050</v>
          </cell>
          <cell r="D2929">
            <v>27</v>
          </cell>
          <cell r="E2929">
            <v>300577</v>
          </cell>
          <cell r="F2929" t="str">
            <v>FUNDACION DE LA UNIVERSIDAD DE COST</v>
          </cell>
          <cell r="G2929" t="str">
            <v>A16006M</v>
          </cell>
          <cell r="H2929">
            <v>1</v>
          </cell>
          <cell r="I2929">
            <v>2</v>
          </cell>
          <cell r="J2929" t="str">
            <v xml:space="preserve">     1,245,000.00</v>
          </cell>
          <cell r="K2929" t="str">
            <v>CRC</v>
          </cell>
          <cell r="L2929" t="str">
            <v xml:space="preserve">     1,000,000.00</v>
          </cell>
          <cell r="M2929" t="str">
            <v>CRC</v>
          </cell>
          <cell r="N2929" t="str">
            <v>05.09.2016</v>
          </cell>
          <cell r="O2929" t="str">
            <v>05.09.2020</v>
          </cell>
          <cell r="P2929" t="str">
            <v>PR0CVC</v>
          </cell>
          <cell r="Q2929" t="str">
            <v>03.05.2016</v>
          </cell>
          <cell r="R2929" t="str">
            <v>Aprobado Completamente</v>
          </cell>
        </row>
        <row r="2930">
          <cell r="A2930">
            <v>480003933</v>
          </cell>
          <cell r="B2930" t="str">
            <v>ZLRP</v>
          </cell>
          <cell r="C2930">
            <v>1080</v>
          </cell>
          <cell r="D2930">
            <v>38</v>
          </cell>
          <cell r="E2930">
            <v>310206</v>
          </cell>
          <cell r="F2930" t="str">
            <v>GEEP COSTA RICA SOCIEDAD DE</v>
          </cell>
          <cell r="G2930" t="str">
            <v>A16011M</v>
          </cell>
          <cell r="H2930">
            <v>1</v>
          </cell>
          <cell r="I2930">
            <v>4</v>
          </cell>
          <cell r="J2930" t="str">
            <v xml:space="preserve">    15,900,000.00</v>
          </cell>
          <cell r="K2930" t="str">
            <v>CRC</v>
          </cell>
          <cell r="L2930" t="str">
            <v xml:space="preserve">    27,900,000.00</v>
          </cell>
          <cell r="M2930" t="str">
            <v>CRC</v>
          </cell>
          <cell r="N2930" t="str">
            <v>06.06.2016</v>
          </cell>
          <cell r="O2930" t="str">
            <v>06.06.2020</v>
          </cell>
          <cell r="P2930" t="str">
            <v>PR0CVC</v>
          </cell>
          <cell r="Q2930" t="str">
            <v>03.05.2016</v>
          </cell>
          <cell r="R2930" t="str">
            <v>Aprobado Completamente</v>
          </cell>
        </row>
        <row r="2931">
          <cell r="A2931">
            <v>480003934</v>
          </cell>
          <cell r="B2931" t="str">
            <v>ZLRP</v>
          </cell>
          <cell r="C2931">
            <v>1080</v>
          </cell>
          <cell r="D2931">
            <v>38</v>
          </cell>
          <cell r="E2931">
            <v>301323</v>
          </cell>
          <cell r="F2931" t="str">
            <v>TIENDA INTERNACIONAL DE PRODUCTOS</v>
          </cell>
          <cell r="G2931" t="str">
            <v>A16017E</v>
          </cell>
          <cell r="H2931">
            <v>1</v>
          </cell>
          <cell r="I2931">
            <v>21</v>
          </cell>
          <cell r="J2931" t="str">
            <v xml:space="preserve">       296,820.31</v>
          </cell>
          <cell r="K2931" t="str">
            <v>CRC</v>
          </cell>
          <cell r="L2931" t="str">
            <v xml:space="preserve">       143,058.00</v>
          </cell>
          <cell r="M2931" t="str">
            <v>CRC</v>
          </cell>
          <cell r="N2931" t="str">
            <v>17.05.2016</v>
          </cell>
          <cell r="O2931" t="str">
            <v>17.05.2020</v>
          </cell>
          <cell r="P2931" t="str">
            <v>PR0CVC</v>
          </cell>
          <cell r="Q2931" t="str">
            <v>17.05.2016</v>
          </cell>
          <cell r="R2931" t="str">
            <v>Aprobado Completamente</v>
          </cell>
        </row>
        <row r="2932">
          <cell r="A2932">
            <v>480003935</v>
          </cell>
          <cell r="B2932" t="str">
            <v>ZLRP</v>
          </cell>
          <cell r="C2932">
            <v>1080</v>
          </cell>
          <cell r="D2932">
            <v>38</v>
          </cell>
          <cell r="E2932">
            <v>306332</v>
          </cell>
          <cell r="F2932" t="str">
            <v>MACRO COMERCIAL SOCIEDAD ANONIMA</v>
          </cell>
          <cell r="G2932" t="str">
            <v>A16017E</v>
          </cell>
          <cell r="H2932">
            <v>1</v>
          </cell>
          <cell r="I2932">
            <v>50</v>
          </cell>
          <cell r="J2932" t="str">
            <v xml:space="preserve">         4,036.54</v>
          </cell>
          <cell r="K2932" t="str">
            <v>USD</v>
          </cell>
          <cell r="L2932" t="str">
            <v xml:space="preserve">         2,950.05</v>
          </cell>
          <cell r="M2932" t="str">
            <v>USD</v>
          </cell>
          <cell r="N2932" t="str">
            <v>17.05.2016</v>
          </cell>
          <cell r="O2932" t="str">
            <v>17.05.2020</v>
          </cell>
          <cell r="P2932" t="str">
            <v>PR0CVC</v>
          </cell>
          <cell r="Q2932" t="str">
            <v>17.05.2016</v>
          </cell>
          <cell r="R2932" t="str">
            <v>Aprobado Completamente</v>
          </cell>
        </row>
        <row r="2933">
          <cell r="A2933">
            <v>480003936</v>
          </cell>
          <cell r="B2933" t="str">
            <v>ZLRP</v>
          </cell>
          <cell r="C2933">
            <v>1110</v>
          </cell>
          <cell r="D2933">
            <v>25</v>
          </cell>
          <cell r="E2933">
            <v>301013</v>
          </cell>
          <cell r="F2933" t="str">
            <v>PRICE WATERHOUSE COOPERS CONSULTORE</v>
          </cell>
          <cell r="G2933" t="str">
            <v>NULO</v>
          </cell>
          <cell r="H2933">
            <v>1</v>
          </cell>
          <cell r="I2933">
            <v>8</v>
          </cell>
          <cell r="J2933" t="str">
            <v xml:space="preserve">             0.00</v>
          </cell>
          <cell r="K2933" t="str">
            <v>USD</v>
          </cell>
          <cell r="L2933" t="str">
            <v xml:space="preserve">             1.00</v>
          </cell>
          <cell r="M2933" t="str">
            <v>USD</v>
          </cell>
          <cell r="N2933" t="str">
            <v>17.05.2016</v>
          </cell>
          <cell r="O2933" t="str">
            <v>27.05.2016</v>
          </cell>
          <cell r="P2933" t="str">
            <v>PR0CVC</v>
          </cell>
          <cell r="Q2933" t="str">
            <v>17.05.2016</v>
          </cell>
          <cell r="R2933" t="str">
            <v>Pendiente Analista</v>
          </cell>
        </row>
        <row r="2934">
          <cell r="A2934">
            <v>480003937</v>
          </cell>
          <cell r="B2934" t="str">
            <v>ZLRP</v>
          </cell>
          <cell r="C2934">
            <v>1080</v>
          </cell>
          <cell r="D2934">
            <v>38</v>
          </cell>
          <cell r="E2934">
            <v>305787</v>
          </cell>
          <cell r="F2934" t="str">
            <v>SERTA SERVICIOS TECNICOS ADMINISTRA</v>
          </cell>
          <cell r="G2934">
            <v>111014</v>
          </cell>
          <cell r="H2934">
            <v>1</v>
          </cell>
          <cell r="I2934">
            <v>2</v>
          </cell>
          <cell r="J2934" t="str">
            <v xml:space="preserve">    43,543,090.74</v>
          </cell>
          <cell r="K2934" t="str">
            <v>CRC</v>
          </cell>
          <cell r="L2934" t="str">
            <v xml:space="preserve">    27,500,000.00</v>
          </cell>
          <cell r="M2934" t="str">
            <v>CRC</v>
          </cell>
          <cell r="N2934" t="str">
            <v>23.05.2016</v>
          </cell>
          <cell r="O2934" t="str">
            <v>31.10.2016</v>
          </cell>
          <cell r="P2934" t="str">
            <v>PR0CVC</v>
          </cell>
          <cell r="Q2934" t="str">
            <v>20.05.2016</v>
          </cell>
          <cell r="R2934" t="str">
            <v>Aprobado Completamente</v>
          </cell>
        </row>
        <row r="2935">
          <cell r="A2935">
            <v>480003938</v>
          </cell>
          <cell r="B2935" t="str">
            <v>ZLRP</v>
          </cell>
          <cell r="C2935">
            <v>1050</v>
          </cell>
          <cell r="D2935">
            <v>27</v>
          </cell>
          <cell r="E2935">
            <v>300577</v>
          </cell>
          <cell r="F2935" t="str">
            <v>FUNDACION DE LA UNIVERSIDAD DE COST</v>
          </cell>
          <cell r="G2935" t="str">
            <v>A16024E</v>
          </cell>
          <cell r="H2935">
            <v>1</v>
          </cell>
          <cell r="I2935">
            <v>3</v>
          </cell>
          <cell r="J2935" t="str">
            <v xml:space="preserve">         2,806.92</v>
          </cell>
          <cell r="K2935" t="str">
            <v>USD</v>
          </cell>
          <cell r="L2935" t="str">
            <v xml:space="preserve">         7,095.79</v>
          </cell>
          <cell r="M2935" t="str">
            <v>USD</v>
          </cell>
          <cell r="N2935" t="str">
            <v>20.07.2016</v>
          </cell>
          <cell r="O2935" t="str">
            <v>20.07.2018</v>
          </cell>
          <cell r="P2935" t="str">
            <v>PR0CVC</v>
          </cell>
          <cell r="Q2935" t="str">
            <v>24.05.2016</v>
          </cell>
          <cell r="R2935" t="str">
            <v>Aprobado Completamente</v>
          </cell>
        </row>
        <row r="2936">
          <cell r="A2936">
            <v>480003939</v>
          </cell>
          <cell r="B2936" t="str">
            <v>ZLRP</v>
          </cell>
          <cell r="C2936">
            <v>1080</v>
          </cell>
          <cell r="D2936">
            <v>38</v>
          </cell>
          <cell r="E2936">
            <v>315175</v>
          </cell>
          <cell r="F2936" t="str">
            <v>THYSSEN KRUPP ELEVADORES SA</v>
          </cell>
          <cell r="G2936" t="str">
            <v>A16025E</v>
          </cell>
          <cell r="H2936">
            <v>1</v>
          </cell>
          <cell r="I2936">
            <v>7</v>
          </cell>
          <cell r="J2936" t="str">
            <v xml:space="preserve">     1,560,000.00</v>
          </cell>
          <cell r="K2936" t="str">
            <v>CRC</v>
          </cell>
          <cell r="L2936" t="str">
            <v xml:space="preserve">    14,990,000.00</v>
          </cell>
          <cell r="M2936" t="str">
            <v>CRC</v>
          </cell>
          <cell r="N2936" t="str">
            <v>17.06.2016</v>
          </cell>
          <cell r="O2936" t="str">
            <v>17.06.2020</v>
          </cell>
          <cell r="P2936" t="str">
            <v>PR0CVC</v>
          </cell>
          <cell r="Q2936" t="str">
            <v>01.06.2016</v>
          </cell>
          <cell r="R2936" t="str">
            <v>Aprobado Completamente</v>
          </cell>
        </row>
        <row r="2937">
          <cell r="A2937">
            <v>480003940</v>
          </cell>
          <cell r="B2937" t="str">
            <v>ZLRP</v>
          </cell>
          <cell r="C2937">
            <v>1080</v>
          </cell>
          <cell r="D2937">
            <v>38</v>
          </cell>
          <cell r="E2937">
            <v>300231</v>
          </cell>
          <cell r="F2937" t="str">
            <v>COMPAÑIA DE SERVICIOS MULTIPLES MAS</v>
          </cell>
          <cell r="G2937" t="str">
            <v>115003E</v>
          </cell>
          <cell r="H2937">
            <v>1</v>
          </cell>
          <cell r="I2937">
            <v>3</v>
          </cell>
          <cell r="J2937" t="str">
            <v xml:space="preserve">   435,557,735.16</v>
          </cell>
          <cell r="K2937" t="str">
            <v>CRC</v>
          </cell>
          <cell r="L2937" t="str">
            <v xml:space="preserve"> 1,009,696,731.98</v>
          </cell>
          <cell r="M2937" t="str">
            <v>CRC</v>
          </cell>
          <cell r="N2937" t="str">
            <v>28.06.2016</v>
          </cell>
          <cell r="O2937" t="str">
            <v>28.06.2020</v>
          </cell>
          <cell r="P2937" t="str">
            <v>PR0CVC</v>
          </cell>
          <cell r="Q2937" t="str">
            <v>02.06.2016</v>
          </cell>
          <cell r="R2937" t="str">
            <v>Aprobado Completamente</v>
          </cell>
        </row>
        <row r="2938">
          <cell r="A2938">
            <v>480003941</v>
          </cell>
          <cell r="B2938" t="str">
            <v>ZLRP</v>
          </cell>
          <cell r="C2938">
            <v>1050</v>
          </cell>
          <cell r="D2938">
            <v>27</v>
          </cell>
          <cell r="E2938">
            <v>312184</v>
          </cell>
          <cell r="F2938" t="str">
            <v>LATOUCHE MAYORGA CARLOS</v>
          </cell>
          <cell r="G2938" t="str">
            <v>A16026E</v>
          </cell>
          <cell r="H2938">
            <v>1</v>
          </cell>
          <cell r="I2938">
            <v>4</v>
          </cell>
          <cell r="J2938" t="str">
            <v xml:space="preserve">         1,800.00</v>
          </cell>
          <cell r="K2938" t="str">
            <v>USD</v>
          </cell>
          <cell r="L2938" t="str">
            <v xml:space="preserve">         8,510.64</v>
          </cell>
          <cell r="M2938" t="str">
            <v>USD</v>
          </cell>
          <cell r="N2938" t="str">
            <v>20.06.2016</v>
          </cell>
          <cell r="O2938" t="str">
            <v>20.06.2018</v>
          </cell>
          <cell r="P2938" t="str">
            <v>PR0CVC</v>
          </cell>
          <cell r="Q2938" t="str">
            <v>06.06.2016</v>
          </cell>
          <cell r="R2938" t="str">
            <v>Pendiente Analista</v>
          </cell>
        </row>
        <row r="2939">
          <cell r="A2939">
            <v>480003942</v>
          </cell>
          <cell r="B2939" t="str">
            <v>ZLRP</v>
          </cell>
          <cell r="C2939">
            <v>1080</v>
          </cell>
          <cell r="D2939">
            <v>38</v>
          </cell>
          <cell r="E2939">
            <v>307980</v>
          </cell>
          <cell r="F2939" t="str">
            <v>CALVO SANDI VICTOR MANUEL</v>
          </cell>
          <cell r="G2939" t="str">
            <v>A16018M</v>
          </cell>
          <cell r="H2939">
            <v>1</v>
          </cell>
          <cell r="I2939">
            <v>1</v>
          </cell>
          <cell r="J2939" t="str">
            <v xml:space="preserve">    22,000,000.00</v>
          </cell>
          <cell r="K2939" t="str">
            <v>CRC</v>
          </cell>
          <cell r="L2939" t="str">
            <v xml:space="preserve">             1.00</v>
          </cell>
          <cell r="M2939" t="str">
            <v>CRC</v>
          </cell>
          <cell r="N2939" t="str">
            <v>27.07.2016</v>
          </cell>
          <cell r="O2939" t="str">
            <v>27.07.2020</v>
          </cell>
          <cell r="P2939" t="str">
            <v>PR0CVC</v>
          </cell>
          <cell r="Q2939" t="str">
            <v>06.06.2016</v>
          </cell>
          <cell r="R2939" t="str">
            <v>Aprobado Completamente</v>
          </cell>
        </row>
        <row r="2940">
          <cell r="A2940">
            <v>480003943</v>
          </cell>
          <cell r="B2940" t="str">
            <v>ZLRP</v>
          </cell>
          <cell r="C2940">
            <v>1080</v>
          </cell>
          <cell r="D2940">
            <v>38</v>
          </cell>
          <cell r="E2940">
            <v>308220</v>
          </cell>
          <cell r="F2940" t="str">
            <v>TECNOLOGIA E INGENIERIA VERDE</v>
          </cell>
          <cell r="G2940" t="str">
            <v>A16030E</v>
          </cell>
          <cell r="H2940">
            <v>1</v>
          </cell>
          <cell r="I2940">
            <v>5</v>
          </cell>
          <cell r="J2940" t="str">
            <v xml:space="preserve">     2,439,000.00</v>
          </cell>
          <cell r="K2940" t="str">
            <v>CRC</v>
          </cell>
          <cell r="L2940" t="str">
            <v xml:space="preserve">    10,800,000.00</v>
          </cell>
          <cell r="M2940" t="str">
            <v>CRC</v>
          </cell>
          <cell r="N2940" t="str">
            <v>29.06.2016</v>
          </cell>
          <cell r="O2940" t="str">
            <v>29.06.2020</v>
          </cell>
          <cell r="P2940" t="str">
            <v>PR0CVC</v>
          </cell>
          <cell r="Q2940" t="str">
            <v>14.06.2016</v>
          </cell>
          <cell r="R2940" t="str">
            <v>Aprobado Completamente</v>
          </cell>
        </row>
        <row r="2941">
          <cell r="A2941">
            <v>480003944</v>
          </cell>
          <cell r="B2941" t="str">
            <v>ZLRP</v>
          </cell>
          <cell r="C2941">
            <v>1070</v>
          </cell>
          <cell r="D2941">
            <v>102</v>
          </cell>
          <cell r="E2941">
            <v>306265</v>
          </cell>
          <cell r="F2941" t="str">
            <v>OPMN GROUP, SOCIEDAD ANONIMA</v>
          </cell>
          <cell r="G2941" t="str">
            <v>A16027E</v>
          </cell>
          <cell r="H2941">
            <v>1</v>
          </cell>
          <cell r="I2941">
            <v>1</v>
          </cell>
          <cell r="J2941" t="str">
            <v xml:space="preserve">     4,900,000.00</v>
          </cell>
          <cell r="K2941" t="str">
            <v>CRC</v>
          </cell>
          <cell r="L2941" t="str">
            <v xml:space="preserve">     4,900,000.00</v>
          </cell>
          <cell r="M2941" t="str">
            <v>CRC</v>
          </cell>
          <cell r="N2941" t="str">
            <v>16.06.2016</v>
          </cell>
          <cell r="O2941" t="str">
            <v>16.06.2020</v>
          </cell>
          <cell r="P2941" t="str">
            <v>PR0CVC</v>
          </cell>
          <cell r="Q2941" t="str">
            <v>16.06.2016</v>
          </cell>
          <cell r="R2941" t="str">
            <v>Aprobado Completamente</v>
          </cell>
        </row>
        <row r="2942">
          <cell r="A2942">
            <v>480003945</v>
          </cell>
          <cell r="B2942" t="str">
            <v>ZLRP</v>
          </cell>
          <cell r="C2942">
            <v>1070</v>
          </cell>
          <cell r="D2942">
            <v>102</v>
          </cell>
          <cell r="E2942">
            <v>310090</v>
          </cell>
          <cell r="F2942" t="str">
            <v>INGENIOSOS GRUPO ESTRATEGICO REMI</v>
          </cell>
          <cell r="G2942" t="str">
            <v>A16027E</v>
          </cell>
          <cell r="H2942">
            <v>1</v>
          </cell>
          <cell r="I2942">
            <v>1</v>
          </cell>
          <cell r="J2942" t="str">
            <v xml:space="preserve">     4,900,000.00</v>
          </cell>
          <cell r="K2942" t="str">
            <v>CRC</v>
          </cell>
          <cell r="L2942" t="str">
            <v xml:space="preserve">     4,900,000.00</v>
          </cell>
          <cell r="M2942" t="str">
            <v>CRC</v>
          </cell>
          <cell r="N2942" t="str">
            <v>16.06.2016</v>
          </cell>
          <cell r="O2942" t="str">
            <v>16.06.2020</v>
          </cell>
          <cell r="P2942" t="str">
            <v>PR0CVC</v>
          </cell>
          <cell r="Q2942" t="str">
            <v>16.06.2016</v>
          </cell>
          <cell r="R2942" t="str">
            <v>Aprobado Completamente</v>
          </cell>
        </row>
        <row r="2943">
          <cell r="A2943">
            <v>480003946</v>
          </cell>
          <cell r="B2943" t="str">
            <v>ZLRP</v>
          </cell>
          <cell r="C2943">
            <v>1080</v>
          </cell>
          <cell r="D2943">
            <v>38</v>
          </cell>
          <cell r="E2943">
            <v>300528</v>
          </cell>
          <cell r="F2943" t="str">
            <v>EULEN DE COSTA RICA SOCIEDAD ANONIM</v>
          </cell>
          <cell r="G2943" t="str">
            <v>716004E</v>
          </cell>
          <cell r="H2943">
            <v>1</v>
          </cell>
          <cell r="I2943">
            <v>4</v>
          </cell>
          <cell r="J2943" t="str">
            <v xml:space="preserve">   373,986,932.28</v>
          </cell>
          <cell r="K2943" t="str">
            <v>CRC</v>
          </cell>
          <cell r="L2943" t="str">
            <v xml:space="preserve">   468,622,273.00</v>
          </cell>
          <cell r="M2943" t="str">
            <v>CRC</v>
          </cell>
          <cell r="N2943" t="str">
            <v>12.09.2016</v>
          </cell>
          <cell r="O2943" t="str">
            <v>12.09.2017</v>
          </cell>
          <cell r="P2943" t="str">
            <v>PR0CVC</v>
          </cell>
          <cell r="Q2943" t="str">
            <v>16.06.2016</v>
          </cell>
          <cell r="R2943" t="str">
            <v>Aprobado Completamente</v>
          </cell>
        </row>
        <row r="2944">
          <cell r="A2944">
            <v>480003947</v>
          </cell>
          <cell r="B2944" t="str">
            <v>ZLRP</v>
          </cell>
          <cell r="C2944">
            <v>1070</v>
          </cell>
          <cell r="D2944">
            <v>102</v>
          </cell>
          <cell r="E2944">
            <v>315325</v>
          </cell>
          <cell r="F2944" t="str">
            <v>GUIADOS CR SOCIEDAD ANONIMA</v>
          </cell>
          <cell r="G2944" t="str">
            <v>A16027E</v>
          </cell>
          <cell r="H2944">
            <v>1</v>
          </cell>
          <cell r="I2944">
            <v>1</v>
          </cell>
          <cell r="J2944" t="str">
            <v xml:space="preserve">     4,900,000.00</v>
          </cell>
          <cell r="K2944" t="str">
            <v>CRC</v>
          </cell>
          <cell r="L2944" t="str">
            <v xml:space="preserve">     4,900,000.00</v>
          </cell>
          <cell r="M2944" t="str">
            <v>CRC</v>
          </cell>
          <cell r="N2944" t="str">
            <v>16.06.2016</v>
          </cell>
          <cell r="O2944" t="str">
            <v>16.06.2020</v>
          </cell>
          <cell r="P2944" t="str">
            <v>PR0CVC</v>
          </cell>
          <cell r="Q2944" t="str">
            <v>16.06.2016</v>
          </cell>
          <cell r="R2944" t="str">
            <v>Aprobado Completamente</v>
          </cell>
        </row>
        <row r="2945">
          <cell r="A2945">
            <v>480003948</v>
          </cell>
          <cell r="B2945" t="str">
            <v>ZLRP</v>
          </cell>
          <cell r="C2945">
            <v>1050</v>
          </cell>
          <cell r="D2945">
            <v>27</v>
          </cell>
          <cell r="E2945">
            <v>306526</v>
          </cell>
          <cell r="F2945" t="str">
            <v>PRODUCTOS DE URETANO SOCIEDAD ANONI</v>
          </cell>
          <cell r="G2945" t="str">
            <v>A16028E</v>
          </cell>
          <cell r="H2945">
            <v>1</v>
          </cell>
          <cell r="I2945">
            <v>31</v>
          </cell>
          <cell r="J2945" t="str">
            <v xml:space="preserve">       971,358.00</v>
          </cell>
          <cell r="K2945" t="str">
            <v>CRC</v>
          </cell>
          <cell r="L2945" t="str">
            <v xml:space="preserve">     1,163,372.00</v>
          </cell>
          <cell r="M2945" t="str">
            <v>CRC</v>
          </cell>
          <cell r="N2945" t="str">
            <v>23.08.2016</v>
          </cell>
          <cell r="O2945" t="str">
            <v>23.08.2020</v>
          </cell>
          <cell r="P2945" t="str">
            <v>PR0CVC</v>
          </cell>
          <cell r="Q2945" t="str">
            <v>21.06.2016</v>
          </cell>
          <cell r="R2945" t="str">
            <v>Pendiente Analista</v>
          </cell>
        </row>
        <row r="2946">
          <cell r="A2946">
            <v>480003949</v>
          </cell>
          <cell r="B2946" t="str">
            <v>ZLRP</v>
          </cell>
          <cell r="C2946">
            <v>1050</v>
          </cell>
          <cell r="D2946">
            <v>27</v>
          </cell>
          <cell r="E2946">
            <v>301273</v>
          </cell>
          <cell r="F2946" t="str">
            <v>SOTO SOLANO MARIANELA</v>
          </cell>
          <cell r="G2946" t="str">
            <v>A16028E</v>
          </cell>
          <cell r="H2946">
            <v>1</v>
          </cell>
          <cell r="I2946">
            <v>176</v>
          </cell>
          <cell r="J2946" t="str">
            <v xml:space="preserve">     5,954,166.00</v>
          </cell>
          <cell r="K2946" t="str">
            <v>CRC</v>
          </cell>
          <cell r="L2946" t="str">
            <v xml:space="preserve">    19,101,700.00</v>
          </cell>
          <cell r="M2946" t="str">
            <v>CRC</v>
          </cell>
          <cell r="N2946" t="str">
            <v>23.08.2016</v>
          </cell>
          <cell r="O2946" t="str">
            <v>23.08.2020</v>
          </cell>
          <cell r="P2946" t="str">
            <v>PR0CVC</v>
          </cell>
          <cell r="Q2946" t="str">
            <v>23.06.2016</v>
          </cell>
          <cell r="R2946" t="str">
            <v>Pendiente Analista</v>
          </cell>
        </row>
        <row r="2947">
          <cell r="A2947">
            <v>480003950</v>
          </cell>
          <cell r="B2947" t="str">
            <v>ZLRP</v>
          </cell>
          <cell r="C2947">
            <v>1050</v>
          </cell>
          <cell r="D2947">
            <v>27</v>
          </cell>
          <cell r="E2947">
            <v>312585</v>
          </cell>
          <cell r="F2947" t="str">
            <v>INNOVACIONES Y SOLUCIONES ELECTROME</v>
          </cell>
          <cell r="G2947" t="str">
            <v>A16028E</v>
          </cell>
          <cell r="H2947">
            <v>1</v>
          </cell>
          <cell r="I2947">
            <v>56</v>
          </cell>
          <cell r="J2947" t="str">
            <v xml:space="preserve">     4,950,500.00</v>
          </cell>
          <cell r="K2947" t="str">
            <v>CRC</v>
          </cell>
          <cell r="L2947" t="str">
            <v xml:space="preserve">     7,270,500.00</v>
          </cell>
          <cell r="M2947" t="str">
            <v>CRC</v>
          </cell>
          <cell r="N2947" t="str">
            <v>23.08.2016</v>
          </cell>
          <cell r="O2947" t="str">
            <v>23.08.2020</v>
          </cell>
          <cell r="P2947" t="str">
            <v>PR0CVC</v>
          </cell>
          <cell r="Q2947" t="str">
            <v>24.06.2016</v>
          </cell>
          <cell r="R2947" t="str">
            <v>Pendiente Analista</v>
          </cell>
        </row>
        <row r="2948">
          <cell r="A2948">
            <v>480003951</v>
          </cell>
          <cell r="B2948" t="str">
            <v>ZLRP</v>
          </cell>
          <cell r="C2948">
            <v>1080</v>
          </cell>
          <cell r="D2948">
            <v>38</v>
          </cell>
          <cell r="E2948">
            <v>300494</v>
          </cell>
          <cell r="F2948" t="str">
            <v>ELECTROTECNICA S.A.</v>
          </cell>
          <cell r="G2948" t="str">
            <v>A16034E</v>
          </cell>
          <cell r="H2948">
            <v>1</v>
          </cell>
          <cell r="I2948">
            <v>3</v>
          </cell>
          <cell r="J2948" t="str">
            <v xml:space="preserve">        89,100.00</v>
          </cell>
          <cell r="K2948" t="str">
            <v>USD</v>
          </cell>
          <cell r="L2948" t="str">
            <v xml:space="preserve">        89,100.00</v>
          </cell>
          <cell r="M2948" t="str">
            <v>USD</v>
          </cell>
          <cell r="N2948" t="str">
            <v>27.06.2016</v>
          </cell>
          <cell r="O2948" t="str">
            <v>31.12.2017</v>
          </cell>
          <cell r="P2948" t="str">
            <v>PR0CVC</v>
          </cell>
          <cell r="Q2948" t="str">
            <v>27.06.2016</v>
          </cell>
          <cell r="R2948" t="str">
            <v>Aprobado Completamente</v>
          </cell>
        </row>
        <row r="2949">
          <cell r="A2949">
            <v>480003952</v>
          </cell>
          <cell r="B2949" t="str">
            <v>ZLRP</v>
          </cell>
          <cell r="C2949">
            <v>1080</v>
          </cell>
          <cell r="D2949">
            <v>23</v>
          </cell>
          <cell r="E2949">
            <v>306140</v>
          </cell>
          <cell r="F2949" t="str">
            <v>EQUIPOS NIETO SOCIEDAD ANONIMA</v>
          </cell>
          <cell r="G2949" t="str">
            <v>A12035 Ampli</v>
          </cell>
          <cell r="H2949">
            <v>1</v>
          </cell>
          <cell r="I2949">
            <v>1</v>
          </cell>
          <cell r="J2949" t="str">
            <v xml:space="preserve">        22,577.40</v>
          </cell>
          <cell r="K2949" t="str">
            <v>USD</v>
          </cell>
          <cell r="L2949" t="str">
            <v xml:space="preserve">        22,577.40</v>
          </cell>
          <cell r="M2949" t="str">
            <v>USD</v>
          </cell>
          <cell r="N2949" t="str">
            <v>06.07.2016</v>
          </cell>
          <cell r="O2949" t="str">
            <v>06.01.2017</v>
          </cell>
          <cell r="P2949" t="str">
            <v>PR0CVC</v>
          </cell>
          <cell r="Q2949" t="str">
            <v>06.07.2016</v>
          </cell>
          <cell r="R2949" t="str">
            <v>Aprobado Completamente</v>
          </cell>
        </row>
        <row r="2950">
          <cell r="A2950">
            <v>480003953</v>
          </cell>
          <cell r="B2950" t="str">
            <v>ZLRP</v>
          </cell>
          <cell r="C2950">
            <v>1050</v>
          </cell>
          <cell r="D2950">
            <v>27</v>
          </cell>
          <cell r="E2950">
            <v>300913</v>
          </cell>
          <cell r="F2950" t="str">
            <v>MONTERO VIQUEZ JONATHAN GERARDO</v>
          </cell>
          <cell r="G2950" t="str">
            <v>712005E</v>
          </cell>
          <cell r="H2950">
            <v>1</v>
          </cell>
          <cell r="I2950">
            <v>5</v>
          </cell>
          <cell r="J2950" t="str">
            <v xml:space="preserve">     8,000,000.00</v>
          </cell>
          <cell r="K2950" t="str">
            <v>CRC</v>
          </cell>
          <cell r="L2950" t="str">
            <v xml:space="preserve">     7,574,374.00</v>
          </cell>
          <cell r="M2950" t="str">
            <v>CRC</v>
          </cell>
          <cell r="N2950" t="str">
            <v>08.07.2016</v>
          </cell>
          <cell r="O2950" t="str">
            <v>08.02.2017</v>
          </cell>
          <cell r="P2950" t="str">
            <v>PR0CVC</v>
          </cell>
          <cell r="Q2950" t="str">
            <v>06.07.2016</v>
          </cell>
          <cell r="R2950" t="str">
            <v>Aprobado Completamente</v>
          </cell>
        </row>
        <row r="2951">
          <cell r="A2951">
            <v>480003954</v>
          </cell>
          <cell r="B2951" t="str">
            <v>ZLRP</v>
          </cell>
          <cell r="C2951">
            <v>1080</v>
          </cell>
          <cell r="D2951">
            <v>38</v>
          </cell>
          <cell r="E2951">
            <v>305751</v>
          </cell>
          <cell r="F2951" t="str">
            <v>GRUPO COMERCIAL TECTRONIC SOCIEDAD</v>
          </cell>
          <cell r="G2951" t="str">
            <v>A15039E Ampl</v>
          </cell>
          <cell r="H2951">
            <v>1</v>
          </cell>
          <cell r="I2951">
            <v>1</v>
          </cell>
          <cell r="J2951" t="str">
            <v xml:space="preserve">        10,395.00</v>
          </cell>
          <cell r="K2951" t="str">
            <v>USD</v>
          </cell>
          <cell r="L2951" t="str">
            <v xml:space="preserve">        10,395.00</v>
          </cell>
          <cell r="M2951" t="str">
            <v>USD</v>
          </cell>
          <cell r="N2951" t="str">
            <v>08.07.2016</v>
          </cell>
          <cell r="O2951" t="str">
            <v>08.10.2016</v>
          </cell>
          <cell r="P2951" t="str">
            <v>PR0CVC</v>
          </cell>
          <cell r="Q2951" t="str">
            <v>08.07.2016</v>
          </cell>
          <cell r="R2951" t="str">
            <v>Aprobado Completamente</v>
          </cell>
        </row>
        <row r="2952">
          <cell r="A2952">
            <v>480003955</v>
          </cell>
          <cell r="B2952" t="str">
            <v>ZLRP</v>
          </cell>
          <cell r="C2952">
            <v>1110</v>
          </cell>
          <cell r="D2952">
            <v>25</v>
          </cell>
          <cell r="E2952">
            <v>302493</v>
          </cell>
          <cell r="F2952" t="str">
            <v>RADIOGRAFICA COSTARRICENSE S.A.</v>
          </cell>
          <cell r="G2952" t="str">
            <v>A16014E</v>
          </cell>
          <cell r="H2952">
            <v>1</v>
          </cell>
          <cell r="I2952">
            <v>3</v>
          </cell>
          <cell r="J2952" t="str">
            <v xml:space="preserve">       232,380.00</v>
          </cell>
          <cell r="K2952" t="str">
            <v>USD</v>
          </cell>
          <cell r="L2952" t="str">
            <v xml:space="preserve">       266,854.33</v>
          </cell>
          <cell r="M2952" t="str">
            <v>USD</v>
          </cell>
          <cell r="N2952" t="str">
            <v>12.08.2016</v>
          </cell>
          <cell r="O2952" t="str">
            <v>12.08.2020</v>
          </cell>
          <cell r="P2952" t="str">
            <v>PR0CVC</v>
          </cell>
          <cell r="Q2952" t="str">
            <v>12.07.2016</v>
          </cell>
          <cell r="R2952" t="str">
            <v>Aprobado Completamente</v>
          </cell>
        </row>
        <row r="2953">
          <cell r="A2953">
            <v>480003956</v>
          </cell>
          <cell r="B2953" t="str">
            <v>ZLRP</v>
          </cell>
          <cell r="C2953">
            <v>1080</v>
          </cell>
          <cell r="D2953">
            <v>38</v>
          </cell>
          <cell r="E2953">
            <v>300942</v>
          </cell>
          <cell r="F2953" t="str">
            <v>MULTINEGOCIOS INTERNAC AMERICA</v>
          </cell>
          <cell r="G2953" t="str">
            <v>A16037E</v>
          </cell>
          <cell r="H2953">
            <v>1</v>
          </cell>
          <cell r="I2953">
            <v>4</v>
          </cell>
          <cell r="J2953" t="str">
            <v xml:space="preserve">     4,533,342.00</v>
          </cell>
          <cell r="K2953" t="str">
            <v>CRC</v>
          </cell>
          <cell r="L2953" t="str">
            <v xml:space="preserve">    12,792,758.93</v>
          </cell>
          <cell r="M2953" t="str">
            <v>CRC</v>
          </cell>
          <cell r="N2953" t="str">
            <v>05.08.2016</v>
          </cell>
          <cell r="O2953" t="str">
            <v>05.08.2018</v>
          </cell>
          <cell r="P2953" t="str">
            <v>PR0CVC</v>
          </cell>
          <cell r="Q2953" t="str">
            <v>19.07.2016</v>
          </cell>
          <cell r="R2953" t="str">
            <v>Aprobado Completamente</v>
          </cell>
        </row>
        <row r="2954">
          <cell r="A2954">
            <v>480003957</v>
          </cell>
          <cell r="B2954" t="str">
            <v>ZLRP</v>
          </cell>
          <cell r="C2954">
            <v>1050</v>
          </cell>
          <cell r="D2954">
            <v>27</v>
          </cell>
          <cell r="E2954">
            <v>301338</v>
          </cell>
          <cell r="F2954" t="str">
            <v>TRANSPORTES RAJUL SOCIEDAD ANONIMA</v>
          </cell>
          <cell r="G2954" t="str">
            <v>712002M</v>
          </cell>
          <cell r="H2954">
            <v>1</v>
          </cell>
          <cell r="I2954">
            <v>4</v>
          </cell>
          <cell r="J2954" t="str">
            <v xml:space="preserve">     7,556,104.75</v>
          </cell>
          <cell r="K2954" t="str">
            <v>CRC</v>
          </cell>
          <cell r="L2954" t="str">
            <v xml:space="preserve">    10,009,807.75</v>
          </cell>
          <cell r="M2954" t="str">
            <v>CRC</v>
          </cell>
          <cell r="N2954" t="str">
            <v>03.08.2016</v>
          </cell>
          <cell r="O2954" t="str">
            <v>03.02.2017</v>
          </cell>
          <cell r="P2954" t="str">
            <v>PR0CVC</v>
          </cell>
          <cell r="Q2954" t="str">
            <v>29.07.2016</v>
          </cell>
          <cell r="R2954" t="str">
            <v>Aprobado Completamente</v>
          </cell>
        </row>
        <row r="2955">
          <cell r="A2955">
            <v>480003958</v>
          </cell>
          <cell r="B2955" t="str">
            <v>ZLRP</v>
          </cell>
          <cell r="C2955">
            <v>1080</v>
          </cell>
          <cell r="D2955">
            <v>38</v>
          </cell>
          <cell r="E2955">
            <v>315309</v>
          </cell>
          <cell r="F2955" t="str">
            <v>TERRAPLUS SOCIEDAD ANONIMA</v>
          </cell>
          <cell r="G2955">
            <v>716001</v>
          </cell>
          <cell r="H2955">
            <v>1</v>
          </cell>
          <cell r="I2955">
            <v>5</v>
          </cell>
          <cell r="J2955" t="str">
            <v xml:space="preserve">        85,944.00</v>
          </cell>
          <cell r="K2955" t="str">
            <v>USD</v>
          </cell>
          <cell r="L2955" t="str">
            <v xml:space="preserve">       216,830.23</v>
          </cell>
          <cell r="M2955" t="str">
            <v>USD</v>
          </cell>
          <cell r="N2955" t="str">
            <v>01.08.2016</v>
          </cell>
          <cell r="O2955" t="str">
            <v>01.08.2019</v>
          </cell>
          <cell r="P2955" t="str">
            <v>PR0CVC</v>
          </cell>
          <cell r="Q2955" t="str">
            <v>01.08.2016</v>
          </cell>
          <cell r="R2955" t="str">
            <v>Aprobado Completamente</v>
          </cell>
        </row>
        <row r="2956">
          <cell r="A2956">
            <v>480003959</v>
          </cell>
          <cell r="B2956" t="str">
            <v>ZLRP</v>
          </cell>
          <cell r="C2956">
            <v>1090</v>
          </cell>
          <cell r="D2956">
            <v>98</v>
          </cell>
          <cell r="E2956">
            <v>20875</v>
          </cell>
          <cell r="F2956" t="str">
            <v>PATRICIA SANCHEZ VILLALTA</v>
          </cell>
          <cell r="G2956" t="str">
            <v>nulo</v>
          </cell>
          <cell r="H2956">
            <v>1</v>
          </cell>
          <cell r="I2956">
            <v>1</v>
          </cell>
          <cell r="J2956" t="str">
            <v xml:space="preserve">             1.00</v>
          </cell>
          <cell r="K2956" t="str">
            <v>CRC</v>
          </cell>
          <cell r="L2956" t="str">
            <v xml:space="preserve">             1.00</v>
          </cell>
          <cell r="M2956" t="str">
            <v>CRC</v>
          </cell>
          <cell r="N2956" t="str">
            <v>01.08.2016</v>
          </cell>
          <cell r="O2956" t="str">
            <v>10.08.2016</v>
          </cell>
          <cell r="P2956" t="str">
            <v>PR0CVC</v>
          </cell>
          <cell r="Q2956" t="str">
            <v>01.08.2016</v>
          </cell>
          <cell r="R2956" t="str">
            <v>Pendiente Analista</v>
          </cell>
        </row>
        <row r="2957">
          <cell r="A2957">
            <v>480003960</v>
          </cell>
          <cell r="B2957" t="str">
            <v>ZLRP</v>
          </cell>
          <cell r="C2957">
            <v>1090</v>
          </cell>
          <cell r="D2957">
            <v>98</v>
          </cell>
          <cell r="E2957">
            <v>315375</v>
          </cell>
          <cell r="F2957" t="str">
            <v>SEGURIDAD E INVESTIGACIONES NUÑEZ</v>
          </cell>
          <cell r="G2957" t="str">
            <v>A16038E</v>
          </cell>
          <cell r="H2957">
            <v>1</v>
          </cell>
          <cell r="I2957">
            <v>3</v>
          </cell>
          <cell r="J2957" t="str">
            <v xml:space="preserve">     3,418,160.73</v>
          </cell>
          <cell r="K2957" t="str">
            <v>CRC</v>
          </cell>
          <cell r="L2957" t="str">
            <v xml:space="preserve">     9,684,578.05</v>
          </cell>
          <cell r="M2957" t="str">
            <v>CRC</v>
          </cell>
          <cell r="N2957" t="str">
            <v>09.08.2016</v>
          </cell>
          <cell r="O2957" t="str">
            <v>09.08.2020</v>
          </cell>
          <cell r="P2957" t="str">
            <v>PR0CVC</v>
          </cell>
          <cell r="Q2957" t="str">
            <v>09.08.2016</v>
          </cell>
          <cell r="R2957" t="str">
            <v>Aprobado Completamente</v>
          </cell>
        </row>
        <row r="2958">
          <cell r="A2958">
            <v>480003961</v>
          </cell>
          <cell r="B2958" t="str">
            <v>ZLRP</v>
          </cell>
          <cell r="C2958">
            <v>1080</v>
          </cell>
          <cell r="D2958">
            <v>38</v>
          </cell>
          <cell r="E2958">
            <v>311646</v>
          </cell>
          <cell r="F2958" t="str">
            <v>HIPOWER SYSTEMS SOCIEDAD ANONIMA</v>
          </cell>
          <cell r="G2958" t="str">
            <v>A16043E</v>
          </cell>
          <cell r="H2958">
            <v>1</v>
          </cell>
          <cell r="I2958">
            <v>7</v>
          </cell>
          <cell r="J2958" t="str">
            <v xml:space="preserve">    10,000,000.00</v>
          </cell>
          <cell r="K2958" t="str">
            <v>CRC</v>
          </cell>
          <cell r="L2958" t="str">
            <v xml:space="preserve">    41,282,000.00</v>
          </cell>
          <cell r="M2958" t="str">
            <v>CRC</v>
          </cell>
          <cell r="N2958" t="str">
            <v>24.08.2016</v>
          </cell>
          <cell r="O2958" t="str">
            <v>24.08.2020</v>
          </cell>
          <cell r="P2958" t="str">
            <v>PR0CVC</v>
          </cell>
          <cell r="Q2958" t="str">
            <v>11.08.2016</v>
          </cell>
          <cell r="R2958" t="str">
            <v>Aprobado Completamente</v>
          </cell>
        </row>
        <row r="2959">
          <cell r="A2959">
            <v>480003962</v>
          </cell>
          <cell r="B2959" t="str">
            <v>ZLRP</v>
          </cell>
          <cell r="C2959">
            <v>1080</v>
          </cell>
          <cell r="D2959">
            <v>38</v>
          </cell>
          <cell r="E2959">
            <v>312157</v>
          </cell>
          <cell r="F2959" t="str">
            <v>GLOBALTEC TECHNOLOGIES GMZS SOCIEDA</v>
          </cell>
          <cell r="G2959" t="str">
            <v>A16042E</v>
          </cell>
          <cell r="H2959">
            <v>1</v>
          </cell>
          <cell r="I2959">
            <v>6</v>
          </cell>
          <cell r="J2959" t="str">
            <v xml:space="preserve">         7,271.04</v>
          </cell>
          <cell r="K2959" t="str">
            <v>USD</v>
          </cell>
          <cell r="L2959" t="str">
            <v xml:space="preserve">        31,807.71</v>
          </cell>
          <cell r="M2959" t="str">
            <v>USD</v>
          </cell>
          <cell r="N2959" t="str">
            <v>23.08.2016</v>
          </cell>
          <cell r="O2959" t="str">
            <v>23.08.2020</v>
          </cell>
          <cell r="P2959" t="str">
            <v>PR0CVC</v>
          </cell>
          <cell r="Q2959" t="str">
            <v>23.08.2016</v>
          </cell>
          <cell r="R2959" t="str">
            <v>Aprobado Completamente</v>
          </cell>
        </row>
        <row r="2960">
          <cell r="A2960">
            <v>480003963</v>
          </cell>
          <cell r="B2960" t="str">
            <v>ZLRP</v>
          </cell>
          <cell r="C2960">
            <v>1080</v>
          </cell>
          <cell r="D2960" t="str">
            <v>R01</v>
          </cell>
          <cell r="E2960">
            <v>301013</v>
          </cell>
          <cell r="F2960" t="str">
            <v>PRICE WATERHOUSE COOPERS CONSULTORE</v>
          </cell>
          <cell r="G2960" t="str">
            <v>A16044E</v>
          </cell>
          <cell r="H2960">
            <v>1</v>
          </cell>
          <cell r="I2960">
            <v>4</v>
          </cell>
          <cell r="J2960" t="str">
            <v xml:space="preserve">         4,100.00</v>
          </cell>
          <cell r="K2960" t="str">
            <v>USD</v>
          </cell>
          <cell r="L2960" t="str">
            <v xml:space="preserve">        13,213.52</v>
          </cell>
          <cell r="M2960" t="str">
            <v>USD</v>
          </cell>
          <cell r="N2960" t="str">
            <v>13.09.2016</v>
          </cell>
          <cell r="O2960" t="str">
            <v>13.09.2020</v>
          </cell>
          <cell r="P2960" t="str">
            <v>PR0CVC</v>
          </cell>
          <cell r="Q2960" t="str">
            <v>25.08.2016</v>
          </cell>
          <cell r="R2960" t="str">
            <v>Aprobado Completamente</v>
          </cell>
        </row>
        <row r="2961">
          <cell r="A2961">
            <v>480003964</v>
          </cell>
          <cell r="B2961" t="str">
            <v>ZLRP</v>
          </cell>
          <cell r="C2961">
            <v>1080</v>
          </cell>
          <cell r="D2961">
            <v>38</v>
          </cell>
          <cell r="E2961">
            <v>305751</v>
          </cell>
          <cell r="F2961" t="str">
            <v>GRUPO COMERCIAL TECTRONIC SOCIEDAD</v>
          </cell>
          <cell r="G2961" t="str">
            <v>116002E</v>
          </cell>
          <cell r="H2961">
            <v>1</v>
          </cell>
          <cell r="I2961">
            <v>13</v>
          </cell>
          <cell r="J2961" t="str">
            <v xml:space="preserve">        85,938.76</v>
          </cell>
          <cell r="K2961" t="str">
            <v>USD</v>
          </cell>
          <cell r="L2961" t="str">
            <v xml:space="preserve">       332,429.80</v>
          </cell>
          <cell r="M2961" t="str">
            <v>USD</v>
          </cell>
          <cell r="N2961" t="str">
            <v>22.09.2016</v>
          </cell>
          <cell r="O2961" t="str">
            <v>22.09.2020</v>
          </cell>
          <cell r="P2961" t="str">
            <v>PR0CVC</v>
          </cell>
          <cell r="Q2961" t="str">
            <v>30.08.2016</v>
          </cell>
          <cell r="R2961" t="str">
            <v>Aprobado Completamente</v>
          </cell>
        </row>
        <row r="2962">
          <cell r="A2962">
            <v>480003965</v>
          </cell>
          <cell r="B2962" t="str">
            <v>ZLRP</v>
          </cell>
          <cell r="C2962">
            <v>1050</v>
          </cell>
          <cell r="D2962">
            <v>71</v>
          </cell>
          <cell r="E2962">
            <v>300889</v>
          </cell>
          <cell r="F2962" t="str">
            <v>MELODIA IMPORTACIONES S.A.</v>
          </cell>
          <cell r="G2962" t="str">
            <v>A16049E</v>
          </cell>
          <cell r="H2962">
            <v>1</v>
          </cell>
          <cell r="I2962">
            <v>4</v>
          </cell>
          <cell r="J2962" t="str">
            <v xml:space="preserve">     2,165,000.00</v>
          </cell>
          <cell r="K2962" t="str">
            <v>CRC</v>
          </cell>
          <cell r="L2962" t="str">
            <v xml:space="preserve">             4.00</v>
          </cell>
          <cell r="M2962" t="str">
            <v>CRC</v>
          </cell>
          <cell r="N2962" t="str">
            <v>13.02.2017</v>
          </cell>
          <cell r="O2962" t="str">
            <v>13.02.2021</v>
          </cell>
          <cell r="P2962" t="str">
            <v>PR0CVC</v>
          </cell>
          <cell r="Q2962" t="str">
            <v>08.09.2016</v>
          </cell>
          <cell r="R2962" t="str">
            <v>Pendiente Analista</v>
          </cell>
        </row>
        <row r="2963">
          <cell r="A2963">
            <v>480003966</v>
          </cell>
          <cell r="B2963" t="str">
            <v>ZLRP</v>
          </cell>
          <cell r="C2963">
            <v>1080</v>
          </cell>
          <cell r="D2963">
            <v>38</v>
          </cell>
          <cell r="E2963">
            <v>300592</v>
          </cell>
          <cell r="F2963" t="str">
            <v>GAS NACIONAL ZETA SOCIEDAD ANONIMA</v>
          </cell>
          <cell r="G2963">
            <v>712013</v>
          </cell>
          <cell r="H2963">
            <v>1</v>
          </cell>
          <cell r="I2963">
            <v>58</v>
          </cell>
          <cell r="J2963" t="str">
            <v xml:space="preserve">    15,000,000.00</v>
          </cell>
          <cell r="K2963" t="str">
            <v>CRC</v>
          </cell>
          <cell r="L2963" t="str">
            <v xml:space="preserve">    10,494,400.10</v>
          </cell>
          <cell r="M2963" t="str">
            <v>CRC</v>
          </cell>
          <cell r="N2963" t="str">
            <v>18.09.2016</v>
          </cell>
          <cell r="O2963" t="str">
            <v>18.03.2017</v>
          </cell>
          <cell r="P2963" t="str">
            <v>PR0CVC</v>
          </cell>
          <cell r="Q2963" t="str">
            <v>13.09.2016</v>
          </cell>
          <cell r="R2963" t="str">
            <v>Aprobado Completamente</v>
          </cell>
        </row>
        <row r="2964">
          <cell r="A2964">
            <v>480003967</v>
          </cell>
          <cell r="B2964" t="str">
            <v>ZLRP</v>
          </cell>
          <cell r="C2964">
            <v>1080</v>
          </cell>
          <cell r="D2964">
            <v>38</v>
          </cell>
          <cell r="E2964">
            <v>315560</v>
          </cell>
          <cell r="F2964" t="str">
            <v>FALLAS ALFARO ARMANDO</v>
          </cell>
          <cell r="G2964" t="str">
            <v>A16051E</v>
          </cell>
          <cell r="H2964">
            <v>1</v>
          </cell>
          <cell r="I2964">
            <v>6</v>
          </cell>
          <cell r="J2964" t="str">
            <v xml:space="preserve">     1,113,204.00</v>
          </cell>
          <cell r="K2964" t="str">
            <v>CRC</v>
          </cell>
          <cell r="L2964" t="str">
            <v xml:space="preserve">     6,706,628.00</v>
          </cell>
          <cell r="M2964" t="str">
            <v>CRC</v>
          </cell>
          <cell r="N2964" t="str">
            <v>10.10.2016</v>
          </cell>
          <cell r="O2964" t="str">
            <v>10.10.2020</v>
          </cell>
          <cell r="P2964" t="str">
            <v>PR0CVC</v>
          </cell>
          <cell r="Q2964" t="str">
            <v>13.09.2016</v>
          </cell>
          <cell r="R2964" t="str">
            <v>Aprobado Completamente</v>
          </cell>
        </row>
        <row r="2965">
          <cell r="A2965">
            <v>480003968</v>
          </cell>
          <cell r="B2965" t="str">
            <v>ZLRP</v>
          </cell>
          <cell r="C2965">
            <v>1080</v>
          </cell>
          <cell r="D2965">
            <v>38</v>
          </cell>
          <cell r="E2965">
            <v>315435</v>
          </cell>
          <cell r="F2965" t="str">
            <v>OCTAVA VISTA ENCANTADORA DE SAN</v>
          </cell>
          <cell r="G2965" t="str">
            <v>A16046E</v>
          </cell>
          <cell r="H2965">
            <v>1</v>
          </cell>
          <cell r="I2965">
            <v>4</v>
          </cell>
          <cell r="J2965" t="str">
            <v xml:space="preserve">        39,156.00</v>
          </cell>
          <cell r="K2965" t="str">
            <v>USD</v>
          </cell>
          <cell r="L2965" t="str">
            <v xml:space="preserve">       103,388.90</v>
          </cell>
          <cell r="M2965" t="str">
            <v>USD</v>
          </cell>
          <cell r="N2965" t="str">
            <v>28.11.2016</v>
          </cell>
          <cell r="O2965" t="str">
            <v>28.11.2019</v>
          </cell>
          <cell r="P2965" t="str">
            <v>PR0CVC</v>
          </cell>
          <cell r="Q2965" t="str">
            <v>13.09.2016</v>
          </cell>
          <cell r="R2965" t="str">
            <v>Aprobado Completamente</v>
          </cell>
        </row>
        <row r="2966">
          <cell r="A2966">
            <v>480003969</v>
          </cell>
          <cell r="B2966" t="str">
            <v>ZLRP</v>
          </cell>
          <cell r="C2966">
            <v>1050</v>
          </cell>
          <cell r="D2966">
            <v>27</v>
          </cell>
          <cell r="E2966">
            <v>301580</v>
          </cell>
          <cell r="F2966" t="str">
            <v>DISTRIBUIDORA LA FLORIDA SOCIEDAD</v>
          </cell>
          <cell r="G2966" t="str">
            <v>A12089M</v>
          </cell>
          <cell r="H2966">
            <v>1</v>
          </cell>
          <cell r="I2966">
            <v>3</v>
          </cell>
          <cell r="J2966" t="str">
            <v xml:space="preserve">     2,541,500.00</v>
          </cell>
          <cell r="K2966" t="str">
            <v>CRC</v>
          </cell>
          <cell r="L2966" t="str">
            <v xml:space="preserve">     2,541,500.00</v>
          </cell>
          <cell r="M2966" t="str">
            <v>CRC</v>
          </cell>
          <cell r="N2966" t="str">
            <v>20.09.2016</v>
          </cell>
          <cell r="O2966" t="str">
            <v>20.03.2017</v>
          </cell>
          <cell r="P2966" t="str">
            <v>PR0CVC</v>
          </cell>
          <cell r="Q2966" t="str">
            <v>14.09.2016</v>
          </cell>
          <cell r="R2966" t="str">
            <v>Aprobado Completamente</v>
          </cell>
        </row>
        <row r="2967">
          <cell r="A2967">
            <v>480003970</v>
          </cell>
          <cell r="B2967" t="str">
            <v>ZLRP</v>
          </cell>
          <cell r="C2967">
            <v>1080</v>
          </cell>
          <cell r="D2967">
            <v>38</v>
          </cell>
          <cell r="E2967">
            <v>315476</v>
          </cell>
          <cell r="F2967" t="str">
            <v>PICADO COGHI LUIS DAVID</v>
          </cell>
          <cell r="G2967" t="str">
            <v>A16050E</v>
          </cell>
          <cell r="H2967">
            <v>1</v>
          </cell>
          <cell r="I2967">
            <v>6</v>
          </cell>
          <cell r="J2967" t="str">
            <v xml:space="preserve">    15,300,000.00</v>
          </cell>
          <cell r="K2967" t="str">
            <v>CRC</v>
          </cell>
          <cell r="L2967" t="str">
            <v xml:space="preserve">    47,950,000.00</v>
          </cell>
          <cell r="M2967" t="str">
            <v>CRC</v>
          </cell>
          <cell r="N2967" t="str">
            <v>28.10.2016</v>
          </cell>
          <cell r="O2967" t="str">
            <v>28.10.2019</v>
          </cell>
          <cell r="P2967" t="str">
            <v>PR0CVC</v>
          </cell>
          <cell r="Q2967" t="str">
            <v>16.09.2016</v>
          </cell>
          <cell r="R2967" t="str">
            <v>Pendiente Encargado</v>
          </cell>
        </row>
        <row r="2968">
          <cell r="A2968">
            <v>480003971</v>
          </cell>
          <cell r="B2968" t="str">
            <v>ZLRP</v>
          </cell>
          <cell r="C2968">
            <v>1080</v>
          </cell>
          <cell r="D2968">
            <v>38</v>
          </cell>
          <cell r="E2968">
            <v>315476</v>
          </cell>
          <cell r="F2968" t="str">
            <v>PICADO COGHI LUIS DAVID</v>
          </cell>
          <cell r="G2968" t="str">
            <v>MAL CONFECCI</v>
          </cell>
          <cell r="H2968">
            <v>1</v>
          </cell>
          <cell r="I2968">
            <v>1</v>
          </cell>
          <cell r="J2968" t="str">
            <v xml:space="preserve">             0.10</v>
          </cell>
          <cell r="K2968" t="str">
            <v>CRC</v>
          </cell>
          <cell r="L2968" t="str">
            <v xml:space="preserve">             0.10</v>
          </cell>
          <cell r="M2968" t="str">
            <v>CRC</v>
          </cell>
          <cell r="N2968" t="str">
            <v>01.10.2016</v>
          </cell>
          <cell r="O2968" t="str">
            <v>01.04.2017</v>
          </cell>
          <cell r="P2968" t="str">
            <v>PR0CVC</v>
          </cell>
          <cell r="Q2968" t="str">
            <v>16.09.2016</v>
          </cell>
          <cell r="R2968" t="str">
            <v>Pendiente Analista</v>
          </cell>
        </row>
        <row r="2969">
          <cell r="A2969">
            <v>480003972</v>
          </cell>
          <cell r="B2969" t="str">
            <v>ZLRP</v>
          </cell>
          <cell r="C2969">
            <v>1080</v>
          </cell>
          <cell r="D2969">
            <v>38</v>
          </cell>
          <cell r="E2969">
            <v>315511</v>
          </cell>
          <cell r="F2969" t="str">
            <v>INVERSIONES LIZE SOCIEDAD ANÓNIMA</v>
          </cell>
          <cell r="G2969" t="str">
            <v>A16030M</v>
          </cell>
          <cell r="H2969">
            <v>1</v>
          </cell>
          <cell r="I2969">
            <v>4</v>
          </cell>
          <cell r="J2969" t="str">
            <v xml:space="preserve">        39,600.00</v>
          </cell>
          <cell r="K2969" t="str">
            <v>USD</v>
          </cell>
          <cell r="L2969" t="str">
            <v xml:space="preserve">        93,963.95</v>
          </cell>
          <cell r="M2969" t="str">
            <v>USD</v>
          </cell>
          <cell r="N2969" t="str">
            <v>14.11.2016</v>
          </cell>
          <cell r="O2969" t="str">
            <v>14.11.2019</v>
          </cell>
          <cell r="P2969" t="str">
            <v>PR0CVC</v>
          </cell>
          <cell r="Q2969" t="str">
            <v>19.09.2016</v>
          </cell>
          <cell r="R2969" t="str">
            <v>Aprobado Completamente</v>
          </cell>
        </row>
        <row r="2970">
          <cell r="A2970">
            <v>480003973</v>
          </cell>
          <cell r="B2970" t="str">
            <v>ZLRP</v>
          </cell>
          <cell r="C2970">
            <v>1080</v>
          </cell>
          <cell r="D2970">
            <v>38</v>
          </cell>
          <cell r="E2970">
            <v>315565</v>
          </cell>
          <cell r="F2970" t="str">
            <v>3-102-491840 S.R.L.</v>
          </cell>
          <cell r="G2970" t="str">
            <v>A16029M</v>
          </cell>
          <cell r="H2970">
            <v>1</v>
          </cell>
          <cell r="I2970">
            <v>4</v>
          </cell>
          <cell r="J2970" t="str">
            <v xml:space="preserve">        37,152.00</v>
          </cell>
          <cell r="K2970" t="str">
            <v>USD</v>
          </cell>
          <cell r="L2970" t="str">
            <v xml:space="preserve">        29,145.20</v>
          </cell>
          <cell r="M2970" t="str">
            <v>USD</v>
          </cell>
          <cell r="N2970" t="str">
            <v>11.11.2016</v>
          </cell>
          <cell r="O2970" t="str">
            <v>11.11.2019</v>
          </cell>
          <cell r="P2970" t="str">
            <v>PR0CVC</v>
          </cell>
          <cell r="Q2970" t="str">
            <v>19.09.2016</v>
          </cell>
          <cell r="R2970" t="str">
            <v>Aprobado Completamente</v>
          </cell>
        </row>
        <row r="2971">
          <cell r="A2971">
            <v>480003974</v>
          </cell>
          <cell r="B2971" t="str">
            <v>ZLRP</v>
          </cell>
          <cell r="C2971">
            <v>1050</v>
          </cell>
          <cell r="D2971">
            <v>27</v>
          </cell>
          <cell r="E2971">
            <v>306487</v>
          </cell>
          <cell r="F2971" t="str">
            <v>SALAS FLORES RANDALL</v>
          </cell>
          <cell r="G2971">
            <v>712020</v>
          </cell>
          <cell r="H2971">
            <v>1</v>
          </cell>
          <cell r="I2971">
            <v>5</v>
          </cell>
          <cell r="J2971" t="str">
            <v xml:space="preserve">    18,571,680.00</v>
          </cell>
          <cell r="K2971" t="str">
            <v>CRC</v>
          </cell>
          <cell r="L2971" t="str">
            <v xml:space="preserve">    46,473,360.00</v>
          </cell>
          <cell r="M2971" t="str">
            <v>CRC</v>
          </cell>
          <cell r="N2971" t="str">
            <v>07.03.2014</v>
          </cell>
          <cell r="O2971" t="str">
            <v>07.03.2018</v>
          </cell>
          <cell r="P2971" t="str">
            <v>PR0CVC</v>
          </cell>
          <cell r="Q2971" t="str">
            <v>19.09.2016</v>
          </cell>
          <cell r="R2971" t="str">
            <v>Aprobado Completamente</v>
          </cell>
        </row>
        <row r="2972">
          <cell r="A2972">
            <v>480003975</v>
          </cell>
          <cell r="B2972" t="str">
            <v>ZLRP</v>
          </cell>
          <cell r="C2972">
            <v>1040</v>
          </cell>
          <cell r="D2972">
            <v>59</v>
          </cell>
          <cell r="E2972">
            <v>301091</v>
          </cell>
          <cell r="F2972" t="str">
            <v>REPSELL INTERNACIONAL SOCIEDAD</v>
          </cell>
          <cell r="G2972" t="str">
            <v>A16054E</v>
          </cell>
          <cell r="H2972">
            <v>1</v>
          </cell>
          <cell r="I2972">
            <v>2</v>
          </cell>
          <cell r="J2972" t="str">
            <v xml:space="preserve">    22,562,710.00</v>
          </cell>
          <cell r="K2972" t="str">
            <v>CRC</v>
          </cell>
          <cell r="L2972" t="str">
            <v xml:space="preserve">     9,922,000.00</v>
          </cell>
          <cell r="M2972" t="str">
            <v>CRC</v>
          </cell>
          <cell r="N2972" t="str">
            <v>20.09.2016</v>
          </cell>
          <cell r="O2972" t="str">
            <v>20.09.2020</v>
          </cell>
          <cell r="P2972" t="str">
            <v>PR0CVC</v>
          </cell>
          <cell r="Q2972" t="str">
            <v>20.09.2016</v>
          </cell>
          <cell r="R2972" t="str">
            <v>Aprobado Completamente</v>
          </cell>
        </row>
        <row r="2973">
          <cell r="A2973">
            <v>480003976</v>
          </cell>
          <cell r="B2973" t="str">
            <v>ZLRP</v>
          </cell>
          <cell r="C2973">
            <v>1040</v>
          </cell>
          <cell r="D2973">
            <v>59</v>
          </cell>
          <cell r="E2973">
            <v>303202</v>
          </cell>
          <cell r="F2973" t="str">
            <v>TROFEOS TROFI SOCIEDAD ANONIMA</v>
          </cell>
          <cell r="G2973" t="str">
            <v>A16054E</v>
          </cell>
          <cell r="H2973">
            <v>1</v>
          </cell>
          <cell r="I2973">
            <v>3</v>
          </cell>
          <cell r="J2973" t="str">
            <v xml:space="preserve">        37,290.00</v>
          </cell>
          <cell r="K2973" t="str">
            <v>CRC</v>
          </cell>
          <cell r="L2973" t="str">
            <v xml:space="preserve">        78,000.00</v>
          </cell>
          <cell r="M2973" t="str">
            <v>CRC</v>
          </cell>
          <cell r="N2973" t="str">
            <v>20.09.2016</v>
          </cell>
          <cell r="O2973" t="str">
            <v>20.09.2020</v>
          </cell>
          <cell r="P2973" t="str">
            <v>PR0CVC</v>
          </cell>
          <cell r="Q2973" t="str">
            <v>20.09.2016</v>
          </cell>
          <cell r="R2973" t="str">
            <v>Aprobado Completamente</v>
          </cell>
        </row>
        <row r="2974">
          <cell r="A2974">
            <v>480003977</v>
          </cell>
          <cell r="B2974" t="str">
            <v>ZLRP</v>
          </cell>
          <cell r="C2974">
            <v>1080</v>
          </cell>
          <cell r="D2974">
            <v>38</v>
          </cell>
          <cell r="E2974">
            <v>307407</v>
          </cell>
          <cell r="F2974" t="str">
            <v>SOPORTE CRITICO S.A.</v>
          </cell>
          <cell r="G2974">
            <v>712010</v>
          </cell>
          <cell r="H2974">
            <v>1</v>
          </cell>
          <cell r="I2974">
            <v>5</v>
          </cell>
          <cell r="J2974" t="str">
            <v xml:space="preserve">         1,900.00</v>
          </cell>
          <cell r="K2974" t="str">
            <v>USD</v>
          </cell>
          <cell r="L2974" t="str">
            <v xml:space="preserve">         6,001.44</v>
          </cell>
          <cell r="M2974" t="str">
            <v>USD</v>
          </cell>
          <cell r="N2974" t="str">
            <v>22.09.2016</v>
          </cell>
          <cell r="O2974" t="str">
            <v>22.03.2017</v>
          </cell>
          <cell r="P2974" t="str">
            <v>PR0CVC</v>
          </cell>
          <cell r="Q2974" t="str">
            <v>22.09.2016</v>
          </cell>
          <cell r="R2974" t="str">
            <v>Aprobado Completamente</v>
          </cell>
        </row>
        <row r="2975">
          <cell r="A2975">
            <v>480003978</v>
          </cell>
          <cell r="B2975" t="str">
            <v>ZLRP</v>
          </cell>
          <cell r="C2975">
            <v>1080</v>
          </cell>
          <cell r="D2975">
            <v>38</v>
          </cell>
          <cell r="E2975">
            <v>305542</v>
          </cell>
          <cell r="F2975" t="str">
            <v>FONT SERVICIOS ELECTROMECANICOS</v>
          </cell>
          <cell r="G2975">
            <v>712010</v>
          </cell>
          <cell r="H2975">
            <v>1</v>
          </cell>
          <cell r="I2975">
            <v>5</v>
          </cell>
          <cell r="J2975" t="str">
            <v xml:space="preserve">        46,865.50</v>
          </cell>
          <cell r="K2975" t="str">
            <v>USD</v>
          </cell>
          <cell r="L2975" t="str">
            <v xml:space="preserve">        80,085.34</v>
          </cell>
          <cell r="M2975" t="str">
            <v>USD</v>
          </cell>
          <cell r="N2975" t="str">
            <v>05.10.2016</v>
          </cell>
          <cell r="O2975" t="str">
            <v>05.04.2017</v>
          </cell>
          <cell r="P2975" t="str">
            <v>PR0CVC</v>
          </cell>
          <cell r="Q2975" t="str">
            <v>22.09.2016</v>
          </cell>
          <cell r="R2975" t="str">
            <v>Aprobado Completamente</v>
          </cell>
        </row>
        <row r="2976">
          <cell r="A2976">
            <v>480003979</v>
          </cell>
          <cell r="B2976" t="str">
            <v>ZLRP</v>
          </cell>
          <cell r="C2976">
            <v>1080</v>
          </cell>
          <cell r="D2976">
            <v>33</v>
          </cell>
          <cell r="E2976">
            <v>315567</v>
          </cell>
          <cell r="F2976" t="str">
            <v>BARBUSS (GLOBAL) SOCIEDAD ANONIMA</v>
          </cell>
          <cell r="G2976" t="str">
            <v>A16008M</v>
          </cell>
          <cell r="H2976">
            <v>1</v>
          </cell>
          <cell r="I2976">
            <v>1</v>
          </cell>
          <cell r="J2976" t="str">
            <v xml:space="preserve">         3,546.10</v>
          </cell>
          <cell r="K2976" t="str">
            <v>USD</v>
          </cell>
          <cell r="L2976" t="str">
            <v xml:space="preserve">         3,546.10</v>
          </cell>
          <cell r="M2976" t="str">
            <v>USD</v>
          </cell>
          <cell r="N2976" t="str">
            <v>10.10.2016</v>
          </cell>
          <cell r="O2976" t="str">
            <v>10.10.2020</v>
          </cell>
          <cell r="P2976" t="str">
            <v>PR0CVC</v>
          </cell>
          <cell r="Q2976" t="str">
            <v>23.09.2016</v>
          </cell>
          <cell r="R2976" t="str">
            <v>Aprobado Completamente</v>
          </cell>
        </row>
        <row r="2977">
          <cell r="A2977">
            <v>480003980</v>
          </cell>
          <cell r="B2977" t="str">
            <v>ZLRP</v>
          </cell>
          <cell r="C2977">
            <v>1080</v>
          </cell>
          <cell r="D2977">
            <v>38</v>
          </cell>
          <cell r="E2977">
            <v>312985</v>
          </cell>
          <cell r="F2977" t="str">
            <v>3-101-536215</v>
          </cell>
          <cell r="G2977">
            <v>714003</v>
          </cell>
          <cell r="H2977">
            <v>1</v>
          </cell>
          <cell r="I2977">
            <v>1</v>
          </cell>
          <cell r="J2977" t="str">
            <v xml:space="preserve">        30,901.55</v>
          </cell>
          <cell r="K2977" t="str">
            <v>USD</v>
          </cell>
          <cell r="L2977" t="str">
            <v xml:space="preserve">       124,890.07</v>
          </cell>
          <cell r="M2977" t="str">
            <v>USD</v>
          </cell>
          <cell r="N2977" t="str">
            <v>28.09.2016</v>
          </cell>
          <cell r="O2977" t="str">
            <v>28.10.2016</v>
          </cell>
          <cell r="P2977" t="str">
            <v>PR0CVC</v>
          </cell>
          <cell r="Q2977" t="str">
            <v>27.09.2016</v>
          </cell>
          <cell r="R2977" t="str">
            <v>Aprobado Completamente</v>
          </cell>
        </row>
        <row r="2978">
          <cell r="A2978">
            <v>480003981</v>
          </cell>
          <cell r="B2978" t="str">
            <v>ZLRP</v>
          </cell>
          <cell r="C2978">
            <v>1090</v>
          </cell>
          <cell r="D2978">
            <v>21</v>
          </cell>
          <cell r="E2978">
            <v>308565</v>
          </cell>
          <cell r="F2978" t="str">
            <v>BENEMERITO CUERPO DE BOMBEROS DE</v>
          </cell>
          <cell r="G2978" t="str">
            <v>A16048M</v>
          </cell>
          <cell r="H2978">
            <v>1</v>
          </cell>
          <cell r="I2978">
            <v>2</v>
          </cell>
          <cell r="J2978" t="str">
            <v xml:space="preserve">    40,000,000.00</v>
          </cell>
          <cell r="K2978" t="str">
            <v>CRC</v>
          </cell>
          <cell r="L2978" t="str">
            <v xml:space="preserve">    36,836,852.00</v>
          </cell>
          <cell r="M2978" t="str">
            <v>CRC</v>
          </cell>
          <cell r="N2978" t="str">
            <v>28.09.2016</v>
          </cell>
          <cell r="O2978" t="str">
            <v>07.02.2017</v>
          </cell>
          <cell r="P2978" t="str">
            <v>PR0CVC</v>
          </cell>
          <cell r="Q2978" t="str">
            <v>28.09.2016</v>
          </cell>
          <cell r="R2978" t="str">
            <v>Aprobado Completamente</v>
          </cell>
        </row>
        <row r="2979">
          <cell r="A2979">
            <v>480003982</v>
          </cell>
          <cell r="B2979" t="str">
            <v>ZLRP</v>
          </cell>
          <cell r="C2979">
            <v>1050</v>
          </cell>
          <cell r="D2979">
            <v>27</v>
          </cell>
          <cell r="E2979">
            <v>304919</v>
          </cell>
          <cell r="F2979" t="str">
            <v>QUIROS PARAJELES JOSE MARIA</v>
          </cell>
          <cell r="G2979" t="str">
            <v>711056M</v>
          </cell>
          <cell r="H2979">
            <v>1</v>
          </cell>
          <cell r="I2979">
            <v>6</v>
          </cell>
          <cell r="J2979" t="str">
            <v xml:space="preserve">     5,631,000.00</v>
          </cell>
          <cell r="K2979" t="str">
            <v>CRC</v>
          </cell>
          <cell r="L2979" t="str">
            <v xml:space="preserve">     6,099,334.00</v>
          </cell>
          <cell r="M2979" t="str">
            <v>CRC</v>
          </cell>
          <cell r="N2979" t="str">
            <v>29.09.2016</v>
          </cell>
          <cell r="O2979" t="str">
            <v>29.03.2017</v>
          </cell>
          <cell r="P2979" t="str">
            <v>PR0CVC</v>
          </cell>
          <cell r="Q2979" t="str">
            <v>29.09.2016</v>
          </cell>
          <cell r="R2979" t="str">
            <v>Aprobado Completamente</v>
          </cell>
        </row>
        <row r="2980">
          <cell r="A2980">
            <v>480003983</v>
          </cell>
          <cell r="B2980" t="str">
            <v>ZLRP</v>
          </cell>
          <cell r="C2980">
            <v>1050</v>
          </cell>
          <cell r="D2980">
            <v>27</v>
          </cell>
          <cell r="E2980">
            <v>307295</v>
          </cell>
          <cell r="F2980" t="str">
            <v>EQUIPO MEDICO MONTES DE OCA S.A.</v>
          </cell>
          <cell r="G2980">
            <v>711056</v>
          </cell>
          <cell r="H2980">
            <v>1</v>
          </cell>
          <cell r="I2980">
            <v>2</v>
          </cell>
          <cell r="J2980" t="str">
            <v xml:space="preserve">     1,500,000.00</v>
          </cell>
          <cell r="K2980" t="str">
            <v>CRC</v>
          </cell>
          <cell r="L2980" t="str">
            <v xml:space="preserve">     1,000,000.00</v>
          </cell>
          <cell r="M2980" t="str">
            <v>CRC</v>
          </cell>
          <cell r="N2980" t="str">
            <v>24.10.2016</v>
          </cell>
          <cell r="O2980" t="str">
            <v>24.04.2017</v>
          </cell>
          <cell r="P2980" t="str">
            <v>PR0CVC</v>
          </cell>
          <cell r="Q2980" t="str">
            <v>29.09.2016</v>
          </cell>
          <cell r="R2980" t="str">
            <v>Aprobado Completamente</v>
          </cell>
        </row>
        <row r="2981">
          <cell r="A2981">
            <v>480003984</v>
          </cell>
          <cell r="B2981" t="str">
            <v>ZLRP</v>
          </cell>
          <cell r="C2981">
            <v>1080</v>
          </cell>
          <cell r="D2981">
            <v>38</v>
          </cell>
          <cell r="E2981">
            <v>300013</v>
          </cell>
          <cell r="F2981" t="str">
            <v>ACCESOS AUTOMATICOS S.A.</v>
          </cell>
          <cell r="G2981">
            <v>712014</v>
          </cell>
          <cell r="H2981">
            <v>1</v>
          </cell>
          <cell r="I2981">
            <v>6</v>
          </cell>
          <cell r="J2981" t="str">
            <v xml:space="preserve">         5,660.00</v>
          </cell>
          <cell r="K2981" t="str">
            <v>USD</v>
          </cell>
          <cell r="L2981" t="str">
            <v xml:space="preserve">        21,699.00</v>
          </cell>
          <cell r="M2981" t="str">
            <v>USD</v>
          </cell>
          <cell r="N2981" t="str">
            <v>01.10.2016</v>
          </cell>
          <cell r="O2981" t="str">
            <v>31.03.2017</v>
          </cell>
          <cell r="P2981" t="str">
            <v>PR0CVC</v>
          </cell>
          <cell r="Q2981" t="str">
            <v>30.09.2016</v>
          </cell>
          <cell r="R2981" t="str">
            <v>Aprobado Completamente</v>
          </cell>
        </row>
        <row r="2982">
          <cell r="A2982">
            <v>480003985</v>
          </cell>
          <cell r="B2982" t="str">
            <v>ZLRP</v>
          </cell>
          <cell r="C2982">
            <v>1080</v>
          </cell>
          <cell r="D2982" t="str">
            <v>R01</v>
          </cell>
          <cell r="E2982">
            <v>301495</v>
          </cell>
          <cell r="F2982" t="str">
            <v>CONSEJO NACIONAL DE PRODUCCION</v>
          </cell>
          <cell r="G2982" t="str">
            <v>A16047M</v>
          </cell>
          <cell r="H2982">
            <v>1</v>
          </cell>
          <cell r="I2982">
            <v>5</v>
          </cell>
          <cell r="J2982" t="str">
            <v xml:space="preserve">    18,000,000.00</v>
          </cell>
          <cell r="K2982" t="str">
            <v>CRC</v>
          </cell>
          <cell r="L2982" t="str">
            <v xml:space="preserve">    40,534,734.71</v>
          </cell>
          <cell r="M2982" t="str">
            <v>CRC</v>
          </cell>
          <cell r="N2982" t="str">
            <v>18.10.2018</v>
          </cell>
          <cell r="O2982" t="str">
            <v>18.10.2019</v>
          </cell>
          <cell r="P2982" t="str">
            <v>PR0CVC</v>
          </cell>
          <cell r="Q2982" t="str">
            <v>11.10.2016</v>
          </cell>
          <cell r="R2982" t="str">
            <v>Aprobado Completamente</v>
          </cell>
        </row>
        <row r="2983">
          <cell r="A2983">
            <v>480003986</v>
          </cell>
          <cell r="B2983" t="str">
            <v>ZLRP</v>
          </cell>
          <cell r="C2983">
            <v>1050</v>
          </cell>
          <cell r="D2983">
            <v>27</v>
          </cell>
          <cell r="E2983">
            <v>302496</v>
          </cell>
          <cell r="F2983" t="str">
            <v>INFRA G I DE COSTA RICA SOCIEDAD</v>
          </cell>
          <cell r="G2983" t="str">
            <v>A16056E</v>
          </cell>
          <cell r="H2983">
            <v>1</v>
          </cell>
          <cell r="I2983">
            <v>4</v>
          </cell>
          <cell r="J2983" t="str">
            <v xml:space="preserve">     2,000,000.00</v>
          </cell>
          <cell r="K2983" t="str">
            <v>CRC</v>
          </cell>
          <cell r="L2983" t="str">
            <v xml:space="preserve">     4,437,120.00</v>
          </cell>
          <cell r="M2983" t="str">
            <v>CRC</v>
          </cell>
          <cell r="N2983" t="str">
            <v>01.11.2016</v>
          </cell>
          <cell r="O2983" t="str">
            <v>01.11.2020</v>
          </cell>
          <cell r="P2983" t="str">
            <v>PR0CVC</v>
          </cell>
          <cell r="Q2983" t="str">
            <v>19.10.2016</v>
          </cell>
          <cell r="R2983" t="str">
            <v>Aprobado Completamente</v>
          </cell>
        </row>
        <row r="2984">
          <cell r="A2984">
            <v>480003987</v>
          </cell>
          <cell r="B2984" t="str">
            <v>ZLRP</v>
          </cell>
          <cell r="C2984">
            <v>1080</v>
          </cell>
          <cell r="D2984">
            <v>38</v>
          </cell>
          <cell r="E2984">
            <v>312985</v>
          </cell>
          <cell r="F2984" t="str">
            <v>3-101-536215</v>
          </cell>
          <cell r="G2984" t="str">
            <v>A16051M</v>
          </cell>
          <cell r="H2984">
            <v>1</v>
          </cell>
          <cell r="I2984">
            <v>3</v>
          </cell>
          <cell r="J2984" t="str">
            <v xml:space="preserve">       120,000.00</v>
          </cell>
          <cell r="K2984" t="str">
            <v>USD</v>
          </cell>
          <cell r="L2984" t="str">
            <v xml:space="preserve">       120,000.00</v>
          </cell>
          <cell r="M2984" t="str">
            <v>USD</v>
          </cell>
          <cell r="N2984" t="str">
            <v>31.10.2016</v>
          </cell>
          <cell r="O2984" t="str">
            <v>31.03.2017</v>
          </cell>
          <cell r="P2984" t="str">
            <v>PR0CVC</v>
          </cell>
          <cell r="Q2984" t="str">
            <v>24.10.2016</v>
          </cell>
          <cell r="R2984" t="str">
            <v>Aprobado Completamente</v>
          </cell>
        </row>
        <row r="2985">
          <cell r="A2985">
            <v>480003988</v>
          </cell>
          <cell r="B2985" t="str">
            <v>ZLRP</v>
          </cell>
          <cell r="C2985">
            <v>1080</v>
          </cell>
          <cell r="D2985">
            <v>38</v>
          </cell>
          <cell r="E2985">
            <v>307835</v>
          </cell>
          <cell r="F2985" t="str">
            <v>COMTEL INGENIERIA SOCIEDAD ANONIMA</v>
          </cell>
          <cell r="G2985" t="str">
            <v>116006E</v>
          </cell>
          <cell r="H2985">
            <v>1</v>
          </cell>
          <cell r="I2985">
            <v>1</v>
          </cell>
          <cell r="J2985" t="str">
            <v xml:space="preserve">             1.00</v>
          </cell>
          <cell r="K2985" t="str">
            <v>CRC</v>
          </cell>
          <cell r="L2985" t="str">
            <v xml:space="preserve">             1.00</v>
          </cell>
          <cell r="M2985" t="str">
            <v>CRC</v>
          </cell>
          <cell r="N2985" t="str">
            <v>03.11.2016</v>
          </cell>
          <cell r="O2985" t="str">
            <v>03.11.2020</v>
          </cell>
          <cell r="P2985" t="str">
            <v>PR0CVC</v>
          </cell>
          <cell r="Q2985" t="str">
            <v>03.11.2016</v>
          </cell>
          <cell r="R2985" t="str">
            <v>Aprobado Completamente</v>
          </cell>
        </row>
        <row r="2986">
          <cell r="A2986">
            <v>480003989</v>
          </cell>
          <cell r="B2986" t="str">
            <v>ZLRP</v>
          </cell>
          <cell r="C2986">
            <v>1080</v>
          </cell>
          <cell r="D2986">
            <v>38</v>
          </cell>
          <cell r="E2986">
            <v>315514</v>
          </cell>
          <cell r="F2986" t="str">
            <v>ALQUILER DE EQUIPO PARA LA CONSTRUC</v>
          </cell>
          <cell r="G2986" t="str">
            <v>116006E</v>
          </cell>
          <cell r="H2986">
            <v>1</v>
          </cell>
          <cell r="I2986">
            <v>1</v>
          </cell>
          <cell r="J2986" t="str">
            <v xml:space="preserve">             1.00</v>
          </cell>
          <cell r="K2986" t="str">
            <v>CRC</v>
          </cell>
          <cell r="L2986" t="str">
            <v xml:space="preserve">             1.00</v>
          </cell>
          <cell r="M2986" t="str">
            <v>CRC</v>
          </cell>
          <cell r="N2986" t="str">
            <v>03.11.2016</v>
          </cell>
          <cell r="O2986" t="str">
            <v>03.11.2020</v>
          </cell>
          <cell r="P2986" t="str">
            <v>PR0CVC</v>
          </cell>
          <cell r="Q2986" t="str">
            <v>03.11.2016</v>
          </cell>
          <cell r="R2986" t="str">
            <v>Aprobado Completamente</v>
          </cell>
        </row>
        <row r="2987">
          <cell r="A2987">
            <v>480003990</v>
          </cell>
          <cell r="B2987" t="str">
            <v>ZLRP</v>
          </cell>
          <cell r="C2987">
            <v>1080</v>
          </cell>
          <cell r="D2987">
            <v>38</v>
          </cell>
          <cell r="E2987">
            <v>300348</v>
          </cell>
          <cell r="F2987" t="str">
            <v>CORPORACION FONT  SOCIEDAD ANONIMA</v>
          </cell>
          <cell r="G2987" t="str">
            <v>116006E</v>
          </cell>
          <cell r="H2987">
            <v>1</v>
          </cell>
          <cell r="I2987">
            <v>1</v>
          </cell>
          <cell r="J2987" t="str">
            <v xml:space="preserve">             1.00</v>
          </cell>
          <cell r="K2987" t="str">
            <v>CRC</v>
          </cell>
          <cell r="L2987" t="str">
            <v xml:space="preserve">             1.00</v>
          </cell>
          <cell r="M2987" t="str">
            <v>CRC</v>
          </cell>
          <cell r="N2987" t="str">
            <v>03.11.2016</v>
          </cell>
          <cell r="O2987" t="str">
            <v>03.11.2020</v>
          </cell>
          <cell r="P2987" t="str">
            <v>PR0CVC</v>
          </cell>
          <cell r="Q2987" t="str">
            <v>03.11.2016</v>
          </cell>
          <cell r="R2987" t="str">
            <v>Aprobado Completamente</v>
          </cell>
        </row>
        <row r="2988">
          <cell r="A2988">
            <v>480003991</v>
          </cell>
          <cell r="B2988" t="str">
            <v>ZLRP</v>
          </cell>
          <cell r="C2988">
            <v>1080</v>
          </cell>
          <cell r="D2988">
            <v>38</v>
          </cell>
          <cell r="E2988">
            <v>308955</v>
          </cell>
          <cell r="F2988" t="str">
            <v>POWER SOLUTIONS SOCIEDAD ANONIMA</v>
          </cell>
          <cell r="G2988" t="str">
            <v>116006E</v>
          </cell>
          <cell r="H2988">
            <v>1</v>
          </cell>
          <cell r="I2988">
            <v>1</v>
          </cell>
          <cell r="J2988" t="str">
            <v xml:space="preserve">             1.00</v>
          </cell>
          <cell r="K2988" t="str">
            <v>CRC</v>
          </cell>
          <cell r="L2988" t="str">
            <v xml:space="preserve">             1.00</v>
          </cell>
          <cell r="M2988" t="str">
            <v>CRC</v>
          </cell>
          <cell r="N2988" t="str">
            <v>03.11.2016</v>
          </cell>
          <cell r="O2988" t="str">
            <v>03.11.2020</v>
          </cell>
          <cell r="P2988" t="str">
            <v>PR0CVC</v>
          </cell>
          <cell r="Q2988" t="str">
            <v>03.11.2016</v>
          </cell>
          <cell r="R2988" t="str">
            <v>Aprobado Completamente</v>
          </cell>
        </row>
        <row r="2989">
          <cell r="A2989">
            <v>480003992</v>
          </cell>
          <cell r="B2989" t="str">
            <v>ZLRP</v>
          </cell>
          <cell r="C2989">
            <v>1080</v>
          </cell>
          <cell r="D2989">
            <v>38</v>
          </cell>
          <cell r="E2989">
            <v>304510</v>
          </cell>
          <cell r="F2989" t="str">
            <v>PROPACE INGENIERIA SOCIEDAD ANONIMA</v>
          </cell>
          <cell r="G2989" t="str">
            <v>116006E</v>
          </cell>
          <cell r="H2989">
            <v>1</v>
          </cell>
          <cell r="I2989">
            <v>1</v>
          </cell>
          <cell r="J2989" t="str">
            <v xml:space="preserve">             1.00</v>
          </cell>
          <cell r="K2989" t="str">
            <v>CRC</v>
          </cell>
          <cell r="L2989" t="str">
            <v xml:space="preserve">             1.00</v>
          </cell>
          <cell r="M2989" t="str">
            <v>CRC</v>
          </cell>
          <cell r="N2989" t="str">
            <v>03.11.2016</v>
          </cell>
          <cell r="O2989" t="str">
            <v>03.11.2020</v>
          </cell>
          <cell r="P2989" t="str">
            <v>PR0CVC</v>
          </cell>
          <cell r="Q2989" t="str">
            <v>03.11.2016</v>
          </cell>
          <cell r="R2989" t="str">
            <v>Aprobado Completamente</v>
          </cell>
        </row>
        <row r="2990">
          <cell r="A2990">
            <v>480003993</v>
          </cell>
          <cell r="B2990" t="str">
            <v>ZLRP</v>
          </cell>
          <cell r="C2990">
            <v>1080</v>
          </cell>
          <cell r="D2990">
            <v>38</v>
          </cell>
          <cell r="E2990">
            <v>310985</v>
          </cell>
          <cell r="F2990" t="str">
            <v>FANS DE COSTA RICA S.A.</v>
          </cell>
          <cell r="G2990" t="str">
            <v>116006E</v>
          </cell>
          <cell r="H2990">
            <v>1</v>
          </cell>
          <cell r="I2990">
            <v>1</v>
          </cell>
          <cell r="J2990" t="str">
            <v xml:space="preserve">             1.00</v>
          </cell>
          <cell r="K2990" t="str">
            <v>CRC</v>
          </cell>
          <cell r="L2990" t="str">
            <v xml:space="preserve">             1.00</v>
          </cell>
          <cell r="M2990" t="str">
            <v>CRC</v>
          </cell>
          <cell r="N2990" t="str">
            <v>03.11.2016</v>
          </cell>
          <cell r="O2990" t="str">
            <v>03.11.2020</v>
          </cell>
          <cell r="P2990" t="str">
            <v>PR0CVC</v>
          </cell>
          <cell r="Q2990" t="str">
            <v>03.11.2016</v>
          </cell>
          <cell r="R2990" t="str">
            <v>Aprobado Completamente</v>
          </cell>
        </row>
        <row r="2991">
          <cell r="A2991">
            <v>480003994</v>
          </cell>
          <cell r="B2991" t="str">
            <v>ZLRP</v>
          </cell>
          <cell r="C2991">
            <v>1080</v>
          </cell>
          <cell r="D2991">
            <v>38</v>
          </cell>
          <cell r="E2991">
            <v>300494</v>
          </cell>
          <cell r="F2991" t="str">
            <v>ELECTROTECNICA S.A.</v>
          </cell>
          <cell r="G2991" t="str">
            <v>116006E</v>
          </cell>
          <cell r="H2991">
            <v>1</v>
          </cell>
          <cell r="I2991">
            <v>1</v>
          </cell>
          <cell r="J2991" t="str">
            <v xml:space="preserve">             1.00</v>
          </cell>
          <cell r="K2991" t="str">
            <v>CRC</v>
          </cell>
          <cell r="L2991" t="str">
            <v xml:space="preserve">             1.00</v>
          </cell>
          <cell r="M2991" t="str">
            <v>CRC</v>
          </cell>
          <cell r="N2991" t="str">
            <v>03.11.2016</v>
          </cell>
          <cell r="O2991" t="str">
            <v>03.11.2020</v>
          </cell>
          <cell r="P2991" t="str">
            <v>PR0CVC</v>
          </cell>
          <cell r="Q2991" t="str">
            <v>03.11.2016</v>
          </cell>
          <cell r="R2991" t="str">
            <v>Aprobado Completamente</v>
          </cell>
        </row>
        <row r="2992">
          <cell r="A2992">
            <v>480003995</v>
          </cell>
          <cell r="B2992" t="str">
            <v>ZLRP</v>
          </cell>
          <cell r="C2992">
            <v>1080</v>
          </cell>
          <cell r="D2992">
            <v>38</v>
          </cell>
          <cell r="E2992">
            <v>311760</v>
          </cell>
          <cell r="F2992" t="str">
            <v>GENERADORES ELECTRICOS LATINOS</v>
          </cell>
          <cell r="G2992" t="str">
            <v>116006E</v>
          </cell>
          <cell r="H2992">
            <v>1</v>
          </cell>
          <cell r="I2992">
            <v>1</v>
          </cell>
          <cell r="J2992" t="str">
            <v xml:space="preserve">             1.00</v>
          </cell>
          <cell r="K2992" t="str">
            <v>CRC</v>
          </cell>
          <cell r="L2992" t="str">
            <v xml:space="preserve">             1.00</v>
          </cell>
          <cell r="M2992" t="str">
            <v>CRC</v>
          </cell>
          <cell r="N2992" t="str">
            <v>03.11.2016</v>
          </cell>
          <cell r="O2992" t="str">
            <v>03.11.2020</v>
          </cell>
          <cell r="P2992" t="str">
            <v>PR0CVC</v>
          </cell>
          <cell r="Q2992" t="str">
            <v>03.11.2016</v>
          </cell>
          <cell r="R2992" t="str">
            <v>Aprobado Completamente</v>
          </cell>
        </row>
        <row r="2993">
          <cell r="A2993">
            <v>480003996</v>
          </cell>
          <cell r="B2993" t="str">
            <v>ZLRP</v>
          </cell>
          <cell r="C2993">
            <v>1080</v>
          </cell>
          <cell r="D2993">
            <v>38</v>
          </cell>
          <cell r="E2993">
            <v>301334</v>
          </cell>
          <cell r="F2993" t="str">
            <v>TRACTOMOTRIZ SOCIEDAD ANONIMA</v>
          </cell>
          <cell r="G2993" t="str">
            <v>116006E</v>
          </cell>
          <cell r="H2993">
            <v>1</v>
          </cell>
          <cell r="I2993">
            <v>1</v>
          </cell>
          <cell r="J2993" t="str">
            <v xml:space="preserve">             1.00</v>
          </cell>
          <cell r="K2993" t="str">
            <v>CRC</v>
          </cell>
          <cell r="L2993" t="str">
            <v xml:space="preserve">             1.00</v>
          </cell>
          <cell r="M2993" t="str">
            <v>CRC</v>
          </cell>
          <cell r="N2993" t="str">
            <v>03.11.2016</v>
          </cell>
          <cell r="O2993" t="str">
            <v>03.11.2020</v>
          </cell>
          <cell r="P2993" t="str">
            <v>PR0CVC</v>
          </cell>
          <cell r="Q2993" t="str">
            <v>03.11.2016</v>
          </cell>
          <cell r="R2993" t="str">
            <v>Aprobado Completamente</v>
          </cell>
        </row>
        <row r="2994">
          <cell r="A2994">
            <v>480003997</v>
          </cell>
          <cell r="B2994" t="str">
            <v>ZLRP</v>
          </cell>
          <cell r="C2994">
            <v>1080</v>
          </cell>
          <cell r="D2994">
            <v>38</v>
          </cell>
          <cell r="E2994">
            <v>315308</v>
          </cell>
          <cell r="F2994" t="str">
            <v>CONFORT CLIMATICO DE COSTA RICA</v>
          </cell>
          <cell r="G2994" t="str">
            <v>116007E</v>
          </cell>
          <cell r="H2994">
            <v>1</v>
          </cell>
          <cell r="I2994">
            <v>1</v>
          </cell>
          <cell r="J2994" t="str">
            <v xml:space="preserve">             1.00</v>
          </cell>
          <cell r="K2994" t="str">
            <v>CRC</v>
          </cell>
          <cell r="L2994" t="str">
            <v xml:space="preserve">             1.00</v>
          </cell>
          <cell r="M2994" t="str">
            <v>CRC</v>
          </cell>
          <cell r="N2994" t="str">
            <v>07.11.2016</v>
          </cell>
          <cell r="O2994" t="str">
            <v>07.11.2020</v>
          </cell>
          <cell r="P2994" t="str">
            <v>PR0CVC</v>
          </cell>
          <cell r="Q2994" t="str">
            <v>07.11.2016</v>
          </cell>
          <cell r="R2994" t="str">
            <v>Aprobado Completamente</v>
          </cell>
        </row>
        <row r="2995">
          <cell r="A2995">
            <v>480003998</v>
          </cell>
          <cell r="B2995" t="str">
            <v>ZLRP</v>
          </cell>
          <cell r="C2995">
            <v>1080</v>
          </cell>
          <cell r="D2995">
            <v>38</v>
          </cell>
          <cell r="E2995">
            <v>305751</v>
          </cell>
          <cell r="F2995" t="str">
            <v>GRUPO COMERCIAL TECTRONIC SOCIEDAD</v>
          </cell>
          <cell r="G2995" t="str">
            <v>116007E</v>
          </cell>
          <cell r="H2995">
            <v>1</v>
          </cell>
          <cell r="I2995">
            <v>1</v>
          </cell>
          <cell r="J2995" t="str">
            <v xml:space="preserve">             1.00</v>
          </cell>
          <cell r="K2995" t="str">
            <v>CRC</v>
          </cell>
          <cell r="L2995" t="str">
            <v xml:space="preserve">             1.00</v>
          </cell>
          <cell r="M2995" t="str">
            <v>CRC</v>
          </cell>
          <cell r="N2995" t="str">
            <v>07.11.2016</v>
          </cell>
          <cell r="O2995" t="str">
            <v>07.11.2020</v>
          </cell>
          <cell r="P2995" t="str">
            <v>PR0CVC</v>
          </cell>
          <cell r="Q2995" t="str">
            <v>07.11.2016</v>
          </cell>
          <cell r="R2995" t="str">
            <v>Aprobado Completamente</v>
          </cell>
        </row>
        <row r="2996">
          <cell r="A2996">
            <v>480003999</v>
          </cell>
          <cell r="B2996" t="str">
            <v>ZLRP</v>
          </cell>
          <cell r="C2996">
            <v>1080</v>
          </cell>
          <cell r="D2996">
            <v>38</v>
          </cell>
          <cell r="E2996">
            <v>313600</v>
          </cell>
          <cell r="F2996" t="str">
            <v>MULTIPLES CLIMAS SOCIEDAD ANONIMA</v>
          </cell>
          <cell r="G2996" t="str">
            <v>116007E</v>
          </cell>
          <cell r="H2996">
            <v>1</v>
          </cell>
          <cell r="I2996">
            <v>1</v>
          </cell>
          <cell r="J2996" t="str">
            <v xml:space="preserve">             1.00</v>
          </cell>
          <cell r="K2996" t="str">
            <v>CRC</v>
          </cell>
          <cell r="L2996" t="str">
            <v xml:space="preserve">             1.00</v>
          </cell>
          <cell r="M2996" t="str">
            <v>CRC</v>
          </cell>
          <cell r="N2996" t="str">
            <v>07.11.2016</v>
          </cell>
          <cell r="O2996" t="str">
            <v>07.11.2020</v>
          </cell>
          <cell r="P2996" t="str">
            <v>PR0CVC</v>
          </cell>
          <cell r="Q2996" t="str">
            <v>07.11.2016</v>
          </cell>
          <cell r="R2996" t="str">
            <v>Aprobado Completamente</v>
          </cell>
        </row>
        <row r="2997">
          <cell r="A2997">
            <v>480004000</v>
          </cell>
          <cell r="B2997" t="str">
            <v>ZLRP</v>
          </cell>
          <cell r="C2997">
            <v>1080</v>
          </cell>
          <cell r="D2997">
            <v>38</v>
          </cell>
          <cell r="E2997">
            <v>308712</v>
          </cell>
          <cell r="F2997" t="str">
            <v>CONSTRUCTORA,  CONSULTORA Y DESARRO</v>
          </cell>
          <cell r="G2997" t="str">
            <v>116007E</v>
          </cell>
          <cell r="H2997">
            <v>1</v>
          </cell>
          <cell r="I2997">
            <v>1</v>
          </cell>
          <cell r="J2997" t="str">
            <v xml:space="preserve">             1.00</v>
          </cell>
          <cell r="K2997" t="str">
            <v>CRC</v>
          </cell>
          <cell r="L2997" t="str">
            <v xml:space="preserve">             1.00</v>
          </cell>
          <cell r="M2997" t="str">
            <v>CRC</v>
          </cell>
          <cell r="N2997" t="str">
            <v>07.11.2016</v>
          </cell>
          <cell r="O2997" t="str">
            <v>07.11.2020</v>
          </cell>
          <cell r="P2997" t="str">
            <v>PR0CVC</v>
          </cell>
          <cell r="Q2997" t="str">
            <v>07.11.2016</v>
          </cell>
          <cell r="R2997" t="str">
            <v>Aprobado Completamente</v>
          </cell>
        </row>
        <row r="2998">
          <cell r="A2998">
            <v>480004001</v>
          </cell>
          <cell r="B2998" t="str">
            <v>ZLRP</v>
          </cell>
          <cell r="C2998">
            <v>1080</v>
          </cell>
          <cell r="D2998">
            <v>38</v>
          </cell>
          <cell r="E2998">
            <v>315307</v>
          </cell>
          <cell r="F2998" t="str">
            <v>DISTRIBUIDORA GRUPO MULTISA</v>
          </cell>
          <cell r="G2998" t="str">
            <v>116007E</v>
          </cell>
          <cell r="H2998">
            <v>1</v>
          </cell>
          <cell r="I2998">
            <v>1</v>
          </cell>
          <cell r="J2998" t="str">
            <v xml:space="preserve">             1.00</v>
          </cell>
          <cell r="K2998" t="str">
            <v>CRC</v>
          </cell>
          <cell r="L2998" t="str">
            <v xml:space="preserve">             1.00</v>
          </cell>
          <cell r="M2998" t="str">
            <v>CRC</v>
          </cell>
          <cell r="N2998" t="str">
            <v>07.11.2016</v>
          </cell>
          <cell r="O2998" t="str">
            <v>07.11.2020</v>
          </cell>
          <cell r="P2998" t="str">
            <v>PR0CVC</v>
          </cell>
          <cell r="Q2998" t="str">
            <v>07.11.2016</v>
          </cell>
          <cell r="R2998" t="str">
            <v>Aprobado Completamente</v>
          </cell>
        </row>
        <row r="2999">
          <cell r="A2999">
            <v>480004002</v>
          </cell>
          <cell r="B2999" t="str">
            <v>ZLRP</v>
          </cell>
          <cell r="C2999">
            <v>1080</v>
          </cell>
          <cell r="D2999">
            <v>38</v>
          </cell>
          <cell r="E2999">
            <v>302814</v>
          </cell>
          <cell r="F2999" t="str">
            <v>MULTIFRIO, SOCIEDAD ANONIMA</v>
          </cell>
          <cell r="G2999" t="str">
            <v>116007E</v>
          </cell>
          <cell r="H2999">
            <v>1</v>
          </cell>
          <cell r="I2999">
            <v>1</v>
          </cell>
          <cell r="J2999" t="str">
            <v xml:space="preserve">             1.00</v>
          </cell>
          <cell r="K2999" t="str">
            <v>CRC</v>
          </cell>
          <cell r="L2999" t="str">
            <v xml:space="preserve">             1.00</v>
          </cell>
          <cell r="M2999" t="str">
            <v>CRC</v>
          </cell>
          <cell r="N2999" t="str">
            <v>07.11.2016</v>
          </cell>
          <cell r="O2999" t="str">
            <v>07.11.2020</v>
          </cell>
          <cell r="P2999" t="str">
            <v>PR0CVC</v>
          </cell>
          <cell r="Q2999" t="str">
            <v>07.11.2016</v>
          </cell>
          <cell r="R2999" t="str">
            <v>Aprobado Completamente</v>
          </cell>
        </row>
        <row r="3000">
          <cell r="A3000">
            <v>480004003</v>
          </cell>
          <cell r="B3000" t="str">
            <v>ZLRP</v>
          </cell>
          <cell r="C3000">
            <v>1080</v>
          </cell>
          <cell r="D3000">
            <v>38</v>
          </cell>
          <cell r="E3000">
            <v>308657</v>
          </cell>
          <cell r="F3000" t="str">
            <v>AMBIENTES CON TECNOLOGIA TECNOAMBIE</v>
          </cell>
          <cell r="G3000" t="str">
            <v>116007E</v>
          </cell>
          <cell r="H3000">
            <v>1</v>
          </cell>
          <cell r="I3000">
            <v>1</v>
          </cell>
          <cell r="J3000" t="str">
            <v xml:space="preserve">             1.00</v>
          </cell>
          <cell r="K3000" t="str">
            <v>CRC</v>
          </cell>
          <cell r="L3000" t="str">
            <v xml:space="preserve">             1.00</v>
          </cell>
          <cell r="M3000" t="str">
            <v>CRC</v>
          </cell>
          <cell r="N3000" t="str">
            <v>07.11.2016</v>
          </cell>
          <cell r="O3000" t="str">
            <v>07.11.2020</v>
          </cell>
          <cell r="P3000" t="str">
            <v>PR0CVC</v>
          </cell>
          <cell r="Q3000" t="str">
            <v>07.11.2016</v>
          </cell>
          <cell r="R3000" t="str">
            <v>Aprobado Completamente</v>
          </cell>
        </row>
        <row r="3001">
          <cell r="A3001">
            <v>480004004</v>
          </cell>
          <cell r="B3001" t="str">
            <v>ZLRP</v>
          </cell>
          <cell r="C3001">
            <v>1080</v>
          </cell>
          <cell r="D3001">
            <v>38</v>
          </cell>
          <cell r="E3001">
            <v>300506</v>
          </cell>
          <cell r="F3001" t="str">
            <v>EQUIPOS E INSTALACIONES</v>
          </cell>
          <cell r="G3001" t="str">
            <v>116007E</v>
          </cell>
          <cell r="H3001">
            <v>1</v>
          </cell>
          <cell r="I3001">
            <v>1</v>
          </cell>
          <cell r="J3001" t="str">
            <v xml:space="preserve">             1.00</v>
          </cell>
          <cell r="K3001" t="str">
            <v>CRC</v>
          </cell>
          <cell r="L3001" t="str">
            <v xml:space="preserve">             1.00</v>
          </cell>
          <cell r="M3001" t="str">
            <v>CRC</v>
          </cell>
          <cell r="N3001" t="str">
            <v>07.11.2016</v>
          </cell>
          <cell r="O3001" t="str">
            <v>07.11.2020</v>
          </cell>
          <cell r="P3001" t="str">
            <v>PR0CVC</v>
          </cell>
          <cell r="Q3001" t="str">
            <v>07.11.2016</v>
          </cell>
          <cell r="R3001" t="str">
            <v>Aprobado Completamente</v>
          </cell>
        </row>
        <row r="3002">
          <cell r="A3002">
            <v>480004005</v>
          </cell>
          <cell r="B3002" t="str">
            <v>ZLRP</v>
          </cell>
          <cell r="C3002">
            <v>1080</v>
          </cell>
          <cell r="D3002">
            <v>38</v>
          </cell>
          <cell r="E3002">
            <v>308220</v>
          </cell>
          <cell r="F3002" t="str">
            <v>TECNOLOGIA E INGENIERIA VERDE</v>
          </cell>
          <cell r="G3002" t="str">
            <v>116007E</v>
          </cell>
          <cell r="H3002">
            <v>1</v>
          </cell>
          <cell r="I3002">
            <v>1</v>
          </cell>
          <cell r="J3002" t="str">
            <v xml:space="preserve">             1.00</v>
          </cell>
          <cell r="K3002" t="str">
            <v>CRC</v>
          </cell>
          <cell r="L3002" t="str">
            <v xml:space="preserve">             1.00</v>
          </cell>
          <cell r="M3002" t="str">
            <v>CRC</v>
          </cell>
          <cell r="N3002" t="str">
            <v>07.11.2016</v>
          </cell>
          <cell r="O3002" t="str">
            <v>07.11.2020</v>
          </cell>
          <cell r="P3002" t="str">
            <v>PR0CVC</v>
          </cell>
          <cell r="Q3002" t="str">
            <v>07.11.2016</v>
          </cell>
          <cell r="R3002" t="str">
            <v>Aprobado Completamente</v>
          </cell>
        </row>
        <row r="3003">
          <cell r="A3003">
            <v>480004006</v>
          </cell>
          <cell r="B3003" t="str">
            <v>ZLRP</v>
          </cell>
          <cell r="C3003">
            <v>1080</v>
          </cell>
          <cell r="D3003">
            <v>38</v>
          </cell>
          <cell r="E3003">
            <v>303905</v>
          </cell>
          <cell r="F3003" t="str">
            <v>CLIMA IDEAL SOCIEDAD ANONIMA</v>
          </cell>
          <cell r="G3003" t="str">
            <v>116007E</v>
          </cell>
          <cell r="H3003">
            <v>1</v>
          </cell>
          <cell r="I3003">
            <v>1</v>
          </cell>
          <cell r="J3003" t="str">
            <v xml:space="preserve">             1.00</v>
          </cell>
          <cell r="K3003" t="str">
            <v>CRC</v>
          </cell>
          <cell r="L3003" t="str">
            <v xml:space="preserve">             1.00</v>
          </cell>
          <cell r="M3003" t="str">
            <v>CRC</v>
          </cell>
          <cell r="N3003" t="str">
            <v>07.11.2016</v>
          </cell>
          <cell r="O3003" t="str">
            <v>07.11.2020</v>
          </cell>
          <cell r="P3003" t="str">
            <v>PR0CVC</v>
          </cell>
          <cell r="Q3003" t="str">
            <v>07.11.2016</v>
          </cell>
          <cell r="R3003" t="str">
            <v>Aprobado Completamente</v>
          </cell>
        </row>
        <row r="3004">
          <cell r="A3004">
            <v>480004007</v>
          </cell>
          <cell r="B3004" t="str">
            <v>ZLRP</v>
          </cell>
          <cell r="C3004">
            <v>1080</v>
          </cell>
          <cell r="D3004">
            <v>38</v>
          </cell>
          <cell r="E3004">
            <v>310445</v>
          </cell>
          <cell r="F3004" t="str">
            <v>CLIMATISA CLIMATIZACIÓN INDUSTRIAL</v>
          </cell>
          <cell r="G3004" t="str">
            <v>116007E</v>
          </cell>
          <cell r="H3004">
            <v>1</v>
          </cell>
          <cell r="I3004">
            <v>1</v>
          </cell>
          <cell r="J3004" t="str">
            <v xml:space="preserve">             1.00</v>
          </cell>
          <cell r="K3004" t="str">
            <v>CRC</v>
          </cell>
          <cell r="L3004" t="str">
            <v xml:space="preserve">             1.00</v>
          </cell>
          <cell r="M3004" t="str">
            <v>CRC</v>
          </cell>
          <cell r="N3004" t="str">
            <v>07.11.2016</v>
          </cell>
          <cell r="O3004" t="str">
            <v>07.11.2020</v>
          </cell>
          <cell r="P3004" t="str">
            <v>PR0CVC</v>
          </cell>
          <cell r="Q3004" t="str">
            <v>07.11.2016</v>
          </cell>
          <cell r="R3004" t="str">
            <v>Aprobado Completamente</v>
          </cell>
        </row>
        <row r="3005">
          <cell r="A3005">
            <v>480004008</v>
          </cell>
          <cell r="B3005" t="str">
            <v>ZLRP</v>
          </cell>
          <cell r="C3005">
            <v>1080</v>
          </cell>
          <cell r="D3005">
            <v>38</v>
          </cell>
          <cell r="E3005">
            <v>300494</v>
          </cell>
          <cell r="F3005" t="str">
            <v>ELECTROTECNICA S.A.</v>
          </cell>
          <cell r="G3005" t="str">
            <v>116007E</v>
          </cell>
          <cell r="H3005">
            <v>1</v>
          </cell>
          <cell r="I3005">
            <v>1</v>
          </cell>
          <cell r="J3005" t="str">
            <v xml:space="preserve">             1.00</v>
          </cell>
          <cell r="K3005" t="str">
            <v>CRC</v>
          </cell>
          <cell r="L3005" t="str">
            <v xml:space="preserve">             1.00</v>
          </cell>
          <cell r="M3005" t="str">
            <v>CRC</v>
          </cell>
          <cell r="N3005" t="str">
            <v>07.11.2016</v>
          </cell>
          <cell r="O3005" t="str">
            <v>07.11.2020</v>
          </cell>
          <cell r="P3005" t="str">
            <v>PR0CVC</v>
          </cell>
          <cell r="Q3005" t="str">
            <v>07.11.2016</v>
          </cell>
          <cell r="R3005" t="str">
            <v>Aprobado Completamente</v>
          </cell>
        </row>
        <row r="3006">
          <cell r="A3006">
            <v>480004009</v>
          </cell>
          <cell r="B3006" t="str">
            <v>ZLRP</v>
          </cell>
          <cell r="C3006">
            <v>1080</v>
          </cell>
          <cell r="D3006">
            <v>38</v>
          </cell>
          <cell r="E3006">
            <v>307835</v>
          </cell>
          <cell r="F3006" t="str">
            <v>COMTEL INGENIERIA SOCIEDAD ANONIMA</v>
          </cell>
          <cell r="G3006" t="str">
            <v>116007E</v>
          </cell>
          <cell r="H3006">
            <v>1</v>
          </cell>
          <cell r="I3006">
            <v>1</v>
          </cell>
          <cell r="J3006" t="str">
            <v xml:space="preserve">             1.00</v>
          </cell>
          <cell r="K3006" t="str">
            <v>CRC</v>
          </cell>
          <cell r="L3006" t="str">
            <v xml:space="preserve">             1.00</v>
          </cell>
          <cell r="M3006" t="str">
            <v>CRC</v>
          </cell>
          <cell r="N3006" t="str">
            <v>07.11.2016</v>
          </cell>
          <cell r="O3006" t="str">
            <v>07.11.2020</v>
          </cell>
          <cell r="P3006" t="str">
            <v>PR0CVC</v>
          </cell>
          <cell r="Q3006" t="str">
            <v>07.11.2016</v>
          </cell>
          <cell r="R3006" t="str">
            <v>Aprobado Completamente</v>
          </cell>
        </row>
        <row r="3007">
          <cell r="A3007">
            <v>480004010</v>
          </cell>
          <cell r="B3007" t="str">
            <v>ZLRP</v>
          </cell>
          <cell r="C3007">
            <v>1080</v>
          </cell>
          <cell r="D3007">
            <v>50</v>
          </cell>
          <cell r="E3007">
            <v>100044</v>
          </cell>
          <cell r="F3007" t="str">
            <v>BANCO NACIONAL DE COSTA RICA</v>
          </cell>
          <cell r="G3007" t="str">
            <v>NULO</v>
          </cell>
          <cell r="H3007">
            <v>1</v>
          </cell>
          <cell r="I3007">
            <v>2</v>
          </cell>
          <cell r="J3007" t="str">
            <v xml:space="preserve">             0.01</v>
          </cell>
          <cell r="K3007" t="str">
            <v>USD</v>
          </cell>
          <cell r="L3007" t="str">
            <v xml:space="preserve">             0.01</v>
          </cell>
          <cell r="M3007" t="str">
            <v>USD</v>
          </cell>
          <cell r="N3007" t="str">
            <v>18.11.2016</v>
          </cell>
          <cell r="O3007" t="str">
            <v>18.11.2016</v>
          </cell>
          <cell r="P3007" t="str">
            <v>PR0CVC</v>
          </cell>
          <cell r="Q3007" t="str">
            <v>07.11.2016</v>
          </cell>
          <cell r="R3007" t="str">
            <v>Pendiente Analista</v>
          </cell>
        </row>
        <row r="3008">
          <cell r="A3008">
            <v>480004011</v>
          </cell>
          <cell r="B3008" t="str">
            <v>ZLRP</v>
          </cell>
          <cell r="C3008">
            <v>1080</v>
          </cell>
          <cell r="D3008">
            <v>38</v>
          </cell>
          <cell r="E3008">
            <v>302477</v>
          </cell>
          <cell r="F3008" t="str">
            <v>INTEGRATED SECURITY SOLUTIONS I S S</v>
          </cell>
          <cell r="G3008">
            <v>712012</v>
          </cell>
          <cell r="H3008">
            <v>1</v>
          </cell>
          <cell r="I3008">
            <v>4</v>
          </cell>
          <cell r="J3008" t="str">
            <v xml:space="preserve">        23,647.77</v>
          </cell>
          <cell r="K3008" t="str">
            <v>USD</v>
          </cell>
          <cell r="L3008" t="str">
            <v xml:space="preserve">        83,872.25</v>
          </cell>
          <cell r="M3008" t="str">
            <v>USD</v>
          </cell>
          <cell r="N3008" t="str">
            <v>08.11.2016</v>
          </cell>
          <cell r="O3008" t="str">
            <v>08.05.2017</v>
          </cell>
          <cell r="P3008" t="str">
            <v>PR0CVC</v>
          </cell>
          <cell r="Q3008" t="str">
            <v>08.11.2016</v>
          </cell>
          <cell r="R3008" t="str">
            <v>Aprobado Completamente</v>
          </cell>
        </row>
        <row r="3009">
          <cell r="A3009">
            <v>480004012</v>
          </cell>
          <cell r="B3009" t="str">
            <v>ZLRP</v>
          </cell>
          <cell r="C3009">
            <v>1080</v>
          </cell>
          <cell r="D3009">
            <v>38</v>
          </cell>
          <cell r="E3009">
            <v>315410</v>
          </cell>
          <cell r="F3009" t="str">
            <v>FLOTEC SOCIEDAD ANONIMA</v>
          </cell>
          <cell r="G3009" t="str">
            <v>A16063E</v>
          </cell>
          <cell r="H3009">
            <v>1</v>
          </cell>
          <cell r="I3009">
            <v>12</v>
          </cell>
          <cell r="J3009" t="str">
            <v xml:space="preserve">     5,526,300.00</v>
          </cell>
          <cell r="K3009" t="str">
            <v>CRC</v>
          </cell>
          <cell r="L3009" t="str">
            <v xml:space="preserve">    31,297,600.00</v>
          </cell>
          <cell r="M3009" t="str">
            <v>CRC</v>
          </cell>
          <cell r="N3009" t="str">
            <v>21.11.2016</v>
          </cell>
          <cell r="O3009" t="str">
            <v>21.11.2020</v>
          </cell>
          <cell r="P3009" t="str">
            <v>PR0CVC</v>
          </cell>
          <cell r="Q3009" t="str">
            <v>08.11.2016</v>
          </cell>
          <cell r="R3009" t="str">
            <v>Aprobado Completamente</v>
          </cell>
        </row>
        <row r="3010">
          <cell r="A3010">
            <v>480004013</v>
          </cell>
          <cell r="B3010" t="str">
            <v>ZLRP</v>
          </cell>
          <cell r="C3010">
            <v>1080</v>
          </cell>
          <cell r="D3010">
            <v>38</v>
          </cell>
          <cell r="E3010">
            <v>311706</v>
          </cell>
          <cell r="F3010" t="str">
            <v>PROSELTEC SA</v>
          </cell>
          <cell r="G3010" t="str">
            <v>A16064E</v>
          </cell>
          <cell r="H3010">
            <v>1</v>
          </cell>
          <cell r="I3010">
            <v>4</v>
          </cell>
          <cell r="J3010" t="str">
            <v xml:space="preserve">    10,621,200.00</v>
          </cell>
          <cell r="K3010" t="str">
            <v>CRC</v>
          </cell>
          <cell r="L3010" t="str">
            <v xml:space="preserve">    28,532,500.00</v>
          </cell>
          <cell r="M3010" t="str">
            <v>CRC</v>
          </cell>
          <cell r="N3010" t="str">
            <v>14.11.2016</v>
          </cell>
          <cell r="O3010" t="str">
            <v>14.11.2019</v>
          </cell>
          <cell r="P3010" t="str">
            <v>PR0CVC</v>
          </cell>
          <cell r="Q3010" t="str">
            <v>08.11.2016</v>
          </cell>
          <cell r="R3010" t="str">
            <v>Aprobado Completamente</v>
          </cell>
        </row>
        <row r="3011">
          <cell r="A3011">
            <v>480004014</v>
          </cell>
          <cell r="B3011" t="str">
            <v>ZLRP</v>
          </cell>
          <cell r="C3011">
            <v>1100</v>
          </cell>
          <cell r="D3011">
            <v>65</v>
          </cell>
          <cell r="E3011">
            <v>313287</v>
          </cell>
          <cell r="F3011" t="str">
            <v>3-101-665964 Sociedad Anonima</v>
          </cell>
          <cell r="G3011" t="str">
            <v>A16071E</v>
          </cell>
          <cell r="H3011">
            <v>1</v>
          </cell>
          <cell r="I3011">
            <v>2</v>
          </cell>
          <cell r="J3011" t="str">
            <v xml:space="preserve">    29,200,000.00</v>
          </cell>
          <cell r="K3011" t="str">
            <v>CRC</v>
          </cell>
          <cell r="L3011" t="str">
            <v xml:space="preserve">    29,200,000.00</v>
          </cell>
          <cell r="M3011" t="str">
            <v>CRC</v>
          </cell>
          <cell r="N3011" t="str">
            <v>08.11.2016</v>
          </cell>
          <cell r="O3011" t="str">
            <v>31.12.2017</v>
          </cell>
          <cell r="P3011" t="str">
            <v>PR0CVC</v>
          </cell>
          <cell r="Q3011" t="str">
            <v>08.11.2016</v>
          </cell>
          <cell r="R3011" t="str">
            <v>Aprobado Completamente</v>
          </cell>
        </row>
        <row r="3012">
          <cell r="A3012">
            <v>480004015</v>
          </cell>
          <cell r="B3012" t="str">
            <v>ZLRP</v>
          </cell>
          <cell r="C3012">
            <v>1040</v>
          </cell>
          <cell r="D3012">
            <v>59</v>
          </cell>
          <cell r="E3012">
            <v>313067</v>
          </cell>
          <cell r="F3012" t="str">
            <v>PROMOMARK INVESTMENTS</v>
          </cell>
          <cell r="G3012" t="str">
            <v>A16061E</v>
          </cell>
          <cell r="H3012">
            <v>1</v>
          </cell>
          <cell r="I3012">
            <v>3</v>
          </cell>
          <cell r="J3012" t="str">
            <v xml:space="preserve">    18,000,000.00</v>
          </cell>
          <cell r="K3012" t="str">
            <v>CRC</v>
          </cell>
          <cell r="L3012" t="str">
            <v xml:space="preserve">    36,000,000.00</v>
          </cell>
          <cell r="M3012" t="str">
            <v>CRC</v>
          </cell>
          <cell r="N3012" t="str">
            <v>14.11.2016</v>
          </cell>
          <cell r="O3012" t="str">
            <v>14.11.2020</v>
          </cell>
          <cell r="P3012" t="str">
            <v>PR0CVC</v>
          </cell>
          <cell r="Q3012" t="str">
            <v>14.11.2016</v>
          </cell>
          <cell r="R3012" t="str">
            <v>Aprobado Completamente</v>
          </cell>
        </row>
        <row r="3013">
          <cell r="A3013">
            <v>480004016</v>
          </cell>
          <cell r="B3013" t="str">
            <v>ZLRP</v>
          </cell>
          <cell r="C3013">
            <v>1080</v>
          </cell>
          <cell r="D3013">
            <v>38</v>
          </cell>
          <cell r="E3013">
            <v>309537</v>
          </cell>
          <cell r="F3013" t="str">
            <v>COMERCIALIZADORA HERMANOS JIMENEZ</v>
          </cell>
          <cell r="G3013" t="str">
            <v>116003E</v>
          </cell>
          <cell r="H3013">
            <v>1</v>
          </cell>
          <cell r="I3013">
            <v>430</v>
          </cell>
          <cell r="J3013" t="str">
            <v xml:space="preserve">   188,070,762.00</v>
          </cell>
          <cell r="K3013" t="str">
            <v>CRC</v>
          </cell>
          <cell r="L3013" t="str">
            <v xml:space="preserve">   188,070,762.00</v>
          </cell>
          <cell r="M3013" t="str">
            <v>CRC</v>
          </cell>
          <cell r="N3013" t="str">
            <v>06.03.2017</v>
          </cell>
          <cell r="O3013" t="str">
            <v>06.03.2021</v>
          </cell>
          <cell r="P3013" t="str">
            <v>PR0CVC</v>
          </cell>
          <cell r="Q3013" t="str">
            <v>15.11.2016</v>
          </cell>
          <cell r="R3013" t="str">
            <v>Aprobado Completamente</v>
          </cell>
        </row>
        <row r="3014">
          <cell r="A3014">
            <v>480004017</v>
          </cell>
          <cell r="B3014" t="str">
            <v>ZLRP</v>
          </cell>
          <cell r="C3014">
            <v>1080</v>
          </cell>
          <cell r="D3014">
            <v>38</v>
          </cell>
          <cell r="E3014">
            <v>300709</v>
          </cell>
          <cell r="F3014" t="str">
            <v>INDUSTRIAS M H SOCIEDAD ANONIMA</v>
          </cell>
          <cell r="G3014" t="str">
            <v>116003E</v>
          </cell>
          <cell r="H3014">
            <v>1</v>
          </cell>
          <cell r="I3014">
            <v>280</v>
          </cell>
          <cell r="J3014" t="str">
            <v xml:space="preserve">    65,735,553.60</v>
          </cell>
          <cell r="K3014" t="str">
            <v>CRC</v>
          </cell>
          <cell r="L3014" t="str">
            <v xml:space="preserve">    65,735,553.60</v>
          </cell>
          <cell r="M3014" t="str">
            <v>CRC</v>
          </cell>
          <cell r="N3014" t="str">
            <v>08.03.2017</v>
          </cell>
          <cell r="O3014" t="str">
            <v>08.03.2021</v>
          </cell>
          <cell r="P3014" t="str">
            <v>PR0CVC</v>
          </cell>
          <cell r="Q3014" t="str">
            <v>15.11.2016</v>
          </cell>
          <cell r="R3014" t="str">
            <v>Aprobado Completamente</v>
          </cell>
        </row>
        <row r="3015">
          <cell r="A3015">
            <v>480004018</v>
          </cell>
          <cell r="B3015" t="str">
            <v>ZLRP</v>
          </cell>
          <cell r="C3015">
            <v>1080</v>
          </cell>
          <cell r="D3015">
            <v>38</v>
          </cell>
          <cell r="E3015">
            <v>312136</v>
          </cell>
          <cell r="F3015" t="str">
            <v>CADENA COMERCIAL CARTAGINESA SOCIED</v>
          </cell>
          <cell r="G3015" t="str">
            <v>116003E</v>
          </cell>
          <cell r="H3015">
            <v>1</v>
          </cell>
          <cell r="I3015">
            <v>160</v>
          </cell>
          <cell r="J3015" t="str">
            <v xml:space="preserve">    14,312,680.00</v>
          </cell>
          <cell r="K3015" t="str">
            <v>CRC</v>
          </cell>
          <cell r="L3015" t="str">
            <v xml:space="preserve">    14,312,680.00</v>
          </cell>
          <cell r="M3015" t="str">
            <v>CRC</v>
          </cell>
          <cell r="N3015" t="str">
            <v>08.03.2017</v>
          </cell>
          <cell r="O3015" t="str">
            <v>08.03.2021</v>
          </cell>
          <cell r="P3015" t="str">
            <v>PR0CVC</v>
          </cell>
          <cell r="Q3015" t="str">
            <v>15.11.2016</v>
          </cell>
          <cell r="R3015" t="str">
            <v>Aprobado Completamente</v>
          </cell>
        </row>
        <row r="3016">
          <cell r="A3016">
            <v>480004019</v>
          </cell>
          <cell r="B3016" t="str">
            <v>ZLRP</v>
          </cell>
          <cell r="C3016">
            <v>1080</v>
          </cell>
          <cell r="D3016">
            <v>38</v>
          </cell>
          <cell r="E3016">
            <v>310185</v>
          </cell>
          <cell r="F3016" t="str">
            <v>SAENZ FALLAS S.A.</v>
          </cell>
          <cell r="G3016" t="str">
            <v>116003E</v>
          </cell>
          <cell r="H3016">
            <v>1</v>
          </cell>
          <cell r="I3016">
            <v>11</v>
          </cell>
          <cell r="J3016" t="str">
            <v xml:space="preserve">     4,843,350.00</v>
          </cell>
          <cell r="K3016" t="str">
            <v>CRC</v>
          </cell>
          <cell r="L3016" t="str">
            <v xml:space="preserve">     4,843,350.00</v>
          </cell>
          <cell r="M3016" t="str">
            <v>CRC</v>
          </cell>
          <cell r="N3016" t="str">
            <v>08.03.2017</v>
          </cell>
          <cell r="O3016" t="str">
            <v>08.03.2021</v>
          </cell>
          <cell r="P3016" t="str">
            <v>PR0CVC</v>
          </cell>
          <cell r="Q3016" t="str">
            <v>15.11.2016</v>
          </cell>
          <cell r="R3016" t="str">
            <v>Aprobado Completamente</v>
          </cell>
        </row>
        <row r="3017">
          <cell r="A3017">
            <v>480004020</v>
          </cell>
          <cell r="B3017" t="str">
            <v>ZLRP</v>
          </cell>
          <cell r="C3017">
            <v>1080</v>
          </cell>
          <cell r="D3017">
            <v>38</v>
          </cell>
          <cell r="E3017">
            <v>307487</v>
          </cell>
          <cell r="F3017" t="str">
            <v>GRUPO UNIHOSPI SOCIEDAD ANONIMA</v>
          </cell>
          <cell r="G3017" t="str">
            <v>116003E</v>
          </cell>
          <cell r="H3017">
            <v>1</v>
          </cell>
          <cell r="I3017">
            <v>35</v>
          </cell>
          <cell r="J3017" t="str">
            <v xml:space="preserve">    30,011,641.00</v>
          </cell>
          <cell r="K3017" t="str">
            <v>CRC</v>
          </cell>
          <cell r="L3017" t="str">
            <v xml:space="preserve">    30,011,641.00</v>
          </cell>
          <cell r="M3017" t="str">
            <v>CRC</v>
          </cell>
          <cell r="N3017" t="str">
            <v>08.03.2017</v>
          </cell>
          <cell r="O3017" t="str">
            <v>08.03.2021</v>
          </cell>
          <cell r="P3017" t="str">
            <v>PR0CVC</v>
          </cell>
          <cell r="Q3017" t="str">
            <v>15.11.2016</v>
          </cell>
          <cell r="R3017" t="str">
            <v>Pendiente Encargado</v>
          </cell>
        </row>
        <row r="3018">
          <cell r="A3018">
            <v>480004021</v>
          </cell>
          <cell r="B3018" t="str">
            <v>ZLRP</v>
          </cell>
          <cell r="C3018">
            <v>1080</v>
          </cell>
          <cell r="D3018">
            <v>38</v>
          </cell>
          <cell r="E3018">
            <v>308657</v>
          </cell>
          <cell r="F3018" t="str">
            <v>AMBIENTES CON TECNOLOGIA TECNOAMBIE</v>
          </cell>
          <cell r="G3018" t="str">
            <v>116005E</v>
          </cell>
          <cell r="H3018">
            <v>1</v>
          </cell>
          <cell r="I3018">
            <v>6</v>
          </cell>
          <cell r="J3018" t="str">
            <v xml:space="preserve">     4,303,080.00</v>
          </cell>
          <cell r="K3018" t="str">
            <v>CRC</v>
          </cell>
          <cell r="L3018" t="str">
            <v xml:space="preserve">    15,306,930.00</v>
          </cell>
          <cell r="M3018" t="str">
            <v>CRC</v>
          </cell>
          <cell r="N3018" t="str">
            <v>24.11.2016</v>
          </cell>
          <cell r="O3018" t="str">
            <v>24.11.2020</v>
          </cell>
          <cell r="P3018" t="str">
            <v>PR0CVC</v>
          </cell>
          <cell r="Q3018" t="str">
            <v>15.11.2016</v>
          </cell>
          <cell r="R3018" t="str">
            <v>Aprobado Completamente</v>
          </cell>
        </row>
        <row r="3019">
          <cell r="A3019">
            <v>480004022</v>
          </cell>
          <cell r="B3019" t="str">
            <v>ZLRP</v>
          </cell>
          <cell r="C3019">
            <v>1080</v>
          </cell>
          <cell r="D3019">
            <v>38</v>
          </cell>
          <cell r="E3019">
            <v>310369</v>
          </cell>
          <cell r="F3019" t="str">
            <v>GRUPO TUNDRA DE COSTA RICA S.A.</v>
          </cell>
          <cell r="G3019" t="str">
            <v>116005E</v>
          </cell>
          <cell r="H3019">
            <v>1</v>
          </cell>
          <cell r="I3019">
            <v>6</v>
          </cell>
          <cell r="J3019" t="str">
            <v xml:space="preserve">     4,204,966.16</v>
          </cell>
          <cell r="K3019" t="str">
            <v>CRC</v>
          </cell>
          <cell r="L3019" t="str">
            <v xml:space="preserve">    13,918,932.36</v>
          </cell>
          <cell r="M3019" t="str">
            <v>CRC</v>
          </cell>
          <cell r="N3019" t="str">
            <v>15.11.2016</v>
          </cell>
          <cell r="O3019" t="str">
            <v>15.11.2020</v>
          </cell>
          <cell r="P3019" t="str">
            <v>PR0CVC</v>
          </cell>
          <cell r="Q3019" t="str">
            <v>15.11.2016</v>
          </cell>
          <cell r="R3019" t="str">
            <v>Aprobado Completamente</v>
          </cell>
        </row>
        <row r="3020">
          <cell r="A3020">
            <v>480004023</v>
          </cell>
          <cell r="B3020" t="str">
            <v>ZLRP</v>
          </cell>
          <cell r="C3020">
            <v>1080</v>
          </cell>
          <cell r="D3020">
            <v>38</v>
          </cell>
          <cell r="E3020">
            <v>301175</v>
          </cell>
          <cell r="F3020" t="str">
            <v>SERVICIOS DE LOGISTICA SEGURA</v>
          </cell>
          <cell r="G3020" t="str">
            <v>116005E</v>
          </cell>
          <cell r="H3020">
            <v>1</v>
          </cell>
          <cell r="I3020">
            <v>6</v>
          </cell>
          <cell r="J3020" t="str">
            <v xml:space="preserve">     7,588,000.00</v>
          </cell>
          <cell r="K3020" t="str">
            <v>CRC</v>
          </cell>
          <cell r="L3020" t="str">
            <v xml:space="preserve">    42,256,000.00</v>
          </cell>
          <cell r="M3020" t="str">
            <v>CRC</v>
          </cell>
          <cell r="N3020" t="str">
            <v>24.11.2016</v>
          </cell>
          <cell r="O3020" t="str">
            <v>24.11.2020</v>
          </cell>
          <cell r="P3020" t="str">
            <v>PR0CVC</v>
          </cell>
          <cell r="Q3020" t="str">
            <v>15.11.2016</v>
          </cell>
          <cell r="R3020" t="str">
            <v>Aprobado Completamente</v>
          </cell>
        </row>
        <row r="3021">
          <cell r="A3021">
            <v>480004024</v>
          </cell>
          <cell r="B3021" t="str">
            <v>ZLRP</v>
          </cell>
          <cell r="C3021">
            <v>1100</v>
          </cell>
          <cell r="D3021">
            <v>65</v>
          </cell>
          <cell r="E3021">
            <v>304782</v>
          </cell>
          <cell r="F3021" t="str">
            <v>SEGURA RAMIREZ ROLANDO ALBERTO</v>
          </cell>
          <cell r="G3021" t="str">
            <v>A16075E</v>
          </cell>
          <cell r="H3021">
            <v>1</v>
          </cell>
          <cell r="I3021">
            <v>2</v>
          </cell>
          <cell r="J3021" t="str">
            <v xml:space="preserve">     2,970,000.00</v>
          </cell>
          <cell r="K3021" t="str">
            <v>CRC</v>
          </cell>
          <cell r="L3021" t="str">
            <v xml:space="preserve">     2,970,000.00</v>
          </cell>
          <cell r="M3021" t="str">
            <v>CRC</v>
          </cell>
          <cell r="N3021" t="str">
            <v>16.11.2016</v>
          </cell>
          <cell r="O3021" t="str">
            <v>31.12.2017</v>
          </cell>
          <cell r="P3021" t="str">
            <v>PR0CVC</v>
          </cell>
          <cell r="Q3021" t="str">
            <v>16.11.2016</v>
          </cell>
          <cell r="R3021" t="str">
            <v>Aprobado Completamente</v>
          </cell>
        </row>
        <row r="3022">
          <cell r="A3022">
            <v>480004025</v>
          </cell>
          <cell r="B3022" t="str">
            <v>ZLRP</v>
          </cell>
          <cell r="C3022">
            <v>1050</v>
          </cell>
          <cell r="D3022">
            <v>27</v>
          </cell>
          <cell r="E3022">
            <v>304919</v>
          </cell>
          <cell r="F3022" t="str">
            <v>QUIROS PARAJELES JOSE MARIA</v>
          </cell>
          <cell r="G3022" t="str">
            <v>A16058E</v>
          </cell>
          <cell r="H3022">
            <v>1</v>
          </cell>
          <cell r="I3022">
            <v>5</v>
          </cell>
          <cell r="J3022" t="str">
            <v xml:space="preserve">     3,084,000.00</v>
          </cell>
          <cell r="K3022" t="str">
            <v>CRC</v>
          </cell>
          <cell r="L3022" t="str">
            <v xml:space="preserve">     6,936,281.00</v>
          </cell>
          <cell r="M3022" t="str">
            <v>CRC</v>
          </cell>
          <cell r="N3022" t="str">
            <v>16.01.2017</v>
          </cell>
          <cell r="O3022" t="str">
            <v>16.01.2021</v>
          </cell>
          <cell r="P3022" t="str">
            <v>PR0CVC</v>
          </cell>
          <cell r="Q3022" t="str">
            <v>29.11.2016</v>
          </cell>
          <cell r="R3022" t="str">
            <v>Aprobado Completamente</v>
          </cell>
        </row>
        <row r="3023">
          <cell r="A3023">
            <v>480004026</v>
          </cell>
          <cell r="B3023" t="str">
            <v>ZLRP</v>
          </cell>
          <cell r="C3023">
            <v>1050</v>
          </cell>
          <cell r="D3023">
            <v>27</v>
          </cell>
          <cell r="E3023">
            <v>306916</v>
          </cell>
          <cell r="F3023" t="str">
            <v>ANCAMEDICA SOCIEDAD ANONIMA</v>
          </cell>
          <cell r="G3023" t="str">
            <v>A16058E</v>
          </cell>
          <cell r="H3023">
            <v>1</v>
          </cell>
          <cell r="I3023">
            <v>5</v>
          </cell>
          <cell r="J3023" t="str">
            <v xml:space="preserve">         4,560.00</v>
          </cell>
          <cell r="K3023" t="str">
            <v>USD</v>
          </cell>
          <cell r="L3023" t="str">
            <v xml:space="preserve">         8,904.55</v>
          </cell>
          <cell r="M3023" t="str">
            <v>USD</v>
          </cell>
          <cell r="N3023" t="str">
            <v>16.01.2017</v>
          </cell>
          <cell r="O3023" t="str">
            <v>16.01.2021</v>
          </cell>
          <cell r="P3023" t="str">
            <v>PR0CVC</v>
          </cell>
          <cell r="Q3023" t="str">
            <v>29.11.2016</v>
          </cell>
          <cell r="R3023" t="str">
            <v>Aprobado Completamente</v>
          </cell>
        </row>
        <row r="3024">
          <cell r="A3024">
            <v>480004027</v>
          </cell>
          <cell r="B3024" t="str">
            <v>ZLRP</v>
          </cell>
          <cell r="C3024">
            <v>1080</v>
          </cell>
          <cell r="D3024">
            <v>38</v>
          </cell>
          <cell r="E3024">
            <v>306140</v>
          </cell>
          <cell r="F3024" t="str">
            <v>EQUIPOS NIETO SOCIEDAD ANONIMA</v>
          </cell>
          <cell r="G3024" t="str">
            <v>716014E</v>
          </cell>
          <cell r="H3024">
            <v>1</v>
          </cell>
          <cell r="I3024">
            <v>6</v>
          </cell>
          <cell r="J3024" t="str">
            <v xml:space="preserve">        35,364.00</v>
          </cell>
          <cell r="K3024" t="str">
            <v>USD</v>
          </cell>
          <cell r="L3024" t="str">
            <v xml:space="preserve">       106,942.15</v>
          </cell>
          <cell r="M3024" t="str">
            <v>USD</v>
          </cell>
          <cell r="N3024" t="str">
            <v>02.01.2017</v>
          </cell>
          <cell r="O3024" t="str">
            <v>02.01.2021</v>
          </cell>
          <cell r="P3024" t="str">
            <v>PR0CVC</v>
          </cell>
          <cell r="Q3024" t="str">
            <v>29.11.2016</v>
          </cell>
          <cell r="R3024" t="str">
            <v>Aprobado Completamente</v>
          </cell>
        </row>
        <row r="3025">
          <cell r="A3025">
            <v>480004028</v>
          </cell>
          <cell r="B3025" t="str">
            <v>ZLRP</v>
          </cell>
          <cell r="C3025">
            <v>1050</v>
          </cell>
          <cell r="D3025">
            <v>27</v>
          </cell>
          <cell r="E3025">
            <v>305227</v>
          </cell>
          <cell r="F3025" t="str">
            <v>T D M AMBIENTAL SOCIEDAD ANONIMA</v>
          </cell>
          <cell r="G3025" t="str">
            <v>NULO</v>
          </cell>
          <cell r="H3025">
            <v>1</v>
          </cell>
          <cell r="I3025">
            <v>1</v>
          </cell>
          <cell r="J3025" t="str">
            <v xml:space="preserve">             1.00</v>
          </cell>
          <cell r="K3025" t="str">
            <v>CRC</v>
          </cell>
          <cell r="L3025" t="str">
            <v xml:space="preserve">             1.00</v>
          </cell>
          <cell r="M3025" t="str">
            <v>CRC</v>
          </cell>
          <cell r="N3025" t="str">
            <v>01.12.2016</v>
          </cell>
          <cell r="O3025" t="str">
            <v>02.12.2016</v>
          </cell>
          <cell r="P3025" t="str">
            <v>PR0CVC</v>
          </cell>
          <cell r="Q3025" t="str">
            <v>30.11.2016</v>
          </cell>
          <cell r="R3025" t="str">
            <v>Pendiente Analista</v>
          </cell>
        </row>
        <row r="3026">
          <cell r="A3026">
            <v>480004029</v>
          </cell>
          <cell r="B3026" t="str">
            <v>ZLRP</v>
          </cell>
          <cell r="C3026">
            <v>1050</v>
          </cell>
          <cell r="D3026">
            <v>27</v>
          </cell>
          <cell r="E3026">
            <v>313549</v>
          </cell>
          <cell r="F3026" t="str">
            <v>DISEÑOS METALMECANICOS S.A</v>
          </cell>
          <cell r="G3026" t="str">
            <v>A16050M</v>
          </cell>
          <cell r="H3026">
            <v>1</v>
          </cell>
          <cell r="I3026">
            <v>2</v>
          </cell>
          <cell r="J3026" t="str">
            <v xml:space="preserve">   300,000,000.00</v>
          </cell>
          <cell r="K3026" t="str">
            <v>CRC</v>
          </cell>
          <cell r="L3026" t="str">
            <v xml:space="preserve">   135,000,000.00</v>
          </cell>
          <cell r="M3026" t="str">
            <v>CRC</v>
          </cell>
          <cell r="N3026" t="str">
            <v>01.12.2016</v>
          </cell>
          <cell r="O3026" t="str">
            <v>01.09.2017</v>
          </cell>
          <cell r="P3026" t="str">
            <v>PR0CVC</v>
          </cell>
          <cell r="Q3026" t="str">
            <v>30.11.2016</v>
          </cell>
          <cell r="R3026" t="str">
            <v>Aprobado Completamente</v>
          </cell>
        </row>
        <row r="3027">
          <cell r="A3027">
            <v>480004030</v>
          </cell>
          <cell r="B3027" t="str">
            <v>ZLRP</v>
          </cell>
          <cell r="C3027">
            <v>1080</v>
          </cell>
          <cell r="D3027" t="str">
            <v>R01</v>
          </cell>
          <cell r="E3027">
            <v>303101</v>
          </cell>
          <cell r="F3027" t="str">
            <v>VIAJES EJECUTIVOS MUNDIALES S.A.</v>
          </cell>
          <cell r="G3027" t="str">
            <v>A16067E</v>
          </cell>
          <cell r="H3027">
            <v>1</v>
          </cell>
          <cell r="I3027">
            <v>5</v>
          </cell>
          <cell r="J3027" t="str">
            <v xml:space="preserve">        45,597.48</v>
          </cell>
          <cell r="K3027" t="str">
            <v>USD</v>
          </cell>
          <cell r="L3027" t="str">
            <v xml:space="preserve">       113,056.99</v>
          </cell>
          <cell r="M3027" t="str">
            <v>USD</v>
          </cell>
          <cell r="N3027" t="str">
            <v>21.12.2016</v>
          </cell>
          <cell r="O3027" t="str">
            <v>21.12.2019</v>
          </cell>
          <cell r="P3027" t="str">
            <v>PR0CVC</v>
          </cell>
          <cell r="Q3027" t="str">
            <v>01.12.2016</v>
          </cell>
          <cell r="R3027" t="str">
            <v>Aprobado Completamente</v>
          </cell>
        </row>
        <row r="3028">
          <cell r="A3028">
            <v>480004031</v>
          </cell>
          <cell r="B3028" t="str">
            <v>ZLRP</v>
          </cell>
          <cell r="C3028">
            <v>1110</v>
          </cell>
          <cell r="D3028">
            <v>25</v>
          </cell>
          <cell r="E3028">
            <v>302521</v>
          </cell>
          <cell r="F3028" t="str">
            <v>COMPAÑIA NACIONAL DE FUERZA Y LUZ S</v>
          </cell>
          <cell r="G3028" t="str">
            <v>A16054M</v>
          </cell>
          <cell r="H3028">
            <v>1</v>
          </cell>
          <cell r="I3028">
            <v>3</v>
          </cell>
          <cell r="J3028" t="str">
            <v xml:space="preserve">        27,000.00</v>
          </cell>
          <cell r="K3028" t="str">
            <v>USD</v>
          </cell>
          <cell r="L3028" t="str">
            <v xml:space="preserve">        81,000.00</v>
          </cell>
          <cell r="M3028" t="str">
            <v>USD</v>
          </cell>
          <cell r="N3028" t="str">
            <v>09.12.2016</v>
          </cell>
          <cell r="O3028" t="str">
            <v>09.12.2020</v>
          </cell>
          <cell r="P3028" t="str">
            <v>PR0CVC</v>
          </cell>
          <cell r="Q3028" t="str">
            <v>06.12.2016</v>
          </cell>
          <cell r="R3028" t="str">
            <v>Aprobado Completamente</v>
          </cell>
        </row>
        <row r="3029">
          <cell r="A3029">
            <v>480004032</v>
          </cell>
          <cell r="B3029" t="str">
            <v>ZLRP</v>
          </cell>
          <cell r="C3029">
            <v>1050</v>
          </cell>
          <cell r="D3029">
            <v>27</v>
          </cell>
          <cell r="E3029">
            <v>310201</v>
          </cell>
          <cell r="F3029" t="str">
            <v>TECADI INTERNACIONAL SOCIEDAD ANONI</v>
          </cell>
          <cell r="G3029" t="str">
            <v>A12119M</v>
          </cell>
          <cell r="H3029">
            <v>1</v>
          </cell>
          <cell r="I3029">
            <v>2</v>
          </cell>
          <cell r="J3029" t="str">
            <v xml:space="preserve">       403,500.00</v>
          </cell>
          <cell r="K3029" t="str">
            <v>CRC</v>
          </cell>
          <cell r="L3029" t="str">
            <v xml:space="preserve">       235,500.00</v>
          </cell>
          <cell r="M3029" t="str">
            <v>CRC</v>
          </cell>
          <cell r="N3029" t="str">
            <v>08.12.2016</v>
          </cell>
          <cell r="O3029" t="str">
            <v>08.06.2017</v>
          </cell>
          <cell r="P3029" t="str">
            <v>PR0CVC</v>
          </cell>
          <cell r="Q3029" t="str">
            <v>08.12.2016</v>
          </cell>
          <cell r="R3029" t="str">
            <v>Aprobado Completamente</v>
          </cell>
        </row>
        <row r="3030">
          <cell r="A3030">
            <v>480004033</v>
          </cell>
          <cell r="B3030" t="str">
            <v>ZLRP</v>
          </cell>
          <cell r="C3030">
            <v>1080</v>
          </cell>
          <cell r="D3030">
            <v>38</v>
          </cell>
          <cell r="E3030">
            <v>301304</v>
          </cell>
          <cell r="F3030" t="str">
            <v>TALLER INDUSTRIAL MENDEZ Y SANCHEZ</v>
          </cell>
          <cell r="G3030">
            <v>712015</v>
          </cell>
          <cell r="H3030">
            <v>1</v>
          </cell>
          <cell r="I3030">
            <v>3</v>
          </cell>
          <cell r="J3030" t="str">
            <v xml:space="preserve">    20,000,000.00</v>
          </cell>
          <cell r="K3030" t="str">
            <v>CRC</v>
          </cell>
          <cell r="L3030" t="str">
            <v xml:space="preserve">    20,000,000.00</v>
          </cell>
          <cell r="M3030" t="str">
            <v>CRC</v>
          </cell>
          <cell r="N3030" t="str">
            <v>02.01.2017</v>
          </cell>
          <cell r="O3030" t="str">
            <v>02.07.2017</v>
          </cell>
          <cell r="P3030" t="str">
            <v>PR0CVC</v>
          </cell>
          <cell r="Q3030" t="str">
            <v>08.12.2016</v>
          </cell>
          <cell r="R3030" t="str">
            <v>Aprobado Completamente</v>
          </cell>
        </row>
        <row r="3031">
          <cell r="A3031">
            <v>480004034</v>
          </cell>
          <cell r="B3031" t="str">
            <v>ZLRP</v>
          </cell>
          <cell r="C3031">
            <v>1080</v>
          </cell>
          <cell r="D3031">
            <v>50</v>
          </cell>
          <cell r="E3031">
            <v>100044</v>
          </cell>
          <cell r="F3031" t="str">
            <v>BANCO NACIONAL DE COSTA RICA</v>
          </cell>
          <cell r="G3031" t="str">
            <v>A16048E</v>
          </cell>
          <cell r="H3031">
            <v>1</v>
          </cell>
          <cell r="I3031">
            <v>5</v>
          </cell>
          <cell r="J3031" t="str">
            <v xml:space="preserve">     9,689,000.05</v>
          </cell>
          <cell r="K3031" t="str">
            <v>CRC</v>
          </cell>
          <cell r="L3031" t="str">
            <v xml:space="preserve">     9,689,000.05</v>
          </cell>
          <cell r="M3031" t="str">
            <v>CRC</v>
          </cell>
          <cell r="N3031" t="str">
            <v>18.11.2016</v>
          </cell>
          <cell r="O3031" t="str">
            <v>18.11.2020</v>
          </cell>
          <cell r="P3031" t="str">
            <v>PR0CVC</v>
          </cell>
          <cell r="Q3031" t="str">
            <v>13.12.2016</v>
          </cell>
          <cell r="R3031" t="str">
            <v>Aprobado Completamente</v>
          </cell>
        </row>
        <row r="3032">
          <cell r="A3032">
            <v>480004035</v>
          </cell>
          <cell r="B3032" t="str">
            <v>ZLRP</v>
          </cell>
          <cell r="C3032">
            <v>1050</v>
          </cell>
          <cell r="D3032">
            <v>27</v>
          </cell>
          <cell r="E3032">
            <v>304919</v>
          </cell>
          <cell r="F3032" t="str">
            <v>QUIROS PARAJELES JOSE MARIA</v>
          </cell>
          <cell r="G3032" t="str">
            <v>A12090M</v>
          </cell>
          <cell r="H3032">
            <v>1</v>
          </cell>
          <cell r="I3032">
            <v>3</v>
          </cell>
          <cell r="J3032" t="str">
            <v xml:space="preserve">     2,714,490.90</v>
          </cell>
          <cell r="K3032" t="str">
            <v>CRC</v>
          </cell>
          <cell r="L3032" t="str">
            <v xml:space="preserve">     3,104,488.00</v>
          </cell>
          <cell r="M3032" t="str">
            <v>CRC</v>
          </cell>
          <cell r="N3032" t="str">
            <v>17.12.2016</v>
          </cell>
          <cell r="O3032" t="str">
            <v>17.06.2017</v>
          </cell>
          <cell r="P3032" t="str">
            <v>PR0CVC</v>
          </cell>
          <cell r="Q3032" t="str">
            <v>17.12.2016</v>
          </cell>
          <cell r="R3032" t="str">
            <v>Aprobado Completamente</v>
          </cell>
        </row>
        <row r="3033">
          <cell r="A3033">
            <v>480004036</v>
          </cell>
          <cell r="B3033" t="str">
            <v>ZLRP</v>
          </cell>
          <cell r="C3033">
            <v>1070</v>
          </cell>
          <cell r="D3033">
            <v>54</v>
          </cell>
          <cell r="E3033">
            <v>312050</v>
          </cell>
          <cell r="F3033" t="str">
            <v>ASOCIACION EMPRESARIAL PARA EL DESA</v>
          </cell>
          <cell r="G3033" t="str">
            <v>A16077E</v>
          </cell>
          <cell r="H3033">
            <v>1</v>
          </cell>
          <cell r="I3033">
            <v>2</v>
          </cell>
          <cell r="J3033" t="str">
            <v xml:space="preserve">        25,000.00</v>
          </cell>
          <cell r="K3033" t="str">
            <v>USD</v>
          </cell>
          <cell r="L3033" t="str">
            <v xml:space="preserve">        50,000.00</v>
          </cell>
          <cell r="M3033" t="str">
            <v>USD</v>
          </cell>
          <cell r="N3033" t="str">
            <v>16.01.2017</v>
          </cell>
          <cell r="O3033" t="str">
            <v>16.01.2021</v>
          </cell>
          <cell r="P3033" t="str">
            <v>PR0CVC</v>
          </cell>
          <cell r="Q3033" t="str">
            <v>20.12.2016</v>
          </cell>
          <cell r="R3033" t="str">
            <v>Aprobado Completamente</v>
          </cell>
        </row>
        <row r="3034">
          <cell r="A3034">
            <v>480004037</v>
          </cell>
          <cell r="B3034" t="str">
            <v>ZLRP</v>
          </cell>
          <cell r="C3034">
            <v>1080</v>
          </cell>
          <cell r="D3034">
            <v>38</v>
          </cell>
          <cell r="E3034">
            <v>302976</v>
          </cell>
          <cell r="F3034" t="str">
            <v>CORTES CHAVES FAUSTO GERARDO</v>
          </cell>
          <cell r="G3034" t="str">
            <v>A16076E</v>
          </cell>
          <cell r="H3034">
            <v>1</v>
          </cell>
          <cell r="I3034">
            <v>4</v>
          </cell>
          <cell r="J3034" t="str">
            <v xml:space="preserve">     2,000,000.00</v>
          </cell>
          <cell r="K3034" t="str">
            <v>CRC</v>
          </cell>
          <cell r="L3034" t="str">
            <v xml:space="preserve">     4,335,000.00</v>
          </cell>
          <cell r="M3034" t="str">
            <v>CRC</v>
          </cell>
          <cell r="N3034" t="str">
            <v>20.12.2016</v>
          </cell>
          <cell r="O3034" t="str">
            <v>20.12.2020</v>
          </cell>
          <cell r="P3034" t="str">
            <v>PR0CVC</v>
          </cell>
          <cell r="Q3034" t="str">
            <v>20.12.2016</v>
          </cell>
          <cell r="R3034" t="str">
            <v>Pendiente Encargado</v>
          </cell>
        </row>
        <row r="3035">
          <cell r="A3035">
            <v>480004038</v>
          </cell>
          <cell r="B3035" t="str">
            <v>ZLRP</v>
          </cell>
          <cell r="C3035">
            <v>1050</v>
          </cell>
          <cell r="D3035">
            <v>27</v>
          </cell>
          <cell r="E3035">
            <v>304919</v>
          </cell>
          <cell r="F3035" t="str">
            <v>QUIROS PARAJELES JOSE MARIA</v>
          </cell>
          <cell r="G3035">
            <v>712026</v>
          </cell>
          <cell r="H3035">
            <v>1</v>
          </cell>
          <cell r="I3035">
            <v>3</v>
          </cell>
          <cell r="J3035" t="str">
            <v xml:space="preserve">     1,973,518.56</v>
          </cell>
          <cell r="K3035" t="str">
            <v>CRC</v>
          </cell>
          <cell r="L3035" t="str">
            <v xml:space="preserve">     3,348,517.00</v>
          </cell>
          <cell r="M3035" t="str">
            <v>CRC</v>
          </cell>
          <cell r="N3035" t="str">
            <v>22.12.2016</v>
          </cell>
          <cell r="O3035" t="str">
            <v>22.06.2017</v>
          </cell>
          <cell r="P3035" t="str">
            <v>PR0CVC</v>
          </cell>
          <cell r="Q3035" t="str">
            <v>22.12.2016</v>
          </cell>
          <cell r="R3035" t="str">
            <v>Aprobado Completamente</v>
          </cell>
        </row>
        <row r="3036">
          <cell r="A3036">
            <v>480004039</v>
          </cell>
          <cell r="B3036" t="str">
            <v>ZLRP</v>
          </cell>
          <cell r="C3036">
            <v>1080</v>
          </cell>
          <cell r="D3036">
            <v>38</v>
          </cell>
          <cell r="E3036">
            <v>311690</v>
          </cell>
          <cell r="F3036" t="str">
            <v>SEGURIDAD Y MANUTENCIÓN S.A.</v>
          </cell>
          <cell r="G3036" t="str">
            <v>NULO</v>
          </cell>
          <cell r="H3036">
            <v>1</v>
          </cell>
          <cell r="I3036">
            <v>1</v>
          </cell>
          <cell r="J3036" t="str">
            <v xml:space="preserve">             1.00</v>
          </cell>
          <cell r="K3036" t="str">
            <v>CRC</v>
          </cell>
          <cell r="L3036" t="str">
            <v xml:space="preserve">             1.00</v>
          </cell>
          <cell r="M3036" t="str">
            <v>CRC</v>
          </cell>
          <cell r="N3036" t="str">
            <v>22.12.2016</v>
          </cell>
          <cell r="O3036" t="str">
            <v>23.12.2016</v>
          </cell>
          <cell r="P3036" t="str">
            <v>PR0CVC</v>
          </cell>
          <cell r="Q3036" t="str">
            <v>22.12.2016</v>
          </cell>
          <cell r="R3036" t="str">
            <v>Pendiente Encargado</v>
          </cell>
        </row>
        <row r="3037">
          <cell r="A3037">
            <v>480004040</v>
          </cell>
          <cell r="B3037" t="str">
            <v>ZLRP</v>
          </cell>
          <cell r="C3037">
            <v>1080</v>
          </cell>
          <cell r="D3037">
            <v>38</v>
          </cell>
          <cell r="E3037">
            <v>311690</v>
          </cell>
          <cell r="F3037" t="str">
            <v>SEGURIDAD Y MANUTENCIÓN S.A.</v>
          </cell>
          <cell r="G3037" t="str">
            <v>A16072E</v>
          </cell>
          <cell r="H3037">
            <v>1</v>
          </cell>
          <cell r="I3037">
            <v>8</v>
          </cell>
          <cell r="J3037" t="str">
            <v xml:space="preserve">         9,200.00</v>
          </cell>
          <cell r="K3037" t="str">
            <v>USD</v>
          </cell>
          <cell r="L3037" t="str">
            <v xml:space="preserve">        59,541.03</v>
          </cell>
          <cell r="M3037" t="str">
            <v>USD</v>
          </cell>
          <cell r="N3037" t="str">
            <v>06.02.2017</v>
          </cell>
          <cell r="O3037" t="str">
            <v>06.02.2021</v>
          </cell>
          <cell r="P3037" t="str">
            <v>PR0CVC</v>
          </cell>
          <cell r="Q3037" t="str">
            <v>22.12.2016</v>
          </cell>
          <cell r="R3037" t="str">
            <v>Pendiente Encargado</v>
          </cell>
        </row>
        <row r="3038">
          <cell r="A3038">
            <v>480004041</v>
          </cell>
          <cell r="B3038" t="str">
            <v>ZLRP</v>
          </cell>
          <cell r="C3038">
            <v>1080</v>
          </cell>
          <cell r="D3038">
            <v>102</v>
          </cell>
          <cell r="E3038">
            <v>303017</v>
          </cell>
          <cell r="F3038" t="str">
            <v>EDICA LIMITADA</v>
          </cell>
          <cell r="G3038" t="str">
            <v>716011E</v>
          </cell>
          <cell r="H3038">
            <v>1</v>
          </cell>
          <cell r="I3038">
            <v>3</v>
          </cell>
          <cell r="J3038" t="str">
            <v xml:space="preserve">    74,791,000.00</v>
          </cell>
          <cell r="K3038" t="str">
            <v>CRC</v>
          </cell>
          <cell r="L3038" t="str">
            <v xml:space="preserve">    90,000,000.00</v>
          </cell>
          <cell r="M3038" t="str">
            <v>CRC</v>
          </cell>
          <cell r="N3038" t="str">
            <v>23.12.2016</v>
          </cell>
          <cell r="O3038" t="str">
            <v>23.12.2020</v>
          </cell>
          <cell r="P3038" t="str">
            <v>PR0CVC</v>
          </cell>
          <cell r="Q3038" t="str">
            <v>23.12.2016</v>
          </cell>
          <cell r="R3038" t="str">
            <v>Aprobado Completamente</v>
          </cell>
        </row>
        <row r="3039">
          <cell r="A3039">
            <v>480004042</v>
          </cell>
          <cell r="B3039" t="str">
            <v>ZLRP</v>
          </cell>
          <cell r="C3039">
            <v>1080</v>
          </cell>
          <cell r="D3039">
            <v>34</v>
          </cell>
          <cell r="E3039">
            <v>311093</v>
          </cell>
          <cell r="F3039" t="str">
            <v>PWC INTERAMERICAS TAX S.R.L</v>
          </cell>
          <cell r="G3039" t="str">
            <v>A16080e</v>
          </cell>
          <cell r="H3039">
            <v>1</v>
          </cell>
          <cell r="I3039">
            <v>3</v>
          </cell>
          <cell r="J3039" t="str">
            <v xml:space="preserve">    22,000,000.00</v>
          </cell>
          <cell r="K3039" t="str">
            <v>CRC</v>
          </cell>
          <cell r="L3039" t="str">
            <v xml:space="preserve">    22,000,000.00</v>
          </cell>
          <cell r="M3039" t="str">
            <v>CRC</v>
          </cell>
          <cell r="N3039" t="str">
            <v>18.01.2017</v>
          </cell>
          <cell r="O3039" t="str">
            <v>09.02.2018</v>
          </cell>
          <cell r="P3039" t="str">
            <v>PR0CVC</v>
          </cell>
          <cell r="Q3039" t="str">
            <v>13.01.2017</v>
          </cell>
          <cell r="R3039" t="str">
            <v>Aprobado Completamente</v>
          </cell>
        </row>
        <row r="3040">
          <cell r="A3040">
            <v>480004043</v>
          </cell>
          <cell r="B3040" t="str">
            <v>ZLRP</v>
          </cell>
          <cell r="C3040">
            <v>1080</v>
          </cell>
          <cell r="D3040">
            <v>38</v>
          </cell>
          <cell r="E3040">
            <v>312153</v>
          </cell>
          <cell r="F3040" t="str">
            <v>EFX DE COSTA RICA S.A.</v>
          </cell>
          <cell r="G3040" t="str">
            <v>NULO</v>
          </cell>
          <cell r="H3040">
            <v>1</v>
          </cell>
          <cell r="I3040">
            <v>1</v>
          </cell>
          <cell r="J3040" t="str">
            <v xml:space="preserve">             0.00</v>
          </cell>
          <cell r="K3040" t="str">
            <v>CRC</v>
          </cell>
          <cell r="L3040" t="str">
            <v xml:space="preserve">             1.00</v>
          </cell>
          <cell r="M3040" t="str">
            <v>CRC</v>
          </cell>
          <cell r="N3040" t="str">
            <v>18.01.2017</v>
          </cell>
          <cell r="O3040" t="str">
            <v>28.01.2017</v>
          </cell>
          <cell r="P3040" t="str">
            <v>PR0CVC</v>
          </cell>
          <cell r="Q3040" t="str">
            <v>18.01.2017</v>
          </cell>
          <cell r="R3040" t="str">
            <v>Pendiente Analista</v>
          </cell>
        </row>
        <row r="3041">
          <cell r="A3041">
            <v>480004044</v>
          </cell>
          <cell r="B3041" t="str">
            <v>ZLRP</v>
          </cell>
          <cell r="C3041">
            <v>1080</v>
          </cell>
          <cell r="D3041">
            <v>38</v>
          </cell>
          <cell r="E3041">
            <v>312153</v>
          </cell>
          <cell r="F3041" t="str">
            <v>EFX DE COSTA RICA S.A.</v>
          </cell>
          <cell r="G3041">
            <v>712022</v>
          </cell>
          <cell r="H3041">
            <v>1</v>
          </cell>
          <cell r="I3041">
            <v>1</v>
          </cell>
          <cell r="J3041" t="str">
            <v xml:space="preserve">         5,000.00</v>
          </cell>
          <cell r="K3041" t="str">
            <v>USD</v>
          </cell>
          <cell r="L3041" t="str">
            <v xml:space="preserve">         5,000.00</v>
          </cell>
          <cell r="M3041" t="str">
            <v>USD</v>
          </cell>
          <cell r="N3041" t="str">
            <v>19.01.2017</v>
          </cell>
          <cell r="O3041" t="str">
            <v>19.07.2017</v>
          </cell>
          <cell r="P3041" t="str">
            <v>PR0CVC</v>
          </cell>
          <cell r="Q3041" t="str">
            <v>19.01.2017</v>
          </cell>
          <cell r="R3041" t="str">
            <v>Aprobado Completamente</v>
          </cell>
        </row>
        <row r="3042">
          <cell r="A3042">
            <v>480004045</v>
          </cell>
          <cell r="B3042" t="str">
            <v>ZLRP</v>
          </cell>
          <cell r="C3042">
            <v>1080</v>
          </cell>
          <cell r="D3042">
            <v>38</v>
          </cell>
          <cell r="E3042">
            <v>315850</v>
          </cell>
          <cell r="F3042" t="str">
            <v>SISTEMAS INTEGRALES DE REDES DE</v>
          </cell>
          <cell r="G3042" t="str">
            <v>716021E</v>
          </cell>
          <cell r="H3042">
            <v>1</v>
          </cell>
          <cell r="I3042">
            <v>5</v>
          </cell>
          <cell r="J3042" t="str">
            <v xml:space="preserve">        56,936.65</v>
          </cell>
          <cell r="K3042" t="str">
            <v>USD</v>
          </cell>
          <cell r="L3042" t="str">
            <v xml:space="preserve">        43,222.50</v>
          </cell>
          <cell r="M3042" t="str">
            <v>USD</v>
          </cell>
          <cell r="N3042" t="str">
            <v>31.01.2017</v>
          </cell>
          <cell r="O3042" t="str">
            <v>31.01.2020</v>
          </cell>
          <cell r="P3042" t="str">
            <v>PR0CVC</v>
          </cell>
          <cell r="Q3042" t="str">
            <v>26.01.2017</v>
          </cell>
          <cell r="R3042" t="str">
            <v>Pendiente Analista</v>
          </cell>
        </row>
        <row r="3043">
          <cell r="A3043">
            <v>480004046</v>
          </cell>
          <cell r="B3043" t="str">
            <v>ZLRP</v>
          </cell>
          <cell r="C3043">
            <v>1080</v>
          </cell>
          <cell r="D3043">
            <v>38</v>
          </cell>
          <cell r="E3043">
            <v>300205</v>
          </cell>
          <cell r="F3043" t="str">
            <v>CENTRO DE POLARIZADO TRES G DE S J</v>
          </cell>
          <cell r="G3043" t="str">
            <v>716018E</v>
          </cell>
          <cell r="H3043">
            <v>1</v>
          </cell>
          <cell r="I3043">
            <v>3</v>
          </cell>
          <cell r="J3043" t="str">
            <v xml:space="preserve">    30,000,000.00</v>
          </cell>
          <cell r="K3043" t="str">
            <v>CRC</v>
          </cell>
          <cell r="L3043" t="str">
            <v xml:space="preserve">    60,000,000.00</v>
          </cell>
          <cell r="M3043" t="str">
            <v>CRC</v>
          </cell>
          <cell r="N3043" t="str">
            <v>27.01.2017</v>
          </cell>
          <cell r="O3043" t="str">
            <v>27.01.2021</v>
          </cell>
          <cell r="P3043" t="str">
            <v>PR0ARC</v>
          </cell>
          <cell r="Q3043" t="str">
            <v>27.01.2017</v>
          </cell>
          <cell r="R3043" t="str">
            <v>Pendiente Encargado</v>
          </cell>
        </row>
        <row r="3044">
          <cell r="A3044">
            <v>480004047</v>
          </cell>
          <cell r="B3044" t="str">
            <v>ZLRP</v>
          </cell>
          <cell r="C3044">
            <v>1080</v>
          </cell>
          <cell r="D3044">
            <v>27</v>
          </cell>
          <cell r="E3044">
            <v>309411</v>
          </cell>
          <cell r="F3044" t="str">
            <v>TECNOLOGIA APLICADAS A LA MEDICINA</v>
          </cell>
          <cell r="G3044" t="str">
            <v>A12044E</v>
          </cell>
          <cell r="H3044">
            <v>1</v>
          </cell>
          <cell r="I3044">
            <v>2</v>
          </cell>
          <cell r="J3044" t="str">
            <v xml:space="preserve">           480.00</v>
          </cell>
          <cell r="K3044" t="str">
            <v>USD</v>
          </cell>
          <cell r="L3044" t="str">
            <v xml:space="preserve">           702.00</v>
          </cell>
          <cell r="M3044" t="str">
            <v>USD</v>
          </cell>
          <cell r="N3044" t="str">
            <v>07.02.2017</v>
          </cell>
          <cell r="O3044" t="str">
            <v>07.08.2017</v>
          </cell>
          <cell r="P3044" t="str">
            <v>PR0ARC</v>
          </cell>
          <cell r="Q3044" t="str">
            <v>31.01.2017</v>
          </cell>
          <cell r="R3044" t="str">
            <v>Aprobado Completamente</v>
          </cell>
        </row>
        <row r="3045">
          <cell r="A3045">
            <v>480004048</v>
          </cell>
          <cell r="B3045" t="str">
            <v>ZLRP</v>
          </cell>
          <cell r="C3045">
            <v>1080</v>
          </cell>
          <cell r="D3045">
            <v>38</v>
          </cell>
          <cell r="E3045">
            <v>314416</v>
          </cell>
          <cell r="F3045" t="str">
            <v>D L MADURO Y COMPAÑIA SUCESORES LIM</v>
          </cell>
          <cell r="G3045" t="str">
            <v>716023E</v>
          </cell>
          <cell r="H3045">
            <v>1</v>
          </cell>
          <cell r="I3045">
            <v>5</v>
          </cell>
          <cell r="J3045" t="str">
            <v xml:space="preserve">       277,482.27</v>
          </cell>
          <cell r="K3045" t="str">
            <v>USD</v>
          </cell>
          <cell r="L3045" t="str">
            <v xml:space="preserve">       235,610.65</v>
          </cell>
          <cell r="M3045" t="str">
            <v>USD</v>
          </cell>
          <cell r="N3045" t="str">
            <v>07.03.2017</v>
          </cell>
          <cell r="O3045" t="str">
            <v>07.03.2021</v>
          </cell>
          <cell r="P3045" t="str">
            <v>PR0CVC</v>
          </cell>
          <cell r="Q3045" t="str">
            <v>31.01.2017</v>
          </cell>
          <cell r="R3045" t="str">
            <v>Aprobado Completamente</v>
          </cell>
        </row>
        <row r="3046">
          <cell r="A3046">
            <v>480004049</v>
          </cell>
          <cell r="B3046" t="str">
            <v>ZLRP</v>
          </cell>
          <cell r="C3046">
            <v>1080</v>
          </cell>
          <cell r="D3046">
            <v>38</v>
          </cell>
          <cell r="E3046">
            <v>300592</v>
          </cell>
          <cell r="F3046" t="str">
            <v>GAS NACIONAL ZETA SOCIEDAD ANONIMA</v>
          </cell>
          <cell r="G3046" t="str">
            <v>716019E</v>
          </cell>
          <cell r="H3046">
            <v>1</v>
          </cell>
          <cell r="I3046">
            <v>297</v>
          </cell>
          <cell r="J3046" t="str">
            <v xml:space="preserve">    61,861,800.00</v>
          </cell>
          <cell r="K3046" t="str">
            <v>CRC</v>
          </cell>
          <cell r="L3046" t="str">
            <v xml:space="preserve">    80,414,057.71</v>
          </cell>
          <cell r="M3046" t="str">
            <v>CRC</v>
          </cell>
          <cell r="N3046" t="str">
            <v>08.02.2017</v>
          </cell>
          <cell r="O3046" t="str">
            <v>02.02.2021</v>
          </cell>
          <cell r="P3046" t="str">
            <v>PR0ARC</v>
          </cell>
          <cell r="Q3046" t="str">
            <v>02.02.2017</v>
          </cell>
          <cell r="R3046" t="str">
            <v>Aprobado Completamente</v>
          </cell>
        </row>
        <row r="3047">
          <cell r="A3047">
            <v>480004050</v>
          </cell>
          <cell r="B3047" t="str">
            <v>ZLRP</v>
          </cell>
          <cell r="C3047">
            <v>1090</v>
          </cell>
          <cell r="D3047">
            <v>102</v>
          </cell>
          <cell r="E3047">
            <v>315872</v>
          </cell>
          <cell r="F3047" t="str">
            <v>HANDERSON BOLIVAR RESTREPO</v>
          </cell>
          <cell r="G3047" t="str">
            <v>A16081E</v>
          </cell>
          <cell r="H3047">
            <v>1</v>
          </cell>
          <cell r="I3047">
            <v>1</v>
          </cell>
          <cell r="J3047" t="str">
            <v xml:space="preserve">    12,940,646.40</v>
          </cell>
          <cell r="K3047" t="str">
            <v>CRC</v>
          </cell>
          <cell r="L3047" t="str">
            <v xml:space="preserve">    12,940,646.40</v>
          </cell>
          <cell r="M3047" t="str">
            <v>CRC</v>
          </cell>
          <cell r="N3047" t="str">
            <v>01.03.2017</v>
          </cell>
          <cell r="O3047" t="str">
            <v>01.03.2021</v>
          </cell>
          <cell r="P3047" t="str">
            <v>PR0CVC</v>
          </cell>
          <cell r="Q3047" t="str">
            <v>08.02.2017</v>
          </cell>
          <cell r="R3047" t="str">
            <v>Aprobado Completamente</v>
          </cell>
        </row>
        <row r="3048">
          <cell r="A3048">
            <v>480004051</v>
          </cell>
          <cell r="B3048" t="str">
            <v>ZLRP</v>
          </cell>
          <cell r="C3048">
            <v>1080</v>
          </cell>
          <cell r="D3048">
            <v>38</v>
          </cell>
          <cell r="E3048">
            <v>310445</v>
          </cell>
          <cell r="F3048" t="str">
            <v>CLIMATISA CLIMATIZACIÓN INDUSTRIAL</v>
          </cell>
          <cell r="G3048" t="str">
            <v>716015E</v>
          </cell>
          <cell r="H3048">
            <v>1</v>
          </cell>
          <cell r="I3048">
            <v>2</v>
          </cell>
          <cell r="J3048" t="str">
            <v xml:space="preserve">   383,541,040.00</v>
          </cell>
          <cell r="K3048" t="str">
            <v>CRC</v>
          </cell>
          <cell r="L3048" t="str">
            <v xml:space="preserve">   343,520,000.00</v>
          </cell>
          <cell r="M3048" t="str">
            <v>CRC</v>
          </cell>
          <cell r="N3048" t="str">
            <v>09.02.2017</v>
          </cell>
          <cell r="O3048" t="str">
            <v>09.06.2017</v>
          </cell>
          <cell r="P3048" t="str">
            <v>PR0ARC</v>
          </cell>
          <cell r="Q3048" t="str">
            <v>09.02.2017</v>
          </cell>
          <cell r="R3048" t="str">
            <v>Pendiente Analista</v>
          </cell>
        </row>
        <row r="3049">
          <cell r="A3049">
            <v>480004052</v>
          </cell>
          <cell r="B3049" t="str">
            <v>ZLRP</v>
          </cell>
          <cell r="C3049">
            <v>1080</v>
          </cell>
          <cell r="D3049">
            <v>38</v>
          </cell>
          <cell r="E3049">
            <v>315770</v>
          </cell>
          <cell r="F3049" t="str">
            <v>ESTEBAN JOSE CUBILLO VIQUEZ</v>
          </cell>
          <cell r="G3049" t="str">
            <v>A16082E</v>
          </cell>
          <cell r="H3049">
            <v>1</v>
          </cell>
          <cell r="I3049">
            <v>4</v>
          </cell>
          <cell r="J3049" t="str">
            <v xml:space="preserve">     1,928,250.00</v>
          </cell>
          <cell r="K3049" t="str">
            <v>CRC</v>
          </cell>
          <cell r="L3049" t="str">
            <v xml:space="preserve">     6,071,928.00</v>
          </cell>
          <cell r="M3049" t="str">
            <v>CRC</v>
          </cell>
          <cell r="N3049" t="str">
            <v>23.02.2017</v>
          </cell>
          <cell r="O3049" t="str">
            <v>23.02.2021</v>
          </cell>
          <cell r="P3049" t="str">
            <v>PR0CVC</v>
          </cell>
          <cell r="Q3049" t="str">
            <v>09.02.2017</v>
          </cell>
          <cell r="R3049" t="str">
            <v>Aprobado Completamente</v>
          </cell>
        </row>
        <row r="3050">
          <cell r="A3050">
            <v>480004053</v>
          </cell>
          <cell r="B3050" t="str">
            <v>ZLRP</v>
          </cell>
          <cell r="C3050">
            <v>1080</v>
          </cell>
          <cell r="D3050">
            <v>38</v>
          </cell>
          <cell r="E3050">
            <v>315506</v>
          </cell>
          <cell r="F3050" t="str">
            <v>SERVICIOS ELECTROMECANICOS FLORES</v>
          </cell>
          <cell r="G3050" t="str">
            <v>716010E</v>
          </cell>
          <cell r="H3050">
            <v>1</v>
          </cell>
          <cell r="I3050">
            <v>16</v>
          </cell>
          <cell r="J3050" t="str">
            <v xml:space="preserve">     1,410,020.00</v>
          </cell>
          <cell r="K3050" t="str">
            <v>CRC</v>
          </cell>
          <cell r="L3050" t="str">
            <v xml:space="preserve">    32,336,095.00</v>
          </cell>
          <cell r="M3050" t="str">
            <v>CRC</v>
          </cell>
          <cell r="N3050" t="str">
            <v>06.03.2017</v>
          </cell>
          <cell r="O3050" t="str">
            <v>06.03.2021</v>
          </cell>
          <cell r="P3050" t="str">
            <v>PR0CVC</v>
          </cell>
          <cell r="Q3050" t="str">
            <v>10.02.2017</v>
          </cell>
          <cell r="R3050" t="str">
            <v>Aprobado Completamente</v>
          </cell>
        </row>
        <row r="3051">
          <cell r="A3051">
            <v>480004054</v>
          </cell>
          <cell r="B3051" t="str">
            <v>ZLRP</v>
          </cell>
          <cell r="C3051">
            <v>1080</v>
          </cell>
          <cell r="D3051">
            <v>38</v>
          </cell>
          <cell r="E3051">
            <v>310985</v>
          </cell>
          <cell r="F3051" t="str">
            <v>FANS DE COSTA RICA S.A.</v>
          </cell>
          <cell r="G3051" t="str">
            <v>716010E</v>
          </cell>
          <cell r="H3051">
            <v>1</v>
          </cell>
          <cell r="I3051">
            <v>5</v>
          </cell>
          <cell r="J3051" t="str">
            <v xml:space="preserve">     9,599,575.98</v>
          </cell>
          <cell r="K3051" t="str">
            <v>CRC</v>
          </cell>
          <cell r="L3051" t="str">
            <v xml:space="preserve">    28,298,801.90</v>
          </cell>
          <cell r="M3051" t="str">
            <v>CRC</v>
          </cell>
          <cell r="N3051" t="str">
            <v>06.03.2017</v>
          </cell>
          <cell r="O3051" t="str">
            <v>06.03.2021</v>
          </cell>
          <cell r="P3051" t="str">
            <v>PR0CVC</v>
          </cell>
          <cell r="Q3051" t="str">
            <v>10.02.2017</v>
          </cell>
          <cell r="R3051" t="str">
            <v>Aprobado Completamente</v>
          </cell>
        </row>
        <row r="3052">
          <cell r="A3052">
            <v>480004055</v>
          </cell>
          <cell r="B3052" t="str">
            <v>ZLRP</v>
          </cell>
          <cell r="C3052">
            <v>1080</v>
          </cell>
          <cell r="D3052">
            <v>38</v>
          </cell>
          <cell r="E3052">
            <v>311175</v>
          </cell>
          <cell r="F3052" t="str">
            <v>TECHNI SERVICIOS V &amp; M SOCIEDAD ANO</v>
          </cell>
          <cell r="G3052" t="str">
            <v>716010E</v>
          </cell>
          <cell r="H3052">
            <v>1</v>
          </cell>
          <cell r="I3052">
            <v>4</v>
          </cell>
          <cell r="J3052" t="str">
            <v xml:space="preserve">     3,430,000.00</v>
          </cell>
          <cell r="K3052" t="str">
            <v>CRC</v>
          </cell>
          <cell r="L3052" t="str">
            <v xml:space="preserve">    13,025,700.00</v>
          </cell>
          <cell r="M3052" t="str">
            <v>CRC</v>
          </cell>
          <cell r="N3052" t="str">
            <v>06.03.2017</v>
          </cell>
          <cell r="O3052" t="str">
            <v>06.03.2021</v>
          </cell>
          <cell r="P3052" t="str">
            <v>PR0CVC</v>
          </cell>
          <cell r="Q3052" t="str">
            <v>10.02.2017</v>
          </cell>
          <cell r="R3052" t="str">
            <v>Aprobado Completamente</v>
          </cell>
        </row>
        <row r="3053">
          <cell r="A3053">
            <v>480004056</v>
          </cell>
          <cell r="B3053" t="str">
            <v>ZLRP</v>
          </cell>
          <cell r="C3053">
            <v>1080</v>
          </cell>
          <cell r="D3053">
            <v>38</v>
          </cell>
          <cell r="E3053">
            <v>315501</v>
          </cell>
          <cell r="F3053" t="str">
            <v>NUTRIPRO SOCIEDAD ANÓNIMA</v>
          </cell>
          <cell r="G3053" t="str">
            <v>716024E</v>
          </cell>
          <cell r="H3053">
            <v>1</v>
          </cell>
          <cell r="I3053">
            <v>4</v>
          </cell>
          <cell r="J3053" t="str">
            <v xml:space="preserve">     1,166,160.00</v>
          </cell>
          <cell r="K3053" t="str">
            <v>CRC</v>
          </cell>
          <cell r="L3053" t="str">
            <v xml:space="preserve">     6,981,780.00</v>
          </cell>
          <cell r="M3053" t="str">
            <v>CRC</v>
          </cell>
          <cell r="N3053" t="str">
            <v>17.04.2017</v>
          </cell>
          <cell r="O3053" t="str">
            <v>17.04.2021</v>
          </cell>
          <cell r="P3053" t="str">
            <v>PR0CVC</v>
          </cell>
          <cell r="Q3053" t="str">
            <v>22.02.2017</v>
          </cell>
          <cell r="R3053" t="str">
            <v>Aprobado Completamente</v>
          </cell>
        </row>
        <row r="3054">
          <cell r="A3054">
            <v>480004057</v>
          </cell>
          <cell r="B3054" t="str">
            <v>ZLRP</v>
          </cell>
          <cell r="C3054">
            <v>1080</v>
          </cell>
          <cell r="D3054">
            <v>38</v>
          </cell>
          <cell r="E3054">
            <v>301196</v>
          </cell>
          <cell r="F3054" t="str">
            <v>SERVICIOS DE MANTENIMIENTO CUBERO</v>
          </cell>
          <cell r="G3054" t="str">
            <v>116010E</v>
          </cell>
          <cell r="H3054">
            <v>1</v>
          </cell>
          <cell r="I3054">
            <v>1</v>
          </cell>
          <cell r="J3054" t="str">
            <v xml:space="preserve">             1.00</v>
          </cell>
          <cell r="K3054" t="str">
            <v>CRC</v>
          </cell>
          <cell r="L3054" t="str">
            <v xml:space="preserve">             1.00</v>
          </cell>
          <cell r="M3054" t="str">
            <v>CRC</v>
          </cell>
          <cell r="N3054" t="str">
            <v>06.03.2017</v>
          </cell>
          <cell r="O3054" t="str">
            <v>06.03.2021</v>
          </cell>
          <cell r="P3054" t="str">
            <v>PR0CVC</v>
          </cell>
          <cell r="Q3054" t="str">
            <v>06.03.2017</v>
          </cell>
          <cell r="R3054" t="str">
            <v>Aprobado Completamente</v>
          </cell>
        </row>
        <row r="3055">
          <cell r="A3055">
            <v>480004058</v>
          </cell>
          <cell r="B3055" t="str">
            <v>ZLRP</v>
          </cell>
          <cell r="C3055">
            <v>1080</v>
          </cell>
          <cell r="D3055">
            <v>38</v>
          </cell>
          <cell r="E3055">
            <v>314350</v>
          </cell>
          <cell r="F3055" t="str">
            <v>CORPORACION ALFA DURAN SOCIEDA ANON</v>
          </cell>
          <cell r="G3055" t="str">
            <v>116010E</v>
          </cell>
          <cell r="H3055">
            <v>1</v>
          </cell>
          <cell r="I3055">
            <v>1</v>
          </cell>
          <cell r="J3055" t="str">
            <v xml:space="preserve">             1.00</v>
          </cell>
          <cell r="K3055" t="str">
            <v>CRC</v>
          </cell>
          <cell r="L3055" t="str">
            <v xml:space="preserve">             1.00</v>
          </cell>
          <cell r="M3055" t="str">
            <v>CRC</v>
          </cell>
          <cell r="N3055" t="str">
            <v>06.03.2017</v>
          </cell>
          <cell r="O3055" t="str">
            <v>06.03.2021</v>
          </cell>
          <cell r="P3055" t="str">
            <v>PR0CVC</v>
          </cell>
          <cell r="Q3055" t="str">
            <v>06.03.2017</v>
          </cell>
          <cell r="R3055" t="str">
            <v>Aprobado Completamente</v>
          </cell>
        </row>
        <row r="3056">
          <cell r="A3056">
            <v>480004059</v>
          </cell>
          <cell r="B3056" t="str">
            <v>ZLRP</v>
          </cell>
          <cell r="C3056">
            <v>1080</v>
          </cell>
          <cell r="D3056">
            <v>38</v>
          </cell>
          <cell r="E3056">
            <v>301751</v>
          </cell>
          <cell r="F3056" t="str">
            <v>M R PINTORES SOCIEDAD ANONIMA</v>
          </cell>
          <cell r="G3056" t="str">
            <v>116010E</v>
          </cell>
          <cell r="H3056">
            <v>1</v>
          </cell>
          <cell r="I3056">
            <v>1</v>
          </cell>
          <cell r="J3056" t="str">
            <v xml:space="preserve">             1.00</v>
          </cell>
          <cell r="K3056" t="str">
            <v>CRC</v>
          </cell>
          <cell r="L3056" t="str">
            <v xml:space="preserve">             1.00</v>
          </cell>
          <cell r="M3056" t="str">
            <v>CRC</v>
          </cell>
          <cell r="N3056" t="str">
            <v>07.03.2017</v>
          </cell>
          <cell r="O3056" t="str">
            <v>07.03.2021</v>
          </cell>
          <cell r="P3056" t="str">
            <v>PR0CVC</v>
          </cell>
          <cell r="Q3056" t="str">
            <v>07.03.2017</v>
          </cell>
          <cell r="R3056" t="str">
            <v>Aprobado Completamente</v>
          </cell>
        </row>
        <row r="3057">
          <cell r="A3057">
            <v>480004060</v>
          </cell>
          <cell r="B3057" t="str">
            <v>ZLRP</v>
          </cell>
          <cell r="C3057">
            <v>1080</v>
          </cell>
          <cell r="D3057">
            <v>38</v>
          </cell>
          <cell r="E3057">
            <v>305620</v>
          </cell>
          <cell r="F3057" t="str">
            <v>INDUSTRIA CONSTRUCTORA DEL POAS</v>
          </cell>
          <cell r="G3057" t="str">
            <v>116010E</v>
          </cell>
          <cell r="H3057">
            <v>1</v>
          </cell>
          <cell r="I3057">
            <v>1</v>
          </cell>
          <cell r="J3057" t="str">
            <v xml:space="preserve">             1.00</v>
          </cell>
          <cell r="K3057" t="str">
            <v>CRC</v>
          </cell>
          <cell r="L3057" t="str">
            <v xml:space="preserve">             1.00</v>
          </cell>
          <cell r="M3057" t="str">
            <v>CRC</v>
          </cell>
          <cell r="N3057" t="str">
            <v>07.03.2017</v>
          </cell>
          <cell r="O3057" t="str">
            <v>07.03.2021</v>
          </cell>
          <cell r="P3057" t="str">
            <v>PR0CVC</v>
          </cell>
          <cell r="Q3057" t="str">
            <v>07.03.2017</v>
          </cell>
          <cell r="R3057" t="str">
            <v>Aprobado Completamente</v>
          </cell>
        </row>
        <row r="3058">
          <cell r="A3058">
            <v>480004061</v>
          </cell>
          <cell r="B3058" t="str">
            <v>ZLRP</v>
          </cell>
          <cell r="C3058">
            <v>1080</v>
          </cell>
          <cell r="D3058">
            <v>38</v>
          </cell>
          <cell r="E3058">
            <v>303553</v>
          </cell>
          <cell r="F3058" t="str">
            <v>EDIFICACIONES Y PINTURAS</v>
          </cell>
          <cell r="G3058" t="str">
            <v>116010E</v>
          </cell>
          <cell r="H3058">
            <v>1</v>
          </cell>
          <cell r="I3058">
            <v>1</v>
          </cell>
          <cell r="J3058" t="str">
            <v xml:space="preserve">             1.00</v>
          </cell>
          <cell r="K3058" t="str">
            <v>CRC</v>
          </cell>
          <cell r="L3058" t="str">
            <v xml:space="preserve">             1.00</v>
          </cell>
          <cell r="M3058" t="str">
            <v>CRC</v>
          </cell>
          <cell r="N3058" t="str">
            <v>07.03.2017</v>
          </cell>
          <cell r="O3058" t="str">
            <v>07.03.2021</v>
          </cell>
          <cell r="P3058" t="str">
            <v>PR0CVC</v>
          </cell>
          <cell r="Q3058" t="str">
            <v>07.03.2017</v>
          </cell>
          <cell r="R3058" t="str">
            <v>Aprobado Completamente</v>
          </cell>
        </row>
        <row r="3059">
          <cell r="A3059">
            <v>480004062</v>
          </cell>
          <cell r="B3059" t="str">
            <v>ZLRP</v>
          </cell>
          <cell r="C3059">
            <v>1080</v>
          </cell>
          <cell r="D3059">
            <v>38</v>
          </cell>
          <cell r="E3059">
            <v>314276</v>
          </cell>
          <cell r="F3059" t="str">
            <v>CONSTRUTICA DISEÑO Y CONSTRUCCION L</v>
          </cell>
          <cell r="G3059" t="str">
            <v>116010E</v>
          </cell>
          <cell r="H3059">
            <v>1</v>
          </cell>
          <cell r="I3059">
            <v>1</v>
          </cell>
          <cell r="J3059" t="str">
            <v xml:space="preserve">             1.00</v>
          </cell>
          <cell r="K3059" t="str">
            <v>CRC</v>
          </cell>
          <cell r="L3059" t="str">
            <v xml:space="preserve">             1.00</v>
          </cell>
          <cell r="M3059" t="str">
            <v>CRC</v>
          </cell>
          <cell r="N3059" t="str">
            <v>07.03.2017</v>
          </cell>
          <cell r="O3059" t="str">
            <v>07.03.2021</v>
          </cell>
          <cell r="P3059" t="str">
            <v>PR0CVC</v>
          </cell>
          <cell r="Q3059" t="str">
            <v>07.03.2017</v>
          </cell>
          <cell r="R3059" t="str">
            <v>Aprobado Completamente</v>
          </cell>
        </row>
        <row r="3060">
          <cell r="A3060">
            <v>480004063</v>
          </cell>
          <cell r="B3060" t="str">
            <v>ZLRP</v>
          </cell>
          <cell r="C3060">
            <v>1080</v>
          </cell>
          <cell r="D3060">
            <v>38</v>
          </cell>
          <cell r="E3060">
            <v>315820</v>
          </cell>
          <cell r="F3060" t="str">
            <v>CONSTRUCTORA FRANCISCO ADOLFO MUÑOZ</v>
          </cell>
          <cell r="G3060" t="str">
            <v>116010E</v>
          </cell>
          <cell r="H3060">
            <v>1</v>
          </cell>
          <cell r="I3060">
            <v>1</v>
          </cell>
          <cell r="J3060" t="str">
            <v xml:space="preserve">             1.00</v>
          </cell>
          <cell r="K3060" t="str">
            <v>CRC</v>
          </cell>
          <cell r="L3060" t="str">
            <v xml:space="preserve">             1.00</v>
          </cell>
          <cell r="M3060" t="str">
            <v>CRC</v>
          </cell>
          <cell r="N3060" t="str">
            <v>07.03.2017</v>
          </cell>
          <cell r="O3060" t="str">
            <v>07.03.2021</v>
          </cell>
          <cell r="P3060" t="str">
            <v>PR0CVC</v>
          </cell>
          <cell r="Q3060" t="str">
            <v>07.03.2017</v>
          </cell>
          <cell r="R3060" t="str">
            <v>Aprobado Completamente</v>
          </cell>
        </row>
        <row r="3061">
          <cell r="A3061">
            <v>480004064</v>
          </cell>
          <cell r="B3061" t="str">
            <v>ZLRP</v>
          </cell>
          <cell r="C3061">
            <v>1080</v>
          </cell>
          <cell r="D3061">
            <v>34</v>
          </cell>
          <cell r="E3061">
            <v>308897</v>
          </cell>
          <cell r="F3061" t="str">
            <v>ERNST &amp; YOUNG SOCIEDAD ANONIMA</v>
          </cell>
          <cell r="G3061" t="str">
            <v>A17004E</v>
          </cell>
          <cell r="H3061">
            <v>1</v>
          </cell>
          <cell r="I3061">
            <v>5</v>
          </cell>
          <cell r="J3061" t="str">
            <v xml:space="preserve">    11,500,000.00</v>
          </cell>
          <cell r="K3061" t="str">
            <v>CRC</v>
          </cell>
          <cell r="L3061" t="str">
            <v xml:space="preserve">    23,000,000.00</v>
          </cell>
          <cell r="M3061" t="str">
            <v>CRC</v>
          </cell>
          <cell r="N3061" t="str">
            <v>15.03.2017</v>
          </cell>
          <cell r="O3061" t="str">
            <v>10.03.2019</v>
          </cell>
          <cell r="P3061" t="str">
            <v>PR0CVC</v>
          </cell>
          <cell r="Q3061" t="str">
            <v>10.03.2017</v>
          </cell>
          <cell r="R3061" t="str">
            <v>Aprobado Completamente</v>
          </cell>
        </row>
        <row r="3062">
          <cell r="A3062">
            <v>480004065</v>
          </cell>
          <cell r="B3062" t="str">
            <v>ZLRP</v>
          </cell>
          <cell r="C3062">
            <v>1080</v>
          </cell>
          <cell r="D3062">
            <v>38</v>
          </cell>
          <cell r="E3062">
            <v>309900</v>
          </cell>
          <cell r="F3062" t="str">
            <v>SERVICIOS TECNICOS Y COMERCIALES</v>
          </cell>
          <cell r="G3062" t="str">
            <v>716010E</v>
          </cell>
          <cell r="H3062">
            <v>1</v>
          </cell>
          <cell r="I3062">
            <v>4</v>
          </cell>
          <cell r="J3062" t="str">
            <v xml:space="preserve">    28,877,454.20</v>
          </cell>
          <cell r="K3062" t="str">
            <v>CRC</v>
          </cell>
          <cell r="L3062" t="str">
            <v xml:space="preserve">    56,218,461.94</v>
          </cell>
          <cell r="M3062" t="str">
            <v>CRC</v>
          </cell>
          <cell r="N3062" t="str">
            <v>03.04.2017</v>
          </cell>
          <cell r="O3062" t="str">
            <v>03.04.2021</v>
          </cell>
          <cell r="P3062" t="str">
            <v>PR0CVC</v>
          </cell>
          <cell r="Q3062" t="str">
            <v>15.03.2017</v>
          </cell>
          <cell r="R3062" t="str">
            <v>Aprobado Completamente</v>
          </cell>
        </row>
        <row r="3063">
          <cell r="A3063">
            <v>480004066</v>
          </cell>
          <cell r="B3063" t="str">
            <v>ZLRP</v>
          </cell>
          <cell r="C3063">
            <v>1080</v>
          </cell>
          <cell r="D3063">
            <v>38</v>
          </cell>
          <cell r="E3063">
            <v>300809</v>
          </cell>
          <cell r="F3063" t="str">
            <v>RICOH COSTA RICA SOCIEDAD ANONIMA</v>
          </cell>
          <cell r="G3063" t="str">
            <v>A13009M</v>
          </cell>
          <cell r="H3063">
            <v>1</v>
          </cell>
          <cell r="I3063">
            <v>39</v>
          </cell>
          <cell r="J3063" t="str">
            <v xml:space="preserve">         8,726.00</v>
          </cell>
          <cell r="K3063" t="str">
            <v>USD</v>
          </cell>
          <cell r="L3063" t="str">
            <v xml:space="preserve">         2,146.20</v>
          </cell>
          <cell r="M3063" t="str">
            <v>USD</v>
          </cell>
          <cell r="N3063" t="str">
            <v>20.03.2017</v>
          </cell>
          <cell r="O3063" t="str">
            <v>20.09.2017</v>
          </cell>
          <cell r="P3063" t="str">
            <v>PR0CVC</v>
          </cell>
          <cell r="Q3063" t="str">
            <v>20.03.2017</v>
          </cell>
          <cell r="R3063" t="str">
            <v>Aprobado Completamente</v>
          </cell>
        </row>
        <row r="3064">
          <cell r="A3064">
            <v>480004067</v>
          </cell>
          <cell r="B3064" t="str">
            <v>ZLRP</v>
          </cell>
          <cell r="C3064">
            <v>1080</v>
          </cell>
          <cell r="D3064">
            <v>38</v>
          </cell>
          <cell r="E3064">
            <v>300809</v>
          </cell>
          <cell r="F3064" t="str">
            <v>RICOH COSTA RICA SOCIEDAD ANONIMA</v>
          </cell>
          <cell r="G3064" t="str">
            <v>A13009M</v>
          </cell>
          <cell r="H3064">
            <v>1</v>
          </cell>
          <cell r="I3064">
            <v>2</v>
          </cell>
          <cell r="J3064" t="str">
            <v xml:space="preserve">             1.00</v>
          </cell>
          <cell r="K3064" t="str">
            <v>CRC</v>
          </cell>
          <cell r="L3064" t="str">
            <v xml:space="preserve">             1.00</v>
          </cell>
          <cell r="M3064" t="str">
            <v>CRC</v>
          </cell>
          <cell r="N3064" t="str">
            <v>21.03.2017</v>
          </cell>
          <cell r="O3064" t="str">
            <v>21.09.2017</v>
          </cell>
          <cell r="P3064" t="str">
            <v>PR0CVC</v>
          </cell>
          <cell r="Q3064" t="str">
            <v>20.03.2017</v>
          </cell>
          <cell r="R3064" t="str">
            <v>Aprobado Completamente</v>
          </cell>
        </row>
        <row r="3065">
          <cell r="A3065">
            <v>480004068</v>
          </cell>
          <cell r="B3065" t="str">
            <v>ZLRP</v>
          </cell>
          <cell r="C3065">
            <v>1080</v>
          </cell>
          <cell r="D3065">
            <v>38</v>
          </cell>
          <cell r="E3065">
            <v>307835</v>
          </cell>
          <cell r="F3065" t="str">
            <v>COMTEL INGENIERIA SOCIEDAD ANONIMA</v>
          </cell>
          <cell r="G3065" t="str">
            <v>716022E</v>
          </cell>
          <cell r="H3065">
            <v>1</v>
          </cell>
          <cell r="I3065">
            <v>4</v>
          </cell>
          <cell r="J3065" t="str">
            <v xml:space="preserve">    15,746,000.00</v>
          </cell>
          <cell r="K3065" t="str">
            <v>CRC</v>
          </cell>
          <cell r="L3065" t="str">
            <v xml:space="preserve">    33,874,480.00</v>
          </cell>
          <cell r="M3065" t="str">
            <v>CRC</v>
          </cell>
          <cell r="N3065" t="str">
            <v>28.03.2017</v>
          </cell>
          <cell r="O3065" t="str">
            <v>28.03.2021</v>
          </cell>
          <cell r="P3065" t="str">
            <v>PR0CVC</v>
          </cell>
          <cell r="Q3065" t="str">
            <v>28.03.2017</v>
          </cell>
          <cell r="R3065" t="str">
            <v>Aprobado Completamente</v>
          </cell>
        </row>
        <row r="3066">
          <cell r="A3066">
            <v>480004069</v>
          </cell>
          <cell r="B3066" t="str">
            <v>ZLRP</v>
          </cell>
          <cell r="C3066">
            <v>1080</v>
          </cell>
          <cell r="D3066">
            <v>38</v>
          </cell>
          <cell r="E3066">
            <v>307407</v>
          </cell>
          <cell r="F3066" t="str">
            <v>SOPORTE CRITICO S.A.</v>
          </cell>
          <cell r="G3066" t="str">
            <v>716022E</v>
          </cell>
          <cell r="H3066">
            <v>1</v>
          </cell>
          <cell r="I3066">
            <v>5</v>
          </cell>
          <cell r="J3066" t="str">
            <v xml:space="preserve">         4,692.00</v>
          </cell>
          <cell r="K3066" t="str">
            <v>USD</v>
          </cell>
          <cell r="L3066" t="str">
            <v xml:space="preserve">        17,253.41</v>
          </cell>
          <cell r="M3066" t="str">
            <v>USD</v>
          </cell>
          <cell r="N3066" t="str">
            <v>28.03.2017</v>
          </cell>
          <cell r="O3066" t="str">
            <v>28.03.2021</v>
          </cell>
          <cell r="P3066" t="str">
            <v>PR0CVC</v>
          </cell>
          <cell r="Q3066" t="str">
            <v>28.03.2017</v>
          </cell>
          <cell r="R3066" t="str">
            <v>Aprobado Completamente</v>
          </cell>
        </row>
        <row r="3067">
          <cell r="A3067">
            <v>480004070</v>
          </cell>
          <cell r="B3067" t="str">
            <v>ZLRP</v>
          </cell>
          <cell r="C3067">
            <v>1080</v>
          </cell>
          <cell r="D3067">
            <v>38</v>
          </cell>
          <cell r="E3067">
            <v>315891</v>
          </cell>
          <cell r="F3067" t="str">
            <v>SEAR INGIENERIA DISEÑO Y CONSTRUCCI</v>
          </cell>
          <cell r="G3067" t="str">
            <v>716022E</v>
          </cell>
          <cell r="H3067">
            <v>1</v>
          </cell>
          <cell r="I3067">
            <v>4</v>
          </cell>
          <cell r="J3067" t="str">
            <v xml:space="preserve">     1,382,000.00</v>
          </cell>
          <cell r="K3067" t="str">
            <v>CRC</v>
          </cell>
          <cell r="L3067" t="str">
            <v xml:space="preserve">     4,439,000.00</v>
          </cell>
          <cell r="M3067" t="str">
            <v>CRC</v>
          </cell>
          <cell r="N3067" t="str">
            <v>28.03.2017</v>
          </cell>
          <cell r="O3067" t="str">
            <v>28.03.2021</v>
          </cell>
          <cell r="P3067" t="str">
            <v>PR0CVC</v>
          </cell>
          <cell r="Q3067" t="str">
            <v>28.03.2017</v>
          </cell>
          <cell r="R3067" t="str">
            <v>Aprobado Completamente</v>
          </cell>
        </row>
        <row r="3068">
          <cell r="A3068">
            <v>480004071</v>
          </cell>
          <cell r="B3068" t="str">
            <v>ZLRP</v>
          </cell>
          <cell r="C3068">
            <v>1080</v>
          </cell>
          <cell r="D3068">
            <v>38</v>
          </cell>
          <cell r="E3068">
            <v>302395</v>
          </cell>
          <cell r="F3068" t="str">
            <v>J PARRONDO SOCIEDAD ANONIMA</v>
          </cell>
          <cell r="G3068" t="str">
            <v>716022E</v>
          </cell>
          <cell r="H3068">
            <v>1</v>
          </cell>
          <cell r="I3068">
            <v>4</v>
          </cell>
          <cell r="J3068" t="str">
            <v xml:space="preserve">       600,000.00</v>
          </cell>
          <cell r="K3068" t="str">
            <v>CRC</v>
          </cell>
          <cell r="L3068" t="str">
            <v xml:space="preserve">     2,400,000.00</v>
          </cell>
          <cell r="M3068" t="str">
            <v>CRC</v>
          </cell>
          <cell r="N3068" t="str">
            <v>28.03.2017</v>
          </cell>
          <cell r="O3068" t="str">
            <v>28.03.2021</v>
          </cell>
          <cell r="P3068" t="str">
            <v>PR0CVC</v>
          </cell>
          <cell r="Q3068" t="str">
            <v>28.03.2017</v>
          </cell>
          <cell r="R3068" t="str">
            <v>Aprobado Completamente</v>
          </cell>
        </row>
        <row r="3069">
          <cell r="A3069">
            <v>480004072</v>
          </cell>
          <cell r="B3069" t="str">
            <v>ZLRP</v>
          </cell>
          <cell r="C3069">
            <v>1080</v>
          </cell>
          <cell r="D3069">
            <v>27</v>
          </cell>
          <cell r="E3069">
            <v>312184</v>
          </cell>
          <cell r="F3069" t="str">
            <v>LATOUCHE MAYORGA CARLOS</v>
          </cell>
          <cell r="G3069" t="str">
            <v>A12150M</v>
          </cell>
          <cell r="H3069">
            <v>1</v>
          </cell>
          <cell r="I3069">
            <v>2</v>
          </cell>
          <cell r="J3069" t="str">
            <v xml:space="preserve">     2,842,500.00</v>
          </cell>
          <cell r="K3069" t="str">
            <v>CRC</v>
          </cell>
          <cell r="L3069" t="str">
            <v xml:space="preserve">     4,128,000.00</v>
          </cell>
          <cell r="M3069" t="str">
            <v>CRC</v>
          </cell>
          <cell r="N3069" t="str">
            <v>28.03.2017</v>
          </cell>
          <cell r="O3069" t="str">
            <v>28.09.2017</v>
          </cell>
          <cell r="P3069" t="str">
            <v>PR0CVC</v>
          </cell>
          <cell r="Q3069" t="str">
            <v>28.03.2017</v>
          </cell>
          <cell r="R3069" t="str">
            <v>Aprobado Completamente</v>
          </cell>
        </row>
        <row r="3070">
          <cell r="A3070">
            <v>480004073</v>
          </cell>
          <cell r="B3070" t="str">
            <v>ZLRP</v>
          </cell>
          <cell r="C3070">
            <v>1080</v>
          </cell>
          <cell r="D3070">
            <v>38</v>
          </cell>
          <cell r="E3070">
            <v>302998</v>
          </cell>
          <cell r="F3070" t="str">
            <v>ELEVADORES SCHINDLER SOCIEDAD ANONI</v>
          </cell>
          <cell r="G3070" t="str">
            <v>NULO</v>
          </cell>
          <cell r="H3070">
            <v>1</v>
          </cell>
          <cell r="I3070">
            <v>2</v>
          </cell>
          <cell r="J3070" t="str">
            <v xml:space="preserve">             0.00</v>
          </cell>
          <cell r="K3070" t="str">
            <v>UDE</v>
          </cell>
          <cell r="L3070" t="str">
            <v xml:space="preserve">             0.01</v>
          </cell>
          <cell r="M3070" t="str">
            <v>UDE</v>
          </cell>
          <cell r="N3070" t="str">
            <v>29.03.2017</v>
          </cell>
          <cell r="O3070" t="str">
            <v>29.03.2018</v>
          </cell>
          <cell r="P3070" t="str">
            <v>PR0CVC</v>
          </cell>
          <cell r="Q3070" t="str">
            <v>29.03.2017</v>
          </cell>
          <cell r="R3070" t="str">
            <v>Pendiente Analista</v>
          </cell>
        </row>
        <row r="3071">
          <cell r="A3071">
            <v>480004074</v>
          </cell>
          <cell r="B3071" t="str">
            <v>ZLRP</v>
          </cell>
          <cell r="C3071">
            <v>1080</v>
          </cell>
          <cell r="D3071">
            <v>38</v>
          </cell>
          <cell r="E3071">
            <v>313560</v>
          </cell>
          <cell r="F3071" t="str">
            <v>SAMER EQUIPOS R.S.C. S.A.</v>
          </cell>
          <cell r="G3071" t="str">
            <v>117001E</v>
          </cell>
          <cell r="H3071">
            <v>1</v>
          </cell>
          <cell r="I3071">
            <v>4</v>
          </cell>
          <cell r="J3071" t="str">
            <v xml:space="preserve">    22,128,000.00</v>
          </cell>
          <cell r="K3071" t="str">
            <v>CRC</v>
          </cell>
          <cell r="L3071" t="str">
            <v xml:space="preserve">    96,349,500.00</v>
          </cell>
          <cell r="M3071" t="str">
            <v>CRC</v>
          </cell>
          <cell r="N3071" t="str">
            <v>10.05.2017</v>
          </cell>
          <cell r="O3071" t="str">
            <v>10.05.2021</v>
          </cell>
          <cell r="P3071" t="str">
            <v>PR0CVC</v>
          </cell>
          <cell r="Q3071" t="str">
            <v>19.04.2017</v>
          </cell>
          <cell r="R3071" t="str">
            <v>Aprobado Completamente</v>
          </cell>
        </row>
        <row r="3072">
          <cell r="A3072">
            <v>480004075</v>
          </cell>
          <cell r="B3072" t="str">
            <v>ZLRP</v>
          </cell>
          <cell r="C3072">
            <v>1080</v>
          </cell>
          <cell r="D3072">
            <v>33</v>
          </cell>
          <cell r="E3072">
            <v>100043</v>
          </cell>
          <cell r="F3072" t="str">
            <v>BANCO DE COSTA RICA</v>
          </cell>
          <cell r="G3072" t="str">
            <v>A17023M</v>
          </cell>
          <cell r="H3072">
            <v>1</v>
          </cell>
          <cell r="I3072">
            <v>3</v>
          </cell>
          <cell r="J3072" t="str">
            <v xml:space="preserve">        40,000.00</v>
          </cell>
          <cell r="K3072" t="str">
            <v>USD</v>
          </cell>
          <cell r="L3072" t="str">
            <v xml:space="preserve">        93,750.72</v>
          </cell>
          <cell r="M3072" t="str">
            <v>USD</v>
          </cell>
          <cell r="N3072" t="str">
            <v>24.04.2017</v>
          </cell>
          <cell r="O3072" t="str">
            <v>18.04.2021</v>
          </cell>
          <cell r="P3072" t="str">
            <v>PR0CVC</v>
          </cell>
          <cell r="Q3072" t="str">
            <v>19.04.2017</v>
          </cell>
          <cell r="R3072" t="str">
            <v>Pendiente Jefatura</v>
          </cell>
        </row>
        <row r="3073">
          <cell r="A3073">
            <v>480004076</v>
          </cell>
          <cell r="B3073" t="str">
            <v>ZLRP</v>
          </cell>
          <cell r="C3073">
            <v>1090</v>
          </cell>
          <cell r="D3073">
            <v>98</v>
          </cell>
          <cell r="E3073">
            <v>315876</v>
          </cell>
          <cell r="F3073" t="str">
            <v>INNOVA CORREDORA DE SEGUROS S.A</v>
          </cell>
          <cell r="G3073" t="str">
            <v>NULO</v>
          </cell>
          <cell r="H3073">
            <v>1</v>
          </cell>
          <cell r="I3073">
            <v>1</v>
          </cell>
          <cell r="J3073" t="str">
            <v xml:space="preserve">             1.00</v>
          </cell>
          <cell r="K3073" t="str">
            <v>CRC</v>
          </cell>
          <cell r="L3073" t="str">
            <v xml:space="preserve">             1.00</v>
          </cell>
          <cell r="M3073" t="str">
            <v>CRC</v>
          </cell>
          <cell r="N3073" t="str">
            <v>20.04.2017</v>
          </cell>
          <cell r="O3073" t="str">
            <v>25.04.2021</v>
          </cell>
          <cell r="P3073" t="str">
            <v>PR0CVC</v>
          </cell>
          <cell r="Q3073" t="str">
            <v>20.04.2017</v>
          </cell>
          <cell r="R3073" t="str">
            <v>Pendiente Encargado</v>
          </cell>
        </row>
        <row r="3074">
          <cell r="A3074">
            <v>480004077</v>
          </cell>
          <cell r="B3074" t="str">
            <v>ZLRP</v>
          </cell>
          <cell r="C3074">
            <v>1080</v>
          </cell>
          <cell r="D3074">
            <v>38</v>
          </cell>
          <cell r="E3074">
            <v>300013</v>
          </cell>
          <cell r="F3074" t="str">
            <v>ACCESOS AUTOMATICOS S.A.</v>
          </cell>
          <cell r="G3074" t="str">
            <v>717001E</v>
          </cell>
          <cell r="H3074">
            <v>1</v>
          </cell>
          <cell r="I3074">
            <v>4</v>
          </cell>
          <cell r="J3074" t="str">
            <v xml:space="preserve">        13,742.11</v>
          </cell>
          <cell r="K3074" t="str">
            <v>USD</v>
          </cell>
          <cell r="L3074" t="str">
            <v xml:space="preserve">        62,303.35</v>
          </cell>
          <cell r="M3074" t="str">
            <v>USD</v>
          </cell>
          <cell r="N3074" t="str">
            <v>10.05.2017</v>
          </cell>
          <cell r="O3074" t="str">
            <v>10.05.2021</v>
          </cell>
          <cell r="P3074" t="str">
            <v>PR0CVC</v>
          </cell>
          <cell r="Q3074" t="str">
            <v>25.04.2017</v>
          </cell>
          <cell r="R3074" t="str">
            <v>Aprobado Completamente</v>
          </cell>
        </row>
        <row r="3075">
          <cell r="A3075">
            <v>480004078</v>
          </cell>
          <cell r="B3075" t="str">
            <v>ZLRP</v>
          </cell>
          <cell r="C3075">
            <v>1080</v>
          </cell>
          <cell r="D3075">
            <v>38</v>
          </cell>
          <cell r="E3075">
            <v>310201</v>
          </cell>
          <cell r="F3075" t="str">
            <v>TECADI INTERNACIONAL SOCIEDAD ANONI</v>
          </cell>
          <cell r="G3075" t="str">
            <v>A17012E</v>
          </cell>
          <cell r="H3075">
            <v>1</v>
          </cell>
          <cell r="I3075">
            <v>5</v>
          </cell>
          <cell r="J3075" t="str">
            <v xml:space="preserve">     2,001,623.24</v>
          </cell>
          <cell r="K3075" t="str">
            <v>CRC</v>
          </cell>
          <cell r="L3075" t="str">
            <v xml:space="preserve">     5,353,485.00</v>
          </cell>
          <cell r="M3075" t="str">
            <v>CRC</v>
          </cell>
          <cell r="N3075" t="str">
            <v>16.05.2017</v>
          </cell>
          <cell r="O3075" t="str">
            <v>16.05.2021</v>
          </cell>
          <cell r="P3075" t="str">
            <v>PR0CVC</v>
          </cell>
          <cell r="Q3075" t="str">
            <v>25.04.2017</v>
          </cell>
          <cell r="R3075" t="str">
            <v>Pendiente Analista</v>
          </cell>
        </row>
        <row r="3076">
          <cell r="A3076">
            <v>480004079</v>
          </cell>
          <cell r="B3076" t="str">
            <v>ZLRP</v>
          </cell>
          <cell r="C3076">
            <v>1080</v>
          </cell>
          <cell r="D3076">
            <v>38</v>
          </cell>
          <cell r="E3076">
            <v>305375</v>
          </cell>
          <cell r="F3076" t="str">
            <v>TESLA COSTA RICA SOCIEDAD ANONIMA</v>
          </cell>
          <cell r="G3076" t="str">
            <v>A17013E</v>
          </cell>
          <cell r="H3076">
            <v>1</v>
          </cell>
          <cell r="I3076">
            <v>4</v>
          </cell>
          <cell r="J3076" t="str">
            <v xml:space="preserve">         1,800.00</v>
          </cell>
          <cell r="K3076" t="str">
            <v>USD</v>
          </cell>
          <cell r="L3076" t="str">
            <v xml:space="preserve">        22,838.05</v>
          </cell>
          <cell r="M3076" t="str">
            <v>USD</v>
          </cell>
          <cell r="N3076" t="str">
            <v>25.04.2017</v>
          </cell>
          <cell r="O3076" t="str">
            <v>25.04.2021</v>
          </cell>
          <cell r="P3076" t="str">
            <v>PR0CVC</v>
          </cell>
          <cell r="Q3076" t="str">
            <v>25.04.2017</v>
          </cell>
          <cell r="R3076" t="str">
            <v>Aprobado Completamente</v>
          </cell>
        </row>
        <row r="3077">
          <cell r="A3077">
            <v>480004080</v>
          </cell>
          <cell r="B3077" t="str">
            <v>ZLRP</v>
          </cell>
          <cell r="C3077">
            <v>1080</v>
          </cell>
          <cell r="D3077">
            <v>66</v>
          </cell>
          <cell r="E3077">
            <v>300809</v>
          </cell>
          <cell r="F3077" t="str">
            <v>RICOH COSTA RICA SOCIEDAD ANONIMA</v>
          </cell>
          <cell r="G3077" t="str">
            <v>A17011E</v>
          </cell>
          <cell r="H3077">
            <v>1</v>
          </cell>
          <cell r="I3077">
            <v>48</v>
          </cell>
          <cell r="J3077" t="str">
            <v xml:space="preserve">        27,822.05</v>
          </cell>
          <cell r="K3077" t="str">
            <v>USD</v>
          </cell>
          <cell r="L3077" t="str">
            <v xml:space="preserve">        27,822.05</v>
          </cell>
          <cell r="M3077" t="str">
            <v>USD</v>
          </cell>
          <cell r="N3077" t="str">
            <v>21.06.2017</v>
          </cell>
          <cell r="O3077" t="str">
            <v>21.06.2021</v>
          </cell>
          <cell r="P3077" t="str">
            <v>PR0CVC</v>
          </cell>
          <cell r="Q3077" t="str">
            <v>03.05.2017</v>
          </cell>
          <cell r="R3077" t="str">
            <v>Aprobado Completamente</v>
          </cell>
        </row>
        <row r="3078">
          <cell r="A3078">
            <v>480004081</v>
          </cell>
          <cell r="B3078" t="str">
            <v>ZLRP</v>
          </cell>
          <cell r="C3078">
            <v>1100</v>
          </cell>
          <cell r="D3078">
            <v>65</v>
          </cell>
          <cell r="E3078">
            <v>313795</v>
          </cell>
          <cell r="F3078" t="str">
            <v>GODINEZ VARGAS ALEXANDER</v>
          </cell>
          <cell r="G3078" t="str">
            <v>A17019E</v>
          </cell>
          <cell r="H3078">
            <v>1</v>
          </cell>
          <cell r="I3078">
            <v>1</v>
          </cell>
          <cell r="J3078" t="str">
            <v xml:space="preserve">     5,000,000.00</v>
          </cell>
          <cell r="K3078" t="str">
            <v>CRC</v>
          </cell>
          <cell r="L3078" t="str">
            <v xml:space="preserve">     5,000,000.00</v>
          </cell>
          <cell r="M3078" t="str">
            <v>CRC</v>
          </cell>
          <cell r="N3078" t="str">
            <v>12.05.2017</v>
          </cell>
          <cell r="O3078" t="str">
            <v>31.12.2017</v>
          </cell>
          <cell r="P3078" t="str">
            <v>PR0CVC</v>
          </cell>
          <cell r="Q3078" t="str">
            <v>12.05.2017</v>
          </cell>
          <cell r="R3078" t="str">
            <v>Aprobado Completamente</v>
          </cell>
        </row>
        <row r="3079">
          <cell r="A3079">
            <v>480004082</v>
          </cell>
          <cell r="B3079" t="str">
            <v>ZLRP</v>
          </cell>
          <cell r="C3079">
            <v>1080</v>
          </cell>
          <cell r="D3079">
            <v>71</v>
          </cell>
          <cell r="E3079">
            <v>306152</v>
          </cell>
          <cell r="F3079" t="str">
            <v>VALDES ENCINA SOCIEDAD ANONIMA</v>
          </cell>
          <cell r="G3079" t="str">
            <v>E12008M</v>
          </cell>
          <cell r="H3079">
            <v>1</v>
          </cell>
          <cell r="I3079">
            <v>4</v>
          </cell>
          <cell r="J3079" t="str">
            <v xml:space="preserve">             2.00</v>
          </cell>
          <cell r="K3079" t="str">
            <v>CRC</v>
          </cell>
          <cell r="L3079" t="str">
            <v xml:space="preserve">             2.00</v>
          </cell>
          <cell r="M3079" t="str">
            <v>CRC</v>
          </cell>
          <cell r="N3079" t="str">
            <v>22.05.2017</v>
          </cell>
          <cell r="O3079" t="str">
            <v>22.11.2017</v>
          </cell>
          <cell r="P3079" t="str">
            <v>PR0CVC</v>
          </cell>
          <cell r="Q3079" t="str">
            <v>22.05.2017</v>
          </cell>
          <cell r="R3079" t="str">
            <v>Pendiente Analista</v>
          </cell>
        </row>
        <row r="3080">
          <cell r="A3080">
            <v>480004083</v>
          </cell>
          <cell r="B3080" t="str">
            <v>ZLRP</v>
          </cell>
          <cell r="C3080">
            <v>1080</v>
          </cell>
          <cell r="D3080">
            <v>66</v>
          </cell>
          <cell r="E3080">
            <v>300755</v>
          </cell>
          <cell r="F3080" t="str">
            <v>INVERSIONES LA RUECA S.A.</v>
          </cell>
          <cell r="G3080" t="str">
            <v>A17014E</v>
          </cell>
          <cell r="H3080">
            <v>1</v>
          </cell>
          <cell r="I3080">
            <v>51</v>
          </cell>
          <cell r="J3080" t="str">
            <v xml:space="preserve">     8,994,800.00</v>
          </cell>
          <cell r="K3080" t="str">
            <v>CRC</v>
          </cell>
          <cell r="L3080" t="str">
            <v xml:space="preserve">     8,994,800.00</v>
          </cell>
          <cell r="M3080" t="str">
            <v>CRC</v>
          </cell>
          <cell r="N3080" t="str">
            <v>29.05.2017</v>
          </cell>
          <cell r="O3080" t="str">
            <v>29.05.2021</v>
          </cell>
          <cell r="P3080" t="str">
            <v>PR0CVC</v>
          </cell>
          <cell r="Q3080" t="str">
            <v>29.05.2017</v>
          </cell>
          <cell r="R3080" t="str">
            <v>Pendiente Analista</v>
          </cell>
        </row>
        <row r="3081">
          <cell r="A3081">
            <v>480004084</v>
          </cell>
          <cell r="B3081" t="str">
            <v>ZLRP</v>
          </cell>
          <cell r="C3081">
            <v>1080</v>
          </cell>
          <cell r="D3081">
            <v>27</v>
          </cell>
          <cell r="E3081">
            <v>303565</v>
          </cell>
          <cell r="F3081" t="str">
            <v>ZUÑIGA RIVERA WALTER</v>
          </cell>
          <cell r="G3081" t="str">
            <v>717003E</v>
          </cell>
          <cell r="H3081">
            <v>1</v>
          </cell>
          <cell r="I3081">
            <v>5</v>
          </cell>
          <cell r="J3081" t="str">
            <v xml:space="preserve">    57,713,205.00</v>
          </cell>
          <cell r="K3081" t="str">
            <v>CRC</v>
          </cell>
          <cell r="L3081" t="str">
            <v xml:space="preserve">    89,824,484.50</v>
          </cell>
          <cell r="M3081" t="str">
            <v>CRC</v>
          </cell>
          <cell r="N3081" t="str">
            <v>21.06.2017</v>
          </cell>
          <cell r="O3081" t="str">
            <v>21.06.2021</v>
          </cell>
          <cell r="P3081" t="str">
            <v>PR0CVC</v>
          </cell>
          <cell r="Q3081" t="str">
            <v>12.06.2017</v>
          </cell>
          <cell r="R3081" t="str">
            <v>Pendiente Encargado</v>
          </cell>
        </row>
        <row r="3082">
          <cell r="A3082">
            <v>480004085</v>
          </cell>
          <cell r="B3082" t="str">
            <v>ZLRP</v>
          </cell>
          <cell r="C3082">
            <v>1080</v>
          </cell>
          <cell r="D3082">
            <v>27</v>
          </cell>
          <cell r="E3082">
            <v>304919</v>
          </cell>
          <cell r="F3082" t="str">
            <v>QUIROS PARAJELES JOSE MARIA</v>
          </cell>
          <cell r="G3082" t="str">
            <v>717002E</v>
          </cell>
          <cell r="H3082">
            <v>1</v>
          </cell>
          <cell r="I3082">
            <v>3</v>
          </cell>
          <cell r="J3082" t="str">
            <v xml:space="preserve">    12,324,000.00</v>
          </cell>
          <cell r="K3082" t="str">
            <v>CRC</v>
          </cell>
          <cell r="L3082" t="str">
            <v xml:space="preserve">    28,255,362.35</v>
          </cell>
          <cell r="M3082" t="str">
            <v>CRC</v>
          </cell>
          <cell r="N3082" t="str">
            <v>12.06.2017</v>
          </cell>
          <cell r="O3082" t="str">
            <v>12.06.2021</v>
          </cell>
          <cell r="P3082" t="str">
            <v>PR0CVC</v>
          </cell>
          <cell r="Q3082" t="str">
            <v>12.06.2017</v>
          </cell>
          <cell r="R3082" t="str">
            <v>Aprobado Completamente</v>
          </cell>
        </row>
        <row r="3083">
          <cell r="A3083">
            <v>480004086</v>
          </cell>
          <cell r="B3083" t="str">
            <v>ZLRP</v>
          </cell>
          <cell r="C3083">
            <v>1080</v>
          </cell>
          <cell r="D3083">
            <v>27</v>
          </cell>
          <cell r="E3083">
            <v>309411</v>
          </cell>
          <cell r="F3083" t="str">
            <v>TECNOLOGIA APLICADAS A LA MEDICINA</v>
          </cell>
          <cell r="G3083" t="str">
            <v>717002E</v>
          </cell>
          <cell r="H3083">
            <v>1</v>
          </cell>
          <cell r="I3083">
            <v>3</v>
          </cell>
          <cell r="J3083" t="str">
            <v xml:space="preserve">     3,614,890.74</v>
          </cell>
          <cell r="K3083" t="str">
            <v>CRC</v>
          </cell>
          <cell r="L3083" t="str">
            <v xml:space="preserve">    14,224,417.90</v>
          </cell>
          <cell r="M3083" t="str">
            <v>CRC</v>
          </cell>
          <cell r="N3083" t="str">
            <v>27.06.2017</v>
          </cell>
          <cell r="O3083" t="str">
            <v>31.12.2018</v>
          </cell>
          <cell r="P3083" t="str">
            <v>PR0CVC</v>
          </cell>
          <cell r="Q3083" t="str">
            <v>12.06.2017</v>
          </cell>
          <cell r="R3083" t="str">
            <v>Aprobado Completamente</v>
          </cell>
        </row>
        <row r="3084">
          <cell r="A3084">
            <v>480004087</v>
          </cell>
          <cell r="B3084" t="str">
            <v>ZLRP</v>
          </cell>
          <cell r="C3084">
            <v>1080</v>
          </cell>
          <cell r="D3084">
            <v>27</v>
          </cell>
          <cell r="E3084">
            <v>312184</v>
          </cell>
          <cell r="F3084" t="str">
            <v>LATOUCHE MAYORGA CARLOS</v>
          </cell>
          <cell r="G3084" t="str">
            <v>717002E</v>
          </cell>
          <cell r="H3084">
            <v>1</v>
          </cell>
          <cell r="I3084">
            <v>2</v>
          </cell>
          <cell r="J3084" t="str">
            <v xml:space="preserve">         8,022.35</v>
          </cell>
          <cell r="K3084" t="str">
            <v>USD</v>
          </cell>
          <cell r="L3084" t="str">
            <v xml:space="preserve">         3,558.15</v>
          </cell>
          <cell r="M3084" t="str">
            <v>USD</v>
          </cell>
          <cell r="N3084" t="str">
            <v>27.06.2017</v>
          </cell>
          <cell r="O3084" t="str">
            <v>27.06.2021</v>
          </cell>
          <cell r="P3084" t="str">
            <v>PR0CVC</v>
          </cell>
          <cell r="Q3084" t="str">
            <v>13.06.2017</v>
          </cell>
          <cell r="R3084" t="str">
            <v>Aprobado Completamente</v>
          </cell>
        </row>
        <row r="3085">
          <cell r="A3085">
            <v>480004088</v>
          </cell>
          <cell r="B3085" t="str">
            <v>ZLRP</v>
          </cell>
          <cell r="C3085">
            <v>1080</v>
          </cell>
          <cell r="D3085">
            <v>33</v>
          </cell>
          <cell r="E3085">
            <v>100044</v>
          </cell>
          <cell r="F3085" t="str">
            <v>BANCO NACIONAL DE COSTA RICA</v>
          </cell>
          <cell r="G3085" t="str">
            <v>A17048M</v>
          </cell>
          <cell r="H3085">
            <v>1</v>
          </cell>
          <cell r="I3085">
            <v>3</v>
          </cell>
          <cell r="J3085" t="str">
            <v xml:space="preserve">   230,000,000.00</v>
          </cell>
          <cell r="K3085" t="str">
            <v>CRC</v>
          </cell>
          <cell r="L3085" t="str">
            <v xml:space="preserve">   230,000,000.00</v>
          </cell>
          <cell r="M3085" t="str">
            <v>CRC</v>
          </cell>
          <cell r="N3085" t="str">
            <v>16.06.2017</v>
          </cell>
          <cell r="O3085" t="str">
            <v>16.06.2021</v>
          </cell>
          <cell r="P3085" t="str">
            <v>PR0CVC</v>
          </cell>
          <cell r="Q3085" t="str">
            <v>15.06.2017</v>
          </cell>
          <cell r="R3085" t="str">
            <v>Aprobado Completamente</v>
          </cell>
        </row>
        <row r="3086">
          <cell r="A3086">
            <v>480004089</v>
          </cell>
          <cell r="B3086" t="str">
            <v>ZLRP</v>
          </cell>
          <cell r="C3086">
            <v>1080</v>
          </cell>
          <cell r="D3086">
            <v>38</v>
          </cell>
          <cell r="E3086">
            <v>316020</v>
          </cell>
          <cell r="F3086" t="str">
            <v>VALLE DE LA PALMA S.A.</v>
          </cell>
          <cell r="G3086" t="str">
            <v>A17031M</v>
          </cell>
          <cell r="H3086">
            <v>1</v>
          </cell>
          <cell r="I3086">
            <v>4</v>
          </cell>
          <cell r="J3086" t="str">
            <v xml:space="preserve">    17,043,900.00</v>
          </cell>
          <cell r="K3086" t="str">
            <v>CRC</v>
          </cell>
          <cell r="L3086" t="str">
            <v xml:space="preserve">    29,258,695.00</v>
          </cell>
          <cell r="M3086" t="str">
            <v>CRC</v>
          </cell>
          <cell r="N3086" t="str">
            <v>13.07.2017</v>
          </cell>
          <cell r="O3086" t="str">
            <v>13.07.2020</v>
          </cell>
          <cell r="P3086" t="str">
            <v>PR0CVC</v>
          </cell>
          <cell r="Q3086" t="str">
            <v>22.06.2017</v>
          </cell>
          <cell r="R3086" t="str">
            <v>Aprobado Completamente</v>
          </cell>
        </row>
        <row r="3087">
          <cell r="A3087">
            <v>480004090</v>
          </cell>
          <cell r="B3087" t="str">
            <v>ZLRP</v>
          </cell>
          <cell r="C3087">
            <v>1080</v>
          </cell>
          <cell r="D3087">
            <v>38</v>
          </cell>
          <cell r="E3087">
            <v>316045</v>
          </cell>
          <cell r="F3087" t="str">
            <v>LAUREN MARIA BADILLA ROBLES</v>
          </cell>
          <cell r="G3087" t="str">
            <v>A17040M</v>
          </cell>
          <cell r="H3087">
            <v>1</v>
          </cell>
          <cell r="I3087">
            <v>3</v>
          </cell>
          <cell r="J3087" t="str">
            <v xml:space="preserve">        38,676.00</v>
          </cell>
          <cell r="K3087" t="str">
            <v>USD</v>
          </cell>
          <cell r="L3087" t="str">
            <v xml:space="preserve">        63,072.30</v>
          </cell>
          <cell r="M3087" t="str">
            <v>USD</v>
          </cell>
          <cell r="N3087" t="str">
            <v>04.08.2017</v>
          </cell>
          <cell r="O3087" t="str">
            <v>04.08.2020</v>
          </cell>
          <cell r="P3087" t="str">
            <v>PR0CVC</v>
          </cell>
          <cell r="Q3087" t="str">
            <v>22.06.2017</v>
          </cell>
          <cell r="R3087" t="str">
            <v>Aprobado Completamente</v>
          </cell>
        </row>
        <row r="3088">
          <cell r="A3088">
            <v>480004091</v>
          </cell>
          <cell r="B3088" t="str">
            <v>ZLRP</v>
          </cell>
          <cell r="C3088">
            <v>1080</v>
          </cell>
          <cell r="D3088">
            <v>38</v>
          </cell>
          <cell r="E3088">
            <v>316106</v>
          </cell>
          <cell r="F3088" t="str">
            <v>FRANCISCO ALVARO SAGOT RODRIGUEZ</v>
          </cell>
          <cell r="G3088" t="str">
            <v>A17050M</v>
          </cell>
          <cell r="H3088">
            <v>1</v>
          </cell>
          <cell r="I3088">
            <v>4</v>
          </cell>
          <cell r="J3088" t="str">
            <v xml:space="preserve">        12,840.00</v>
          </cell>
          <cell r="K3088" t="str">
            <v>USD</v>
          </cell>
          <cell r="L3088" t="str">
            <v xml:space="preserve">        20,648.65</v>
          </cell>
          <cell r="M3088" t="str">
            <v>USD</v>
          </cell>
          <cell r="N3088" t="str">
            <v>11.07.2017</v>
          </cell>
          <cell r="O3088" t="str">
            <v>11.07.2020</v>
          </cell>
          <cell r="P3088" t="str">
            <v>PR0CVC</v>
          </cell>
          <cell r="Q3088" t="str">
            <v>22.06.2017</v>
          </cell>
          <cell r="R3088" t="str">
            <v>Aprobado Completamente</v>
          </cell>
        </row>
        <row r="3089">
          <cell r="A3089">
            <v>480004092</v>
          </cell>
          <cell r="B3089" t="str">
            <v>ZLRP</v>
          </cell>
          <cell r="C3089">
            <v>1080</v>
          </cell>
          <cell r="D3089">
            <v>38</v>
          </cell>
          <cell r="E3089">
            <v>316105</v>
          </cell>
          <cell r="F3089" t="str">
            <v>LA PERLA PITALEÑA S.A.</v>
          </cell>
          <cell r="G3089" t="str">
            <v>A17029M</v>
          </cell>
          <cell r="H3089">
            <v>1</v>
          </cell>
          <cell r="I3089">
            <v>3</v>
          </cell>
          <cell r="J3089" t="str">
            <v xml:space="preserve">    11,280,000.00</v>
          </cell>
          <cell r="K3089" t="str">
            <v>CRC</v>
          </cell>
          <cell r="L3089" t="str">
            <v xml:space="preserve">    16,920,000.00</v>
          </cell>
          <cell r="M3089" t="str">
            <v>CRC</v>
          </cell>
          <cell r="N3089" t="str">
            <v>28.07.2017</v>
          </cell>
          <cell r="O3089" t="str">
            <v>28.07.2020</v>
          </cell>
          <cell r="P3089" t="str">
            <v>PR0CVC</v>
          </cell>
          <cell r="Q3089" t="str">
            <v>23.06.2017</v>
          </cell>
          <cell r="R3089" t="str">
            <v>Aprobado Completamente</v>
          </cell>
        </row>
        <row r="3090">
          <cell r="A3090">
            <v>480004093</v>
          </cell>
          <cell r="B3090" t="str">
            <v>ZLRP</v>
          </cell>
          <cell r="C3090">
            <v>1080</v>
          </cell>
          <cell r="D3090">
            <v>38</v>
          </cell>
          <cell r="E3090">
            <v>301304</v>
          </cell>
          <cell r="F3090" t="str">
            <v>TALLER INDUSTRIAL MENDEZ Y SANCHEZ</v>
          </cell>
          <cell r="G3090" t="str">
            <v>717004E</v>
          </cell>
          <cell r="H3090">
            <v>1</v>
          </cell>
          <cell r="I3090">
            <v>2</v>
          </cell>
          <cell r="J3090" t="str">
            <v xml:space="preserve">    43,540,000.00</v>
          </cell>
          <cell r="K3090" t="str">
            <v>CRC</v>
          </cell>
          <cell r="L3090" t="str">
            <v xml:space="preserve">    42,537,730.80</v>
          </cell>
          <cell r="M3090" t="str">
            <v>CRC</v>
          </cell>
          <cell r="N3090" t="str">
            <v>07.07.2017</v>
          </cell>
          <cell r="O3090" t="str">
            <v>07.07.2021</v>
          </cell>
          <cell r="P3090" t="str">
            <v>PR0CVC</v>
          </cell>
          <cell r="Q3090" t="str">
            <v>23.06.2017</v>
          </cell>
          <cell r="R3090" t="str">
            <v>Aprobado Completamente</v>
          </cell>
        </row>
        <row r="3091">
          <cell r="A3091">
            <v>480004094</v>
          </cell>
          <cell r="B3091" t="str">
            <v>ZLRP</v>
          </cell>
          <cell r="C3091">
            <v>1080</v>
          </cell>
          <cell r="D3091">
            <v>27</v>
          </cell>
          <cell r="E3091">
            <v>305227</v>
          </cell>
          <cell r="F3091" t="str">
            <v>T D M AMBIENTAL SOCIEDAD ANONIMA</v>
          </cell>
          <cell r="G3091" t="str">
            <v>116008E</v>
          </cell>
          <cell r="H3091">
            <v>1</v>
          </cell>
          <cell r="I3091">
            <v>5</v>
          </cell>
          <cell r="J3091" t="str">
            <v xml:space="preserve">   705,286,724.00</v>
          </cell>
          <cell r="K3091" t="str">
            <v>CRC</v>
          </cell>
          <cell r="L3091" t="str">
            <v xml:space="preserve">   705,286,724.00</v>
          </cell>
          <cell r="M3091" t="str">
            <v>CRC</v>
          </cell>
          <cell r="N3091" t="str">
            <v>02.08.2017</v>
          </cell>
          <cell r="O3091" t="str">
            <v>02.08.2021</v>
          </cell>
          <cell r="P3091" t="str">
            <v>PR0CVC</v>
          </cell>
          <cell r="Q3091" t="str">
            <v>23.06.2017</v>
          </cell>
          <cell r="R3091" t="str">
            <v>Aprobado Completamente</v>
          </cell>
        </row>
        <row r="3092">
          <cell r="A3092">
            <v>480004095</v>
          </cell>
          <cell r="B3092" t="str">
            <v>ZLRP</v>
          </cell>
          <cell r="C3092">
            <v>1080</v>
          </cell>
          <cell r="D3092">
            <v>38</v>
          </cell>
          <cell r="E3092">
            <v>302998</v>
          </cell>
          <cell r="F3092" t="str">
            <v>ELEVADORES SCHINDLER SOCIEDAD ANONI</v>
          </cell>
          <cell r="G3092" t="str">
            <v>716020e</v>
          </cell>
          <cell r="H3092">
            <v>1</v>
          </cell>
          <cell r="I3092">
            <v>2</v>
          </cell>
          <cell r="J3092" t="str">
            <v xml:space="preserve">       433,500.00</v>
          </cell>
          <cell r="K3092" t="str">
            <v>USD</v>
          </cell>
          <cell r="L3092" t="str">
            <v xml:space="preserve">       429,392.38</v>
          </cell>
          <cell r="M3092" t="str">
            <v>USD</v>
          </cell>
          <cell r="N3092" t="str">
            <v>26.06.2017</v>
          </cell>
          <cell r="O3092" t="str">
            <v>29.03.2018</v>
          </cell>
          <cell r="P3092" t="str">
            <v>PR0CVC</v>
          </cell>
          <cell r="Q3092" t="str">
            <v>26.06.2017</v>
          </cell>
          <cell r="R3092" t="str">
            <v>Aprobado Completamente</v>
          </cell>
        </row>
        <row r="3093">
          <cell r="A3093">
            <v>480004096</v>
          </cell>
          <cell r="B3093" t="str">
            <v>ZLRP</v>
          </cell>
          <cell r="C3093">
            <v>1080</v>
          </cell>
          <cell r="D3093">
            <v>38</v>
          </cell>
          <cell r="E3093">
            <v>316041</v>
          </cell>
          <cell r="F3093" t="str">
            <v>DYLAM SOCIEDAD ANONIMA</v>
          </cell>
          <cell r="G3093" t="str">
            <v>A17036M</v>
          </cell>
          <cell r="H3093">
            <v>1</v>
          </cell>
          <cell r="I3093">
            <v>4</v>
          </cell>
          <cell r="J3093" t="str">
            <v xml:space="preserve">        43,200.00</v>
          </cell>
          <cell r="K3093" t="str">
            <v>USD</v>
          </cell>
          <cell r="L3093" t="str">
            <v xml:space="preserve">        69,440.05</v>
          </cell>
          <cell r="M3093" t="str">
            <v>USD</v>
          </cell>
          <cell r="N3093" t="str">
            <v>11.07.2017</v>
          </cell>
          <cell r="O3093" t="str">
            <v>11.07.2020</v>
          </cell>
          <cell r="P3093" t="str">
            <v>PR0CVC</v>
          </cell>
          <cell r="Q3093" t="str">
            <v>29.06.2017</v>
          </cell>
          <cell r="R3093" t="str">
            <v>Aprobado Completamente</v>
          </cell>
        </row>
        <row r="3094">
          <cell r="A3094">
            <v>480004097</v>
          </cell>
          <cell r="B3094" t="str">
            <v>ZLRP</v>
          </cell>
          <cell r="C3094">
            <v>1080</v>
          </cell>
          <cell r="D3094">
            <v>38</v>
          </cell>
          <cell r="E3094">
            <v>315500</v>
          </cell>
          <cell r="F3094" t="str">
            <v>AQUA - TEK TDA S.A.</v>
          </cell>
          <cell r="G3094" t="str">
            <v>717006E</v>
          </cell>
          <cell r="H3094">
            <v>1</v>
          </cell>
          <cell r="I3094">
            <v>4</v>
          </cell>
          <cell r="J3094" t="str">
            <v xml:space="preserve">    13,999,999.40</v>
          </cell>
          <cell r="K3094" t="str">
            <v>CRC</v>
          </cell>
          <cell r="L3094" t="str">
            <v xml:space="preserve">    49,018,393.80</v>
          </cell>
          <cell r="M3094" t="str">
            <v>CRC</v>
          </cell>
          <cell r="N3094" t="str">
            <v>18.07.2017</v>
          </cell>
          <cell r="O3094" t="str">
            <v>18.07.2021</v>
          </cell>
          <cell r="P3094" t="str">
            <v>PR0CVC</v>
          </cell>
          <cell r="Q3094" t="str">
            <v>29.06.2017</v>
          </cell>
          <cell r="R3094" t="str">
            <v>Aprobado Completamente</v>
          </cell>
        </row>
        <row r="3095">
          <cell r="A3095">
            <v>480004098</v>
          </cell>
          <cell r="B3095" t="str">
            <v>ZLRP</v>
          </cell>
          <cell r="C3095">
            <v>1090</v>
          </cell>
          <cell r="D3095">
            <v>40</v>
          </cell>
          <cell r="E3095">
            <v>300795</v>
          </cell>
          <cell r="F3095" t="str">
            <v>KPMG SOCIEDAD ANONIMA</v>
          </cell>
          <cell r="G3095" t="str">
            <v>A17024E</v>
          </cell>
          <cell r="H3095">
            <v>1</v>
          </cell>
          <cell r="I3095">
            <v>1</v>
          </cell>
          <cell r="J3095" t="str">
            <v xml:space="preserve">       131,000.00</v>
          </cell>
          <cell r="K3095" t="str">
            <v>USD</v>
          </cell>
          <cell r="L3095" t="str">
            <v xml:space="preserve">       131,000.00</v>
          </cell>
          <cell r="M3095" t="str">
            <v>USD</v>
          </cell>
          <cell r="N3095" t="str">
            <v>26.07.2017</v>
          </cell>
          <cell r="O3095" t="str">
            <v>26.07.2021</v>
          </cell>
          <cell r="P3095" t="str">
            <v>PR0ARC</v>
          </cell>
          <cell r="Q3095" t="str">
            <v>05.07.2017</v>
          </cell>
          <cell r="R3095" t="str">
            <v>Aprobado Completamente</v>
          </cell>
        </row>
        <row r="3096">
          <cell r="A3096">
            <v>480004099</v>
          </cell>
          <cell r="B3096" t="str">
            <v>ZLRP</v>
          </cell>
          <cell r="C3096">
            <v>1080</v>
          </cell>
          <cell r="D3096">
            <v>38</v>
          </cell>
          <cell r="E3096">
            <v>316160</v>
          </cell>
          <cell r="F3096" t="str">
            <v>HACIENDA ÁLAMO REAL S.A.</v>
          </cell>
          <cell r="G3096" t="str">
            <v>A17032M</v>
          </cell>
          <cell r="H3096">
            <v>1</v>
          </cell>
          <cell r="I3096">
            <v>4</v>
          </cell>
          <cell r="J3096" t="str">
            <v xml:space="preserve">        30,400.00</v>
          </cell>
          <cell r="K3096" t="str">
            <v>USD</v>
          </cell>
          <cell r="L3096" t="str">
            <v xml:space="preserve">        77,450.00</v>
          </cell>
          <cell r="M3096" t="str">
            <v>USD</v>
          </cell>
          <cell r="N3096" t="str">
            <v>19.07.2017</v>
          </cell>
          <cell r="O3096" t="str">
            <v>19.07.2020</v>
          </cell>
          <cell r="P3096" t="str">
            <v>PR0CVC</v>
          </cell>
          <cell r="Q3096" t="str">
            <v>13.07.2017</v>
          </cell>
          <cell r="R3096" t="str">
            <v>Aprobado Completamente</v>
          </cell>
        </row>
        <row r="3097">
          <cell r="A3097">
            <v>480004100</v>
          </cell>
          <cell r="B3097" t="str">
            <v>ZLRP</v>
          </cell>
          <cell r="C3097">
            <v>1080</v>
          </cell>
          <cell r="D3097">
            <v>38</v>
          </cell>
          <cell r="E3097">
            <v>302814</v>
          </cell>
          <cell r="F3097" t="str">
            <v>MULTIFRIO, SOCIEDAD ANONIMA</v>
          </cell>
          <cell r="G3097" t="str">
            <v>717007E</v>
          </cell>
          <cell r="H3097">
            <v>1</v>
          </cell>
          <cell r="I3097">
            <v>2</v>
          </cell>
          <cell r="J3097" t="str">
            <v xml:space="preserve">        17,527.88</v>
          </cell>
          <cell r="K3097" t="str">
            <v>USD</v>
          </cell>
          <cell r="L3097" t="str">
            <v xml:space="preserve">        35,558.64</v>
          </cell>
          <cell r="M3097" t="str">
            <v>USD</v>
          </cell>
          <cell r="N3097" t="str">
            <v>20.07.2017</v>
          </cell>
          <cell r="O3097" t="str">
            <v>20.07.2021</v>
          </cell>
          <cell r="P3097" t="str">
            <v>PR0CVC</v>
          </cell>
          <cell r="Q3097" t="str">
            <v>20.07.2017</v>
          </cell>
          <cell r="R3097" t="str">
            <v>Aprobado Completamente</v>
          </cell>
        </row>
        <row r="3098">
          <cell r="A3098">
            <v>480004101</v>
          </cell>
          <cell r="B3098" t="str">
            <v>ZLRP</v>
          </cell>
          <cell r="C3098">
            <v>1080</v>
          </cell>
          <cell r="D3098">
            <v>38</v>
          </cell>
          <cell r="E3098">
            <v>304919</v>
          </cell>
          <cell r="F3098" t="str">
            <v>QUIROS PARAJELES JOSE MARIA</v>
          </cell>
          <cell r="G3098" t="str">
            <v>A17018E</v>
          </cell>
          <cell r="H3098">
            <v>1</v>
          </cell>
          <cell r="I3098">
            <v>3</v>
          </cell>
          <cell r="J3098" t="str">
            <v xml:space="preserve">     2,276,400.00</v>
          </cell>
          <cell r="K3098" t="str">
            <v>CRC</v>
          </cell>
          <cell r="L3098" t="str">
            <v xml:space="preserve">     9,969,189.00</v>
          </cell>
          <cell r="M3098" t="str">
            <v>CRC</v>
          </cell>
          <cell r="N3098" t="str">
            <v>18.08.2017</v>
          </cell>
          <cell r="O3098" t="str">
            <v>18.08.2021</v>
          </cell>
          <cell r="P3098" t="str">
            <v>PR0CVC</v>
          </cell>
          <cell r="Q3098" t="str">
            <v>21.07.2017</v>
          </cell>
          <cell r="R3098" t="str">
            <v>Aprobado Completamente</v>
          </cell>
        </row>
        <row r="3099">
          <cell r="A3099">
            <v>480004102</v>
          </cell>
          <cell r="B3099" t="str">
            <v>ZLRP</v>
          </cell>
          <cell r="C3099">
            <v>1080</v>
          </cell>
          <cell r="D3099">
            <v>38</v>
          </cell>
          <cell r="E3099">
            <v>316084</v>
          </cell>
          <cell r="F3099" t="str">
            <v>CORPORACION CHIROLDES Y BONILLA S.A</v>
          </cell>
          <cell r="G3099" t="str">
            <v>A17035M</v>
          </cell>
          <cell r="H3099">
            <v>1</v>
          </cell>
          <cell r="I3099">
            <v>4</v>
          </cell>
          <cell r="J3099" t="str">
            <v xml:space="preserve">        12,720.00</v>
          </cell>
          <cell r="K3099" t="str">
            <v>USD</v>
          </cell>
          <cell r="L3099" t="str">
            <v xml:space="preserve">        19,383.00</v>
          </cell>
          <cell r="M3099" t="str">
            <v>USD</v>
          </cell>
          <cell r="N3099" t="str">
            <v>28.07.2017</v>
          </cell>
          <cell r="O3099" t="str">
            <v>28.07.2020</v>
          </cell>
          <cell r="P3099" t="str">
            <v>PR0CVC</v>
          </cell>
          <cell r="Q3099" t="str">
            <v>21.07.2017</v>
          </cell>
          <cell r="R3099" t="str">
            <v>Aprobado Completamente</v>
          </cell>
        </row>
        <row r="3100">
          <cell r="A3100">
            <v>480004103</v>
          </cell>
          <cell r="B3100" t="str">
            <v>ZLRP</v>
          </cell>
          <cell r="C3100">
            <v>1080</v>
          </cell>
          <cell r="D3100" t="str">
            <v>R01</v>
          </cell>
          <cell r="E3100">
            <v>301013</v>
          </cell>
          <cell r="F3100" t="str">
            <v>PRICE WATERHOUSE COOPERS CONSULTORE</v>
          </cell>
          <cell r="G3100">
            <v>713004</v>
          </cell>
          <cell r="H3100">
            <v>1</v>
          </cell>
          <cell r="I3100">
            <v>2</v>
          </cell>
          <cell r="J3100" t="str">
            <v xml:space="preserve">    17,500,000.00</v>
          </cell>
          <cell r="K3100" t="str">
            <v>CRC</v>
          </cell>
          <cell r="L3100" t="str">
            <v xml:space="preserve">    17,500,000.00</v>
          </cell>
          <cell r="M3100" t="str">
            <v>CRC</v>
          </cell>
          <cell r="N3100" t="str">
            <v>28.08.2017</v>
          </cell>
          <cell r="O3100" t="str">
            <v>11.04.2018</v>
          </cell>
          <cell r="P3100" t="str">
            <v>PR0CVC</v>
          </cell>
          <cell r="Q3100" t="str">
            <v>24.07.2017</v>
          </cell>
          <cell r="R3100" t="str">
            <v>Aprobado Completamente</v>
          </cell>
        </row>
        <row r="3101">
          <cell r="A3101">
            <v>480004104</v>
          </cell>
          <cell r="B3101" t="str">
            <v>ZLRP</v>
          </cell>
          <cell r="C3101">
            <v>1080</v>
          </cell>
          <cell r="D3101">
            <v>38</v>
          </cell>
          <cell r="E3101">
            <v>303605</v>
          </cell>
          <cell r="F3101" t="str">
            <v>ELECTROMECANICA PABLO MURILLO</v>
          </cell>
          <cell r="G3101" t="str">
            <v>A17028E</v>
          </cell>
          <cell r="H3101">
            <v>1</v>
          </cell>
          <cell r="I3101">
            <v>7</v>
          </cell>
          <cell r="J3101" t="str">
            <v xml:space="preserve">     2,470,000.00</v>
          </cell>
          <cell r="K3101" t="str">
            <v>CRC</v>
          </cell>
          <cell r="L3101" t="str">
            <v xml:space="preserve">     3,483,790.00</v>
          </cell>
          <cell r="M3101" t="str">
            <v>CRC</v>
          </cell>
          <cell r="N3101" t="str">
            <v>28.07.2017</v>
          </cell>
          <cell r="O3101" t="str">
            <v>28.07.2021</v>
          </cell>
          <cell r="P3101" t="str">
            <v>PR0CVC</v>
          </cell>
          <cell r="Q3101" t="str">
            <v>24.07.2017</v>
          </cell>
          <cell r="R3101" t="str">
            <v>Aprobado Completamente</v>
          </cell>
        </row>
        <row r="3102">
          <cell r="A3102">
            <v>480004105</v>
          </cell>
          <cell r="B3102" t="str">
            <v>ZLRP</v>
          </cell>
          <cell r="C3102">
            <v>1080</v>
          </cell>
          <cell r="D3102">
            <v>38</v>
          </cell>
          <cell r="E3102">
            <v>315812</v>
          </cell>
          <cell r="F3102" t="str">
            <v>CONECTE DE COSTA RICA SOCIEDAD ANON</v>
          </cell>
          <cell r="G3102" t="str">
            <v>A17032E</v>
          </cell>
          <cell r="H3102">
            <v>1</v>
          </cell>
          <cell r="I3102">
            <v>2</v>
          </cell>
          <cell r="J3102" t="str">
            <v xml:space="preserve">     1,951,000.00</v>
          </cell>
          <cell r="K3102" t="str">
            <v>CRC</v>
          </cell>
          <cell r="L3102" t="str">
            <v xml:space="preserve">     6,717,000.00</v>
          </cell>
          <cell r="M3102" t="str">
            <v>CRC</v>
          </cell>
          <cell r="N3102" t="str">
            <v>28.07.2017</v>
          </cell>
          <cell r="O3102" t="str">
            <v>28.07.2021</v>
          </cell>
          <cell r="P3102" t="str">
            <v>PR0CVC</v>
          </cell>
          <cell r="Q3102" t="str">
            <v>27.07.2017</v>
          </cell>
          <cell r="R3102" t="str">
            <v>Aprobado Completamente</v>
          </cell>
        </row>
        <row r="3103">
          <cell r="A3103">
            <v>480004106</v>
          </cell>
          <cell r="B3103" t="str">
            <v>ZLRP</v>
          </cell>
          <cell r="C3103">
            <v>1080</v>
          </cell>
          <cell r="D3103">
            <v>38</v>
          </cell>
          <cell r="E3103">
            <v>309213</v>
          </cell>
          <cell r="F3103" t="str">
            <v>SERVICIOS INSTITUCIONALES SERVIN</v>
          </cell>
          <cell r="G3103">
            <v>112007</v>
          </cell>
          <cell r="H3103">
            <v>1</v>
          </cell>
          <cell r="I3103">
            <v>3</v>
          </cell>
          <cell r="J3103" t="str">
            <v xml:space="preserve">   210,748,471.00</v>
          </cell>
          <cell r="K3103" t="str">
            <v>CRC</v>
          </cell>
          <cell r="L3103" t="str">
            <v xml:space="preserve">   179,957,420.35</v>
          </cell>
          <cell r="M3103" t="str">
            <v>CRC</v>
          </cell>
          <cell r="N3103" t="str">
            <v>03.08.2017</v>
          </cell>
          <cell r="O3103" t="str">
            <v>13.03.2018</v>
          </cell>
          <cell r="P3103" t="str">
            <v>PR0CVC</v>
          </cell>
          <cell r="Q3103" t="str">
            <v>31.07.2017</v>
          </cell>
          <cell r="R3103" t="str">
            <v>Aprobado Completamente</v>
          </cell>
        </row>
        <row r="3104">
          <cell r="A3104">
            <v>480004107</v>
          </cell>
          <cell r="B3104" t="str">
            <v>ZLRP</v>
          </cell>
          <cell r="C3104">
            <v>1080</v>
          </cell>
          <cell r="D3104">
            <v>38</v>
          </cell>
          <cell r="E3104">
            <v>301580</v>
          </cell>
          <cell r="F3104" t="str">
            <v>DISTRIBUIDORA LA FLORIDA SOCIEDAD</v>
          </cell>
          <cell r="G3104" t="str">
            <v>A17025E</v>
          </cell>
          <cell r="H3104">
            <v>1</v>
          </cell>
          <cell r="I3104">
            <v>2</v>
          </cell>
          <cell r="J3104" t="str">
            <v xml:space="preserve">    10,030,000.00</v>
          </cell>
          <cell r="K3104" t="str">
            <v>CRC</v>
          </cell>
          <cell r="L3104" t="str">
            <v xml:space="preserve">    14,676,000.00</v>
          </cell>
          <cell r="M3104" t="str">
            <v>CRC</v>
          </cell>
          <cell r="N3104" t="str">
            <v>09.08.2017</v>
          </cell>
          <cell r="O3104" t="str">
            <v>09.08.2021</v>
          </cell>
          <cell r="P3104" t="str">
            <v>PR0CVC</v>
          </cell>
          <cell r="Q3104" t="str">
            <v>03.08.2017</v>
          </cell>
          <cell r="R3104" t="str">
            <v>Aprobado Completamente</v>
          </cell>
        </row>
        <row r="3105">
          <cell r="A3105">
            <v>480004108</v>
          </cell>
          <cell r="B3105" t="str">
            <v>ZLRP</v>
          </cell>
          <cell r="C3105">
            <v>1080</v>
          </cell>
          <cell r="D3105">
            <v>38</v>
          </cell>
          <cell r="E3105">
            <v>306383</v>
          </cell>
          <cell r="F3105" t="str">
            <v>SCHNEIDER ELECTRIC CENTROAMENRICA</v>
          </cell>
          <cell r="G3105" t="str">
            <v>A17033E</v>
          </cell>
          <cell r="H3105">
            <v>1</v>
          </cell>
          <cell r="I3105">
            <v>2</v>
          </cell>
          <cell r="J3105" t="str">
            <v xml:space="preserve">    21,807,374.70</v>
          </cell>
          <cell r="K3105" t="str">
            <v>CRC</v>
          </cell>
          <cell r="L3105" t="str">
            <v xml:space="preserve">    32,711,062.05</v>
          </cell>
          <cell r="M3105" t="str">
            <v>CRC</v>
          </cell>
          <cell r="N3105" t="str">
            <v>08.08.2017</v>
          </cell>
          <cell r="O3105" t="str">
            <v>08.08.2021</v>
          </cell>
          <cell r="P3105" t="str">
            <v>PR0CVC</v>
          </cell>
          <cell r="Q3105" t="str">
            <v>08.08.2017</v>
          </cell>
          <cell r="R3105" t="str">
            <v>Aprobado Completamente</v>
          </cell>
        </row>
        <row r="3106">
          <cell r="A3106">
            <v>480004109</v>
          </cell>
          <cell r="B3106" t="str">
            <v>ZLRP</v>
          </cell>
          <cell r="C3106">
            <v>1080</v>
          </cell>
          <cell r="D3106">
            <v>38</v>
          </cell>
          <cell r="E3106">
            <v>312157</v>
          </cell>
          <cell r="F3106" t="str">
            <v>GLOBALTEC TECHNOLOGIES GMZS SOCIEDA</v>
          </cell>
          <cell r="G3106" t="str">
            <v>A17034E</v>
          </cell>
          <cell r="H3106">
            <v>1</v>
          </cell>
          <cell r="I3106">
            <v>2</v>
          </cell>
          <cell r="J3106" t="str">
            <v xml:space="preserve">    38,889,600.00</v>
          </cell>
          <cell r="K3106" t="str">
            <v>CRC</v>
          </cell>
          <cell r="L3106" t="str">
            <v xml:space="preserve">    44,710,183.78</v>
          </cell>
          <cell r="M3106" t="str">
            <v>CRC</v>
          </cell>
          <cell r="N3106" t="str">
            <v>11.08.2017</v>
          </cell>
          <cell r="O3106" t="str">
            <v>11.08.2021</v>
          </cell>
          <cell r="P3106" t="str">
            <v>PR0ARC</v>
          </cell>
          <cell r="Q3106" t="str">
            <v>09.08.2017</v>
          </cell>
          <cell r="R3106" t="str">
            <v>Aprobado Completamente</v>
          </cell>
        </row>
        <row r="3107">
          <cell r="A3107">
            <v>480004110</v>
          </cell>
          <cell r="B3107" t="str">
            <v>ZLRP</v>
          </cell>
          <cell r="C3107">
            <v>1070</v>
          </cell>
          <cell r="D3107">
            <v>45</v>
          </cell>
          <cell r="E3107">
            <v>315795</v>
          </cell>
          <cell r="F3107" t="str">
            <v>FIT &amp; PROPER LLC</v>
          </cell>
          <cell r="G3107" t="str">
            <v>A17061M</v>
          </cell>
          <cell r="H3107">
            <v>1</v>
          </cell>
          <cell r="I3107">
            <v>2</v>
          </cell>
          <cell r="J3107" t="str">
            <v xml:space="preserve">    91,000,000.00</v>
          </cell>
          <cell r="K3107" t="str">
            <v>CRC</v>
          </cell>
          <cell r="L3107" t="str">
            <v xml:space="preserve">   145,600,000.00</v>
          </cell>
          <cell r="M3107" t="str">
            <v>CRC</v>
          </cell>
          <cell r="N3107" t="str">
            <v>05.09.2017</v>
          </cell>
          <cell r="O3107" t="str">
            <v>31.03.2018</v>
          </cell>
          <cell r="P3107" t="str">
            <v>PR0ARC</v>
          </cell>
          <cell r="Q3107" t="str">
            <v>10.08.2017</v>
          </cell>
          <cell r="R3107" t="str">
            <v>Aprobado Completamente</v>
          </cell>
        </row>
        <row r="3108">
          <cell r="A3108">
            <v>480004111</v>
          </cell>
          <cell r="B3108" t="str">
            <v>ZLRP</v>
          </cell>
          <cell r="C3108">
            <v>1080</v>
          </cell>
          <cell r="D3108">
            <v>38</v>
          </cell>
          <cell r="E3108">
            <v>316161</v>
          </cell>
          <cell r="F3108" t="str">
            <v>CICLOS PARQUEOS CR S.A.</v>
          </cell>
          <cell r="G3108" t="str">
            <v>717010E</v>
          </cell>
          <cell r="H3108">
            <v>1</v>
          </cell>
          <cell r="I3108">
            <v>49</v>
          </cell>
          <cell r="J3108" t="str">
            <v xml:space="preserve">    33,000,000.00</v>
          </cell>
          <cell r="K3108" t="str">
            <v>CRC</v>
          </cell>
          <cell r="L3108" t="str">
            <v xml:space="preserve">     7,348,830.70</v>
          </cell>
          <cell r="M3108" t="str">
            <v>CRC</v>
          </cell>
          <cell r="N3108" t="str">
            <v>14.08.2017</v>
          </cell>
          <cell r="O3108" t="str">
            <v>14.08.2021</v>
          </cell>
          <cell r="P3108" t="str">
            <v>PR0CVC</v>
          </cell>
          <cell r="Q3108" t="str">
            <v>14.08.2017</v>
          </cell>
          <cell r="R3108" t="str">
            <v>Aprobado Completamente</v>
          </cell>
        </row>
        <row r="3109">
          <cell r="A3109">
            <v>480004112</v>
          </cell>
          <cell r="B3109" t="str">
            <v>ZLRP</v>
          </cell>
          <cell r="C3109">
            <v>1080</v>
          </cell>
          <cell r="D3109">
            <v>38</v>
          </cell>
          <cell r="E3109">
            <v>304150</v>
          </cell>
          <cell r="F3109" t="str">
            <v>ELECTRONICA INDUSTRIAL MEDICA</v>
          </cell>
          <cell r="G3109" t="str">
            <v>A17035E</v>
          </cell>
          <cell r="H3109">
            <v>1</v>
          </cell>
          <cell r="I3109">
            <v>3</v>
          </cell>
          <cell r="J3109" t="str">
            <v xml:space="preserve">     5,080,000.00</v>
          </cell>
          <cell r="K3109" t="str">
            <v>CRC</v>
          </cell>
          <cell r="L3109" t="str">
            <v xml:space="preserve">     7,620,000.00</v>
          </cell>
          <cell r="M3109" t="str">
            <v>CRC</v>
          </cell>
          <cell r="N3109" t="str">
            <v>29.08.2017</v>
          </cell>
          <cell r="O3109" t="str">
            <v>29.08.2021</v>
          </cell>
          <cell r="P3109" t="str">
            <v>PR0CVC</v>
          </cell>
          <cell r="Q3109" t="str">
            <v>17.08.2017</v>
          </cell>
          <cell r="R3109" t="str">
            <v>Aprobado Completamente</v>
          </cell>
        </row>
        <row r="3110">
          <cell r="A3110">
            <v>480004113</v>
          </cell>
          <cell r="B3110" t="str">
            <v>ZLRP</v>
          </cell>
          <cell r="C3110">
            <v>1080</v>
          </cell>
          <cell r="D3110">
            <v>71</v>
          </cell>
          <cell r="E3110">
            <v>302770</v>
          </cell>
          <cell r="F3110" t="str">
            <v>UNIVERSIDAD DE COSTA RICA</v>
          </cell>
          <cell r="G3110" t="str">
            <v>A12031M</v>
          </cell>
          <cell r="H3110">
            <v>1</v>
          </cell>
          <cell r="I3110">
            <v>7</v>
          </cell>
          <cell r="J3110" t="str">
            <v xml:space="preserve">   484,500,000.00</v>
          </cell>
          <cell r="K3110" t="str">
            <v>CRC</v>
          </cell>
          <cell r="L3110" t="str">
            <v xml:space="preserve">   484,500,000.00</v>
          </cell>
          <cell r="M3110" t="str">
            <v>CRC</v>
          </cell>
          <cell r="N3110" t="str">
            <v>20.08.2017</v>
          </cell>
          <cell r="O3110" t="str">
            <v>31.12.2018</v>
          </cell>
          <cell r="P3110" t="str">
            <v>PR0CVC</v>
          </cell>
          <cell r="Q3110" t="str">
            <v>18.08.2017</v>
          </cell>
          <cell r="R3110" t="str">
            <v>Aprobado Completamente</v>
          </cell>
        </row>
        <row r="3111">
          <cell r="A3111">
            <v>480004114</v>
          </cell>
          <cell r="B3111" t="str">
            <v>ZLRP</v>
          </cell>
          <cell r="C3111">
            <v>1080</v>
          </cell>
          <cell r="D3111" t="str">
            <v>R01</v>
          </cell>
          <cell r="E3111">
            <v>315861</v>
          </cell>
          <cell r="F3111" t="str">
            <v>PLATINUM EDUCATION, SOCIEDAD ANÓNIM</v>
          </cell>
          <cell r="G3111" t="str">
            <v>A17045E</v>
          </cell>
          <cell r="H3111">
            <v>1</v>
          </cell>
          <cell r="I3111">
            <v>1</v>
          </cell>
          <cell r="J3111" t="str">
            <v xml:space="preserve">       105,000.00</v>
          </cell>
          <cell r="K3111" t="str">
            <v>USD</v>
          </cell>
          <cell r="L3111" t="str">
            <v xml:space="preserve">       105,000.00</v>
          </cell>
          <cell r="M3111" t="str">
            <v>USD</v>
          </cell>
          <cell r="N3111" t="str">
            <v>29.08.2017</v>
          </cell>
          <cell r="O3111" t="str">
            <v>31.12.2017</v>
          </cell>
          <cell r="P3111" t="str">
            <v>PR0CVC</v>
          </cell>
          <cell r="Q3111" t="str">
            <v>29.08.2017</v>
          </cell>
          <cell r="R3111" t="str">
            <v>Aprobado Completamente</v>
          </cell>
        </row>
        <row r="3112">
          <cell r="A3112">
            <v>480004115</v>
          </cell>
          <cell r="B3112" t="str">
            <v>ZLRP</v>
          </cell>
          <cell r="C3112">
            <v>1080</v>
          </cell>
          <cell r="D3112">
            <v>71</v>
          </cell>
          <cell r="E3112">
            <v>309008</v>
          </cell>
          <cell r="F3112" t="str">
            <v>CHUPIS ORTOPEDICA CRC SOCIEDAD ANON</v>
          </cell>
          <cell r="G3112" t="str">
            <v>A17039E</v>
          </cell>
          <cell r="H3112">
            <v>1</v>
          </cell>
          <cell r="I3112">
            <v>8</v>
          </cell>
          <cell r="J3112" t="str">
            <v xml:space="preserve">     2,400,002.00</v>
          </cell>
          <cell r="K3112" t="str">
            <v>CRC</v>
          </cell>
          <cell r="L3112" t="str">
            <v xml:space="preserve">     3,000,002.00</v>
          </cell>
          <cell r="M3112" t="str">
            <v>CRC</v>
          </cell>
          <cell r="N3112" t="str">
            <v>29.08.2017</v>
          </cell>
          <cell r="O3112" t="str">
            <v>29.08.2021</v>
          </cell>
          <cell r="P3112" t="str">
            <v>PR0CVC</v>
          </cell>
          <cell r="Q3112" t="str">
            <v>29.08.2017</v>
          </cell>
          <cell r="R3112" t="str">
            <v>Aprobado Completamente</v>
          </cell>
        </row>
        <row r="3113">
          <cell r="A3113">
            <v>480004116</v>
          </cell>
          <cell r="B3113" t="str">
            <v>ZLRP</v>
          </cell>
          <cell r="C3113">
            <v>1080</v>
          </cell>
          <cell r="D3113">
            <v>38</v>
          </cell>
          <cell r="E3113">
            <v>316190</v>
          </cell>
          <cell r="F3113" t="str">
            <v>GEMA GRUPO DE ESPECIALIDADES MÉDICA</v>
          </cell>
          <cell r="G3113" t="str">
            <v>A17064M</v>
          </cell>
          <cell r="H3113">
            <v>1</v>
          </cell>
          <cell r="I3113">
            <v>4</v>
          </cell>
          <cell r="J3113" t="str">
            <v xml:space="preserve">       182,250.24</v>
          </cell>
          <cell r="K3113" t="str">
            <v>USD</v>
          </cell>
          <cell r="L3113" t="str">
            <v xml:space="preserve">       264,811.52</v>
          </cell>
          <cell r="M3113" t="str">
            <v>USD</v>
          </cell>
          <cell r="N3113" t="str">
            <v>31.08.2017</v>
          </cell>
          <cell r="O3113" t="str">
            <v>29.08.2021</v>
          </cell>
          <cell r="P3113" t="str">
            <v>PR0CVC</v>
          </cell>
          <cell r="Q3113" t="str">
            <v>31.08.2017</v>
          </cell>
          <cell r="R3113" t="str">
            <v>Aprobado Completamente</v>
          </cell>
        </row>
        <row r="3114">
          <cell r="A3114">
            <v>480004117</v>
          </cell>
          <cell r="B3114" t="str">
            <v>ZLRP</v>
          </cell>
          <cell r="C3114">
            <v>1080</v>
          </cell>
          <cell r="D3114">
            <v>38</v>
          </cell>
          <cell r="E3114">
            <v>300205</v>
          </cell>
          <cell r="F3114" t="str">
            <v>CENTRO DE POLARIZADO TRES G DE S J</v>
          </cell>
          <cell r="G3114" t="str">
            <v>A17041E</v>
          </cell>
          <cell r="H3114">
            <v>1</v>
          </cell>
          <cell r="I3114">
            <v>2</v>
          </cell>
          <cell r="J3114" t="str">
            <v xml:space="preserve">     6,000,000.00</v>
          </cell>
          <cell r="K3114" t="str">
            <v>CRC</v>
          </cell>
          <cell r="L3114" t="str">
            <v xml:space="preserve">     6,000,000.00</v>
          </cell>
          <cell r="M3114" t="str">
            <v>CRC</v>
          </cell>
          <cell r="N3114" t="str">
            <v>01.09.2017</v>
          </cell>
          <cell r="O3114" t="str">
            <v>01.09.2021</v>
          </cell>
          <cell r="P3114" t="str">
            <v>PR0CVC</v>
          </cell>
          <cell r="Q3114" t="str">
            <v>01.09.2017</v>
          </cell>
          <cell r="R3114" t="str">
            <v>Aprobado Completamente</v>
          </cell>
        </row>
        <row r="3115">
          <cell r="A3115">
            <v>480004118</v>
          </cell>
          <cell r="B3115" t="str">
            <v>ZLRP</v>
          </cell>
          <cell r="C3115">
            <v>1080</v>
          </cell>
          <cell r="D3115">
            <v>38</v>
          </cell>
          <cell r="E3115">
            <v>300231</v>
          </cell>
          <cell r="F3115" t="str">
            <v>COMPAÑIA DE SERVICIOS MULTIPLES MAS</v>
          </cell>
          <cell r="G3115" t="str">
            <v>117002E</v>
          </cell>
          <cell r="H3115">
            <v>1</v>
          </cell>
          <cell r="I3115">
            <v>2</v>
          </cell>
          <cell r="J3115" t="str">
            <v xml:space="preserve">   428,783,299.92</v>
          </cell>
          <cell r="K3115" t="str">
            <v>CRC</v>
          </cell>
          <cell r="L3115" t="str">
            <v xml:space="preserve">   497,767,168.00</v>
          </cell>
          <cell r="M3115" t="str">
            <v>CRC</v>
          </cell>
          <cell r="N3115" t="str">
            <v>04.01.2018</v>
          </cell>
          <cell r="O3115" t="str">
            <v>04.01.2022</v>
          </cell>
          <cell r="P3115" t="str">
            <v>PR0CVC</v>
          </cell>
          <cell r="Q3115" t="str">
            <v>08.09.2017</v>
          </cell>
          <cell r="R3115" t="str">
            <v>Aprobado Completamente</v>
          </cell>
        </row>
        <row r="3116">
          <cell r="A3116">
            <v>480004119</v>
          </cell>
          <cell r="B3116" t="str">
            <v>ZLRP</v>
          </cell>
          <cell r="C3116">
            <v>1010</v>
          </cell>
          <cell r="D3116">
            <v>38</v>
          </cell>
          <cell r="E3116">
            <v>316133</v>
          </cell>
          <cell r="F3116" t="str">
            <v>3-101-588118 SOCIEDAD ANONIMA</v>
          </cell>
          <cell r="G3116" t="str">
            <v>A17058M</v>
          </cell>
          <cell r="H3116">
            <v>1</v>
          </cell>
          <cell r="I3116">
            <v>4</v>
          </cell>
          <cell r="J3116" t="str">
            <v xml:space="preserve">       435,600.00</v>
          </cell>
          <cell r="K3116" t="str">
            <v>USD</v>
          </cell>
          <cell r="L3116" t="str">
            <v xml:space="preserve">       209,683.49</v>
          </cell>
          <cell r="M3116" t="str">
            <v>USD</v>
          </cell>
          <cell r="N3116" t="str">
            <v>08.09.2017</v>
          </cell>
          <cell r="O3116" t="str">
            <v>08.09.2020</v>
          </cell>
          <cell r="P3116" t="str">
            <v>PR0CVC</v>
          </cell>
          <cell r="Q3116" t="str">
            <v>08.09.2017</v>
          </cell>
          <cell r="R3116" t="str">
            <v>Aprobado Completamente</v>
          </cell>
        </row>
        <row r="3117">
          <cell r="A3117">
            <v>480004120</v>
          </cell>
          <cell r="B3117" t="str">
            <v>ZLRP</v>
          </cell>
          <cell r="C3117">
            <v>1080</v>
          </cell>
          <cell r="D3117">
            <v>38</v>
          </cell>
          <cell r="E3117">
            <v>312231</v>
          </cell>
          <cell r="F3117" t="str">
            <v>SCO MANTENIMIENTO INDUSTRIAL SOCIED</v>
          </cell>
          <cell r="G3117">
            <v>713009</v>
          </cell>
          <cell r="H3117">
            <v>1</v>
          </cell>
          <cell r="I3117">
            <v>3</v>
          </cell>
          <cell r="J3117" t="str">
            <v xml:space="preserve">    13,927,500.00</v>
          </cell>
          <cell r="K3117" t="str">
            <v>CRC</v>
          </cell>
          <cell r="L3117" t="str">
            <v xml:space="preserve">    11,052,400.00</v>
          </cell>
          <cell r="M3117" t="str">
            <v>CRC</v>
          </cell>
          <cell r="N3117" t="str">
            <v>14.09.2017</v>
          </cell>
          <cell r="O3117" t="str">
            <v>14.03.2018</v>
          </cell>
          <cell r="P3117" t="str">
            <v>PR0CVC</v>
          </cell>
          <cell r="Q3117" t="str">
            <v>14.09.2017</v>
          </cell>
          <cell r="R3117" t="str">
            <v>Aprobado Completamente</v>
          </cell>
        </row>
        <row r="3118">
          <cell r="A3118">
            <v>480004121</v>
          </cell>
          <cell r="B3118" t="str">
            <v>ZLRP</v>
          </cell>
          <cell r="C3118">
            <v>1080</v>
          </cell>
          <cell r="D3118">
            <v>38</v>
          </cell>
          <cell r="E3118">
            <v>300018</v>
          </cell>
          <cell r="F3118" t="str">
            <v>ADEBREMON SERVICIOS  SOCIEDAD ANONI</v>
          </cell>
          <cell r="G3118">
            <v>713011</v>
          </cell>
          <cell r="H3118">
            <v>1</v>
          </cell>
          <cell r="I3118">
            <v>2</v>
          </cell>
          <cell r="J3118" t="str">
            <v xml:space="preserve">    12,738,743.46</v>
          </cell>
          <cell r="K3118" t="str">
            <v>CRC</v>
          </cell>
          <cell r="L3118" t="str">
            <v xml:space="preserve">    10,802,402.00</v>
          </cell>
          <cell r="M3118" t="str">
            <v>CRC</v>
          </cell>
          <cell r="N3118" t="str">
            <v>16.03.2017</v>
          </cell>
          <cell r="O3118" t="str">
            <v>16.03.2018</v>
          </cell>
          <cell r="P3118" t="str">
            <v>PR0CVC</v>
          </cell>
          <cell r="Q3118" t="str">
            <v>14.09.2017</v>
          </cell>
          <cell r="R3118" t="str">
            <v>Aprobado Completamente</v>
          </cell>
        </row>
        <row r="3119">
          <cell r="A3119">
            <v>480004122</v>
          </cell>
          <cell r="B3119" t="str">
            <v>ZLRP</v>
          </cell>
          <cell r="C3119">
            <v>1080</v>
          </cell>
          <cell r="D3119">
            <v>21</v>
          </cell>
          <cell r="E3119">
            <v>308565</v>
          </cell>
          <cell r="F3119" t="str">
            <v>BENEMERITO CUERPO DE BOMBEROS DE</v>
          </cell>
          <cell r="G3119" t="str">
            <v>A17093M</v>
          </cell>
          <cell r="H3119">
            <v>1</v>
          </cell>
          <cell r="I3119">
            <v>1</v>
          </cell>
          <cell r="J3119" t="str">
            <v xml:space="preserve">    40,000,000.00</v>
          </cell>
          <cell r="K3119" t="str">
            <v>CRC</v>
          </cell>
          <cell r="L3119" t="str">
            <v xml:space="preserve">    40,000,000.00</v>
          </cell>
          <cell r="M3119" t="str">
            <v>CRC</v>
          </cell>
          <cell r="N3119" t="str">
            <v>29.09.2017</v>
          </cell>
          <cell r="O3119" t="str">
            <v>31.12.2017</v>
          </cell>
          <cell r="P3119" t="str">
            <v>PR0CAJ</v>
          </cell>
          <cell r="Q3119" t="str">
            <v>29.09.2017</v>
          </cell>
          <cell r="R3119" t="str">
            <v>Aprobado Completamente</v>
          </cell>
        </row>
        <row r="3120">
          <cell r="A3120">
            <v>480004123</v>
          </cell>
          <cell r="B3120" t="str">
            <v>ZLRP</v>
          </cell>
          <cell r="C3120">
            <v>1080</v>
          </cell>
          <cell r="D3120">
            <v>38</v>
          </cell>
          <cell r="E3120">
            <v>316275</v>
          </cell>
          <cell r="F3120" t="str">
            <v>GRUPO DESARROLLADOR DE PARQUES</v>
          </cell>
          <cell r="G3120" t="str">
            <v>A17057E</v>
          </cell>
          <cell r="H3120">
            <v>1</v>
          </cell>
          <cell r="I3120">
            <v>1</v>
          </cell>
          <cell r="J3120" t="str">
            <v xml:space="preserve">     1,698,949.32</v>
          </cell>
          <cell r="K3120" t="str">
            <v>USD</v>
          </cell>
          <cell r="L3120" t="str">
            <v xml:space="preserve">     1,698,949.32</v>
          </cell>
          <cell r="M3120" t="str">
            <v>USD</v>
          </cell>
          <cell r="N3120" t="str">
            <v>29.09.2017</v>
          </cell>
          <cell r="O3120" t="str">
            <v>29.09.2027</v>
          </cell>
          <cell r="P3120" t="str">
            <v>PR0CAJ</v>
          </cell>
          <cell r="Q3120" t="str">
            <v>29.09.2017</v>
          </cell>
          <cell r="R3120" t="str">
            <v>Aprobado Completamente</v>
          </cell>
        </row>
        <row r="3121">
          <cell r="A3121">
            <v>480004124</v>
          </cell>
          <cell r="B3121" t="str">
            <v>ZLRP</v>
          </cell>
          <cell r="C3121">
            <v>1080</v>
          </cell>
          <cell r="D3121">
            <v>38</v>
          </cell>
          <cell r="E3121">
            <v>300494</v>
          </cell>
          <cell r="F3121" t="str">
            <v>ELECTROTECNICA S.A.</v>
          </cell>
          <cell r="G3121" t="str">
            <v>A17050E</v>
          </cell>
          <cell r="H3121">
            <v>1</v>
          </cell>
          <cell r="I3121">
            <v>2</v>
          </cell>
          <cell r="J3121" t="str">
            <v xml:space="preserve">       245,226.00</v>
          </cell>
          <cell r="K3121" t="str">
            <v>USD</v>
          </cell>
          <cell r="L3121" t="str">
            <v xml:space="preserve">       287,912.17</v>
          </cell>
          <cell r="M3121" t="str">
            <v>USD</v>
          </cell>
          <cell r="N3121" t="str">
            <v>03.10.2017</v>
          </cell>
          <cell r="O3121" t="str">
            <v>03.10.2021</v>
          </cell>
          <cell r="P3121" t="str">
            <v>PR0CVC</v>
          </cell>
          <cell r="Q3121" t="str">
            <v>03.10.2017</v>
          </cell>
          <cell r="R3121" t="str">
            <v>Aprobado Completamente</v>
          </cell>
        </row>
        <row r="3122">
          <cell r="A3122">
            <v>480004125</v>
          </cell>
          <cell r="B3122" t="str">
            <v>ZLRP</v>
          </cell>
          <cell r="C3122">
            <v>1080</v>
          </cell>
          <cell r="D3122">
            <v>38</v>
          </cell>
          <cell r="E3122">
            <v>304919</v>
          </cell>
          <cell r="F3122" t="str">
            <v>QUIROS PARAJELES JOSE MARIA</v>
          </cell>
          <cell r="G3122" t="str">
            <v>A13053M</v>
          </cell>
          <cell r="H3122">
            <v>1</v>
          </cell>
          <cell r="I3122">
            <v>2</v>
          </cell>
          <cell r="J3122" t="str">
            <v xml:space="preserve">     2,640,918.85</v>
          </cell>
          <cell r="K3122" t="str">
            <v>CRC</v>
          </cell>
          <cell r="L3122" t="str">
            <v xml:space="preserve">     1,425,460.25</v>
          </cell>
          <cell r="M3122" t="str">
            <v>CRC</v>
          </cell>
          <cell r="N3122" t="str">
            <v>20.10.2017</v>
          </cell>
          <cell r="O3122" t="str">
            <v>20.04.2018</v>
          </cell>
          <cell r="P3122" t="str">
            <v>PR0CVC</v>
          </cell>
          <cell r="Q3122" t="str">
            <v>09.10.2017</v>
          </cell>
          <cell r="R3122" t="str">
            <v>Aprobado Completamente</v>
          </cell>
        </row>
        <row r="3123">
          <cell r="A3123">
            <v>480004126</v>
          </cell>
          <cell r="B3123" t="str">
            <v>ZLRP</v>
          </cell>
          <cell r="C3123">
            <v>1080</v>
          </cell>
          <cell r="D3123">
            <v>38</v>
          </cell>
          <cell r="E3123">
            <v>316235</v>
          </cell>
          <cell r="F3123" t="str">
            <v>JUAN CARLOS CINCHILLA QUESADA</v>
          </cell>
          <cell r="G3123" t="str">
            <v>A17052E</v>
          </cell>
          <cell r="H3123">
            <v>1</v>
          </cell>
          <cell r="I3123">
            <v>4</v>
          </cell>
          <cell r="J3123" t="str">
            <v xml:space="preserve">     8,189,331.58</v>
          </cell>
          <cell r="K3123" t="str">
            <v>CRC</v>
          </cell>
          <cell r="L3123" t="str">
            <v xml:space="preserve">     9,174,691.58</v>
          </cell>
          <cell r="M3123" t="str">
            <v>CRC</v>
          </cell>
          <cell r="N3123" t="str">
            <v>10.10.2017</v>
          </cell>
          <cell r="O3123" t="str">
            <v>10.10.2021</v>
          </cell>
          <cell r="P3123" t="str">
            <v>PR0CVC</v>
          </cell>
          <cell r="Q3123" t="str">
            <v>10.10.2017</v>
          </cell>
          <cell r="R3123" t="str">
            <v>Aprobado Completamente</v>
          </cell>
        </row>
        <row r="3124">
          <cell r="A3124">
            <v>480004127</v>
          </cell>
          <cell r="B3124" t="str">
            <v>ZLRP</v>
          </cell>
          <cell r="C3124">
            <v>1080</v>
          </cell>
          <cell r="D3124">
            <v>38</v>
          </cell>
          <cell r="E3124">
            <v>304919</v>
          </cell>
          <cell r="F3124" t="str">
            <v>QUIROS PARAJELES JOSE MARIA</v>
          </cell>
          <cell r="G3124" t="str">
            <v>A13062M</v>
          </cell>
          <cell r="H3124">
            <v>1</v>
          </cell>
          <cell r="I3124">
            <v>2</v>
          </cell>
          <cell r="J3124" t="str">
            <v xml:space="preserve">     1,517,431.20</v>
          </cell>
          <cell r="K3124" t="str">
            <v>CRC</v>
          </cell>
          <cell r="L3124" t="str">
            <v xml:space="preserve">       758,715.60</v>
          </cell>
          <cell r="M3124" t="str">
            <v>CRC</v>
          </cell>
          <cell r="N3124" t="str">
            <v>01.11.2017</v>
          </cell>
          <cell r="O3124" t="str">
            <v>30.04.2018</v>
          </cell>
          <cell r="P3124" t="str">
            <v>PR0CVC</v>
          </cell>
          <cell r="Q3124" t="str">
            <v>17.10.2017</v>
          </cell>
          <cell r="R3124" t="str">
            <v>Aprobado Completamente</v>
          </cell>
        </row>
        <row r="3125">
          <cell r="A3125">
            <v>480004128</v>
          </cell>
          <cell r="B3125" t="str">
            <v>ZLRP</v>
          </cell>
          <cell r="C3125">
            <v>1080</v>
          </cell>
          <cell r="D3125">
            <v>38</v>
          </cell>
          <cell r="E3125">
            <v>316250</v>
          </cell>
          <cell r="F3125" t="str">
            <v>CORPORACIÓN PROEXVE LIMITADA</v>
          </cell>
          <cell r="G3125" t="str">
            <v>A17055E</v>
          </cell>
          <cell r="H3125">
            <v>1</v>
          </cell>
          <cell r="I3125">
            <v>34</v>
          </cell>
          <cell r="J3125" t="str">
            <v xml:space="preserve">     7,038,998.38</v>
          </cell>
          <cell r="K3125" t="str">
            <v>CRC</v>
          </cell>
          <cell r="L3125" t="str">
            <v xml:space="preserve">     3,340,880.00</v>
          </cell>
          <cell r="M3125" t="str">
            <v>CRC</v>
          </cell>
          <cell r="N3125" t="str">
            <v>18.10.2017</v>
          </cell>
          <cell r="O3125" t="str">
            <v>18.10.2021</v>
          </cell>
          <cell r="P3125" t="str">
            <v>PR0CAJ</v>
          </cell>
          <cell r="Q3125" t="str">
            <v>18.10.2017</v>
          </cell>
          <cell r="R3125" t="str">
            <v>Aprobado Completamente</v>
          </cell>
        </row>
        <row r="3126">
          <cell r="A3126">
            <v>480004129</v>
          </cell>
          <cell r="B3126" t="str">
            <v>ZLRP</v>
          </cell>
          <cell r="C3126">
            <v>1080</v>
          </cell>
          <cell r="D3126">
            <v>38</v>
          </cell>
          <cell r="E3126">
            <v>304150</v>
          </cell>
          <cell r="F3126" t="str">
            <v>ELECTRONICA INDUSTRIAL MEDICA</v>
          </cell>
          <cell r="G3126" t="str">
            <v>A13063M</v>
          </cell>
          <cell r="H3126">
            <v>1</v>
          </cell>
          <cell r="I3126">
            <v>1</v>
          </cell>
          <cell r="J3126" t="str">
            <v xml:space="preserve">         2,168.87</v>
          </cell>
          <cell r="K3126" t="str">
            <v>USD</v>
          </cell>
          <cell r="L3126" t="str">
            <v xml:space="preserve">         2,168.87</v>
          </cell>
          <cell r="M3126" t="str">
            <v>USD</v>
          </cell>
          <cell r="N3126" t="str">
            <v>07.11.2017</v>
          </cell>
          <cell r="O3126" t="str">
            <v>01.03.2018</v>
          </cell>
          <cell r="P3126" t="str">
            <v>PR0CVC</v>
          </cell>
          <cell r="Q3126" t="str">
            <v>27.10.2017</v>
          </cell>
          <cell r="R3126" t="str">
            <v>Pendiente Encargado</v>
          </cell>
        </row>
        <row r="3127">
          <cell r="A3127">
            <v>480004130</v>
          </cell>
          <cell r="B3127" t="str">
            <v>ZLRP</v>
          </cell>
          <cell r="C3127">
            <v>1080</v>
          </cell>
          <cell r="D3127">
            <v>38</v>
          </cell>
          <cell r="E3127">
            <v>306487</v>
          </cell>
          <cell r="F3127" t="str">
            <v>SALAS FLORES RANDALL</v>
          </cell>
          <cell r="G3127">
            <v>713011</v>
          </cell>
          <cell r="H3127">
            <v>1</v>
          </cell>
          <cell r="I3127">
            <v>1</v>
          </cell>
          <cell r="J3127" t="str">
            <v xml:space="preserve">     5,302,285.65</v>
          </cell>
          <cell r="K3127" t="str">
            <v>CRC</v>
          </cell>
          <cell r="L3127" t="str">
            <v xml:space="preserve">     1,385,083.00</v>
          </cell>
          <cell r="M3127" t="str">
            <v>CRC</v>
          </cell>
          <cell r="N3127" t="str">
            <v>01.11.2017</v>
          </cell>
          <cell r="O3127" t="str">
            <v>01.03.2018</v>
          </cell>
          <cell r="P3127" t="str">
            <v>PR0CVC</v>
          </cell>
          <cell r="Q3127" t="str">
            <v>01.11.2017</v>
          </cell>
          <cell r="R3127" t="str">
            <v>Aprobado Completamente</v>
          </cell>
        </row>
        <row r="3128">
          <cell r="A3128">
            <v>480004131</v>
          </cell>
          <cell r="B3128" t="str">
            <v>ZLRP</v>
          </cell>
          <cell r="C3128">
            <v>1080</v>
          </cell>
          <cell r="D3128">
            <v>38</v>
          </cell>
          <cell r="E3128">
            <v>303565</v>
          </cell>
          <cell r="F3128" t="str">
            <v>ZUÑIGA RIVERA WALTER</v>
          </cell>
          <cell r="G3128">
            <v>713011</v>
          </cell>
          <cell r="H3128">
            <v>1</v>
          </cell>
          <cell r="I3128">
            <v>1</v>
          </cell>
          <cell r="J3128" t="str">
            <v xml:space="preserve">     2,361,073.00</v>
          </cell>
          <cell r="K3128" t="str">
            <v>CRC</v>
          </cell>
          <cell r="L3128" t="str">
            <v xml:space="preserve">     2,361,073.00</v>
          </cell>
          <cell r="M3128" t="str">
            <v>CRC</v>
          </cell>
          <cell r="N3128" t="str">
            <v>02.11.2017</v>
          </cell>
          <cell r="O3128" t="str">
            <v>02.05.2018</v>
          </cell>
          <cell r="P3128" t="str">
            <v>PR0CVC</v>
          </cell>
          <cell r="Q3128" t="str">
            <v>02.11.2017</v>
          </cell>
          <cell r="R3128" t="str">
            <v>Aprobado Completamente</v>
          </cell>
        </row>
        <row r="3129">
          <cell r="A3129">
            <v>480004132</v>
          </cell>
          <cell r="B3129" t="str">
            <v>ZLRP</v>
          </cell>
          <cell r="C3129">
            <v>1080</v>
          </cell>
          <cell r="D3129">
            <v>38</v>
          </cell>
          <cell r="E3129">
            <v>316040</v>
          </cell>
          <cell r="F3129" t="str">
            <v>NELSON VARGAS SOTO</v>
          </cell>
          <cell r="G3129" t="str">
            <v>A17095M</v>
          </cell>
          <cell r="H3129">
            <v>1</v>
          </cell>
          <cell r="I3129">
            <v>3</v>
          </cell>
          <cell r="J3129" t="str">
            <v xml:space="preserve">    20,400,000.00</v>
          </cell>
          <cell r="K3129" t="str">
            <v>CRC</v>
          </cell>
          <cell r="L3129" t="str">
            <v xml:space="preserve">    25,500,000.00</v>
          </cell>
          <cell r="M3129" t="str">
            <v>CRC</v>
          </cell>
          <cell r="N3129" t="str">
            <v>22.11.2017</v>
          </cell>
          <cell r="O3129" t="str">
            <v>22.11.2020</v>
          </cell>
          <cell r="P3129" t="str">
            <v>PR0CVC</v>
          </cell>
          <cell r="Q3129" t="str">
            <v>07.11.2017</v>
          </cell>
          <cell r="R3129" t="str">
            <v>Aprobado Completamente</v>
          </cell>
        </row>
        <row r="3130">
          <cell r="A3130">
            <v>480004133</v>
          </cell>
          <cell r="B3130" t="str">
            <v>ZLRP</v>
          </cell>
          <cell r="C3130">
            <v>1080</v>
          </cell>
          <cell r="D3130">
            <v>66</v>
          </cell>
          <cell r="E3130">
            <v>310486</v>
          </cell>
          <cell r="F3130" t="str">
            <v>SERVICIOS AMBIENTALES GEOCYCLE S.AG</v>
          </cell>
          <cell r="G3130" t="str">
            <v>A17090M</v>
          </cell>
          <cell r="H3130">
            <v>1</v>
          </cell>
          <cell r="I3130">
            <v>2</v>
          </cell>
          <cell r="J3130" t="str">
            <v xml:space="preserve">         3,710.95</v>
          </cell>
          <cell r="K3130" t="str">
            <v>USD</v>
          </cell>
          <cell r="L3130" t="str">
            <v xml:space="preserve">         7,366.60</v>
          </cell>
          <cell r="M3130" t="str">
            <v>USD</v>
          </cell>
          <cell r="N3130" t="str">
            <v>15.11.2017</v>
          </cell>
          <cell r="O3130" t="str">
            <v>15.11.2021</v>
          </cell>
          <cell r="P3130" t="str">
            <v>PR0CVC</v>
          </cell>
          <cell r="Q3130" t="str">
            <v>15.11.2017</v>
          </cell>
          <cell r="R3130" t="str">
            <v>Aprobado Completamente</v>
          </cell>
        </row>
        <row r="3131">
          <cell r="A3131">
            <v>480004134</v>
          </cell>
          <cell r="B3131" t="str">
            <v>ZLRP</v>
          </cell>
          <cell r="C3131">
            <v>1080</v>
          </cell>
          <cell r="D3131">
            <v>38</v>
          </cell>
          <cell r="E3131">
            <v>304094</v>
          </cell>
          <cell r="F3131" t="str">
            <v>PERSIANAS CANET SOCIEDAD ANONIMA</v>
          </cell>
          <cell r="G3131" t="str">
            <v>717013E</v>
          </cell>
          <cell r="H3131">
            <v>1</v>
          </cell>
          <cell r="I3131">
            <v>2</v>
          </cell>
          <cell r="J3131" t="str">
            <v xml:space="preserve">    21,000,000.00</v>
          </cell>
          <cell r="K3131" t="str">
            <v>CRC</v>
          </cell>
          <cell r="L3131" t="str">
            <v xml:space="preserve">    35,000,000.00</v>
          </cell>
          <cell r="M3131" t="str">
            <v>CRC</v>
          </cell>
          <cell r="N3131" t="str">
            <v>17.11.2017</v>
          </cell>
          <cell r="O3131" t="str">
            <v>17.11.2021</v>
          </cell>
          <cell r="P3131" t="str">
            <v>PR0CVC</v>
          </cell>
          <cell r="Q3131" t="str">
            <v>17.11.2017</v>
          </cell>
          <cell r="R3131" t="str">
            <v>Aprobado Completamente</v>
          </cell>
        </row>
        <row r="3132">
          <cell r="A3132">
            <v>480004135</v>
          </cell>
          <cell r="B3132" t="str">
            <v>ZLRP</v>
          </cell>
          <cell r="C3132">
            <v>1080</v>
          </cell>
          <cell r="D3132">
            <v>38</v>
          </cell>
          <cell r="E3132">
            <v>308699</v>
          </cell>
          <cell r="F3132" t="str">
            <v>LABORATORIO QUIMICO LAMBDA S.A.</v>
          </cell>
          <cell r="G3132" t="str">
            <v>A13045E</v>
          </cell>
          <cell r="H3132">
            <v>1</v>
          </cell>
          <cell r="I3132">
            <v>2</v>
          </cell>
          <cell r="J3132" t="str">
            <v xml:space="preserve">     4,556,498.50</v>
          </cell>
          <cell r="K3132" t="str">
            <v>CRC</v>
          </cell>
          <cell r="L3132" t="str">
            <v xml:space="preserve">     2,278,250.00</v>
          </cell>
          <cell r="M3132" t="str">
            <v>CRC</v>
          </cell>
          <cell r="N3132" t="str">
            <v>20.11.2017</v>
          </cell>
          <cell r="O3132" t="str">
            <v>20.05.2018</v>
          </cell>
          <cell r="P3132" t="str">
            <v>PR0CVC</v>
          </cell>
          <cell r="Q3132" t="str">
            <v>20.11.2017</v>
          </cell>
          <cell r="R3132" t="str">
            <v>Aprobado Completamente</v>
          </cell>
        </row>
        <row r="3133">
          <cell r="A3133">
            <v>480004136</v>
          </cell>
          <cell r="B3133" t="str">
            <v>ZLRP</v>
          </cell>
          <cell r="C3133">
            <v>1080</v>
          </cell>
          <cell r="D3133">
            <v>71</v>
          </cell>
          <cell r="E3133">
            <v>302770</v>
          </cell>
          <cell r="F3133" t="str">
            <v>UNIVERSIDAD DE COSTA RICA</v>
          </cell>
          <cell r="G3133" t="str">
            <v>A17082E</v>
          </cell>
          <cell r="H3133">
            <v>1</v>
          </cell>
          <cell r="I3133">
            <v>4</v>
          </cell>
          <cell r="J3133" t="str">
            <v xml:space="preserve">   630,000,000.00</v>
          </cell>
          <cell r="K3133" t="str">
            <v>CRC</v>
          </cell>
          <cell r="L3133" t="str">
            <v xml:space="preserve"> 1,180,000,000.00</v>
          </cell>
          <cell r="M3133" t="str">
            <v>CRC</v>
          </cell>
          <cell r="N3133" t="str">
            <v>20.11.2017</v>
          </cell>
          <cell r="O3133" t="str">
            <v>20.01.2018</v>
          </cell>
          <cell r="P3133" t="str">
            <v>PR0CVC</v>
          </cell>
          <cell r="Q3133" t="str">
            <v>20.11.2017</v>
          </cell>
          <cell r="R3133" t="str">
            <v>Aprobado Completamente</v>
          </cell>
        </row>
        <row r="3134">
          <cell r="A3134">
            <v>480004137</v>
          </cell>
          <cell r="B3134" t="str">
            <v>ZLRP</v>
          </cell>
          <cell r="C3134">
            <v>1080</v>
          </cell>
          <cell r="D3134">
            <v>38</v>
          </cell>
          <cell r="E3134">
            <v>309900</v>
          </cell>
          <cell r="F3134" t="str">
            <v>SERVICIOS TECNICOS Y COMERCIALES</v>
          </cell>
          <cell r="G3134" t="str">
            <v>717009E</v>
          </cell>
          <cell r="H3134">
            <v>1</v>
          </cell>
          <cell r="I3134">
            <v>4</v>
          </cell>
          <cell r="J3134" t="str">
            <v xml:space="preserve">     2,574,000.00</v>
          </cell>
          <cell r="K3134" t="str">
            <v>CRC</v>
          </cell>
          <cell r="L3134" t="str">
            <v xml:space="preserve">     4,574,000.00</v>
          </cell>
          <cell r="M3134" t="str">
            <v>CRC</v>
          </cell>
          <cell r="N3134" t="str">
            <v>29.11.2017</v>
          </cell>
          <cell r="O3134" t="str">
            <v>29.11.2021</v>
          </cell>
          <cell r="P3134" t="str">
            <v>PR0CVC</v>
          </cell>
          <cell r="Q3134" t="str">
            <v>29.11.2017</v>
          </cell>
          <cell r="R3134" t="str">
            <v>Aprobado Completamente</v>
          </cell>
        </row>
        <row r="3135">
          <cell r="A3135">
            <v>480004138</v>
          </cell>
          <cell r="B3135" t="str">
            <v>ZLRP</v>
          </cell>
          <cell r="C3135">
            <v>1080</v>
          </cell>
          <cell r="D3135">
            <v>38</v>
          </cell>
          <cell r="E3135">
            <v>300018</v>
          </cell>
          <cell r="F3135" t="str">
            <v>ADEBREMON SERVICIOS  SOCIEDAD ANONI</v>
          </cell>
          <cell r="G3135" t="str">
            <v>A17060E</v>
          </cell>
          <cell r="H3135">
            <v>1</v>
          </cell>
          <cell r="I3135">
            <v>2</v>
          </cell>
          <cell r="J3135" t="str">
            <v xml:space="preserve">     8,000,000.00</v>
          </cell>
          <cell r="K3135" t="str">
            <v>CRC</v>
          </cell>
          <cell r="L3135" t="str">
            <v xml:space="preserve">     9,000,000.00</v>
          </cell>
          <cell r="M3135" t="str">
            <v>CRC</v>
          </cell>
          <cell r="N3135" t="str">
            <v>01.12.2017</v>
          </cell>
          <cell r="O3135" t="str">
            <v>01.12.2021</v>
          </cell>
          <cell r="P3135" t="str">
            <v>PR0CVC</v>
          </cell>
          <cell r="Q3135" t="str">
            <v>01.12.2017</v>
          </cell>
          <cell r="R3135" t="str">
            <v>Aprobado Completamente</v>
          </cell>
        </row>
        <row r="3136">
          <cell r="A3136">
            <v>480004139</v>
          </cell>
          <cell r="B3136" t="str">
            <v>ZLRP</v>
          </cell>
          <cell r="C3136">
            <v>1080</v>
          </cell>
          <cell r="D3136">
            <v>38</v>
          </cell>
          <cell r="E3136">
            <v>316265</v>
          </cell>
          <cell r="F3136" t="str">
            <v>DISTRIBUIDORA LAPARA LP SOCIEDAD AN</v>
          </cell>
          <cell r="G3136" t="str">
            <v>A17099M</v>
          </cell>
          <cell r="H3136">
            <v>1</v>
          </cell>
          <cell r="I3136">
            <v>2</v>
          </cell>
          <cell r="J3136" t="str">
            <v xml:space="preserve">    18,000,000.00</v>
          </cell>
          <cell r="K3136" t="str">
            <v>CRC</v>
          </cell>
          <cell r="L3136" t="str">
            <v xml:space="preserve">    18,000,000.00</v>
          </cell>
          <cell r="M3136" t="str">
            <v>CRC</v>
          </cell>
          <cell r="N3136" t="str">
            <v>26.01.2018</v>
          </cell>
          <cell r="O3136" t="str">
            <v>26.01.2021</v>
          </cell>
          <cell r="P3136" t="str">
            <v>PR0CVC</v>
          </cell>
          <cell r="Q3136" t="str">
            <v>13.12.2017</v>
          </cell>
          <cell r="R3136" t="str">
            <v>Aprobado Completamente</v>
          </cell>
        </row>
        <row r="3137">
          <cell r="A3137">
            <v>480004140</v>
          </cell>
          <cell r="B3137" t="str">
            <v>ZLRP</v>
          </cell>
          <cell r="C3137">
            <v>1080</v>
          </cell>
          <cell r="D3137">
            <v>66</v>
          </cell>
          <cell r="E3137">
            <v>303236</v>
          </cell>
          <cell r="F3137" t="str">
            <v>DISTRIBUIDORA RILCA TRES SOCIEDAD</v>
          </cell>
          <cell r="G3137" t="str">
            <v>117003E</v>
          </cell>
          <cell r="H3137">
            <v>1</v>
          </cell>
          <cell r="I3137">
            <v>134</v>
          </cell>
          <cell r="J3137" t="str">
            <v xml:space="preserve">    74,627,044.20</v>
          </cell>
          <cell r="K3137" t="str">
            <v>CRC</v>
          </cell>
          <cell r="L3137" t="str">
            <v xml:space="preserve">    74,627,044.20</v>
          </cell>
          <cell r="M3137" t="str">
            <v>CRC</v>
          </cell>
          <cell r="N3137" t="str">
            <v>20.12.2017</v>
          </cell>
          <cell r="O3137" t="str">
            <v>20.12.2021</v>
          </cell>
          <cell r="P3137" t="str">
            <v>PR0CVC</v>
          </cell>
          <cell r="Q3137" t="str">
            <v>13.12.2017</v>
          </cell>
          <cell r="R3137" t="str">
            <v>Pendiente Encargado</v>
          </cell>
        </row>
        <row r="3138">
          <cell r="A3138">
            <v>480004141</v>
          </cell>
          <cell r="B3138" t="str">
            <v>ZLRP</v>
          </cell>
          <cell r="C3138">
            <v>1080</v>
          </cell>
          <cell r="D3138">
            <v>66</v>
          </cell>
          <cell r="E3138">
            <v>300776</v>
          </cell>
          <cell r="F3138" t="str">
            <v>JIMENEZ Y TANZI S.A.</v>
          </cell>
          <cell r="G3138" t="str">
            <v>117003E</v>
          </cell>
          <cell r="H3138">
            <v>1</v>
          </cell>
          <cell r="I3138">
            <v>215</v>
          </cell>
          <cell r="J3138" t="str">
            <v xml:space="preserve">   119,741,361.36</v>
          </cell>
          <cell r="K3138" t="str">
            <v>CRC</v>
          </cell>
          <cell r="L3138" t="str">
            <v xml:space="preserve">   119,741,361.36</v>
          </cell>
          <cell r="M3138" t="str">
            <v>CRC</v>
          </cell>
          <cell r="N3138" t="str">
            <v>20.12.2017</v>
          </cell>
          <cell r="O3138" t="str">
            <v>20.12.2021</v>
          </cell>
          <cell r="P3138" t="str">
            <v>PR0CVC</v>
          </cell>
          <cell r="Q3138" t="str">
            <v>13.12.2017</v>
          </cell>
          <cell r="R3138" t="str">
            <v>Pendiente Encargado</v>
          </cell>
        </row>
        <row r="3139">
          <cell r="A3139">
            <v>480004142</v>
          </cell>
          <cell r="B3139" t="str">
            <v>ZLRP</v>
          </cell>
          <cell r="C3139">
            <v>1080</v>
          </cell>
          <cell r="D3139">
            <v>66</v>
          </cell>
          <cell r="E3139">
            <v>302656</v>
          </cell>
          <cell r="F3139" t="str">
            <v>FESA FORMAS EFICIENTES SOCIEDAD ANO</v>
          </cell>
          <cell r="G3139" t="str">
            <v>117003E</v>
          </cell>
          <cell r="H3139">
            <v>1</v>
          </cell>
          <cell r="I3139">
            <v>89</v>
          </cell>
          <cell r="J3139" t="str">
            <v xml:space="preserve">    15,584,287.67</v>
          </cell>
          <cell r="K3139" t="str">
            <v>CRC</v>
          </cell>
          <cell r="L3139" t="str">
            <v xml:space="preserve">    15,584,287.67</v>
          </cell>
          <cell r="M3139" t="str">
            <v>CRC</v>
          </cell>
          <cell r="N3139" t="str">
            <v>20.12.2017</v>
          </cell>
          <cell r="O3139" t="str">
            <v>20.12.2021</v>
          </cell>
          <cell r="P3139" t="str">
            <v>PR0CVC</v>
          </cell>
          <cell r="Q3139" t="str">
            <v>13.12.2017</v>
          </cell>
          <cell r="R3139" t="str">
            <v>Pendiente Encargado</v>
          </cell>
        </row>
        <row r="3140">
          <cell r="A3140">
            <v>480004143</v>
          </cell>
          <cell r="B3140" t="str">
            <v>ZLRP</v>
          </cell>
          <cell r="C3140">
            <v>1080</v>
          </cell>
          <cell r="D3140">
            <v>66</v>
          </cell>
          <cell r="E3140">
            <v>310375</v>
          </cell>
          <cell r="F3140" t="str">
            <v>CAISA INC DE COSTA RICA</v>
          </cell>
          <cell r="G3140" t="str">
            <v>117003E</v>
          </cell>
          <cell r="H3140">
            <v>1</v>
          </cell>
          <cell r="I3140">
            <v>92</v>
          </cell>
          <cell r="J3140" t="str">
            <v xml:space="preserve">    13,125,489.94</v>
          </cell>
          <cell r="K3140" t="str">
            <v>CRC</v>
          </cell>
          <cell r="L3140" t="str">
            <v xml:space="preserve">    13,125,489.94</v>
          </cell>
          <cell r="M3140" t="str">
            <v>CRC</v>
          </cell>
          <cell r="N3140" t="str">
            <v>20.12.2017</v>
          </cell>
          <cell r="O3140" t="str">
            <v>20.12.2021</v>
          </cell>
          <cell r="P3140" t="str">
            <v>PR0CVC</v>
          </cell>
          <cell r="Q3140" t="str">
            <v>13.12.2017</v>
          </cell>
          <cell r="R3140" t="str">
            <v>Pendiente Encargado</v>
          </cell>
        </row>
        <row r="3141">
          <cell r="A3141">
            <v>480004144</v>
          </cell>
          <cell r="B3141" t="str">
            <v>ZLRP</v>
          </cell>
          <cell r="C3141">
            <v>1080</v>
          </cell>
          <cell r="D3141">
            <v>66</v>
          </cell>
          <cell r="E3141">
            <v>300342</v>
          </cell>
          <cell r="F3141" t="str">
            <v>CORPORACION CEK DE COSTA RICA SOCIE</v>
          </cell>
          <cell r="G3141" t="str">
            <v>117003E</v>
          </cell>
          <cell r="H3141">
            <v>1</v>
          </cell>
          <cell r="I3141">
            <v>68</v>
          </cell>
          <cell r="J3141" t="str">
            <v xml:space="preserve">   281,698,813.55</v>
          </cell>
          <cell r="K3141" t="str">
            <v>CRC</v>
          </cell>
          <cell r="L3141" t="str">
            <v xml:space="preserve">   281,698,813.55</v>
          </cell>
          <cell r="M3141" t="str">
            <v>CRC</v>
          </cell>
          <cell r="N3141" t="str">
            <v>20.12.2017</v>
          </cell>
          <cell r="O3141" t="str">
            <v>20.12.2021</v>
          </cell>
          <cell r="P3141" t="str">
            <v>PR0CVC</v>
          </cell>
          <cell r="Q3141" t="str">
            <v>13.12.2017</v>
          </cell>
          <cell r="R3141" t="str">
            <v>Pendiente Encargado</v>
          </cell>
        </row>
        <row r="3142">
          <cell r="A3142">
            <v>480004145</v>
          </cell>
          <cell r="B3142" t="str">
            <v>ZLRP</v>
          </cell>
          <cell r="C3142">
            <v>1080</v>
          </cell>
          <cell r="D3142">
            <v>66</v>
          </cell>
          <cell r="E3142">
            <v>300561</v>
          </cell>
          <cell r="F3142" t="str">
            <v>FEX FORMULARIOS EXCLUSIVOS S.A.</v>
          </cell>
          <cell r="G3142" t="str">
            <v>nulo</v>
          </cell>
          <cell r="H3142">
            <v>1</v>
          </cell>
          <cell r="I3142">
            <v>1</v>
          </cell>
          <cell r="J3142" t="str">
            <v xml:space="preserve">             1.00</v>
          </cell>
          <cell r="K3142" t="str">
            <v>CRC</v>
          </cell>
          <cell r="L3142" t="str">
            <v xml:space="preserve">             1.00</v>
          </cell>
          <cell r="M3142" t="str">
            <v>CRC</v>
          </cell>
          <cell r="N3142" t="str">
            <v>13.12.2017</v>
          </cell>
          <cell r="O3142" t="str">
            <v>13.12.2017</v>
          </cell>
          <cell r="P3142" t="str">
            <v>PR0CVC</v>
          </cell>
          <cell r="Q3142" t="str">
            <v>13.12.2017</v>
          </cell>
          <cell r="R3142" t="str">
            <v>Pendiente Encargado</v>
          </cell>
        </row>
        <row r="3143">
          <cell r="A3143">
            <v>480004146</v>
          </cell>
          <cell r="B3143" t="str">
            <v>ZLRP</v>
          </cell>
          <cell r="C3143">
            <v>1080</v>
          </cell>
          <cell r="D3143">
            <v>66</v>
          </cell>
          <cell r="E3143">
            <v>302039</v>
          </cell>
          <cell r="F3143" t="str">
            <v>TELERAD TELECOMUNICACIONES</v>
          </cell>
          <cell r="G3143" t="str">
            <v>117003E</v>
          </cell>
          <cell r="H3143">
            <v>1</v>
          </cell>
          <cell r="I3143">
            <v>1</v>
          </cell>
          <cell r="J3143" t="str">
            <v xml:space="preserve">             1.00</v>
          </cell>
          <cell r="K3143" t="str">
            <v>USD</v>
          </cell>
          <cell r="L3143" t="str">
            <v xml:space="preserve">             1.00</v>
          </cell>
          <cell r="M3143" t="str">
            <v>USD</v>
          </cell>
          <cell r="N3143" t="str">
            <v>13.12.2017</v>
          </cell>
          <cell r="O3143" t="str">
            <v>13.12.2021</v>
          </cell>
          <cell r="P3143" t="str">
            <v>PR0CVC</v>
          </cell>
          <cell r="Q3143" t="str">
            <v>13.12.2017</v>
          </cell>
          <cell r="R3143" t="str">
            <v>Aprobado Completamente</v>
          </cell>
        </row>
        <row r="3144">
          <cell r="A3144">
            <v>480004147</v>
          </cell>
          <cell r="B3144" t="str">
            <v>ZLRP</v>
          </cell>
          <cell r="C3144">
            <v>1080</v>
          </cell>
          <cell r="D3144">
            <v>38</v>
          </cell>
          <cell r="E3144">
            <v>303213</v>
          </cell>
          <cell r="F3144" t="str">
            <v>MEDITEK SERVICES SOCIEDAD ANONIMA</v>
          </cell>
          <cell r="G3144" t="str">
            <v>A17078E</v>
          </cell>
          <cell r="H3144">
            <v>1</v>
          </cell>
          <cell r="I3144">
            <v>1</v>
          </cell>
          <cell r="J3144" t="str">
            <v xml:space="preserve">         1,800.00</v>
          </cell>
          <cell r="K3144" t="str">
            <v>USD</v>
          </cell>
          <cell r="L3144" t="str">
            <v xml:space="preserve">         1,800.00</v>
          </cell>
          <cell r="M3144" t="str">
            <v>USD</v>
          </cell>
          <cell r="N3144" t="str">
            <v>02.01.2018</v>
          </cell>
          <cell r="O3144" t="str">
            <v>02.01.2022</v>
          </cell>
          <cell r="P3144" t="str">
            <v>PR0CVC</v>
          </cell>
          <cell r="Q3144" t="str">
            <v>14.12.2017</v>
          </cell>
          <cell r="R3144" t="str">
            <v>Pendiente Analista</v>
          </cell>
        </row>
        <row r="3145">
          <cell r="A3145">
            <v>480004148</v>
          </cell>
          <cell r="B3145" t="str">
            <v>ZLRP</v>
          </cell>
          <cell r="C3145">
            <v>1080</v>
          </cell>
          <cell r="D3145">
            <v>38</v>
          </cell>
          <cell r="E3145">
            <v>302998</v>
          </cell>
          <cell r="F3145" t="str">
            <v>ELEVADORES SCHINDLER SOCIEDAD ANONI</v>
          </cell>
          <cell r="G3145" t="str">
            <v>A13067M</v>
          </cell>
          <cell r="H3145">
            <v>1</v>
          </cell>
          <cell r="I3145">
            <v>5</v>
          </cell>
          <cell r="J3145" t="str">
            <v xml:space="preserve">     6,150,000.00</v>
          </cell>
          <cell r="K3145" t="str">
            <v>CRC</v>
          </cell>
          <cell r="L3145" t="str">
            <v xml:space="preserve">     7,056,249.66</v>
          </cell>
          <cell r="M3145" t="str">
            <v>CRC</v>
          </cell>
          <cell r="N3145" t="str">
            <v>19.12.2017</v>
          </cell>
          <cell r="O3145" t="str">
            <v>19.06.2018</v>
          </cell>
          <cell r="P3145" t="str">
            <v>PR0CVC</v>
          </cell>
          <cell r="Q3145" t="str">
            <v>19.12.2017</v>
          </cell>
          <cell r="R3145" t="str">
            <v>Aprobado Completamente</v>
          </cell>
        </row>
        <row r="3146">
          <cell r="A3146">
            <v>480004149</v>
          </cell>
          <cell r="B3146" t="str">
            <v>ZLRP</v>
          </cell>
          <cell r="C3146">
            <v>1080</v>
          </cell>
          <cell r="D3146">
            <v>38</v>
          </cell>
          <cell r="E3146">
            <v>300577</v>
          </cell>
          <cell r="F3146" t="str">
            <v>FUNDACION DE LA UNIVERSIDAD DE COST</v>
          </cell>
          <cell r="G3146" t="str">
            <v>A17076E</v>
          </cell>
          <cell r="H3146">
            <v>1</v>
          </cell>
          <cell r="I3146">
            <v>2</v>
          </cell>
          <cell r="J3146" t="str">
            <v xml:space="preserve">       796,000.00</v>
          </cell>
          <cell r="K3146" t="str">
            <v>CRC</v>
          </cell>
          <cell r="L3146" t="str">
            <v xml:space="preserve">     1,592,000.00</v>
          </cell>
          <cell r="M3146" t="str">
            <v>CRC</v>
          </cell>
          <cell r="N3146" t="str">
            <v>20.02.2018</v>
          </cell>
          <cell r="O3146" t="str">
            <v>20.02.2022</v>
          </cell>
          <cell r="P3146" t="str">
            <v>PR0CVC</v>
          </cell>
          <cell r="Q3146" t="str">
            <v>09.01.2018</v>
          </cell>
          <cell r="R3146" t="str">
            <v>Pendiente Encargado</v>
          </cell>
        </row>
        <row r="3147">
          <cell r="A3147">
            <v>480004150</v>
          </cell>
          <cell r="B3147" t="str">
            <v>ZLRP</v>
          </cell>
          <cell r="C3147">
            <v>1080</v>
          </cell>
          <cell r="D3147">
            <v>38</v>
          </cell>
          <cell r="E3147">
            <v>316315</v>
          </cell>
          <cell r="F3147" t="str">
            <v>RUCO CONSTRUCTORA, SOCIEDAD ANÓNIMA</v>
          </cell>
          <cell r="G3147" t="str">
            <v>117008E</v>
          </cell>
          <cell r="H3147">
            <v>1</v>
          </cell>
          <cell r="I3147">
            <v>2</v>
          </cell>
          <cell r="J3147" t="str">
            <v xml:space="preserve">       514,212.00</v>
          </cell>
          <cell r="K3147" t="str">
            <v>USD</v>
          </cell>
          <cell r="L3147" t="str">
            <v xml:space="preserve">       171,428.56</v>
          </cell>
          <cell r="M3147" t="str">
            <v>USD</v>
          </cell>
          <cell r="N3147" t="str">
            <v>09.01.2018</v>
          </cell>
          <cell r="O3147" t="str">
            <v>09.01.2028</v>
          </cell>
          <cell r="P3147" t="str">
            <v>PR0CVC</v>
          </cell>
          <cell r="Q3147" t="str">
            <v>09.01.2018</v>
          </cell>
          <cell r="R3147" t="str">
            <v>Aprobado Completamente</v>
          </cell>
        </row>
        <row r="3148">
          <cell r="A3148">
            <v>480004151</v>
          </cell>
          <cell r="B3148" t="str">
            <v>ZLRP</v>
          </cell>
          <cell r="C3148">
            <v>1080</v>
          </cell>
          <cell r="D3148">
            <v>38</v>
          </cell>
          <cell r="E3148">
            <v>303404</v>
          </cell>
          <cell r="F3148" t="str">
            <v>NEON NIETO SOCIEDAD ANONIMA</v>
          </cell>
          <cell r="G3148" t="str">
            <v>A17084E</v>
          </cell>
          <cell r="H3148">
            <v>1</v>
          </cell>
          <cell r="I3148">
            <v>2</v>
          </cell>
          <cell r="J3148" t="str">
            <v xml:space="preserve">     4,110,000.00</v>
          </cell>
          <cell r="K3148" t="str">
            <v>CRC</v>
          </cell>
          <cell r="L3148" t="str">
            <v xml:space="preserve">     4,110,000.00</v>
          </cell>
          <cell r="M3148" t="str">
            <v>CRC</v>
          </cell>
          <cell r="N3148" t="str">
            <v>11.01.2018</v>
          </cell>
          <cell r="O3148" t="str">
            <v>11.01.2022</v>
          </cell>
          <cell r="P3148" t="str">
            <v>PR0CVC</v>
          </cell>
          <cell r="Q3148" t="str">
            <v>11.01.2018</v>
          </cell>
          <cell r="R3148" t="str">
            <v>Pendiente Analista</v>
          </cell>
        </row>
        <row r="3149">
          <cell r="A3149">
            <v>480004152</v>
          </cell>
          <cell r="B3149" t="str">
            <v>ZLRP</v>
          </cell>
          <cell r="C3149">
            <v>1080</v>
          </cell>
          <cell r="D3149">
            <v>38</v>
          </cell>
          <cell r="E3149">
            <v>308699</v>
          </cell>
          <cell r="F3149" t="str">
            <v>LABORATORIO QUIMICO LAMBDA S.A.</v>
          </cell>
          <cell r="G3149" t="str">
            <v>A17077E</v>
          </cell>
          <cell r="H3149">
            <v>1</v>
          </cell>
          <cell r="I3149">
            <v>1</v>
          </cell>
          <cell r="J3149" t="str">
            <v xml:space="preserve">    19,206,984.00</v>
          </cell>
          <cell r="K3149" t="str">
            <v>CRC</v>
          </cell>
          <cell r="L3149" t="str">
            <v xml:space="preserve">    19,206,984.00</v>
          </cell>
          <cell r="M3149" t="str">
            <v>CRC</v>
          </cell>
          <cell r="N3149" t="str">
            <v>12.01.2018</v>
          </cell>
          <cell r="O3149" t="str">
            <v>12.01.2022</v>
          </cell>
          <cell r="P3149" t="str">
            <v>PR0CVC</v>
          </cell>
          <cell r="Q3149" t="str">
            <v>12.01.2018</v>
          </cell>
          <cell r="R3149" t="str">
            <v>Aprobado Completamente</v>
          </cell>
        </row>
        <row r="3150">
          <cell r="A3150">
            <v>480004153</v>
          </cell>
          <cell r="B3150" t="str">
            <v>ZLRP</v>
          </cell>
          <cell r="C3150">
            <v>1080</v>
          </cell>
          <cell r="D3150">
            <v>71</v>
          </cell>
          <cell r="E3150">
            <v>302770</v>
          </cell>
          <cell r="F3150" t="str">
            <v>UNIVERSIDAD DE COSTA RICA</v>
          </cell>
          <cell r="G3150" t="str">
            <v>A17089E</v>
          </cell>
          <cell r="H3150">
            <v>1</v>
          </cell>
          <cell r="I3150">
            <v>12</v>
          </cell>
          <cell r="J3150" t="str">
            <v xml:space="preserve"> 3,925,200,003.00</v>
          </cell>
          <cell r="K3150" t="str">
            <v>CRC</v>
          </cell>
          <cell r="L3150" t="str">
            <v xml:space="preserve"> 3,925,200,003.00</v>
          </cell>
          <cell r="M3150" t="str">
            <v>CRC</v>
          </cell>
          <cell r="N3150" t="str">
            <v>22.01.2018</v>
          </cell>
          <cell r="O3150" t="str">
            <v>22.01.2022</v>
          </cell>
          <cell r="P3150" t="str">
            <v>PR0CVC</v>
          </cell>
          <cell r="Q3150" t="str">
            <v>18.01.2018</v>
          </cell>
          <cell r="R3150" t="str">
            <v>Aprobado Completamente</v>
          </cell>
        </row>
        <row r="3151">
          <cell r="A3151">
            <v>480004154</v>
          </cell>
          <cell r="B3151" t="str">
            <v>ZLRP</v>
          </cell>
          <cell r="C3151">
            <v>1080</v>
          </cell>
          <cell r="D3151">
            <v>38</v>
          </cell>
          <cell r="E3151">
            <v>303339</v>
          </cell>
          <cell r="F3151" t="str">
            <v>INVERSIONES CENTROAMERICANAS INCEN</v>
          </cell>
          <cell r="G3151" t="str">
            <v xml:space="preserve"> A17080E</v>
          </cell>
          <cell r="H3151">
            <v>1</v>
          </cell>
          <cell r="I3151">
            <v>32</v>
          </cell>
          <cell r="J3151" t="str">
            <v xml:space="preserve">    21,746,653.38</v>
          </cell>
          <cell r="K3151" t="str">
            <v>CRC</v>
          </cell>
          <cell r="L3151" t="str">
            <v xml:space="preserve">     9,351,587.85</v>
          </cell>
          <cell r="M3151" t="str">
            <v>CRC</v>
          </cell>
          <cell r="N3151" t="str">
            <v>18.01.2018</v>
          </cell>
          <cell r="O3151" t="str">
            <v>18.01.2022</v>
          </cell>
          <cell r="P3151" t="str">
            <v>PR0CAJ</v>
          </cell>
          <cell r="Q3151" t="str">
            <v>18.01.2018</v>
          </cell>
          <cell r="R3151" t="str">
            <v>Aprobado Completamente</v>
          </cell>
        </row>
        <row r="3152">
          <cell r="A3152">
            <v>480004155</v>
          </cell>
          <cell r="B3152" t="str">
            <v>ZLRP</v>
          </cell>
          <cell r="C3152">
            <v>1080</v>
          </cell>
          <cell r="D3152">
            <v>38</v>
          </cell>
          <cell r="E3152">
            <v>309132</v>
          </cell>
          <cell r="F3152" t="str">
            <v>PROYECTOS Y DESARROLLOS DE CENTRO</v>
          </cell>
          <cell r="G3152" t="str">
            <v xml:space="preserve"> 117009E</v>
          </cell>
          <cell r="H3152">
            <v>1</v>
          </cell>
          <cell r="I3152">
            <v>1</v>
          </cell>
          <cell r="J3152" t="str">
            <v xml:space="preserve">             1.00</v>
          </cell>
          <cell r="K3152" t="str">
            <v>CRC</v>
          </cell>
          <cell r="L3152" t="str">
            <v xml:space="preserve">             1.00</v>
          </cell>
          <cell r="M3152" t="str">
            <v>CRC</v>
          </cell>
          <cell r="N3152" t="str">
            <v>06.02.2018</v>
          </cell>
          <cell r="O3152" t="str">
            <v>06.02.2022</v>
          </cell>
          <cell r="P3152" t="str">
            <v>PR0CAJ</v>
          </cell>
          <cell r="Q3152" t="str">
            <v>06.02.2018</v>
          </cell>
          <cell r="R3152" t="str">
            <v>Aprobado Completamente</v>
          </cell>
        </row>
        <row r="3153">
          <cell r="A3153">
            <v>480004156</v>
          </cell>
          <cell r="B3153" t="str">
            <v>ZLRP</v>
          </cell>
          <cell r="C3153">
            <v>1080</v>
          </cell>
          <cell r="D3153">
            <v>38</v>
          </cell>
          <cell r="E3153">
            <v>302564</v>
          </cell>
          <cell r="F3153" t="str">
            <v>CONSTRUCTORA GONZALO DELGADO</v>
          </cell>
          <cell r="G3153" t="str">
            <v xml:space="preserve"> 117009E</v>
          </cell>
          <cell r="H3153">
            <v>1</v>
          </cell>
          <cell r="I3153">
            <v>1</v>
          </cell>
          <cell r="J3153" t="str">
            <v xml:space="preserve">             1.00</v>
          </cell>
          <cell r="K3153" t="str">
            <v>CRC</v>
          </cell>
          <cell r="L3153" t="str">
            <v xml:space="preserve">             1.00</v>
          </cell>
          <cell r="M3153" t="str">
            <v>CRC</v>
          </cell>
          <cell r="N3153" t="str">
            <v>06.02.2018</v>
          </cell>
          <cell r="O3153" t="str">
            <v>06.02.2022</v>
          </cell>
          <cell r="P3153" t="str">
            <v>PR0CAJ</v>
          </cell>
          <cell r="Q3153" t="str">
            <v>06.02.2018</v>
          </cell>
          <cell r="R3153" t="str">
            <v>Aprobado Completamente</v>
          </cell>
        </row>
        <row r="3154">
          <cell r="A3154">
            <v>480004157</v>
          </cell>
          <cell r="B3154" t="str">
            <v>ZLRP</v>
          </cell>
          <cell r="C3154">
            <v>1080</v>
          </cell>
          <cell r="D3154">
            <v>38</v>
          </cell>
          <cell r="E3154">
            <v>303017</v>
          </cell>
          <cell r="F3154" t="str">
            <v>EDICA LIMITADA</v>
          </cell>
          <cell r="G3154" t="str">
            <v xml:space="preserve"> 117009E</v>
          </cell>
          <cell r="H3154">
            <v>1</v>
          </cell>
          <cell r="I3154">
            <v>1</v>
          </cell>
          <cell r="J3154" t="str">
            <v xml:space="preserve">             1.00</v>
          </cell>
          <cell r="K3154" t="str">
            <v>CRC</v>
          </cell>
          <cell r="L3154" t="str">
            <v xml:space="preserve">             1.00</v>
          </cell>
          <cell r="M3154" t="str">
            <v>CRC</v>
          </cell>
          <cell r="N3154" t="str">
            <v>06.02.2018</v>
          </cell>
          <cell r="O3154" t="str">
            <v>06.02.2022</v>
          </cell>
          <cell r="P3154" t="str">
            <v>PR0CAJ</v>
          </cell>
          <cell r="Q3154" t="str">
            <v>06.02.2018</v>
          </cell>
          <cell r="R3154" t="str">
            <v>Aprobado Completamente</v>
          </cell>
        </row>
        <row r="3155">
          <cell r="A3155">
            <v>480004158</v>
          </cell>
          <cell r="B3155" t="str">
            <v>ZLRP</v>
          </cell>
          <cell r="C3155">
            <v>1080</v>
          </cell>
          <cell r="D3155">
            <v>71</v>
          </cell>
          <cell r="E3155">
            <v>309008</v>
          </cell>
          <cell r="F3155" t="str">
            <v>CHUPIS ORTOPEDICA CRC SOCIEDAD ANON</v>
          </cell>
          <cell r="G3155" t="str">
            <v xml:space="preserve"> A17091E</v>
          </cell>
          <cell r="H3155">
            <v>1</v>
          </cell>
          <cell r="I3155">
            <v>4</v>
          </cell>
          <cell r="J3155" t="str">
            <v xml:space="preserve">       540,000.00</v>
          </cell>
          <cell r="K3155" t="str">
            <v>CRC</v>
          </cell>
          <cell r="L3155" t="str">
            <v xml:space="preserve">     1,100,000.00</v>
          </cell>
          <cell r="M3155" t="str">
            <v>CRC</v>
          </cell>
          <cell r="N3155" t="str">
            <v>26.02.2018</v>
          </cell>
          <cell r="O3155" t="str">
            <v>26.02.2022</v>
          </cell>
          <cell r="P3155" t="str">
            <v>PR0CAJ</v>
          </cell>
          <cell r="Q3155" t="str">
            <v>07.02.2018</v>
          </cell>
          <cell r="R3155" t="str">
            <v>Aprobado Completamente</v>
          </cell>
        </row>
        <row r="3156">
          <cell r="A3156">
            <v>480004159</v>
          </cell>
          <cell r="B3156" t="str">
            <v>ZLRP</v>
          </cell>
          <cell r="C3156">
            <v>1080</v>
          </cell>
          <cell r="D3156">
            <v>71</v>
          </cell>
          <cell r="E3156">
            <v>305240</v>
          </cell>
          <cell r="F3156" t="str">
            <v>TIANCY MEDICA S.A.</v>
          </cell>
          <cell r="G3156" t="str">
            <v xml:space="preserve"> A17091E</v>
          </cell>
          <cell r="H3156">
            <v>1</v>
          </cell>
          <cell r="I3156">
            <v>4</v>
          </cell>
          <cell r="J3156" t="str">
            <v xml:space="preserve">     2,855,000.00</v>
          </cell>
          <cell r="K3156" t="str">
            <v>CRC</v>
          </cell>
          <cell r="L3156" t="str">
            <v xml:space="preserve">     5,655,000.00</v>
          </cell>
          <cell r="M3156" t="str">
            <v>CRC</v>
          </cell>
          <cell r="N3156" t="str">
            <v>26.02.2018</v>
          </cell>
          <cell r="O3156" t="str">
            <v>26.02.2022</v>
          </cell>
          <cell r="P3156" t="str">
            <v>PR0CAJ</v>
          </cell>
          <cell r="Q3156" t="str">
            <v>07.02.2018</v>
          </cell>
          <cell r="R3156" t="str">
            <v>Aprobado Completamente</v>
          </cell>
        </row>
        <row r="3157">
          <cell r="A3157">
            <v>480004160</v>
          </cell>
          <cell r="B3157" t="str">
            <v>ZLRP</v>
          </cell>
          <cell r="C3157">
            <v>1080</v>
          </cell>
          <cell r="D3157">
            <v>43</v>
          </cell>
          <cell r="E3157">
            <v>304150</v>
          </cell>
          <cell r="F3157" t="str">
            <v>ELECTRONICA INDUSTRIAL MEDICA</v>
          </cell>
          <cell r="G3157" t="str">
            <v>A17096E</v>
          </cell>
          <cell r="H3157">
            <v>1</v>
          </cell>
          <cell r="I3157">
            <v>1</v>
          </cell>
          <cell r="J3157" t="str">
            <v xml:space="preserve">     7,304,286.00</v>
          </cell>
          <cell r="K3157" t="str">
            <v>CRC</v>
          </cell>
          <cell r="L3157" t="str">
            <v xml:space="preserve">     7,305,000.00</v>
          </cell>
          <cell r="M3157" t="str">
            <v>CRC</v>
          </cell>
          <cell r="N3157" t="str">
            <v>01.03.2018</v>
          </cell>
          <cell r="O3157" t="str">
            <v>01.03.2022</v>
          </cell>
          <cell r="P3157" t="str">
            <v>PR0CAJ</v>
          </cell>
          <cell r="Q3157" t="str">
            <v>08.02.2018</v>
          </cell>
          <cell r="R3157" t="str">
            <v>Aprobado Completamente</v>
          </cell>
        </row>
        <row r="3158">
          <cell r="A3158">
            <v>480004161</v>
          </cell>
          <cell r="B3158" t="str">
            <v>ZLRP</v>
          </cell>
          <cell r="C3158">
            <v>1100</v>
          </cell>
          <cell r="D3158">
            <v>65</v>
          </cell>
          <cell r="E3158">
            <v>316260</v>
          </cell>
          <cell r="F3158" t="str">
            <v>BUFETE A. RODRÍGUEZ Y ASOCIADOS S.A</v>
          </cell>
          <cell r="G3158" t="str">
            <v>A17101M</v>
          </cell>
          <cell r="H3158">
            <v>1</v>
          </cell>
          <cell r="I3158">
            <v>1</v>
          </cell>
          <cell r="J3158" t="str">
            <v xml:space="preserve">     2,500,000.00</v>
          </cell>
          <cell r="K3158" t="str">
            <v>USD</v>
          </cell>
          <cell r="L3158" t="str">
            <v xml:space="preserve">     1,000,000.00</v>
          </cell>
          <cell r="M3158" t="str">
            <v>USD</v>
          </cell>
          <cell r="N3158" t="str">
            <v>16.02.2018</v>
          </cell>
          <cell r="O3158" t="str">
            <v>31.12.2018</v>
          </cell>
          <cell r="P3158" t="str">
            <v>PR0CVC</v>
          </cell>
          <cell r="Q3158" t="str">
            <v>16.02.2018</v>
          </cell>
          <cell r="R3158" t="str">
            <v>Aprobado Completamente</v>
          </cell>
        </row>
        <row r="3159">
          <cell r="A3159">
            <v>480004162</v>
          </cell>
          <cell r="B3159" t="str">
            <v>ZLRP</v>
          </cell>
          <cell r="C3159">
            <v>1080</v>
          </cell>
          <cell r="D3159" t="str">
            <v>R01</v>
          </cell>
          <cell r="E3159">
            <v>316195</v>
          </cell>
          <cell r="F3159" t="str">
            <v xml:space="preserve"> P3 VENTURES S.A.</v>
          </cell>
          <cell r="G3159" t="str">
            <v>A17074M</v>
          </cell>
          <cell r="H3159">
            <v>1</v>
          </cell>
          <cell r="I3159">
            <v>1</v>
          </cell>
          <cell r="J3159" t="str">
            <v xml:space="preserve">       200,000.00</v>
          </cell>
          <cell r="K3159" t="str">
            <v>USD</v>
          </cell>
          <cell r="L3159" t="str">
            <v xml:space="preserve">        90,600.00</v>
          </cell>
          <cell r="M3159" t="str">
            <v>USD</v>
          </cell>
          <cell r="N3159" t="str">
            <v>21.02.2018</v>
          </cell>
          <cell r="O3159" t="str">
            <v>30.06.2018</v>
          </cell>
          <cell r="P3159" t="str">
            <v>PR0CVC</v>
          </cell>
          <cell r="Q3159" t="str">
            <v>21.02.2018</v>
          </cell>
          <cell r="R3159" t="str">
            <v>Aprobado Completamente</v>
          </cell>
        </row>
        <row r="3160">
          <cell r="A3160">
            <v>480004163</v>
          </cell>
          <cell r="B3160" t="str">
            <v>ZLRP</v>
          </cell>
          <cell r="C3160">
            <v>1080</v>
          </cell>
          <cell r="D3160">
            <v>38</v>
          </cell>
          <cell r="E3160">
            <v>300494</v>
          </cell>
          <cell r="F3160" t="str">
            <v>ELECTROTECNICA S.A.</v>
          </cell>
          <cell r="G3160" t="str">
            <v>A17044E</v>
          </cell>
          <cell r="H3160">
            <v>1</v>
          </cell>
          <cell r="I3160">
            <v>2</v>
          </cell>
          <cell r="J3160" t="str">
            <v xml:space="preserve">       623,407.30</v>
          </cell>
          <cell r="K3160" t="str">
            <v>USD</v>
          </cell>
          <cell r="L3160" t="str">
            <v xml:space="preserve">       748,001.30</v>
          </cell>
          <cell r="M3160" t="str">
            <v>USD</v>
          </cell>
          <cell r="N3160" t="str">
            <v>01.03.2018</v>
          </cell>
          <cell r="O3160" t="str">
            <v>01.03.2022</v>
          </cell>
          <cell r="P3160" t="str">
            <v>PR0CVC</v>
          </cell>
          <cell r="Q3160" t="str">
            <v>21.02.2018</v>
          </cell>
          <cell r="R3160" t="str">
            <v>Aprobado Completamente</v>
          </cell>
        </row>
        <row r="3161">
          <cell r="A3161">
            <v>480004164</v>
          </cell>
          <cell r="B3161" t="str">
            <v>ZLRP</v>
          </cell>
          <cell r="C3161">
            <v>1080</v>
          </cell>
          <cell r="D3161">
            <v>43</v>
          </cell>
          <cell r="E3161">
            <v>300520</v>
          </cell>
          <cell r="F3161" t="str">
            <v>ESPECIALISTAS EN ESTERILIZACION Y E</v>
          </cell>
          <cell r="G3161" t="str">
            <v>A13073M</v>
          </cell>
          <cell r="H3161">
            <v>1</v>
          </cell>
          <cell r="I3161">
            <v>1</v>
          </cell>
          <cell r="J3161" t="str">
            <v xml:space="preserve">       345,000.00</v>
          </cell>
          <cell r="K3161" t="str">
            <v>CRC</v>
          </cell>
          <cell r="L3161" t="str">
            <v xml:space="preserve">       525,000.00</v>
          </cell>
          <cell r="M3161" t="str">
            <v>CRC</v>
          </cell>
          <cell r="N3161" t="str">
            <v>01.03.2018</v>
          </cell>
          <cell r="O3161" t="str">
            <v>01.09.2018</v>
          </cell>
          <cell r="P3161" t="str">
            <v>PR0CVC</v>
          </cell>
          <cell r="Q3161" t="str">
            <v>21.02.2018</v>
          </cell>
          <cell r="R3161" t="str">
            <v>Aprobado Completamente</v>
          </cell>
        </row>
        <row r="3162">
          <cell r="A3162">
            <v>480004165</v>
          </cell>
          <cell r="B3162" t="str">
            <v>ZLRP</v>
          </cell>
          <cell r="C3162">
            <v>1080</v>
          </cell>
          <cell r="D3162">
            <v>38</v>
          </cell>
          <cell r="E3162">
            <v>315506</v>
          </cell>
          <cell r="F3162" t="str">
            <v>SERVICIOS ELECTROMECANICOS FLORES</v>
          </cell>
          <cell r="G3162" t="str">
            <v>717018E</v>
          </cell>
          <cell r="H3162">
            <v>1</v>
          </cell>
          <cell r="I3162">
            <v>2</v>
          </cell>
          <cell r="J3162" t="str">
            <v xml:space="preserve">    23,494,848.00</v>
          </cell>
          <cell r="K3162" t="str">
            <v>CRC</v>
          </cell>
          <cell r="L3162" t="str">
            <v xml:space="preserve">    72,503,800.00</v>
          </cell>
          <cell r="M3162" t="str">
            <v>CRC</v>
          </cell>
          <cell r="N3162" t="str">
            <v>23.02.2018</v>
          </cell>
          <cell r="O3162" t="str">
            <v>23.02.2022</v>
          </cell>
          <cell r="P3162" t="str">
            <v>PR0CAJ</v>
          </cell>
          <cell r="Q3162" t="str">
            <v>23.02.2018</v>
          </cell>
          <cell r="R3162" t="str">
            <v>Aprobado Completamente</v>
          </cell>
        </row>
        <row r="3163">
          <cell r="A3163">
            <v>480004166</v>
          </cell>
          <cell r="B3163" t="str">
            <v>ZLRP</v>
          </cell>
          <cell r="C3163">
            <v>1080</v>
          </cell>
          <cell r="D3163">
            <v>38</v>
          </cell>
          <cell r="E3163">
            <v>316500</v>
          </cell>
          <cell r="F3163" t="str">
            <v>ECOLOGICAL SOLUTIONS DE CENTRO AMER</v>
          </cell>
          <cell r="G3163" t="str">
            <v>A18002E</v>
          </cell>
          <cell r="H3163">
            <v>1</v>
          </cell>
          <cell r="I3163">
            <v>2</v>
          </cell>
          <cell r="J3163" t="str">
            <v xml:space="preserve">     5,910,000.00</v>
          </cell>
          <cell r="K3163" t="str">
            <v>CRC</v>
          </cell>
          <cell r="L3163" t="str">
            <v xml:space="preserve">    15,910,000.00</v>
          </cell>
          <cell r="M3163" t="str">
            <v>CRC</v>
          </cell>
          <cell r="N3163" t="str">
            <v>27.02.2018</v>
          </cell>
          <cell r="O3163" t="str">
            <v>27.02.2022</v>
          </cell>
          <cell r="P3163" t="str">
            <v>PR0CVC</v>
          </cell>
          <cell r="Q3163" t="str">
            <v>27.02.2018</v>
          </cell>
          <cell r="R3163" t="str">
            <v>Aprobado Completamente</v>
          </cell>
        </row>
        <row r="3164">
          <cell r="A3164">
            <v>480004167</v>
          </cell>
          <cell r="B3164" t="str">
            <v>ZLRP</v>
          </cell>
          <cell r="C3164">
            <v>1080</v>
          </cell>
          <cell r="D3164">
            <v>1</v>
          </cell>
          <cell r="E3164">
            <v>305215</v>
          </cell>
          <cell r="F3164" t="str">
            <v>MANEJO PROFESIONAL DE DESECHOS SOCI</v>
          </cell>
          <cell r="G3164">
            <v>713012</v>
          </cell>
          <cell r="H3164">
            <v>1</v>
          </cell>
          <cell r="I3164">
            <v>1</v>
          </cell>
          <cell r="J3164" t="str">
            <v xml:space="preserve">    13,397,146.50</v>
          </cell>
          <cell r="K3164" t="str">
            <v>CRC</v>
          </cell>
          <cell r="L3164" t="str">
            <v xml:space="preserve">    13,397,146.50</v>
          </cell>
          <cell r="M3164" t="str">
            <v>CRC</v>
          </cell>
          <cell r="N3164" t="str">
            <v>05.03.2018</v>
          </cell>
          <cell r="O3164" t="str">
            <v>05.09.2018</v>
          </cell>
          <cell r="P3164" t="str">
            <v>PR0CVC</v>
          </cell>
          <cell r="Q3164" t="str">
            <v>05.03.2018</v>
          </cell>
          <cell r="R3164" t="str">
            <v>Aprobado Completamente</v>
          </cell>
        </row>
        <row r="3165">
          <cell r="A3165">
            <v>480004168</v>
          </cell>
          <cell r="B3165" t="str">
            <v>ZLRP</v>
          </cell>
          <cell r="C3165">
            <v>1080</v>
          </cell>
          <cell r="D3165">
            <v>38</v>
          </cell>
          <cell r="E3165">
            <v>316490</v>
          </cell>
          <cell r="F3165" t="str">
            <v>ASESORIA VETERINARIA LECHERA S.A.</v>
          </cell>
          <cell r="G3165" t="str">
            <v xml:space="preserve"> A18005E</v>
          </cell>
          <cell r="H3165">
            <v>1</v>
          </cell>
          <cell r="I3165">
            <v>2</v>
          </cell>
          <cell r="J3165" t="str">
            <v xml:space="preserve">    24,150,336.00</v>
          </cell>
          <cell r="K3165" t="str">
            <v>CRC</v>
          </cell>
          <cell r="L3165" t="str">
            <v xml:space="preserve">    20,125,280.00</v>
          </cell>
          <cell r="M3165" t="str">
            <v>CRC</v>
          </cell>
          <cell r="N3165" t="str">
            <v>07.03.2018</v>
          </cell>
          <cell r="O3165" t="str">
            <v>07.03.2021</v>
          </cell>
          <cell r="P3165" t="str">
            <v>PR0CAJ</v>
          </cell>
          <cell r="Q3165" t="str">
            <v>07.03.2018</v>
          </cell>
          <cell r="R3165" t="str">
            <v>Aprobado Completamente</v>
          </cell>
        </row>
        <row r="3166">
          <cell r="A3166">
            <v>480004169</v>
          </cell>
          <cell r="B3166" t="str">
            <v>ZLRP</v>
          </cell>
          <cell r="C3166">
            <v>1080</v>
          </cell>
          <cell r="D3166">
            <v>38</v>
          </cell>
          <cell r="E3166">
            <v>316385</v>
          </cell>
          <cell r="F3166" t="str">
            <v>CORPORACIÓN CALE OASIS S.A.</v>
          </cell>
          <cell r="G3166" t="str">
            <v>A17093E</v>
          </cell>
          <cell r="H3166">
            <v>1</v>
          </cell>
          <cell r="I3166">
            <v>3</v>
          </cell>
          <cell r="J3166" t="str">
            <v xml:space="preserve">        50,096.50</v>
          </cell>
          <cell r="K3166" t="str">
            <v>USD</v>
          </cell>
          <cell r="L3166" t="str">
            <v xml:space="preserve">        50,096.50</v>
          </cell>
          <cell r="M3166" t="str">
            <v>USD</v>
          </cell>
          <cell r="N3166" t="str">
            <v>09.03.2018</v>
          </cell>
          <cell r="O3166" t="str">
            <v>09.03.2021</v>
          </cell>
          <cell r="P3166" t="str">
            <v>PR0CVC</v>
          </cell>
          <cell r="Q3166" t="str">
            <v>09.03.2018</v>
          </cell>
          <cell r="R3166" t="str">
            <v>Aprobado Completamente</v>
          </cell>
        </row>
        <row r="3167">
          <cell r="A3167">
            <v>480004170</v>
          </cell>
          <cell r="B3167" t="str">
            <v>ZLRP</v>
          </cell>
          <cell r="C3167">
            <v>1080</v>
          </cell>
          <cell r="D3167">
            <v>38</v>
          </cell>
          <cell r="E3167">
            <v>303213</v>
          </cell>
          <cell r="F3167" t="str">
            <v>MEDITEK SERVICES SOCIEDAD ANONIMA</v>
          </cell>
          <cell r="G3167" t="str">
            <v>A18017E</v>
          </cell>
          <cell r="H3167">
            <v>1</v>
          </cell>
          <cell r="I3167">
            <v>5</v>
          </cell>
          <cell r="J3167" t="str">
            <v xml:space="preserve">    22,825,000.00</v>
          </cell>
          <cell r="K3167" t="str">
            <v>CRC</v>
          </cell>
          <cell r="L3167" t="str">
            <v xml:space="preserve">     8,855,000.00</v>
          </cell>
          <cell r="M3167" t="str">
            <v>CRC</v>
          </cell>
          <cell r="N3167" t="str">
            <v>15.03.2018</v>
          </cell>
          <cell r="O3167" t="str">
            <v>15.03.2022</v>
          </cell>
          <cell r="P3167" t="str">
            <v>PR0ARC</v>
          </cell>
          <cell r="Q3167" t="str">
            <v>15.03.2018</v>
          </cell>
          <cell r="R3167" t="str">
            <v>Aprobado Completamente</v>
          </cell>
        </row>
        <row r="3168">
          <cell r="A3168">
            <v>480004171</v>
          </cell>
          <cell r="B3168" t="str">
            <v>ZLRP</v>
          </cell>
          <cell r="C3168">
            <v>1080</v>
          </cell>
          <cell r="D3168" t="str">
            <v>R01</v>
          </cell>
          <cell r="E3168">
            <v>301013</v>
          </cell>
          <cell r="F3168" t="str">
            <v>PRICE WATERHOUSE COOPERS CONSULTORE</v>
          </cell>
          <cell r="G3168" t="str">
            <v>717016E</v>
          </cell>
          <cell r="H3168">
            <v>1</v>
          </cell>
          <cell r="I3168">
            <v>1</v>
          </cell>
          <cell r="J3168" t="str">
            <v xml:space="preserve">    35,000,000.00</v>
          </cell>
          <cell r="K3168" t="str">
            <v>CRC</v>
          </cell>
          <cell r="L3168" t="str">
            <v xml:space="preserve">    26,634,406.75</v>
          </cell>
          <cell r="M3168" t="str">
            <v>CRC</v>
          </cell>
          <cell r="N3168" t="str">
            <v>06.04.2018</v>
          </cell>
          <cell r="O3168" t="str">
            <v>06.04.2022</v>
          </cell>
          <cell r="P3168" t="str">
            <v>PR0CVC</v>
          </cell>
          <cell r="Q3168" t="str">
            <v>15.03.2018</v>
          </cell>
          <cell r="R3168" t="str">
            <v>Aprobado Completamente</v>
          </cell>
        </row>
        <row r="3169">
          <cell r="A3169">
            <v>480004172</v>
          </cell>
          <cell r="B3169" t="str">
            <v>ZLRP</v>
          </cell>
          <cell r="C3169">
            <v>1080</v>
          </cell>
          <cell r="D3169">
            <v>38</v>
          </cell>
          <cell r="E3169">
            <v>305542</v>
          </cell>
          <cell r="F3169" t="str">
            <v>FONT SERVICIOS ELECTROMECANICOS</v>
          </cell>
          <cell r="G3169">
            <v>713021</v>
          </cell>
          <cell r="H3169">
            <v>1</v>
          </cell>
          <cell r="I3169">
            <v>2</v>
          </cell>
          <cell r="J3169" t="str">
            <v xml:space="preserve">         7,427.88</v>
          </cell>
          <cell r="K3169" t="str">
            <v>USD</v>
          </cell>
          <cell r="L3169" t="str">
            <v xml:space="preserve">        61,055.10</v>
          </cell>
          <cell r="M3169" t="str">
            <v>USD</v>
          </cell>
          <cell r="N3169" t="str">
            <v>25.03.2018</v>
          </cell>
          <cell r="O3169" t="str">
            <v>25.09.2018</v>
          </cell>
          <cell r="P3169" t="str">
            <v>PR0CVC</v>
          </cell>
          <cell r="Q3169" t="str">
            <v>23.03.2018</v>
          </cell>
          <cell r="R3169" t="str">
            <v>Aprobado Completamente</v>
          </cell>
        </row>
        <row r="3170">
          <cell r="A3170">
            <v>480004173</v>
          </cell>
          <cell r="B3170" t="str">
            <v>ZLRP</v>
          </cell>
          <cell r="C3170">
            <v>1080</v>
          </cell>
          <cell r="D3170">
            <v>20</v>
          </cell>
          <cell r="E3170">
            <v>302493</v>
          </cell>
          <cell r="F3170" t="str">
            <v>RADIOGRAFICA COSTARRICENSE S.A.</v>
          </cell>
          <cell r="G3170" t="str">
            <v>A18030E</v>
          </cell>
          <cell r="H3170">
            <v>1</v>
          </cell>
          <cell r="I3170">
            <v>1</v>
          </cell>
          <cell r="J3170" t="str">
            <v xml:space="preserve">       504,201.70</v>
          </cell>
          <cell r="K3170" t="str">
            <v>USD</v>
          </cell>
          <cell r="L3170" t="str">
            <v xml:space="preserve">        21,098.60</v>
          </cell>
          <cell r="M3170" t="str">
            <v>USD</v>
          </cell>
          <cell r="N3170" t="str">
            <v>23.03.2018</v>
          </cell>
          <cell r="O3170" t="str">
            <v>23.03.2022</v>
          </cell>
          <cell r="P3170" t="str">
            <v>PR0CVC</v>
          </cell>
          <cell r="Q3170" t="str">
            <v>23.03.2018</v>
          </cell>
          <cell r="R3170" t="str">
            <v>Pendiente Analista</v>
          </cell>
        </row>
        <row r="3171">
          <cell r="A3171">
            <v>480004174</v>
          </cell>
          <cell r="B3171" t="str">
            <v>ZLRP</v>
          </cell>
          <cell r="C3171">
            <v>1080</v>
          </cell>
          <cell r="D3171">
            <v>38</v>
          </cell>
          <cell r="E3171">
            <v>312930</v>
          </cell>
          <cell r="F3171" t="str">
            <v>SEMACC ALARMAS-INC SOCIEDAD ANONIMA</v>
          </cell>
          <cell r="G3171" t="str">
            <v>717019E</v>
          </cell>
          <cell r="H3171">
            <v>1</v>
          </cell>
          <cell r="I3171">
            <v>1</v>
          </cell>
          <cell r="J3171" t="str">
            <v xml:space="preserve">    24,000,000.00</v>
          </cell>
          <cell r="K3171" t="str">
            <v>CRC</v>
          </cell>
          <cell r="L3171" t="str">
            <v xml:space="preserve">    37,500,000.00</v>
          </cell>
          <cell r="M3171" t="str">
            <v>CRC</v>
          </cell>
          <cell r="N3171" t="str">
            <v>10.04.2018</v>
          </cell>
          <cell r="O3171" t="str">
            <v>10.04.2022</v>
          </cell>
          <cell r="P3171" t="str">
            <v>PR0CVC</v>
          </cell>
          <cell r="Q3171" t="str">
            <v>03.04.2018</v>
          </cell>
          <cell r="R3171" t="str">
            <v>Aprobado Completamente</v>
          </cell>
        </row>
        <row r="3172">
          <cell r="A3172">
            <v>480004175</v>
          </cell>
          <cell r="B3172" t="str">
            <v>ZLRP</v>
          </cell>
          <cell r="C3172">
            <v>1080</v>
          </cell>
          <cell r="D3172">
            <v>38</v>
          </cell>
          <cell r="E3172">
            <v>312157</v>
          </cell>
          <cell r="F3172" t="str">
            <v>GLOBALTEC TECHNOLOGIES GMZS SOCIEDA</v>
          </cell>
          <cell r="G3172" t="str">
            <v>717019E</v>
          </cell>
          <cell r="H3172">
            <v>1</v>
          </cell>
          <cell r="I3172">
            <v>1</v>
          </cell>
          <cell r="J3172" t="str">
            <v xml:space="preserve">    55,000,000.00</v>
          </cell>
          <cell r="K3172" t="str">
            <v>CRC</v>
          </cell>
          <cell r="L3172" t="str">
            <v xml:space="preserve">    65,000,000.00</v>
          </cell>
          <cell r="M3172" t="str">
            <v>CRC</v>
          </cell>
          <cell r="N3172" t="str">
            <v>10.04.2018</v>
          </cell>
          <cell r="O3172" t="str">
            <v>10.04.2022</v>
          </cell>
          <cell r="P3172" t="str">
            <v>PR0CVC</v>
          </cell>
          <cell r="Q3172" t="str">
            <v>03.04.2018</v>
          </cell>
          <cell r="R3172" t="str">
            <v>Aprobado Completamente</v>
          </cell>
        </row>
        <row r="3173">
          <cell r="A3173">
            <v>480004176</v>
          </cell>
          <cell r="B3173" t="str">
            <v>ZLRP</v>
          </cell>
          <cell r="C3173">
            <v>1020</v>
          </cell>
          <cell r="D3173">
            <v>59</v>
          </cell>
          <cell r="E3173">
            <v>303591</v>
          </cell>
          <cell r="F3173" t="str">
            <v>ELECTROMEDICA SOCIEDAD ANONIMA</v>
          </cell>
          <cell r="G3173" t="str">
            <v>A13088M</v>
          </cell>
          <cell r="H3173">
            <v>1</v>
          </cell>
          <cell r="I3173">
            <v>1</v>
          </cell>
          <cell r="J3173" t="str">
            <v xml:space="preserve">         5,480.00</v>
          </cell>
          <cell r="K3173" t="str">
            <v>USD</v>
          </cell>
          <cell r="L3173" t="str">
            <v xml:space="preserve">         6,135.20</v>
          </cell>
          <cell r="M3173" t="str">
            <v>USD</v>
          </cell>
          <cell r="N3173" t="str">
            <v>24.04.2018</v>
          </cell>
          <cell r="O3173" t="str">
            <v>24.10.2018</v>
          </cell>
          <cell r="P3173" t="str">
            <v>PR0CVC</v>
          </cell>
          <cell r="Q3173" t="str">
            <v>24.04.2018</v>
          </cell>
          <cell r="R3173" t="str">
            <v>Aprobado Completamente</v>
          </cell>
        </row>
        <row r="3174">
          <cell r="A3174">
            <v>480004177</v>
          </cell>
          <cell r="B3174" t="str">
            <v>ZLRP</v>
          </cell>
          <cell r="C3174">
            <v>1080</v>
          </cell>
          <cell r="D3174">
            <v>38</v>
          </cell>
          <cell r="E3174">
            <v>312231</v>
          </cell>
          <cell r="F3174" t="str">
            <v>SCO MANTENIMIENTO INDUSTRIAL SOCIED</v>
          </cell>
          <cell r="G3174" t="str">
            <v>717020E</v>
          </cell>
          <cell r="H3174">
            <v>1</v>
          </cell>
          <cell r="I3174">
            <v>2</v>
          </cell>
          <cell r="J3174" t="str">
            <v xml:space="preserve">    24,608,528.00</v>
          </cell>
          <cell r="K3174" t="str">
            <v>CRC</v>
          </cell>
          <cell r="L3174" t="str">
            <v xml:space="preserve">    44,358,528.00</v>
          </cell>
          <cell r="M3174" t="str">
            <v>CRC</v>
          </cell>
          <cell r="N3174" t="str">
            <v>02.05.2018</v>
          </cell>
          <cell r="O3174" t="str">
            <v>02.05.2022</v>
          </cell>
          <cell r="P3174" t="str">
            <v>PR0CVC</v>
          </cell>
          <cell r="Q3174" t="str">
            <v>02.05.2018</v>
          </cell>
          <cell r="R3174" t="str">
            <v>Aprobado Completamente</v>
          </cell>
        </row>
        <row r="3175">
          <cell r="A3175">
            <v>480004178</v>
          </cell>
          <cell r="B3175" t="str">
            <v>ZLRP</v>
          </cell>
          <cell r="C3175">
            <v>1080</v>
          </cell>
          <cell r="D3175" t="str">
            <v>R01</v>
          </cell>
          <cell r="E3175">
            <v>300001</v>
          </cell>
          <cell r="F3175" t="str">
            <v>ACG ARISOL CONSULTING GROUP S.A.</v>
          </cell>
          <cell r="G3175" t="str">
            <v>A18057E</v>
          </cell>
          <cell r="H3175">
            <v>1</v>
          </cell>
          <cell r="I3175">
            <v>6</v>
          </cell>
          <cell r="J3175" t="str">
            <v xml:space="preserve">    46,385,500.00</v>
          </cell>
          <cell r="K3175" t="str">
            <v>CRC</v>
          </cell>
          <cell r="L3175" t="str">
            <v xml:space="preserve">    46,385,000.00</v>
          </cell>
          <cell r="M3175" t="str">
            <v>CRC</v>
          </cell>
          <cell r="N3175" t="str">
            <v>04.05.2018</v>
          </cell>
          <cell r="O3175" t="str">
            <v>04.01.2019</v>
          </cell>
          <cell r="P3175" t="str">
            <v>PR0CVC</v>
          </cell>
          <cell r="Q3175" t="str">
            <v>04.05.2018</v>
          </cell>
          <cell r="R3175" t="str">
            <v>Aprobado Completamente</v>
          </cell>
        </row>
        <row r="3176">
          <cell r="A3176">
            <v>480004179</v>
          </cell>
          <cell r="B3176" t="str">
            <v>ZLRP</v>
          </cell>
          <cell r="C3176">
            <v>1080</v>
          </cell>
          <cell r="D3176" t="str">
            <v>R01</v>
          </cell>
          <cell r="E3176">
            <v>303277</v>
          </cell>
          <cell r="F3176" t="str">
            <v>DROGUERIA INTERMED SOCIEDAD</v>
          </cell>
          <cell r="G3176" t="str">
            <v>A18034E</v>
          </cell>
          <cell r="H3176">
            <v>1</v>
          </cell>
          <cell r="I3176">
            <v>2</v>
          </cell>
          <cell r="J3176" t="str">
            <v xml:space="preserve">    36,988,493.00</v>
          </cell>
          <cell r="K3176" t="str">
            <v>CRC</v>
          </cell>
          <cell r="L3176" t="str">
            <v xml:space="preserve">    54,975,100.00</v>
          </cell>
          <cell r="M3176" t="str">
            <v>CRC</v>
          </cell>
          <cell r="N3176" t="str">
            <v>14.05.2018</v>
          </cell>
          <cell r="O3176" t="str">
            <v>14.05.2020</v>
          </cell>
          <cell r="P3176" t="str">
            <v>PR0CVC</v>
          </cell>
          <cell r="Q3176" t="str">
            <v>14.05.2018</v>
          </cell>
          <cell r="R3176" t="str">
            <v>Aprobado Completamente</v>
          </cell>
        </row>
        <row r="3177">
          <cell r="A3177">
            <v>480004180</v>
          </cell>
          <cell r="B3177" t="str">
            <v>ZLRP</v>
          </cell>
          <cell r="C3177">
            <v>1080</v>
          </cell>
          <cell r="D3177">
            <v>38</v>
          </cell>
          <cell r="E3177">
            <v>306865</v>
          </cell>
          <cell r="F3177" t="str">
            <v>ESTACIONAMIENTOS TICOS G M SOCIEDAD</v>
          </cell>
          <cell r="G3177" t="str">
            <v>A18041E</v>
          </cell>
          <cell r="H3177">
            <v>1</v>
          </cell>
          <cell r="I3177">
            <v>1</v>
          </cell>
          <cell r="J3177" t="str">
            <v xml:space="preserve">     8,000,000.00</v>
          </cell>
          <cell r="K3177" t="str">
            <v>CRC</v>
          </cell>
          <cell r="L3177" t="str">
            <v xml:space="preserve">     4,000,000.00</v>
          </cell>
          <cell r="M3177" t="str">
            <v>CRC</v>
          </cell>
          <cell r="N3177" t="str">
            <v>04.06.2018</v>
          </cell>
          <cell r="O3177" t="str">
            <v>04.06.2022</v>
          </cell>
          <cell r="P3177" t="str">
            <v>PR0CVC</v>
          </cell>
          <cell r="Q3177" t="str">
            <v>17.05.2018</v>
          </cell>
          <cell r="R3177" t="str">
            <v>Aprobado Completamente</v>
          </cell>
        </row>
        <row r="3178">
          <cell r="A3178">
            <v>480004181</v>
          </cell>
          <cell r="B3178" t="str">
            <v>ZLRP</v>
          </cell>
          <cell r="C3178">
            <v>1080</v>
          </cell>
          <cell r="D3178">
            <v>43</v>
          </cell>
          <cell r="E3178">
            <v>309496</v>
          </cell>
          <cell r="F3178" t="str">
            <v>ALEXIS CHAVARRIA MARIN</v>
          </cell>
          <cell r="G3178">
            <v>713027</v>
          </cell>
          <cell r="H3178">
            <v>1</v>
          </cell>
          <cell r="I3178">
            <v>2</v>
          </cell>
          <cell r="J3178" t="str">
            <v xml:space="preserve">     3,383,289.50</v>
          </cell>
          <cell r="K3178" t="str">
            <v>CRC</v>
          </cell>
          <cell r="L3178" t="str">
            <v xml:space="preserve">     3,383,289.50</v>
          </cell>
          <cell r="M3178" t="str">
            <v>CRC</v>
          </cell>
          <cell r="N3178" t="str">
            <v>04.06.2018</v>
          </cell>
          <cell r="O3178" t="str">
            <v>04.12.2018</v>
          </cell>
          <cell r="P3178" t="str">
            <v>PR0CVC</v>
          </cell>
          <cell r="Q3178" t="str">
            <v>01.06.2018</v>
          </cell>
          <cell r="R3178" t="str">
            <v>Aprobado Completamente</v>
          </cell>
        </row>
        <row r="3179">
          <cell r="A3179">
            <v>480004182</v>
          </cell>
          <cell r="B3179" t="str">
            <v>ZLRP</v>
          </cell>
          <cell r="C3179">
            <v>1080</v>
          </cell>
          <cell r="D3179">
            <v>43</v>
          </cell>
          <cell r="E3179">
            <v>303565</v>
          </cell>
          <cell r="F3179" t="str">
            <v>ZUÑIGA RIVERA WALTER</v>
          </cell>
          <cell r="G3179">
            <v>713027</v>
          </cell>
          <cell r="H3179">
            <v>1</v>
          </cell>
          <cell r="I3179">
            <v>1</v>
          </cell>
          <cell r="J3179" t="str">
            <v xml:space="preserve">     5,645,282.35</v>
          </cell>
          <cell r="K3179" t="str">
            <v>CRC</v>
          </cell>
          <cell r="L3179" t="str">
            <v xml:space="preserve">     5,645,282.35</v>
          </cell>
          <cell r="M3179" t="str">
            <v>CRC</v>
          </cell>
          <cell r="N3179" t="str">
            <v>03.06.2018</v>
          </cell>
          <cell r="O3179" t="str">
            <v>03.12.2018</v>
          </cell>
          <cell r="P3179" t="str">
            <v>PR0CVC</v>
          </cell>
          <cell r="Q3179" t="str">
            <v>01.06.2018</v>
          </cell>
          <cell r="R3179" t="str">
            <v>Aprobado Completamente</v>
          </cell>
        </row>
        <row r="3180">
          <cell r="A3180">
            <v>480004183</v>
          </cell>
          <cell r="B3180" t="str">
            <v>ZLRP</v>
          </cell>
          <cell r="C3180">
            <v>1080</v>
          </cell>
          <cell r="D3180">
            <v>43</v>
          </cell>
          <cell r="E3180">
            <v>300018</v>
          </cell>
          <cell r="F3180" t="str">
            <v>ADEBREMON SERVICIOS  SOCIEDAD ANONI</v>
          </cell>
          <cell r="G3180">
            <v>713027</v>
          </cell>
          <cell r="H3180">
            <v>1</v>
          </cell>
          <cell r="I3180">
            <v>3</v>
          </cell>
          <cell r="J3180" t="str">
            <v xml:space="preserve">    18,476,213.00</v>
          </cell>
          <cell r="K3180" t="str">
            <v>CRC</v>
          </cell>
          <cell r="L3180" t="str">
            <v xml:space="preserve">    18,476,213.00</v>
          </cell>
          <cell r="M3180" t="str">
            <v>CRC</v>
          </cell>
          <cell r="N3180" t="str">
            <v>04.06.2018</v>
          </cell>
          <cell r="O3180" t="str">
            <v>31.12.2018</v>
          </cell>
          <cell r="P3180" t="str">
            <v>PR0CVC</v>
          </cell>
          <cell r="Q3180" t="str">
            <v>01.06.2018</v>
          </cell>
          <cell r="R3180" t="str">
            <v>Aprobado Completamente</v>
          </cell>
        </row>
        <row r="3181">
          <cell r="A3181">
            <v>480004184</v>
          </cell>
          <cell r="B3181" t="str">
            <v>ZLRP</v>
          </cell>
          <cell r="C3181">
            <v>1080</v>
          </cell>
          <cell r="D3181">
            <v>33</v>
          </cell>
          <cell r="E3181">
            <v>100044</v>
          </cell>
          <cell r="F3181" t="str">
            <v>BANCO NACIONAL DE COSTA RICA</v>
          </cell>
          <cell r="G3181" t="str">
            <v>A18082E</v>
          </cell>
          <cell r="H3181">
            <v>1</v>
          </cell>
          <cell r="I3181">
            <v>6</v>
          </cell>
          <cell r="J3181" t="str">
            <v xml:space="preserve"> 2,399,000,000.00</v>
          </cell>
          <cell r="K3181" t="str">
            <v>CRC</v>
          </cell>
          <cell r="L3181" t="str">
            <v xml:space="preserve"> 2,399,000,000.00</v>
          </cell>
          <cell r="M3181" t="str">
            <v>CRC</v>
          </cell>
          <cell r="N3181" t="str">
            <v>16.06.2018</v>
          </cell>
          <cell r="O3181" t="str">
            <v>16.06.2022</v>
          </cell>
          <cell r="P3181" t="str">
            <v>PR0CVC</v>
          </cell>
          <cell r="Q3181" t="str">
            <v>13.06.2018</v>
          </cell>
          <cell r="R3181" t="str">
            <v>Aprobado Completamente</v>
          </cell>
        </row>
        <row r="3182">
          <cell r="A3182">
            <v>480004185</v>
          </cell>
          <cell r="B3182" t="str">
            <v>ZLRP</v>
          </cell>
          <cell r="C3182">
            <v>1080</v>
          </cell>
          <cell r="D3182">
            <v>38</v>
          </cell>
          <cell r="E3182">
            <v>316450</v>
          </cell>
          <cell r="F3182" t="str">
            <v>AUTOTRANSPORTES BLANCO LOBO S.A.</v>
          </cell>
          <cell r="G3182" t="str">
            <v>A18065E</v>
          </cell>
          <cell r="H3182">
            <v>1</v>
          </cell>
          <cell r="I3182">
            <v>2</v>
          </cell>
          <cell r="J3182" t="str">
            <v xml:space="preserve">    14,994,000.00</v>
          </cell>
          <cell r="K3182" t="str">
            <v>CRC</v>
          </cell>
          <cell r="L3182" t="str">
            <v xml:space="preserve">     8,746,500.00</v>
          </cell>
          <cell r="M3182" t="str">
            <v>CRC</v>
          </cell>
          <cell r="N3182" t="str">
            <v>26.06.2018</v>
          </cell>
          <cell r="O3182" t="str">
            <v>26.06.2021</v>
          </cell>
          <cell r="P3182" t="str">
            <v>PR0CVC</v>
          </cell>
          <cell r="Q3182" t="str">
            <v>26.06.2018</v>
          </cell>
          <cell r="R3182" t="str">
            <v>Aprobado Completamente</v>
          </cell>
        </row>
        <row r="3183">
          <cell r="A3183">
            <v>480004186</v>
          </cell>
          <cell r="B3183" t="str">
            <v>ZLRP</v>
          </cell>
          <cell r="C3183">
            <v>1090</v>
          </cell>
          <cell r="D3183">
            <v>40</v>
          </cell>
          <cell r="E3183">
            <v>100023</v>
          </cell>
          <cell r="F3183" t="str">
            <v>AGENCIA DE SEGUROS INVERSIONES Y</v>
          </cell>
          <cell r="G3183" t="str">
            <v>Intermediari</v>
          </cell>
          <cell r="H3183">
            <v>1</v>
          </cell>
          <cell r="I3183">
            <v>1</v>
          </cell>
          <cell r="J3183" t="str">
            <v xml:space="preserve">             2.00</v>
          </cell>
          <cell r="K3183" t="str">
            <v>CRC</v>
          </cell>
          <cell r="L3183" t="str">
            <v xml:space="preserve">             2.00</v>
          </cell>
          <cell r="M3183" t="str">
            <v>CRC</v>
          </cell>
          <cell r="N3183" t="str">
            <v>01.01.2008</v>
          </cell>
          <cell r="O3183" t="str">
            <v>31.12.2019</v>
          </cell>
          <cell r="P3183" t="str">
            <v>PR0CVC</v>
          </cell>
          <cell r="Q3183" t="str">
            <v>27.06.2018</v>
          </cell>
          <cell r="R3183" t="str">
            <v>Aprobado Completamente</v>
          </cell>
        </row>
        <row r="3184">
          <cell r="A3184">
            <v>480004187</v>
          </cell>
          <cell r="B3184" t="str">
            <v>ZLRP</v>
          </cell>
          <cell r="C3184">
            <v>1090</v>
          </cell>
          <cell r="D3184">
            <v>40</v>
          </cell>
          <cell r="E3184">
            <v>308405</v>
          </cell>
          <cell r="F3184" t="str">
            <v>CREDI Q AGENCIA DE SEGUROS</v>
          </cell>
          <cell r="G3184" t="str">
            <v>Intermediari</v>
          </cell>
          <cell r="H3184">
            <v>1</v>
          </cell>
          <cell r="I3184">
            <v>1</v>
          </cell>
          <cell r="J3184" t="str">
            <v xml:space="preserve">             2.00</v>
          </cell>
          <cell r="K3184" t="str">
            <v>CRC</v>
          </cell>
          <cell r="L3184" t="str">
            <v xml:space="preserve">             2.00</v>
          </cell>
          <cell r="M3184" t="str">
            <v>CRC</v>
          </cell>
          <cell r="N3184" t="str">
            <v>05.03.2010</v>
          </cell>
          <cell r="O3184" t="str">
            <v>04.03.2019</v>
          </cell>
          <cell r="P3184" t="str">
            <v>PR0CVC</v>
          </cell>
          <cell r="Q3184" t="str">
            <v>27.06.2018</v>
          </cell>
          <cell r="R3184" t="str">
            <v>Aprobado Completamente</v>
          </cell>
        </row>
        <row r="3185">
          <cell r="A3185">
            <v>480004188</v>
          </cell>
          <cell r="B3185" t="str">
            <v>ZLRP</v>
          </cell>
          <cell r="C3185">
            <v>1090</v>
          </cell>
          <cell r="D3185">
            <v>40</v>
          </cell>
          <cell r="E3185">
            <v>100100</v>
          </cell>
          <cell r="F3185" t="str">
            <v>CUSPIDE SOCIEDAD AGENCIA DE SEGUROS</v>
          </cell>
          <cell r="G3185" t="str">
            <v>Intermediari</v>
          </cell>
          <cell r="H3185">
            <v>1</v>
          </cell>
          <cell r="I3185">
            <v>1</v>
          </cell>
          <cell r="J3185" t="str">
            <v xml:space="preserve">             2.00</v>
          </cell>
          <cell r="K3185" t="str">
            <v>CRC</v>
          </cell>
          <cell r="L3185" t="str">
            <v xml:space="preserve">             2.00</v>
          </cell>
          <cell r="M3185" t="str">
            <v>CRC</v>
          </cell>
          <cell r="N3185" t="str">
            <v>01.01.2008</v>
          </cell>
          <cell r="O3185" t="str">
            <v>31.12.2019</v>
          </cell>
          <cell r="P3185" t="str">
            <v>PR0CVC</v>
          </cell>
          <cell r="Q3185" t="str">
            <v>27.06.2018</v>
          </cell>
          <cell r="R3185" t="str">
            <v>Aprobado Completamente</v>
          </cell>
        </row>
        <row r="3186">
          <cell r="A3186">
            <v>480004189</v>
          </cell>
          <cell r="B3186" t="str">
            <v>ZLRP</v>
          </cell>
          <cell r="C3186">
            <v>1090</v>
          </cell>
          <cell r="D3186">
            <v>40</v>
          </cell>
          <cell r="E3186">
            <v>100002</v>
          </cell>
          <cell r="F3186" t="str">
            <v>DINAMICA AGENCIA DE SEGUROS SOCIEDA</v>
          </cell>
          <cell r="G3186" t="str">
            <v>Intermediari</v>
          </cell>
          <cell r="H3186">
            <v>1</v>
          </cell>
          <cell r="I3186">
            <v>1</v>
          </cell>
          <cell r="J3186" t="str">
            <v xml:space="preserve">             2.00</v>
          </cell>
          <cell r="K3186" t="str">
            <v>CRC</v>
          </cell>
          <cell r="L3186" t="str">
            <v xml:space="preserve">             2.00</v>
          </cell>
          <cell r="M3186" t="str">
            <v>CRC</v>
          </cell>
          <cell r="N3186" t="str">
            <v>01.01.2008</v>
          </cell>
          <cell r="O3186" t="str">
            <v>31.12.2019</v>
          </cell>
          <cell r="P3186" t="str">
            <v>PR0CVC</v>
          </cell>
          <cell r="Q3186" t="str">
            <v>27.06.2018</v>
          </cell>
          <cell r="R3186" t="str">
            <v>Aprobado Completamente</v>
          </cell>
        </row>
        <row r="3187">
          <cell r="A3187">
            <v>480004190</v>
          </cell>
          <cell r="B3187" t="str">
            <v>ZLRP</v>
          </cell>
          <cell r="C3187">
            <v>1090</v>
          </cell>
          <cell r="D3187">
            <v>40</v>
          </cell>
          <cell r="E3187">
            <v>100001</v>
          </cell>
          <cell r="F3187" t="str">
            <v>LAFISE SOCIEDAD AGENCIA DE SEGUROS</v>
          </cell>
          <cell r="G3187" t="str">
            <v>Intermediari</v>
          </cell>
          <cell r="H3187">
            <v>1</v>
          </cell>
          <cell r="I3187">
            <v>1</v>
          </cell>
          <cell r="J3187" t="str">
            <v xml:space="preserve">             2.00</v>
          </cell>
          <cell r="K3187" t="str">
            <v>CRC</v>
          </cell>
          <cell r="L3187" t="str">
            <v xml:space="preserve">             2.00</v>
          </cell>
          <cell r="M3187" t="str">
            <v>CRC</v>
          </cell>
          <cell r="N3187" t="str">
            <v>01.01.2008</v>
          </cell>
          <cell r="O3187" t="str">
            <v>18.12.2019</v>
          </cell>
          <cell r="P3187" t="str">
            <v>PR0CVC</v>
          </cell>
          <cell r="Q3187" t="str">
            <v>27.06.2018</v>
          </cell>
          <cell r="R3187" t="str">
            <v>Aprobado Completamente</v>
          </cell>
        </row>
        <row r="3188">
          <cell r="A3188">
            <v>480004191</v>
          </cell>
          <cell r="B3188" t="str">
            <v>ZLRP</v>
          </cell>
          <cell r="C3188">
            <v>1090</v>
          </cell>
          <cell r="D3188">
            <v>40</v>
          </cell>
          <cell r="E3188">
            <v>100025</v>
          </cell>
          <cell r="F3188" t="str">
            <v>MULTISEGUROS CR  SOCIEDAD AGENCIA</v>
          </cell>
          <cell r="G3188" t="str">
            <v>Intermediari</v>
          </cell>
          <cell r="H3188">
            <v>1</v>
          </cell>
          <cell r="I3188">
            <v>1</v>
          </cell>
          <cell r="J3188" t="str">
            <v xml:space="preserve">             2.00</v>
          </cell>
          <cell r="K3188" t="str">
            <v>CRC</v>
          </cell>
          <cell r="L3188" t="str">
            <v xml:space="preserve">             2.00</v>
          </cell>
          <cell r="M3188" t="str">
            <v>CRC</v>
          </cell>
          <cell r="N3188" t="str">
            <v>01.01.2008</v>
          </cell>
          <cell r="O3188" t="str">
            <v>31.12.2019</v>
          </cell>
          <cell r="P3188" t="str">
            <v>PR0CVC</v>
          </cell>
          <cell r="Q3188" t="str">
            <v>27.06.2018</v>
          </cell>
          <cell r="R3188" t="str">
            <v>Aprobado Completamente</v>
          </cell>
        </row>
        <row r="3189">
          <cell r="A3189">
            <v>480004192</v>
          </cell>
          <cell r="B3189" t="str">
            <v>ZLRP</v>
          </cell>
          <cell r="C3189">
            <v>1090</v>
          </cell>
          <cell r="D3189">
            <v>40</v>
          </cell>
          <cell r="E3189">
            <v>100095</v>
          </cell>
          <cell r="F3189" t="str">
            <v>SOCIEDAD AGENCIA DE SEGUROS DESYFIN</v>
          </cell>
          <cell r="G3189" t="str">
            <v>Intermediari</v>
          </cell>
          <cell r="H3189">
            <v>1</v>
          </cell>
          <cell r="I3189">
            <v>1</v>
          </cell>
          <cell r="J3189" t="str">
            <v xml:space="preserve">             2.00</v>
          </cell>
          <cell r="K3189" t="str">
            <v>CRC</v>
          </cell>
          <cell r="L3189" t="str">
            <v xml:space="preserve">             2.00</v>
          </cell>
          <cell r="M3189" t="str">
            <v>CRC</v>
          </cell>
          <cell r="N3189" t="str">
            <v>01.01.2008</v>
          </cell>
          <cell r="O3189" t="str">
            <v>31.12.2019</v>
          </cell>
          <cell r="P3189" t="str">
            <v>PR0CVC</v>
          </cell>
          <cell r="Q3189" t="str">
            <v>27.06.2018</v>
          </cell>
          <cell r="R3189" t="str">
            <v>Aprobado Completamente</v>
          </cell>
        </row>
        <row r="3190">
          <cell r="A3190">
            <v>480004193</v>
          </cell>
          <cell r="B3190" t="str">
            <v>ZLRP</v>
          </cell>
          <cell r="C3190">
            <v>1080</v>
          </cell>
          <cell r="D3190">
            <v>38</v>
          </cell>
          <cell r="E3190">
            <v>302998</v>
          </cell>
          <cell r="F3190" t="str">
            <v>ELEVADORES SCHINDLER SOCIEDAD ANONI</v>
          </cell>
          <cell r="G3190" t="str">
            <v>A18042E</v>
          </cell>
          <cell r="H3190">
            <v>1</v>
          </cell>
          <cell r="I3190">
            <v>2</v>
          </cell>
          <cell r="J3190" t="str">
            <v xml:space="preserve">    12,306,000.00</v>
          </cell>
          <cell r="K3190" t="str">
            <v>CRC</v>
          </cell>
          <cell r="L3190" t="str">
            <v xml:space="preserve">    15,051,600.00</v>
          </cell>
          <cell r="M3190" t="str">
            <v>CRC</v>
          </cell>
          <cell r="N3190" t="str">
            <v>07.07.2018</v>
          </cell>
          <cell r="O3190" t="str">
            <v>07.07.2022</v>
          </cell>
          <cell r="P3190" t="str">
            <v>PR0CVC</v>
          </cell>
          <cell r="Q3190" t="str">
            <v>27.06.2018</v>
          </cell>
          <cell r="R3190" t="str">
            <v>Aprobado Completamente</v>
          </cell>
        </row>
        <row r="3191">
          <cell r="A3191">
            <v>480004194</v>
          </cell>
          <cell r="B3191" t="str">
            <v>ZLRP</v>
          </cell>
          <cell r="C3191">
            <v>1080</v>
          </cell>
          <cell r="D3191">
            <v>33</v>
          </cell>
          <cell r="E3191">
            <v>304453</v>
          </cell>
          <cell r="F3191" t="str">
            <v>CREDOMATIC DE COSTA RICA SOCIEDAD</v>
          </cell>
          <cell r="G3191" t="str">
            <v>A18100E</v>
          </cell>
          <cell r="H3191">
            <v>1</v>
          </cell>
          <cell r="I3191">
            <v>2</v>
          </cell>
          <cell r="J3191" t="str">
            <v xml:space="preserve">   150,000,000.00</v>
          </cell>
          <cell r="K3191" t="str">
            <v>CRC</v>
          </cell>
          <cell r="L3191" t="str">
            <v xml:space="preserve">   230,000,000.00</v>
          </cell>
          <cell r="M3191" t="str">
            <v>CRC</v>
          </cell>
          <cell r="N3191" t="str">
            <v>28.06.2018</v>
          </cell>
          <cell r="O3191" t="str">
            <v>28.06.2022</v>
          </cell>
          <cell r="P3191" t="str">
            <v>PR0CVC</v>
          </cell>
          <cell r="Q3191" t="str">
            <v>28.06.2018</v>
          </cell>
          <cell r="R3191" t="str">
            <v>Aprobado Completamente</v>
          </cell>
        </row>
        <row r="3192">
          <cell r="A3192">
            <v>480004195</v>
          </cell>
          <cell r="B3192" t="str">
            <v>ZLRP</v>
          </cell>
          <cell r="C3192">
            <v>1080</v>
          </cell>
          <cell r="D3192">
            <v>66</v>
          </cell>
          <cell r="E3192">
            <v>303061</v>
          </cell>
          <cell r="F3192" t="str">
            <v>FARMACIA EOS  SOCIEDAD ANONIMA</v>
          </cell>
          <cell r="G3192" t="str">
            <v>117011E</v>
          </cell>
          <cell r="H3192">
            <v>1</v>
          </cell>
          <cell r="I3192">
            <v>6</v>
          </cell>
          <cell r="J3192" t="str">
            <v xml:space="preserve">         7,775.24</v>
          </cell>
          <cell r="K3192" t="str">
            <v>USD</v>
          </cell>
          <cell r="L3192" t="str">
            <v xml:space="preserve">         7,775.24</v>
          </cell>
          <cell r="M3192" t="str">
            <v>USD</v>
          </cell>
          <cell r="N3192" t="str">
            <v>11.07.2018</v>
          </cell>
          <cell r="O3192" t="str">
            <v>11.07.2022</v>
          </cell>
          <cell r="P3192" t="str">
            <v>PR0CVC</v>
          </cell>
          <cell r="Q3192" t="str">
            <v>02.07.2018</v>
          </cell>
          <cell r="R3192" t="str">
            <v>Aprobado Completamente</v>
          </cell>
        </row>
        <row r="3193">
          <cell r="A3193">
            <v>480004196</v>
          </cell>
          <cell r="B3193" t="str">
            <v>ZLRP</v>
          </cell>
          <cell r="C3193">
            <v>1080</v>
          </cell>
          <cell r="D3193">
            <v>66</v>
          </cell>
          <cell r="E3193">
            <v>300955</v>
          </cell>
          <cell r="F3193" t="str">
            <v>NUTRI MED SOCIEDAD ANONIMA</v>
          </cell>
          <cell r="G3193" t="str">
            <v>117011E</v>
          </cell>
          <cell r="H3193">
            <v>1</v>
          </cell>
          <cell r="I3193">
            <v>22</v>
          </cell>
          <cell r="J3193" t="str">
            <v xml:space="preserve">        84,407.36</v>
          </cell>
          <cell r="K3193" t="str">
            <v>USD</v>
          </cell>
          <cell r="L3193" t="str">
            <v xml:space="preserve">        84,407.36</v>
          </cell>
          <cell r="M3193" t="str">
            <v>USD</v>
          </cell>
          <cell r="N3193" t="str">
            <v>11.07.2018</v>
          </cell>
          <cell r="O3193" t="str">
            <v>11.07.2022</v>
          </cell>
          <cell r="P3193" t="str">
            <v>PR0CVC</v>
          </cell>
          <cell r="Q3193" t="str">
            <v>02.07.2018</v>
          </cell>
          <cell r="R3193" t="str">
            <v>Aprobado Completamente</v>
          </cell>
        </row>
        <row r="3194">
          <cell r="A3194">
            <v>480004197</v>
          </cell>
          <cell r="B3194" t="str">
            <v>ZLRP</v>
          </cell>
          <cell r="C3194">
            <v>1080</v>
          </cell>
          <cell r="D3194">
            <v>66</v>
          </cell>
          <cell r="E3194">
            <v>310535</v>
          </cell>
          <cell r="F3194" t="str">
            <v>ONCO FARMA SOCIEDAD ANONIMA</v>
          </cell>
          <cell r="G3194" t="str">
            <v>117011E</v>
          </cell>
          <cell r="H3194">
            <v>1</v>
          </cell>
          <cell r="I3194">
            <v>3</v>
          </cell>
          <cell r="J3194" t="str">
            <v xml:space="preserve">         8,681.51</v>
          </cell>
          <cell r="K3194" t="str">
            <v>USD</v>
          </cell>
          <cell r="L3194" t="str">
            <v xml:space="preserve">         8,681.51</v>
          </cell>
          <cell r="M3194" t="str">
            <v>USD</v>
          </cell>
          <cell r="N3194" t="str">
            <v>18.07.2018</v>
          </cell>
          <cell r="O3194" t="str">
            <v>18.07.2022</v>
          </cell>
          <cell r="P3194" t="str">
            <v>PR0CVC</v>
          </cell>
          <cell r="Q3194" t="str">
            <v>02.07.2018</v>
          </cell>
          <cell r="R3194" t="str">
            <v>Aprobado Completamente</v>
          </cell>
        </row>
        <row r="3195">
          <cell r="A3195">
            <v>480004198</v>
          </cell>
          <cell r="B3195" t="str">
            <v>ZLRP</v>
          </cell>
          <cell r="C3195">
            <v>1080</v>
          </cell>
          <cell r="D3195">
            <v>66</v>
          </cell>
          <cell r="E3195">
            <v>300446</v>
          </cell>
          <cell r="F3195" t="str">
            <v>DISTRIBUIDORA FARMANOVA SOCIEDAD</v>
          </cell>
          <cell r="G3195" t="str">
            <v>117011E</v>
          </cell>
          <cell r="H3195">
            <v>1</v>
          </cell>
          <cell r="I3195">
            <v>6</v>
          </cell>
          <cell r="J3195" t="str">
            <v xml:space="preserve">        42,919.72</v>
          </cell>
          <cell r="K3195" t="str">
            <v>USD</v>
          </cell>
          <cell r="L3195" t="str">
            <v xml:space="preserve">        42,919.72</v>
          </cell>
          <cell r="M3195" t="str">
            <v>USD</v>
          </cell>
          <cell r="N3195" t="str">
            <v>11.07.2018</v>
          </cell>
          <cell r="O3195" t="str">
            <v>11.07.2022</v>
          </cell>
          <cell r="P3195" t="str">
            <v>PR0CVC</v>
          </cell>
          <cell r="Q3195" t="str">
            <v>02.07.2018</v>
          </cell>
          <cell r="R3195" t="str">
            <v>Pendiente Encargado</v>
          </cell>
        </row>
        <row r="3196">
          <cell r="A3196">
            <v>480004199</v>
          </cell>
          <cell r="B3196" t="str">
            <v>ZLRP</v>
          </cell>
          <cell r="C3196">
            <v>1080</v>
          </cell>
          <cell r="D3196">
            <v>66</v>
          </cell>
          <cell r="E3196">
            <v>300885</v>
          </cell>
          <cell r="F3196" t="str">
            <v>MEDIPHARMA INC</v>
          </cell>
          <cell r="G3196" t="str">
            <v>117011E</v>
          </cell>
          <cell r="H3196">
            <v>1</v>
          </cell>
          <cell r="I3196">
            <v>2</v>
          </cell>
          <cell r="J3196" t="str">
            <v xml:space="preserve">         3,731.10</v>
          </cell>
          <cell r="K3196" t="str">
            <v>USD</v>
          </cell>
          <cell r="L3196" t="str">
            <v xml:space="preserve">         3,731.10</v>
          </cell>
          <cell r="M3196" t="str">
            <v>USD</v>
          </cell>
          <cell r="N3196" t="str">
            <v>11.07.2018</v>
          </cell>
          <cell r="O3196" t="str">
            <v>11.07.2022</v>
          </cell>
          <cell r="P3196" t="str">
            <v>PR0CVC</v>
          </cell>
          <cell r="Q3196" t="str">
            <v>02.07.2018</v>
          </cell>
          <cell r="R3196" t="str">
            <v>Aprobado Completamente</v>
          </cell>
        </row>
        <row r="3197">
          <cell r="A3197">
            <v>480004200</v>
          </cell>
          <cell r="B3197" t="str">
            <v>ZLRP</v>
          </cell>
          <cell r="C3197">
            <v>1080</v>
          </cell>
          <cell r="D3197">
            <v>66</v>
          </cell>
          <cell r="E3197">
            <v>313830</v>
          </cell>
          <cell r="F3197" t="str">
            <v>CORPORACION RAVEN SOCIEDAD ANONIMA</v>
          </cell>
          <cell r="G3197" t="str">
            <v>117011E</v>
          </cell>
          <cell r="H3197">
            <v>1</v>
          </cell>
          <cell r="I3197">
            <v>11</v>
          </cell>
          <cell r="J3197" t="str">
            <v xml:space="preserve">     8,179,320.00</v>
          </cell>
          <cell r="K3197" t="str">
            <v>CRC</v>
          </cell>
          <cell r="L3197" t="str">
            <v xml:space="preserve">     8,179,320.00</v>
          </cell>
          <cell r="M3197" t="str">
            <v>CRC</v>
          </cell>
          <cell r="N3197" t="str">
            <v>11.07.2018</v>
          </cell>
          <cell r="O3197" t="str">
            <v>11.07.2022</v>
          </cell>
          <cell r="P3197" t="str">
            <v>PR0CVC</v>
          </cell>
          <cell r="Q3197" t="str">
            <v>02.07.2018</v>
          </cell>
          <cell r="R3197" t="str">
            <v>Aprobado Completamente</v>
          </cell>
        </row>
        <row r="3198">
          <cell r="A3198">
            <v>480004201</v>
          </cell>
          <cell r="B3198" t="str">
            <v>ZLRP</v>
          </cell>
          <cell r="C3198">
            <v>1080</v>
          </cell>
          <cell r="D3198">
            <v>66</v>
          </cell>
          <cell r="E3198">
            <v>300170</v>
          </cell>
          <cell r="F3198" t="str">
            <v>CALOX DE COSTA RICA SOCIEDAD ANONIM</v>
          </cell>
          <cell r="G3198" t="str">
            <v>117011E</v>
          </cell>
          <cell r="H3198">
            <v>1</v>
          </cell>
          <cell r="I3198">
            <v>14</v>
          </cell>
          <cell r="J3198" t="str">
            <v xml:space="preserve">    44,672,756.00</v>
          </cell>
          <cell r="K3198" t="str">
            <v>CRC</v>
          </cell>
          <cell r="L3198" t="str">
            <v xml:space="preserve">    44,672,756.00</v>
          </cell>
          <cell r="M3198" t="str">
            <v>CRC</v>
          </cell>
          <cell r="N3198" t="str">
            <v>10.07.2018</v>
          </cell>
          <cell r="O3198" t="str">
            <v>10.07.2022</v>
          </cell>
          <cell r="P3198" t="str">
            <v>PR0CVC</v>
          </cell>
          <cell r="Q3198" t="str">
            <v>02.07.2018</v>
          </cell>
          <cell r="R3198" t="str">
            <v>Pendiente Analista</v>
          </cell>
        </row>
        <row r="3199">
          <cell r="A3199">
            <v>480004202</v>
          </cell>
          <cell r="B3199" t="str">
            <v>ZLRP</v>
          </cell>
          <cell r="C3199">
            <v>1080</v>
          </cell>
          <cell r="D3199">
            <v>66</v>
          </cell>
          <cell r="E3199">
            <v>313040</v>
          </cell>
          <cell r="F3199" t="str">
            <v>INVERSIONES ACIFOLIUM LIMITADA</v>
          </cell>
          <cell r="G3199" t="str">
            <v>117011E</v>
          </cell>
          <cell r="H3199">
            <v>1</v>
          </cell>
          <cell r="I3199">
            <v>10</v>
          </cell>
          <cell r="J3199" t="str">
            <v xml:space="preserve">    43,383,600.00</v>
          </cell>
          <cell r="K3199" t="str">
            <v>CRC</v>
          </cell>
          <cell r="L3199" t="str">
            <v xml:space="preserve">    43,383,600.00</v>
          </cell>
          <cell r="M3199" t="str">
            <v>CRC</v>
          </cell>
          <cell r="N3199" t="str">
            <v>11.07.2018</v>
          </cell>
          <cell r="O3199" t="str">
            <v>11.07.2022</v>
          </cell>
          <cell r="P3199" t="str">
            <v>PR0CVC</v>
          </cell>
          <cell r="Q3199" t="str">
            <v>02.07.2018</v>
          </cell>
          <cell r="R3199" t="str">
            <v>Aprobado Completamente</v>
          </cell>
        </row>
        <row r="3200">
          <cell r="A3200">
            <v>480004203</v>
          </cell>
          <cell r="B3200" t="str">
            <v>ZLRP</v>
          </cell>
          <cell r="C3200">
            <v>1080</v>
          </cell>
          <cell r="D3200">
            <v>66</v>
          </cell>
          <cell r="E3200">
            <v>303277</v>
          </cell>
          <cell r="F3200" t="str">
            <v>DROGUERIA INTERMED SOCIEDAD</v>
          </cell>
          <cell r="G3200" t="str">
            <v>117011E</v>
          </cell>
          <cell r="H3200">
            <v>1</v>
          </cell>
          <cell r="I3200">
            <v>18</v>
          </cell>
          <cell r="J3200" t="str">
            <v xml:space="preserve">       386,380.50</v>
          </cell>
          <cell r="K3200" t="str">
            <v>USD</v>
          </cell>
          <cell r="L3200" t="str">
            <v xml:space="preserve">       386,380.50</v>
          </cell>
          <cell r="M3200" t="str">
            <v>USD</v>
          </cell>
          <cell r="N3200" t="str">
            <v>11.07.2018</v>
          </cell>
          <cell r="O3200" t="str">
            <v>11.07.2022</v>
          </cell>
          <cell r="P3200" t="str">
            <v>PR0CVC</v>
          </cell>
          <cell r="Q3200" t="str">
            <v>02.07.2018</v>
          </cell>
          <cell r="R3200" t="str">
            <v>Aprobado Completamente</v>
          </cell>
        </row>
        <row r="3201">
          <cell r="A3201">
            <v>480004204</v>
          </cell>
          <cell r="B3201" t="str">
            <v>ZLRP</v>
          </cell>
          <cell r="C3201">
            <v>1080</v>
          </cell>
          <cell r="D3201">
            <v>66</v>
          </cell>
          <cell r="E3201">
            <v>303485</v>
          </cell>
          <cell r="F3201" t="str">
            <v>CHEMO CENTROAMERICANA SOCIEDAD</v>
          </cell>
          <cell r="G3201" t="str">
            <v>117011E</v>
          </cell>
          <cell r="H3201">
            <v>1</v>
          </cell>
          <cell r="I3201">
            <v>4</v>
          </cell>
          <cell r="J3201" t="str">
            <v xml:space="preserve">    18,064,400.00</v>
          </cell>
          <cell r="K3201" t="str">
            <v>CRC</v>
          </cell>
          <cell r="L3201" t="str">
            <v xml:space="preserve">    18,064,400.00</v>
          </cell>
          <cell r="M3201" t="str">
            <v>CRC</v>
          </cell>
          <cell r="N3201" t="str">
            <v>11.07.2018</v>
          </cell>
          <cell r="O3201" t="str">
            <v>11.07.2022</v>
          </cell>
          <cell r="P3201" t="str">
            <v>PR0CVC</v>
          </cell>
          <cell r="Q3201" t="str">
            <v>02.07.2018</v>
          </cell>
          <cell r="R3201" t="str">
            <v>Aprobado Completamente</v>
          </cell>
        </row>
        <row r="3202">
          <cell r="A3202">
            <v>480004205</v>
          </cell>
          <cell r="B3202" t="str">
            <v>ZLRP</v>
          </cell>
          <cell r="C3202">
            <v>1080</v>
          </cell>
          <cell r="D3202">
            <v>66</v>
          </cell>
          <cell r="E3202">
            <v>308511</v>
          </cell>
          <cell r="F3202" t="str">
            <v>PLAZA QUEBEC SOCIEDAD ANONIMA</v>
          </cell>
          <cell r="G3202" t="str">
            <v>117011E</v>
          </cell>
          <cell r="H3202">
            <v>1</v>
          </cell>
          <cell r="I3202">
            <v>13</v>
          </cell>
          <cell r="J3202" t="str">
            <v xml:space="preserve">        57,804.63</v>
          </cell>
          <cell r="K3202" t="str">
            <v>USD</v>
          </cell>
          <cell r="L3202" t="str">
            <v xml:space="preserve">        57,804.63</v>
          </cell>
          <cell r="M3202" t="str">
            <v>USD</v>
          </cell>
          <cell r="N3202" t="str">
            <v>21.08.2018</v>
          </cell>
          <cell r="O3202" t="str">
            <v>21.08.2022</v>
          </cell>
          <cell r="P3202" t="str">
            <v>PR0CVC</v>
          </cell>
          <cell r="Q3202" t="str">
            <v>02.07.2018</v>
          </cell>
          <cell r="R3202" t="str">
            <v>Aprobado Completamente</v>
          </cell>
        </row>
        <row r="3203">
          <cell r="A3203">
            <v>480004206</v>
          </cell>
          <cell r="B3203" t="str">
            <v>ZLRP</v>
          </cell>
          <cell r="C3203">
            <v>1080</v>
          </cell>
          <cell r="D3203">
            <v>66</v>
          </cell>
          <cell r="E3203">
            <v>300198</v>
          </cell>
          <cell r="F3203" t="str">
            <v>CEFA CENTRAL FARMACEUTICA SOCIEDAD</v>
          </cell>
          <cell r="G3203" t="str">
            <v>117011E</v>
          </cell>
          <cell r="H3203">
            <v>1</v>
          </cell>
          <cell r="I3203">
            <v>7</v>
          </cell>
          <cell r="J3203" t="str">
            <v xml:space="preserve">        64,874.12</v>
          </cell>
          <cell r="K3203" t="str">
            <v>USD</v>
          </cell>
          <cell r="L3203" t="str">
            <v xml:space="preserve">        64,874.12</v>
          </cell>
          <cell r="M3203" t="str">
            <v>USD</v>
          </cell>
          <cell r="N3203" t="str">
            <v>06.07.2018</v>
          </cell>
          <cell r="O3203" t="str">
            <v>06.07.2022</v>
          </cell>
          <cell r="P3203" t="str">
            <v>PR0CVC</v>
          </cell>
          <cell r="Q3203" t="str">
            <v>02.07.2018</v>
          </cell>
          <cell r="R3203" t="str">
            <v>Aprobado Completamente</v>
          </cell>
        </row>
        <row r="3204">
          <cell r="A3204">
            <v>480004207</v>
          </cell>
          <cell r="B3204" t="str">
            <v>ZLRP</v>
          </cell>
          <cell r="C3204">
            <v>1080</v>
          </cell>
          <cell r="D3204">
            <v>66</v>
          </cell>
          <cell r="E3204">
            <v>300954</v>
          </cell>
          <cell r="F3204" t="str">
            <v>NUTRICARE SOCIEDAD ANONIMA</v>
          </cell>
          <cell r="G3204" t="str">
            <v>117011E</v>
          </cell>
          <cell r="H3204">
            <v>1</v>
          </cell>
          <cell r="I3204">
            <v>1</v>
          </cell>
          <cell r="J3204" t="str">
            <v xml:space="preserve">            20.17</v>
          </cell>
          <cell r="K3204" t="str">
            <v>USD</v>
          </cell>
          <cell r="L3204" t="str">
            <v xml:space="preserve">            20.17</v>
          </cell>
          <cell r="M3204" t="str">
            <v>USD</v>
          </cell>
          <cell r="N3204" t="str">
            <v>11.07.2018</v>
          </cell>
          <cell r="O3204" t="str">
            <v>11.07.2022</v>
          </cell>
          <cell r="P3204" t="str">
            <v>PR0CVC</v>
          </cell>
          <cell r="Q3204" t="str">
            <v>02.07.2018</v>
          </cell>
          <cell r="R3204" t="str">
            <v>Aprobado Completamente</v>
          </cell>
        </row>
        <row r="3205">
          <cell r="A3205">
            <v>480004208</v>
          </cell>
          <cell r="B3205" t="str">
            <v>ZLRP</v>
          </cell>
          <cell r="C3205">
            <v>1080</v>
          </cell>
          <cell r="D3205">
            <v>66</v>
          </cell>
          <cell r="E3205">
            <v>304973</v>
          </cell>
          <cell r="F3205" t="str">
            <v>INVERSIONES ORIDAMA SOCIEDAD ANONIM</v>
          </cell>
          <cell r="G3205" t="str">
            <v>117011E</v>
          </cell>
          <cell r="H3205">
            <v>1</v>
          </cell>
          <cell r="I3205">
            <v>5</v>
          </cell>
          <cell r="J3205" t="str">
            <v xml:space="preserve">     5,102,540.00</v>
          </cell>
          <cell r="K3205" t="str">
            <v>CRC</v>
          </cell>
          <cell r="L3205" t="str">
            <v xml:space="preserve">     5,102,540.00</v>
          </cell>
          <cell r="M3205" t="str">
            <v>CRC</v>
          </cell>
          <cell r="N3205" t="str">
            <v>18.07.2018</v>
          </cell>
          <cell r="O3205" t="str">
            <v>18.07.2022</v>
          </cell>
          <cell r="P3205" t="str">
            <v>PR0CVC</v>
          </cell>
          <cell r="Q3205" t="str">
            <v>02.07.2018</v>
          </cell>
          <cell r="R3205" t="str">
            <v>Pendiente Jefatura</v>
          </cell>
        </row>
        <row r="3206">
          <cell r="A3206">
            <v>480004209</v>
          </cell>
          <cell r="B3206" t="str">
            <v>ZLRP</v>
          </cell>
          <cell r="C3206">
            <v>1080</v>
          </cell>
          <cell r="D3206">
            <v>66</v>
          </cell>
          <cell r="E3206">
            <v>304315</v>
          </cell>
          <cell r="F3206" t="str">
            <v>COMPAÑIA FARMACEUTICA SOCIEDAD ANON</v>
          </cell>
          <cell r="G3206" t="str">
            <v>117011E</v>
          </cell>
          <cell r="H3206">
            <v>1</v>
          </cell>
          <cell r="I3206">
            <v>3</v>
          </cell>
          <cell r="J3206" t="str">
            <v xml:space="preserve">    25,130,000.00</v>
          </cell>
          <cell r="K3206" t="str">
            <v>CRC</v>
          </cell>
          <cell r="L3206" t="str">
            <v xml:space="preserve">    25,130,000.00</v>
          </cell>
          <cell r="M3206" t="str">
            <v>CRC</v>
          </cell>
          <cell r="N3206" t="str">
            <v>18.07.2018</v>
          </cell>
          <cell r="O3206" t="str">
            <v>18.07.2022</v>
          </cell>
          <cell r="P3206" t="str">
            <v>PR0CVC</v>
          </cell>
          <cell r="Q3206" t="str">
            <v>02.07.2018</v>
          </cell>
          <cell r="R3206" t="str">
            <v>Aprobado Completamente</v>
          </cell>
        </row>
        <row r="3207">
          <cell r="A3207">
            <v>480004210</v>
          </cell>
          <cell r="B3207" t="str">
            <v>ZLRP</v>
          </cell>
          <cell r="C3207">
            <v>1080</v>
          </cell>
          <cell r="D3207">
            <v>66</v>
          </cell>
          <cell r="E3207">
            <v>313070</v>
          </cell>
          <cell r="F3207" t="str">
            <v>KPO ALPHA INC S.A</v>
          </cell>
          <cell r="G3207" t="str">
            <v>117011E</v>
          </cell>
          <cell r="H3207">
            <v>1</v>
          </cell>
          <cell r="I3207">
            <v>5</v>
          </cell>
          <cell r="J3207" t="str">
            <v xml:space="preserve">        28,856.48</v>
          </cell>
          <cell r="K3207" t="str">
            <v>USD</v>
          </cell>
          <cell r="L3207" t="str">
            <v xml:space="preserve">        28,856.48</v>
          </cell>
          <cell r="M3207" t="str">
            <v>USD</v>
          </cell>
          <cell r="N3207" t="str">
            <v>11.07.2018</v>
          </cell>
          <cell r="O3207" t="str">
            <v>11.07.2022</v>
          </cell>
          <cell r="P3207" t="str">
            <v>PR0CVC</v>
          </cell>
          <cell r="Q3207" t="str">
            <v>02.07.2018</v>
          </cell>
          <cell r="R3207" t="str">
            <v>Aprobado Completamente</v>
          </cell>
        </row>
        <row r="3208">
          <cell r="A3208">
            <v>480004211</v>
          </cell>
          <cell r="B3208" t="str">
            <v>ZLRP</v>
          </cell>
          <cell r="C3208">
            <v>1080</v>
          </cell>
          <cell r="D3208">
            <v>66</v>
          </cell>
          <cell r="E3208">
            <v>300038</v>
          </cell>
          <cell r="F3208" t="str">
            <v>ALCAMES LABORATORIOS QUIMICOS DE</v>
          </cell>
          <cell r="G3208" t="str">
            <v>117011E</v>
          </cell>
          <cell r="H3208">
            <v>1</v>
          </cell>
          <cell r="I3208">
            <v>2</v>
          </cell>
          <cell r="J3208" t="str">
            <v xml:space="preserve">         6,480.00</v>
          </cell>
          <cell r="K3208" t="str">
            <v>CRC</v>
          </cell>
          <cell r="L3208" t="str">
            <v xml:space="preserve">         6,480.00</v>
          </cell>
          <cell r="M3208" t="str">
            <v>CRC</v>
          </cell>
          <cell r="N3208" t="str">
            <v>11.07.2018</v>
          </cell>
          <cell r="O3208" t="str">
            <v>11.07.2022</v>
          </cell>
          <cell r="P3208" t="str">
            <v>PR0CVC</v>
          </cell>
          <cell r="Q3208" t="str">
            <v>02.07.2018</v>
          </cell>
          <cell r="R3208" t="str">
            <v>Aprobado Completamente</v>
          </cell>
        </row>
        <row r="3209">
          <cell r="A3209">
            <v>480004212</v>
          </cell>
          <cell r="B3209" t="str">
            <v>ZLRP</v>
          </cell>
          <cell r="C3209">
            <v>1080</v>
          </cell>
          <cell r="D3209">
            <v>66</v>
          </cell>
          <cell r="E3209">
            <v>300803</v>
          </cell>
          <cell r="F3209" t="str">
            <v>LABORATORIOS BOTICA SAN JOSE</v>
          </cell>
          <cell r="G3209" t="str">
            <v>117011E</v>
          </cell>
          <cell r="H3209">
            <v>1</v>
          </cell>
          <cell r="I3209">
            <v>4</v>
          </cell>
          <cell r="J3209" t="str">
            <v xml:space="preserve">    41,732,760.00</v>
          </cell>
          <cell r="K3209" t="str">
            <v>CRC</v>
          </cell>
          <cell r="L3209" t="str">
            <v xml:space="preserve">    41,732,760.00</v>
          </cell>
          <cell r="M3209" t="str">
            <v>CRC</v>
          </cell>
          <cell r="N3209" t="str">
            <v>11.07.2018</v>
          </cell>
          <cell r="O3209" t="str">
            <v>11.07.2022</v>
          </cell>
          <cell r="P3209" t="str">
            <v>PR0CVC</v>
          </cell>
          <cell r="Q3209" t="str">
            <v>02.07.2018</v>
          </cell>
          <cell r="R3209" t="str">
            <v>Aprobado Completamente</v>
          </cell>
        </row>
        <row r="3210">
          <cell r="A3210">
            <v>480004213</v>
          </cell>
          <cell r="B3210" t="str">
            <v>ZLRP</v>
          </cell>
          <cell r="C3210">
            <v>1080</v>
          </cell>
          <cell r="D3210">
            <v>38</v>
          </cell>
          <cell r="E3210">
            <v>300681</v>
          </cell>
          <cell r="F3210" t="str">
            <v>IMPORTADORA AD NAT SOCIEDAD ANONIMA</v>
          </cell>
          <cell r="G3210" t="str">
            <v>718007E</v>
          </cell>
          <cell r="H3210">
            <v>1</v>
          </cell>
          <cell r="I3210">
            <v>13</v>
          </cell>
          <cell r="J3210" t="str">
            <v xml:space="preserve">     6,000,000.00</v>
          </cell>
          <cell r="K3210" t="str">
            <v>CRC</v>
          </cell>
          <cell r="L3210" t="str">
            <v xml:space="preserve">     1,965,183.00</v>
          </cell>
          <cell r="M3210" t="str">
            <v>CRC</v>
          </cell>
          <cell r="N3210" t="str">
            <v>16.07.2018</v>
          </cell>
          <cell r="O3210" t="str">
            <v>16.07.2022</v>
          </cell>
          <cell r="P3210" t="str">
            <v>PR0CVC</v>
          </cell>
          <cell r="Q3210" t="str">
            <v>04.07.2018</v>
          </cell>
          <cell r="R3210" t="str">
            <v>Aprobado Completamente</v>
          </cell>
        </row>
        <row r="3211">
          <cell r="A3211">
            <v>480004214</v>
          </cell>
          <cell r="B3211" t="str">
            <v>ZLRP</v>
          </cell>
          <cell r="C3211">
            <v>1080</v>
          </cell>
          <cell r="D3211">
            <v>38</v>
          </cell>
          <cell r="E3211">
            <v>311472</v>
          </cell>
          <cell r="F3211" t="str">
            <v>CONTROL ECOLOGICO DE PLAGAS TABOADA</v>
          </cell>
          <cell r="G3211" t="str">
            <v>A18069E</v>
          </cell>
          <cell r="H3211">
            <v>1</v>
          </cell>
          <cell r="I3211">
            <v>1</v>
          </cell>
          <cell r="J3211" t="str">
            <v xml:space="preserve">     2,062,038.42</v>
          </cell>
          <cell r="K3211" t="str">
            <v>CRC</v>
          </cell>
          <cell r="L3211" t="str">
            <v xml:space="preserve">     1,031,020.00</v>
          </cell>
          <cell r="M3211" t="str">
            <v>CRC</v>
          </cell>
          <cell r="N3211" t="str">
            <v>03.09.2018</v>
          </cell>
          <cell r="O3211" t="str">
            <v>03.09.2022</v>
          </cell>
          <cell r="P3211" t="str">
            <v>PR0CVC</v>
          </cell>
          <cell r="Q3211" t="str">
            <v>10.07.2018</v>
          </cell>
          <cell r="R3211" t="str">
            <v>Aprobado Completamente</v>
          </cell>
        </row>
        <row r="3212">
          <cell r="A3212">
            <v>480004215</v>
          </cell>
          <cell r="B3212" t="str">
            <v>ZLRP</v>
          </cell>
          <cell r="C3212">
            <v>1080</v>
          </cell>
          <cell r="D3212">
            <v>38</v>
          </cell>
          <cell r="E3212">
            <v>316645</v>
          </cell>
          <cell r="F3212" t="str">
            <v>AMKID SOCIEDAD ANONIMA</v>
          </cell>
          <cell r="G3212" t="str">
            <v>NULO</v>
          </cell>
          <cell r="H3212">
            <v>1</v>
          </cell>
          <cell r="I3212">
            <v>2</v>
          </cell>
          <cell r="J3212" t="str">
            <v xml:space="preserve">             0.01</v>
          </cell>
          <cell r="K3212" t="str">
            <v>CRC</v>
          </cell>
          <cell r="L3212" t="str">
            <v xml:space="preserve">             0.01</v>
          </cell>
          <cell r="M3212" t="str">
            <v>CRC</v>
          </cell>
          <cell r="N3212" t="str">
            <v>20.07.2018</v>
          </cell>
          <cell r="O3212" t="str">
            <v>20.07.2018</v>
          </cell>
          <cell r="P3212" t="str">
            <v>PR0CVC</v>
          </cell>
          <cell r="Q3212" t="str">
            <v>20.07.2018</v>
          </cell>
          <cell r="R3212" t="str">
            <v>Pendiente Analista</v>
          </cell>
        </row>
        <row r="3213">
          <cell r="A3213">
            <v>480004216</v>
          </cell>
          <cell r="B3213" t="str">
            <v>ZLRP</v>
          </cell>
          <cell r="C3213">
            <v>1080</v>
          </cell>
          <cell r="D3213">
            <v>71</v>
          </cell>
          <cell r="E3213">
            <v>312825</v>
          </cell>
          <cell r="F3213" t="str">
            <v>MEDICAL SOLUTIONS TECHNOLOGY</v>
          </cell>
          <cell r="G3213" t="str">
            <v>117013E</v>
          </cell>
          <cell r="H3213">
            <v>1</v>
          </cell>
          <cell r="I3213">
            <v>6</v>
          </cell>
          <cell r="J3213" t="str">
            <v xml:space="preserve">   100,000,002.00</v>
          </cell>
          <cell r="K3213" t="str">
            <v>CRC</v>
          </cell>
          <cell r="L3213" t="str">
            <v xml:space="preserve">   100,000,002.00</v>
          </cell>
          <cell r="M3213" t="str">
            <v>CRC</v>
          </cell>
          <cell r="N3213" t="str">
            <v>08.08.2018</v>
          </cell>
          <cell r="O3213" t="str">
            <v>05.03.2020</v>
          </cell>
          <cell r="P3213" t="str">
            <v>PR0CVC</v>
          </cell>
          <cell r="Q3213" t="str">
            <v>20.07.2018</v>
          </cell>
          <cell r="R3213" t="str">
            <v>Aprobado Completamente</v>
          </cell>
        </row>
        <row r="3214">
          <cell r="A3214">
            <v>480004217</v>
          </cell>
          <cell r="B3214" t="str">
            <v>ZLRP</v>
          </cell>
          <cell r="C3214">
            <v>1080</v>
          </cell>
          <cell r="D3214">
            <v>71</v>
          </cell>
          <cell r="E3214">
            <v>306561</v>
          </cell>
          <cell r="F3214" t="str">
            <v>SYNTHES COSTA RICA S.C.R. LIMITADA</v>
          </cell>
          <cell r="G3214" t="str">
            <v>117013E</v>
          </cell>
          <cell r="H3214">
            <v>1</v>
          </cell>
          <cell r="I3214">
            <v>6</v>
          </cell>
          <cell r="J3214" t="str">
            <v xml:space="preserve">   100,000,002.00</v>
          </cell>
          <cell r="K3214" t="str">
            <v>CRC</v>
          </cell>
          <cell r="L3214" t="str">
            <v xml:space="preserve">   100,000,002.00</v>
          </cell>
          <cell r="M3214" t="str">
            <v>CRC</v>
          </cell>
          <cell r="N3214" t="str">
            <v>08.08.2018</v>
          </cell>
          <cell r="O3214" t="str">
            <v>05.03.2020</v>
          </cell>
          <cell r="P3214" t="str">
            <v>PR0CVC</v>
          </cell>
          <cell r="Q3214" t="str">
            <v>20.07.2018</v>
          </cell>
          <cell r="R3214" t="str">
            <v>Aprobado Completamente</v>
          </cell>
        </row>
        <row r="3215">
          <cell r="A3215">
            <v>480004218</v>
          </cell>
          <cell r="B3215" t="str">
            <v>ZLRP</v>
          </cell>
          <cell r="C3215">
            <v>1080</v>
          </cell>
          <cell r="D3215">
            <v>71</v>
          </cell>
          <cell r="E3215">
            <v>313975</v>
          </cell>
          <cell r="F3215" t="str">
            <v>INNOMEDICA CCB SOCIEDAD ANONIMA</v>
          </cell>
          <cell r="G3215" t="str">
            <v>117013E</v>
          </cell>
          <cell r="H3215">
            <v>1</v>
          </cell>
          <cell r="I3215">
            <v>6</v>
          </cell>
          <cell r="J3215" t="str">
            <v xml:space="preserve">   100,000,002.00</v>
          </cell>
          <cell r="K3215" t="str">
            <v>CRC</v>
          </cell>
          <cell r="L3215" t="str">
            <v xml:space="preserve">   100,000,002.00</v>
          </cell>
          <cell r="M3215" t="str">
            <v>CRC</v>
          </cell>
          <cell r="N3215" t="str">
            <v>08.08.2018</v>
          </cell>
          <cell r="O3215" t="str">
            <v>28.04.2020</v>
          </cell>
          <cell r="P3215" t="str">
            <v>PR0CVC</v>
          </cell>
          <cell r="Q3215" t="str">
            <v>20.07.2018</v>
          </cell>
          <cell r="R3215" t="str">
            <v>Aprobado Completamente</v>
          </cell>
        </row>
        <row r="3216">
          <cell r="A3216">
            <v>480004219</v>
          </cell>
          <cell r="B3216" t="str">
            <v>ZLRP</v>
          </cell>
          <cell r="C3216">
            <v>1080</v>
          </cell>
          <cell r="D3216">
            <v>71</v>
          </cell>
          <cell r="E3216">
            <v>314685</v>
          </cell>
          <cell r="F3216" t="str">
            <v>DISTRIBUIDORA FARMACÉUTICA CENTROAM</v>
          </cell>
          <cell r="G3216" t="str">
            <v>117013E</v>
          </cell>
          <cell r="H3216">
            <v>1</v>
          </cell>
          <cell r="I3216">
            <v>6</v>
          </cell>
          <cell r="J3216" t="str">
            <v xml:space="preserve">    24,000,000.00</v>
          </cell>
          <cell r="K3216" t="str">
            <v>CRC</v>
          </cell>
          <cell r="L3216" t="str">
            <v xml:space="preserve">    24,000,000.00</v>
          </cell>
          <cell r="M3216" t="str">
            <v>CRC</v>
          </cell>
          <cell r="N3216" t="str">
            <v>08.08.2018</v>
          </cell>
          <cell r="O3216" t="str">
            <v>05.03.2020</v>
          </cell>
          <cell r="P3216" t="str">
            <v>PR0CVC</v>
          </cell>
          <cell r="Q3216" t="str">
            <v>23.07.2018</v>
          </cell>
          <cell r="R3216" t="str">
            <v>Aprobado Completamente</v>
          </cell>
        </row>
        <row r="3217">
          <cell r="A3217">
            <v>480004220</v>
          </cell>
          <cell r="B3217" t="str">
            <v>ZLRP</v>
          </cell>
          <cell r="C3217">
            <v>1080</v>
          </cell>
          <cell r="D3217">
            <v>71</v>
          </cell>
          <cell r="E3217">
            <v>316136</v>
          </cell>
          <cell r="F3217" t="str">
            <v>SGX Life SA</v>
          </cell>
          <cell r="G3217" t="str">
            <v>117013E</v>
          </cell>
          <cell r="H3217">
            <v>1</v>
          </cell>
          <cell r="I3217">
            <v>8</v>
          </cell>
          <cell r="J3217" t="str">
            <v xml:space="preserve">   173,000,002.00</v>
          </cell>
          <cell r="K3217" t="str">
            <v>CRC</v>
          </cell>
          <cell r="L3217" t="str">
            <v xml:space="preserve">   173,000,002.00</v>
          </cell>
          <cell r="M3217" t="str">
            <v>CRC</v>
          </cell>
          <cell r="N3217" t="str">
            <v>08.08.2018</v>
          </cell>
          <cell r="O3217" t="str">
            <v>05.03.2020</v>
          </cell>
          <cell r="P3217" t="str">
            <v>PR0CVC</v>
          </cell>
          <cell r="Q3217" t="str">
            <v>23.07.2018</v>
          </cell>
          <cell r="R3217" t="str">
            <v>Aprobado Completamente</v>
          </cell>
        </row>
        <row r="3218">
          <cell r="A3218">
            <v>480004221</v>
          </cell>
          <cell r="B3218" t="str">
            <v>ZLRP</v>
          </cell>
          <cell r="C3218">
            <v>1080</v>
          </cell>
          <cell r="D3218">
            <v>71</v>
          </cell>
          <cell r="E3218">
            <v>310490</v>
          </cell>
          <cell r="F3218" t="str">
            <v>BIOTEC BIOTECNOLOGIA DE CENTROAMERI</v>
          </cell>
          <cell r="G3218" t="str">
            <v>117013E</v>
          </cell>
          <cell r="H3218">
            <v>1</v>
          </cell>
          <cell r="I3218">
            <v>6</v>
          </cell>
          <cell r="J3218" t="str">
            <v xml:space="preserve">   160,000,000.00</v>
          </cell>
          <cell r="K3218" t="str">
            <v>CRC</v>
          </cell>
          <cell r="L3218" t="str">
            <v xml:space="preserve">   160,000,000.00</v>
          </cell>
          <cell r="M3218" t="str">
            <v>CRC</v>
          </cell>
          <cell r="N3218" t="str">
            <v>08.08.2018</v>
          </cell>
          <cell r="O3218" t="str">
            <v>05.03.2020</v>
          </cell>
          <cell r="P3218" t="str">
            <v>PR0CVC</v>
          </cell>
          <cell r="Q3218" t="str">
            <v>23.07.2018</v>
          </cell>
          <cell r="R3218" t="str">
            <v>Aprobado Completamente</v>
          </cell>
        </row>
        <row r="3219">
          <cell r="A3219">
            <v>480004222</v>
          </cell>
          <cell r="B3219" t="str">
            <v>ZLRP</v>
          </cell>
          <cell r="C3219">
            <v>1080</v>
          </cell>
          <cell r="D3219">
            <v>38</v>
          </cell>
          <cell r="E3219">
            <v>316685</v>
          </cell>
          <cell r="F3219" t="str">
            <v>KIMBERLY JOHNSON THOMAS</v>
          </cell>
          <cell r="G3219" t="str">
            <v>A18051E</v>
          </cell>
          <cell r="H3219">
            <v>1</v>
          </cell>
          <cell r="I3219">
            <v>2</v>
          </cell>
          <cell r="J3219" t="str">
            <v xml:space="preserve">    10,200,000.00</v>
          </cell>
          <cell r="K3219" t="str">
            <v>CRC</v>
          </cell>
          <cell r="L3219" t="str">
            <v xml:space="preserve">     5,950,000.00</v>
          </cell>
          <cell r="M3219" t="str">
            <v>CRC</v>
          </cell>
          <cell r="N3219" t="str">
            <v>24.07.2018</v>
          </cell>
          <cell r="O3219" t="str">
            <v>24.07.2022</v>
          </cell>
          <cell r="P3219" t="str">
            <v>PR0CVC</v>
          </cell>
          <cell r="Q3219" t="str">
            <v>24.07.2018</v>
          </cell>
          <cell r="R3219" t="str">
            <v>Aprobado Completamente</v>
          </cell>
        </row>
        <row r="3220">
          <cell r="A3220">
            <v>480004223</v>
          </cell>
          <cell r="B3220" t="str">
            <v>ZLRP</v>
          </cell>
          <cell r="C3220">
            <v>1080</v>
          </cell>
          <cell r="D3220">
            <v>38</v>
          </cell>
          <cell r="E3220">
            <v>307780</v>
          </cell>
          <cell r="F3220" t="str">
            <v>CASTRO Y DE LA TORRE SOCIEDAD ANONI</v>
          </cell>
          <cell r="G3220" t="str">
            <v>718006E</v>
          </cell>
          <cell r="H3220">
            <v>1</v>
          </cell>
          <cell r="I3220">
            <v>1</v>
          </cell>
          <cell r="J3220" t="str">
            <v xml:space="preserve">    47,500,000.00</v>
          </cell>
          <cell r="K3220" t="str">
            <v>CRC</v>
          </cell>
          <cell r="L3220" t="str">
            <v xml:space="preserve">    47,500,000.00</v>
          </cell>
          <cell r="M3220" t="str">
            <v>CRC</v>
          </cell>
          <cell r="N3220" t="str">
            <v>08.08.2018</v>
          </cell>
          <cell r="O3220" t="str">
            <v>08.08.2022</v>
          </cell>
          <cell r="P3220" t="str">
            <v>PR0CVC</v>
          </cell>
          <cell r="Q3220" t="str">
            <v>08.08.2018</v>
          </cell>
          <cell r="R3220" t="str">
            <v>Aprobado Completamente</v>
          </cell>
        </row>
        <row r="3221">
          <cell r="A3221">
            <v>480004224</v>
          </cell>
          <cell r="B3221" t="str">
            <v>ZLRP</v>
          </cell>
          <cell r="C3221">
            <v>1040</v>
          </cell>
          <cell r="D3221">
            <v>59</v>
          </cell>
          <cell r="E3221">
            <v>316770</v>
          </cell>
          <cell r="F3221" t="str">
            <v>LA TIENDA PUBLICITARIA SOCIEDAD ANO</v>
          </cell>
          <cell r="G3221" t="str">
            <v>718014E</v>
          </cell>
          <cell r="H3221">
            <v>1</v>
          </cell>
          <cell r="I3221">
            <v>9</v>
          </cell>
          <cell r="J3221" t="str">
            <v xml:space="preserve">     2,168,357.00</v>
          </cell>
          <cell r="K3221" t="str">
            <v>CRC</v>
          </cell>
          <cell r="L3221" t="str">
            <v xml:space="preserve">     2,168,357.00</v>
          </cell>
          <cell r="M3221" t="str">
            <v>CRC</v>
          </cell>
          <cell r="N3221" t="str">
            <v>13.08.2018</v>
          </cell>
          <cell r="O3221" t="str">
            <v>13.08.2022</v>
          </cell>
          <cell r="P3221" t="str">
            <v>PR0CVC</v>
          </cell>
          <cell r="Q3221" t="str">
            <v>13.08.2018</v>
          </cell>
          <cell r="R3221" t="str">
            <v>Aprobado Completamente</v>
          </cell>
        </row>
        <row r="3222">
          <cell r="A3222">
            <v>480004225</v>
          </cell>
          <cell r="B3222" t="str">
            <v>ZLRP</v>
          </cell>
          <cell r="C3222">
            <v>1040</v>
          </cell>
          <cell r="D3222">
            <v>59</v>
          </cell>
          <cell r="E3222">
            <v>316485</v>
          </cell>
          <cell r="F3222" t="str">
            <v>CORPORACION DEMARKAM INTERNACIONAL</v>
          </cell>
          <cell r="G3222" t="str">
            <v>718014E</v>
          </cell>
          <cell r="H3222">
            <v>1</v>
          </cell>
          <cell r="I3222">
            <v>9</v>
          </cell>
          <cell r="J3222" t="str">
            <v xml:space="preserve">       959,422.05</v>
          </cell>
          <cell r="K3222" t="str">
            <v>CRC</v>
          </cell>
          <cell r="L3222" t="str">
            <v xml:space="preserve">    16,882,630.05</v>
          </cell>
          <cell r="M3222" t="str">
            <v>CRC</v>
          </cell>
          <cell r="N3222" t="str">
            <v>13.08.2018</v>
          </cell>
          <cell r="O3222" t="str">
            <v>13.08.2022</v>
          </cell>
          <cell r="P3222" t="str">
            <v>PR0CVC</v>
          </cell>
          <cell r="Q3222" t="str">
            <v>13.08.2018</v>
          </cell>
          <cell r="R3222" t="str">
            <v>Aprobado Completamente</v>
          </cell>
        </row>
        <row r="3223">
          <cell r="A3223">
            <v>480004226</v>
          </cell>
          <cell r="B3223" t="str">
            <v>ZLRP</v>
          </cell>
          <cell r="C3223">
            <v>1040</v>
          </cell>
          <cell r="D3223">
            <v>59</v>
          </cell>
          <cell r="E3223">
            <v>307230</v>
          </cell>
          <cell r="F3223" t="str">
            <v>FRAVICO PROMOCIONAL SOCIEDAD ANONIM</v>
          </cell>
          <cell r="G3223" t="str">
            <v>718014E</v>
          </cell>
          <cell r="H3223">
            <v>1</v>
          </cell>
          <cell r="I3223">
            <v>9</v>
          </cell>
          <cell r="J3223" t="str">
            <v xml:space="preserve">    17,949,980.50</v>
          </cell>
          <cell r="K3223" t="str">
            <v>CRC</v>
          </cell>
          <cell r="L3223" t="str">
            <v xml:space="preserve">    17,949,980.50</v>
          </cell>
          <cell r="M3223" t="str">
            <v>CRC</v>
          </cell>
          <cell r="N3223" t="str">
            <v>13.08.2018</v>
          </cell>
          <cell r="O3223" t="str">
            <v>13.08.2022</v>
          </cell>
          <cell r="P3223" t="str">
            <v>PR0CVC</v>
          </cell>
          <cell r="Q3223" t="str">
            <v>13.08.2018</v>
          </cell>
          <cell r="R3223" t="str">
            <v>Aprobado Completamente</v>
          </cell>
        </row>
        <row r="3224">
          <cell r="A3224">
            <v>480004227</v>
          </cell>
          <cell r="B3224" t="str">
            <v>ZLRP</v>
          </cell>
          <cell r="C3224">
            <v>1040</v>
          </cell>
          <cell r="D3224">
            <v>59</v>
          </cell>
          <cell r="E3224">
            <v>316766</v>
          </cell>
          <cell r="F3224" t="str">
            <v>VIARSA INDUSTRIAL TEXTIL SOCIEDAD A</v>
          </cell>
          <cell r="G3224" t="str">
            <v>718014E</v>
          </cell>
          <cell r="H3224">
            <v>1</v>
          </cell>
          <cell r="I3224">
            <v>5</v>
          </cell>
          <cell r="J3224" t="str">
            <v xml:space="preserve">     6,250,000.00</v>
          </cell>
          <cell r="K3224" t="str">
            <v>CRC</v>
          </cell>
          <cell r="L3224" t="str">
            <v xml:space="preserve">     6,250,000.00</v>
          </cell>
          <cell r="M3224" t="str">
            <v>CRC</v>
          </cell>
          <cell r="N3224" t="str">
            <v>13.08.2018</v>
          </cell>
          <cell r="O3224" t="str">
            <v>13.08.2022</v>
          </cell>
          <cell r="P3224" t="str">
            <v>PR0CVC</v>
          </cell>
          <cell r="Q3224" t="str">
            <v>13.08.2018</v>
          </cell>
          <cell r="R3224" t="str">
            <v>Aprobado Completamente</v>
          </cell>
        </row>
        <row r="3225">
          <cell r="A3225">
            <v>480004228</v>
          </cell>
          <cell r="B3225" t="str">
            <v>ZLRP</v>
          </cell>
          <cell r="C3225">
            <v>1040</v>
          </cell>
          <cell r="D3225">
            <v>59</v>
          </cell>
          <cell r="E3225">
            <v>307343</v>
          </cell>
          <cell r="F3225" t="str">
            <v>PRODUCTOS SERIGRAFICOS DEL ESTE</v>
          </cell>
          <cell r="G3225" t="str">
            <v>718014E</v>
          </cell>
          <cell r="H3225">
            <v>1</v>
          </cell>
          <cell r="I3225">
            <v>5</v>
          </cell>
          <cell r="J3225" t="str">
            <v xml:space="preserve">     6,250,000.00</v>
          </cell>
          <cell r="K3225" t="str">
            <v>CRC</v>
          </cell>
          <cell r="L3225" t="str">
            <v xml:space="preserve">     6,250,000.00</v>
          </cell>
          <cell r="M3225" t="str">
            <v>CRC</v>
          </cell>
          <cell r="N3225" t="str">
            <v>13.08.2018</v>
          </cell>
          <cell r="O3225" t="str">
            <v>13.08.2022</v>
          </cell>
          <cell r="P3225" t="str">
            <v>PR0CVC</v>
          </cell>
          <cell r="Q3225" t="str">
            <v>13.08.2018</v>
          </cell>
          <cell r="R3225" t="str">
            <v>Aprobado Completamente</v>
          </cell>
        </row>
        <row r="3226">
          <cell r="A3226">
            <v>480004229</v>
          </cell>
          <cell r="B3226" t="str">
            <v>ZLRP</v>
          </cell>
          <cell r="C3226">
            <v>1040</v>
          </cell>
          <cell r="D3226">
            <v>59</v>
          </cell>
          <cell r="E3226">
            <v>316767</v>
          </cell>
          <cell r="F3226" t="str">
            <v>LATAM MEDIA DEVICES SOCIEDAD ANÓNIM</v>
          </cell>
          <cell r="G3226" t="str">
            <v>718014E</v>
          </cell>
          <cell r="H3226">
            <v>1</v>
          </cell>
          <cell r="I3226">
            <v>8</v>
          </cell>
          <cell r="J3226" t="str">
            <v xml:space="preserve">       714,872.00</v>
          </cell>
          <cell r="K3226" t="str">
            <v>CRC</v>
          </cell>
          <cell r="L3226" t="str">
            <v xml:space="preserve">       714,872.00</v>
          </cell>
          <cell r="M3226" t="str">
            <v>CRC</v>
          </cell>
          <cell r="N3226" t="str">
            <v>13.08.2018</v>
          </cell>
          <cell r="O3226" t="str">
            <v>13.08.2022</v>
          </cell>
          <cell r="P3226" t="str">
            <v>PR0CVC</v>
          </cell>
          <cell r="Q3226" t="str">
            <v>13.08.2018</v>
          </cell>
          <cell r="R3226" t="str">
            <v>Aprobado Completamente</v>
          </cell>
        </row>
        <row r="3227">
          <cell r="A3227">
            <v>480004230</v>
          </cell>
          <cell r="B3227" t="str">
            <v>ZLRP</v>
          </cell>
          <cell r="C3227">
            <v>1040</v>
          </cell>
          <cell r="D3227">
            <v>59</v>
          </cell>
          <cell r="E3227">
            <v>316761</v>
          </cell>
          <cell r="F3227" t="str">
            <v>IRIOMA SOCIEDAD ANONIMA</v>
          </cell>
          <cell r="G3227" t="str">
            <v>718014E</v>
          </cell>
          <cell r="H3227">
            <v>1</v>
          </cell>
          <cell r="I3227">
            <v>1</v>
          </cell>
          <cell r="J3227" t="str">
            <v xml:space="preserve">             1.00</v>
          </cell>
          <cell r="K3227" t="str">
            <v>CRC</v>
          </cell>
          <cell r="L3227" t="str">
            <v xml:space="preserve">             1.00</v>
          </cell>
          <cell r="M3227" t="str">
            <v>CRC</v>
          </cell>
          <cell r="N3227" t="str">
            <v>13.08.2018</v>
          </cell>
          <cell r="O3227" t="str">
            <v>13.08.2022</v>
          </cell>
          <cell r="P3227" t="str">
            <v>PR0CVC</v>
          </cell>
          <cell r="Q3227" t="str">
            <v>13.08.2018</v>
          </cell>
          <cell r="R3227" t="str">
            <v>Aprobado Completamente</v>
          </cell>
        </row>
        <row r="3228">
          <cell r="A3228">
            <v>480004231</v>
          </cell>
          <cell r="B3228" t="str">
            <v>ZLRP</v>
          </cell>
          <cell r="C3228">
            <v>1080</v>
          </cell>
          <cell r="D3228">
            <v>38</v>
          </cell>
          <cell r="E3228">
            <v>316771</v>
          </cell>
          <cell r="F3228" t="str">
            <v>SISTEMAS EUROMATIC SOCIEDAD ANÓNIMA</v>
          </cell>
          <cell r="G3228" t="str">
            <v>718017E</v>
          </cell>
          <cell r="H3228">
            <v>1</v>
          </cell>
          <cell r="I3228">
            <v>2</v>
          </cell>
          <cell r="J3228" t="str">
            <v xml:space="preserve">    28,724,000.00</v>
          </cell>
          <cell r="K3228" t="str">
            <v>CRC</v>
          </cell>
          <cell r="L3228" t="str">
            <v xml:space="preserve">    28,724,000.00</v>
          </cell>
          <cell r="M3228" t="str">
            <v>CRC</v>
          </cell>
          <cell r="N3228" t="str">
            <v>20.08.2018</v>
          </cell>
          <cell r="O3228" t="str">
            <v>20.08.2022</v>
          </cell>
          <cell r="P3228" t="str">
            <v>PR0CVC</v>
          </cell>
          <cell r="Q3228" t="str">
            <v>20.08.2018</v>
          </cell>
          <cell r="R3228" t="str">
            <v>Aprobado Completamente</v>
          </cell>
        </row>
        <row r="3229">
          <cell r="A3229">
            <v>480004232</v>
          </cell>
          <cell r="B3229" t="str">
            <v>ZLRP</v>
          </cell>
          <cell r="C3229">
            <v>1080</v>
          </cell>
          <cell r="D3229">
            <v>38</v>
          </cell>
          <cell r="E3229">
            <v>312616</v>
          </cell>
          <cell r="F3229" t="str">
            <v>EATON ELECTRICAL SOCIEDAD ANÓNIMA</v>
          </cell>
          <cell r="G3229" t="str">
            <v>A14011E</v>
          </cell>
          <cell r="H3229">
            <v>1</v>
          </cell>
          <cell r="I3229">
            <v>2</v>
          </cell>
          <cell r="J3229" t="str">
            <v xml:space="preserve">    29,092,218.00</v>
          </cell>
          <cell r="K3229" t="str">
            <v>CRC</v>
          </cell>
          <cell r="L3229" t="str">
            <v xml:space="preserve">    29,092,218.00</v>
          </cell>
          <cell r="M3229" t="str">
            <v>CRC</v>
          </cell>
          <cell r="N3229" t="str">
            <v>22.08.2018</v>
          </cell>
          <cell r="O3229" t="str">
            <v>22.02.2019</v>
          </cell>
          <cell r="P3229" t="str">
            <v>PR0CVC</v>
          </cell>
          <cell r="Q3229" t="str">
            <v>22.08.2018</v>
          </cell>
          <cell r="R3229" t="str">
            <v>Pendiente Analista</v>
          </cell>
        </row>
        <row r="3230">
          <cell r="A3230">
            <v>480004233</v>
          </cell>
          <cell r="B3230" t="str">
            <v>ZLRP</v>
          </cell>
          <cell r="C3230">
            <v>1080</v>
          </cell>
          <cell r="D3230">
            <v>38</v>
          </cell>
          <cell r="E3230">
            <v>302770</v>
          </cell>
          <cell r="F3230" t="str">
            <v>UNIVERSIDAD DE COSTA RICA</v>
          </cell>
          <cell r="G3230" t="str">
            <v>A18135E</v>
          </cell>
          <cell r="H3230">
            <v>1</v>
          </cell>
          <cell r="I3230">
            <v>1</v>
          </cell>
          <cell r="J3230" t="str">
            <v xml:space="preserve">       272,268.90</v>
          </cell>
          <cell r="K3230" t="str">
            <v>USD</v>
          </cell>
          <cell r="L3230" t="str">
            <v xml:space="preserve">        27,250.00</v>
          </cell>
          <cell r="M3230" t="str">
            <v>USD</v>
          </cell>
          <cell r="N3230" t="str">
            <v>13.09.2018</v>
          </cell>
          <cell r="O3230" t="str">
            <v>13.09.2022</v>
          </cell>
          <cell r="P3230" t="str">
            <v>PR0CVC</v>
          </cell>
          <cell r="Q3230" t="str">
            <v>28.08.2018</v>
          </cell>
          <cell r="R3230" t="str">
            <v>Aprobado Completamente</v>
          </cell>
        </row>
        <row r="3231">
          <cell r="A3231">
            <v>480004234</v>
          </cell>
          <cell r="B3231" t="str">
            <v>ZLRP</v>
          </cell>
          <cell r="C3231">
            <v>1080</v>
          </cell>
          <cell r="D3231">
            <v>38</v>
          </cell>
          <cell r="E3231">
            <v>315842</v>
          </cell>
          <cell r="F3231" t="str">
            <v>PÓRTICO INMOBILIARIO DE ESCAZÚ S.A</v>
          </cell>
          <cell r="G3231" t="str">
            <v>NULO</v>
          </cell>
          <cell r="H3231">
            <v>1</v>
          </cell>
          <cell r="I3231">
            <v>1</v>
          </cell>
          <cell r="J3231" t="str">
            <v xml:space="preserve">             0.01</v>
          </cell>
          <cell r="K3231" t="str">
            <v>USD</v>
          </cell>
          <cell r="L3231" t="str">
            <v xml:space="preserve">             0.01</v>
          </cell>
          <cell r="M3231" t="str">
            <v>USD</v>
          </cell>
          <cell r="N3231" t="str">
            <v>29.08.2018</v>
          </cell>
          <cell r="O3231" t="str">
            <v>29.08.2218</v>
          </cell>
          <cell r="P3231" t="str">
            <v>PR0CVC</v>
          </cell>
          <cell r="Q3231" t="str">
            <v>29.08.2018</v>
          </cell>
          <cell r="R3231" t="str">
            <v>Pendiente Encargado</v>
          </cell>
        </row>
        <row r="3232">
          <cell r="A3232">
            <v>480004235</v>
          </cell>
          <cell r="B3232" t="str">
            <v>ZLRP</v>
          </cell>
          <cell r="C3232">
            <v>1090</v>
          </cell>
          <cell r="D3232">
            <v>45</v>
          </cell>
          <cell r="E3232">
            <v>304275</v>
          </cell>
          <cell r="F3232" t="str">
            <v>ASOCIACION INSTITUTO DE NORMAS TECN</v>
          </cell>
          <cell r="G3232" t="str">
            <v>A18153E</v>
          </cell>
          <cell r="H3232">
            <v>1</v>
          </cell>
          <cell r="I3232">
            <v>1</v>
          </cell>
          <cell r="J3232" t="str">
            <v xml:space="preserve">        11,700.00</v>
          </cell>
          <cell r="K3232" t="str">
            <v>USD</v>
          </cell>
          <cell r="L3232" t="str">
            <v xml:space="preserve">        10,250.42</v>
          </cell>
          <cell r="M3232" t="str">
            <v>USD</v>
          </cell>
          <cell r="N3232" t="str">
            <v>29.08.2018</v>
          </cell>
          <cell r="O3232" t="str">
            <v>31.12.2019</v>
          </cell>
          <cell r="P3232" t="str">
            <v>PR0CVC</v>
          </cell>
          <cell r="Q3232" t="str">
            <v>29.08.2018</v>
          </cell>
          <cell r="R3232" t="str">
            <v>Aprobado Completamente</v>
          </cell>
        </row>
        <row r="3233">
          <cell r="A3233">
            <v>480004236</v>
          </cell>
          <cell r="B3233" t="str">
            <v>ZLRP</v>
          </cell>
          <cell r="C3233">
            <v>1080</v>
          </cell>
          <cell r="D3233" t="str">
            <v>R01</v>
          </cell>
          <cell r="E3233">
            <v>301504</v>
          </cell>
          <cell r="F3233" t="str">
            <v>GRUPO DANDO COSTA RICA SOCIEDAD ANO</v>
          </cell>
          <cell r="G3233" t="str">
            <v>718009E</v>
          </cell>
          <cell r="H3233">
            <v>1</v>
          </cell>
          <cell r="I3233">
            <v>4</v>
          </cell>
          <cell r="J3233" t="str">
            <v xml:space="preserve">         7,503.00</v>
          </cell>
          <cell r="K3233" t="str">
            <v>USD</v>
          </cell>
          <cell r="L3233" t="str">
            <v xml:space="preserve">        22,440.11</v>
          </cell>
          <cell r="M3233" t="str">
            <v>USD</v>
          </cell>
          <cell r="N3233" t="str">
            <v>05.09.2018</v>
          </cell>
          <cell r="O3233" t="str">
            <v>05.09.2022</v>
          </cell>
          <cell r="P3233" t="str">
            <v>PR0CVC</v>
          </cell>
          <cell r="Q3233" t="str">
            <v>05.09.2018</v>
          </cell>
          <cell r="R3233" t="str">
            <v>Aprobado Completamente</v>
          </cell>
        </row>
        <row r="3234">
          <cell r="A3234">
            <v>480004237</v>
          </cell>
          <cell r="B3234" t="str">
            <v>ZLRP</v>
          </cell>
          <cell r="C3234">
            <v>1080</v>
          </cell>
          <cell r="D3234" t="str">
            <v>R01</v>
          </cell>
          <cell r="E3234">
            <v>300577</v>
          </cell>
          <cell r="F3234" t="str">
            <v>FUNDACION DE LA UNIVERSIDAD DE COST</v>
          </cell>
          <cell r="G3234" t="str">
            <v>717009E</v>
          </cell>
          <cell r="H3234">
            <v>1</v>
          </cell>
          <cell r="I3234">
            <v>4</v>
          </cell>
          <cell r="J3234" t="str">
            <v xml:space="preserve">    11,395,333.00</v>
          </cell>
          <cell r="K3234" t="str">
            <v>CRC</v>
          </cell>
          <cell r="L3234" t="str">
            <v xml:space="preserve">    12,562,000.00</v>
          </cell>
          <cell r="M3234" t="str">
            <v>CRC</v>
          </cell>
          <cell r="N3234" t="str">
            <v>05.09.2018</v>
          </cell>
          <cell r="O3234" t="str">
            <v>05.09.2022</v>
          </cell>
          <cell r="P3234" t="str">
            <v>PR0CVC</v>
          </cell>
          <cell r="Q3234" t="str">
            <v>05.09.2018</v>
          </cell>
          <cell r="R3234" t="str">
            <v>Aprobado Completamente</v>
          </cell>
        </row>
        <row r="3235">
          <cell r="A3235">
            <v>480004238</v>
          </cell>
          <cell r="B3235" t="str">
            <v>ZLRP</v>
          </cell>
          <cell r="C3235">
            <v>1080</v>
          </cell>
          <cell r="D3235" t="str">
            <v>R01</v>
          </cell>
          <cell r="E3235">
            <v>316795</v>
          </cell>
          <cell r="F3235" t="str">
            <v>ALDI ZELEDON Y ASOCIADOS SOCIEDAD A</v>
          </cell>
          <cell r="G3235" t="str">
            <v>717009E</v>
          </cell>
          <cell r="H3235">
            <v>1</v>
          </cell>
          <cell r="I3235">
            <v>4</v>
          </cell>
          <cell r="J3235" t="str">
            <v xml:space="preserve">         1,160.08</v>
          </cell>
          <cell r="K3235" t="str">
            <v>USD</v>
          </cell>
          <cell r="L3235" t="str">
            <v xml:space="preserve">        17,091.32</v>
          </cell>
          <cell r="M3235" t="str">
            <v>USD</v>
          </cell>
          <cell r="N3235" t="str">
            <v>05.09.2018</v>
          </cell>
          <cell r="O3235" t="str">
            <v>05.09.2022</v>
          </cell>
          <cell r="P3235" t="str">
            <v>PR0CVC</v>
          </cell>
          <cell r="Q3235" t="str">
            <v>05.09.2018</v>
          </cell>
          <cell r="R3235" t="str">
            <v>Aprobado Completamente</v>
          </cell>
        </row>
        <row r="3236">
          <cell r="A3236">
            <v>480004239</v>
          </cell>
          <cell r="B3236" t="str">
            <v>ZLRP</v>
          </cell>
          <cell r="C3236">
            <v>1080</v>
          </cell>
          <cell r="D3236" t="str">
            <v>R01</v>
          </cell>
          <cell r="E3236">
            <v>308432</v>
          </cell>
          <cell r="F3236" t="str">
            <v>AULA ABIERTA J.F.A. SOCIEDAD ANONIM</v>
          </cell>
          <cell r="G3236" t="str">
            <v>718009E</v>
          </cell>
          <cell r="H3236">
            <v>1</v>
          </cell>
          <cell r="I3236">
            <v>3</v>
          </cell>
          <cell r="J3236" t="str">
            <v xml:space="preserve">           922.00</v>
          </cell>
          <cell r="K3236" t="str">
            <v>USD</v>
          </cell>
          <cell r="L3236" t="str">
            <v xml:space="preserve">        14,937.11</v>
          </cell>
          <cell r="M3236" t="str">
            <v>USD</v>
          </cell>
          <cell r="N3236" t="str">
            <v>05.09.2018</v>
          </cell>
          <cell r="O3236" t="str">
            <v>05.09.2022</v>
          </cell>
          <cell r="P3236" t="str">
            <v>PR0CVC</v>
          </cell>
          <cell r="Q3236" t="str">
            <v>05.09.2018</v>
          </cell>
          <cell r="R3236" t="str">
            <v>Pendiente Jefatura</v>
          </cell>
        </row>
        <row r="3237">
          <cell r="A3237">
            <v>480004240</v>
          </cell>
          <cell r="B3237" t="str">
            <v>ZLRP</v>
          </cell>
          <cell r="C3237">
            <v>1080</v>
          </cell>
          <cell r="D3237" t="str">
            <v>R01</v>
          </cell>
          <cell r="E3237">
            <v>312670</v>
          </cell>
          <cell r="F3237" t="str">
            <v>CONSULTORES PROFESIONALES AL SERVIC</v>
          </cell>
          <cell r="G3237" t="str">
            <v>718009E</v>
          </cell>
          <cell r="H3237">
            <v>1</v>
          </cell>
          <cell r="I3237">
            <v>4</v>
          </cell>
          <cell r="J3237" t="str">
            <v xml:space="preserve">        12,672.00</v>
          </cell>
          <cell r="K3237" t="str">
            <v>USD</v>
          </cell>
          <cell r="L3237" t="str">
            <v xml:space="preserve">        27,609.11</v>
          </cell>
          <cell r="M3237" t="str">
            <v>USD</v>
          </cell>
          <cell r="N3237" t="str">
            <v>05.09.2018</v>
          </cell>
          <cell r="O3237" t="str">
            <v>05.09.2022</v>
          </cell>
          <cell r="P3237" t="str">
            <v>PR0CVC</v>
          </cell>
          <cell r="Q3237" t="str">
            <v>05.09.2018</v>
          </cell>
          <cell r="R3237" t="str">
            <v>Aprobado Completamente</v>
          </cell>
        </row>
        <row r="3238">
          <cell r="A3238">
            <v>480004241</v>
          </cell>
          <cell r="B3238" t="str">
            <v>ZLRP</v>
          </cell>
          <cell r="C3238">
            <v>1080</v>
          </cell>
          <cell r="D3238" t="str">
            <v>R01</v>
          </cell>
          <cell r="E3238">
            <v>312735</v>
          </cell>
          <cell r="F3238" t="str">
            <v>FUNDACION LEGADO</v>
          </cell>
          <cell r="G3238" t="str">
            <v>718009E</v>
          </cell>
          <cell r="H3238">
            <v>1</v>
          </cell>
          <cell r="I3238">
            <v>3</v>
          </cell>
          <cell r="J3238" t="str">
            <v xml:space="preserve">    50,000,000.00</v>
          </cell>
          <cell r="K3238" t="str">
            <v>CRC</v>
          </cell>
          <cell r="L3238" t="str">
            <v xml:space="preserve">     9,500,000.00</v>
          </cell>
          <cell r="M3238" t="str">
            <v>CRC</v>
          </cell>
          <cell r="N3238" t="str">
            <v>05.09.2018</v>
          </cell>
          <cell r="O3238" t="str">
            <v>05.09.2022</v>
          </cell>
          <cell r="P3238" t="str">
            <v>PR0CVC</v>
          </cell>
          <cell r="Q3238" t="str">
            <v>05.09.2018</v>
          </cell>
          <cell r="R3238" t="str">
            <v>Aprobado Completamente</v>
          </cell>
        </row>
        <row r="3239">
          <cell r="A3239">
            <v>480004242</v>
          </cell>
          <cell r="B3239" t="str">
            <v>ZLRP</v>
          </cell>
          <cell r="C3239">
            <v>1080</v>
          </cell>
          <cell r="D3239">
            <v>38</v>
          </cell>
          <cell r="E3239">
            <v>305230</v>
          </cell>
          <cell r="F3239" t="str">
            <v>INMED INTERNATIONAL MEDICAL SUPPLIE</v>
          </cell>
          <cell r="G3239" t="str">
            <v>714002E</v>
          </cell>
          <cell r="H3239">
            <v>1</v>
          </cell>
          <cell r="I3239">
            <v>1</v>
          </cell>
          <cell r="J3239" t="str">
            <v xml:space="preserve">    35,083,000.00</v>
          </cell>
          <cell r="K3239" t="str">
            <v>CRC</v>
          </cell>
          <cell r="L3239" t="str">
            <v xml:space="preserve">    35,083,000.00</v>
          </cell>
          <cell r="M3239" t="str">
            <v>CRC</v>
          </cell>
          <cell r="N3239" t="str">
            <v>11.09.2018</v>
          </cell>
          <cell r="O3239" t="str">
            <v>11.03.2019</v>
          </cell>
          <cell r="P3239" t="str">
            <v>PR0CVC</v>
          </cell>
          <cell r="Q3239" t="str">
            <v>11.09.2018</v>
          </cell>
          <cell r="R3239" t="str">
            <v>Aprobado Completamente</v>
          </cell>
        </row>
        <row r="3240">
          <cell r="A3240">
            <v>480004243</v>
          </cell>
          <cell r="B3240" t="str">
            <v>ZLRP</v>
          </cell>
          <cell r="C3240">
            <v>1080</v>
          </cell>
          <cell r="D3240">
            <v>38</v>
          </cell>
          <cell r="E3240">
            <v>301495</v>
          </cell>
          <cell r="F3240" t="str">
            <v>CONSEJO NACIONAL DE PRODUCCION</v>
          </cell>
          <cell r="G3240" t="str">
            <v>A18024M</v>
          </cell>
          <cell r="H3240">
            <v>1</v>
          </cell>
          <cell r="I3240">
            <v>2</v>
          </cell>
          <cell r="J3240" t="str">
            <v xml:space="preserve">    59,084,000.00</v>
          </cell>
          <cell r="K3240" t="str">
            <v>CRC</v>
          </cell>
          <cell r="L3240" t="str">
            <v xml:space="preserve">    59,084,000.00</v>
          </cell>
          <cell r="M3240" t="str">
            <v>CRC</v>
          </cell>
          <cell r="N3240" t="str">
            <v>13.09.2018</v>
          </cell>
          <cell r="O3240" t="str">
            <v>13.09.2022</v>
          </cell>
          <cell r="P3240" t="str">
            <v>PR0CVC</v>
          </cell>
          <cell r="Q3240" t="str">
            <v>13.09.2018</v>
          </cell>
          <cell r="R3240" t="str">
            <v>Aprobado Completamente</v>
          </cell>
        </row>
        <row r="3241">
          <cell r="A3241">
            <v>480004244</v>
          </cell>
          <cell r="B3241" t="str">
            <v>ZLRP</v>
          </cell>
          <cell r="C3241">
            <v>1090</v>
          </cell>
          <cell r="D3241">
            <v>45</v>
          </cell>
          <cell r="E3241">
            <v>316801</v>
          </cell>
          <cell r="F3241" t="str">
            <v>lLS ARIAS COSTA RICA INT SOCIEDAD A</v>
          </cell>
          <cell r="G3241" t="str">
            <v>A18207E</v>
          </cell>
          <cell r="H3241">
            <v>1</v>
          </cell>
          <cell r="I3241">
            <v>1</v>
          </cell>
          <cell r="J3241" t="str">
            <v xml:space="preserve">        13,445.38</v>
          </cell>
          <cell r="K3241" t="str">
            <v>USD</v>
          </cell>
          <cell r="L3241" t="str">
            <v xml:space="preserve">        13,445.38</v>
          </cell>
          <cell r="M3241" t="str">
            <v>USD</v>
          </cell>
          <cell r="N3241" t="str">
            <v>13.09.2018</v>
          </cell>
          <cell r="O3241" t="str">
            <v>31.12.2018</v>
          </cell>
          <cell r="P3241" t="str">
            <v>PR0CVC</v>
          </cell>
          <cell r="Q3241" t="str">
            <v>13.09.2018</v>
          </cell>
          <cell r="R3241" t="str">
            <v>Aprobado Completamente</v>
          </cell>
        </row>
        <row r="3242">
          <cell r="A3242">
            <v>480004245</v>
          </cell>
          <cell r="B3242" t="str">
            <v>ZLRP</v>
          </cell>
          <cell r="C3242">
            <v>1070</v>
          </cell>
          <cell r="D3242">
            <v>102</v>
          </cell>
          <cell r="E3242">
            <v>313425</v>
          </cell>
          <cell r="F3242" t="str">
            <v>RENOIR SOCIEDAD ANONIMA</v>
          </cell>
          <cell r="G3242" t="str">
            <v>A18115E</v>
          </cell>
          <cell r="H3242">
            <v>1</v>
          </cell>
          <cell r="I3242">
            <v>2</v>
          </cell>
          <cell r="J3242" t="str">
            <v xml:space="preserve">    10,606,750.00</v>
          </cell>
          <cell r="K3242" t="str">
            <v>CRC</v>
          </cell>
          <cell r="L3242" t="str">
            <v xml:space="preserve">    10,606,750.00</v>
          </cell>
          <cell r="M3242" t="str">
            <v>CRC</v>
          </cell>
          <cell r="N3242" t="str">
            <v>14.09.2018</v>
          </cell>
          <cell r="O3242" t="str">
            <v>14.12.2018</v>
          </cell>
          <cell r="P3242" t="str">
            <v>PR0ARC</v>
          </cell>
          <cell r="Q3242" t="str">
            <v>14.09.2018</v>
          </cell>
          <cell r="R3242" t="str">
            <v>Aprobado Completamente</v>
          </cell>
        </row>
        <row r="3243">
          <cell r="A3243">
            <v>480004246</v>
          </cell>
          <cell r="B3243" t="str">
            <v>ZLRP</v>
          </cell>
          <cell r="C3243">
            <v>1080</v>
          </cell>
          <cell r="D3243">
            <v>33</v>
          </cell>
          <cell r="E3243">
            <v>100043</v>
          </cell>
          <cell r="F3243" t="str">
            <v>BANCO DE COSTA RICA</v>
          </cell>
          <cell r="G3243" t="str">
            <v>A18187E</v>
          </cell>
          <cell r="H3243">
            <v>1</v>
          </cell>
          <cell r="I3243">
            <v>2</v>
          </cell>
          <cell r="J3243" t="str">
            <v xml:space="preserve">   110,000,000.00</v>
          </cell>
          <cell r="K3243" t="str">
            <v>CRC</v>
          </cell>
          <cell r="L3243" t="str">
            <v xml:space="preserve">   110,000,000.00</v>
          </cell>
          <cell r="M3243" t="str">
            <v>CRC</v>
          </cell>
          <cell r="N3243" t="str">
            <v>19.09.2018</v>
          </cell>
          <cell r="O3243" t="str">
            <v>19.09.2022</v>
          </cell>
          <cell r="P3243" t="str">
            <v>PR0CVC</v>
          </cell>
          <cell r="Q3243" t="str">
            <v>19.09.2018</v>
          </cell>
          <cell r="R3243" t="str">
            <v>Aprobado Completamente</v>
          </cell>
        </row>
        <row r="3244">
          <cell r="A3244">
            <v>480004247</v>
          </cell>
          <cell r="B3244" t="str">
            <v>ZLRP</v>
          </cell>
          <cell r="C3244">
            <v>1090</v>
          </cell>
          <cell r="D3244">
            <v>45</v>
          </cell>
          <cell r="E3244">
            <v>311550</v>
          </cell>
          <cell r="F3244" t="str">
            <v>BUFETE GODINEZ Y ASOCIADOS S.A.</v>
          </cell>
          <cell r="G3244" t="str">
            <v>A18194E</v>
          </cell>
          <cell r="H3244">
            <v>1</v>
          </cell>
          <cell r="I3244">
            <v>1</v>
          </cell>
          <cell r="J3244" t="str">
            <v xml:space="preserve">    23,000,000.00</v>
          </cell>
          <cell r="K3244" t="str">
            <v>CRC</v>
          </cell>
          <cell r="L3244" t="str">
            <v xml:space="preserve">    15,000,000.00</v>
          </cell>
          <cell r="M3244" t="str">
            <v>CRC</v>
          </cell>
          <cell r="N3244" t="str">
            <v>24.09.2018</v>
          </cell>
          <cell r="O3244" t="str">
            <v>24.09.2022</v>
          </cell>
          <cell r="P3244" t="str">
            <v>PR0CVC</v>
          </cell>
          <cell r="Q3244" t="str">
            <v>24.09.2018</v>
          </cell>
          <cell r="R3244" t="str">
            <v>Aprobado Completamente</v>
          </cell>
        </row>
        <row r="3245">
          <cell r="A3245">
            <v>480004248</v>
          </cell>
          <cell r="B3245" t="str">
            <v>ZLRP</v>
          </cell>
          <cell r="C3245">
            <v>1090</v>
          </cell>
          <cell r="D3245">
            <v>21</v>
          </cell>
          <cell r="E3245">
            <v>316803</v>
          </cell>
          <cell r="F3245" t="str">
            <v>UPGRADE COMUNICACION Y ENTRETENIMIE</v>
          </cell>
          <cell r="G3245" t="str">
            <v>A18204E</v>
          </cell>
          <cell r="H3245">
            <v>1</v>
          </cell>
          <cell r="I3245">
            <v>1</v>
          </cell>
          <cell r="J3245" t="str">
            <v xml:space="preserve">    45,000,000.00</v>
          </cell>
          <cell r="K3245" t="str">
            <v>CRC</v>
          </cell>
          <cell r="L3245" t="str">
            <v xml:space="preserve">    45,000,000.00</v>
          </cell>
          <cell r="M3245" t="str">
            <v>CRC</v>
          </cell>
          <cell r="N3245" t="str">
            <v>24.09.2018</v>
          </cell>
          <cell r="O3245" t="str">
            <v>31.12.2018</v>
          </cell>
          <cell r="P3245" t="str">
            <v>PR0CVC</v>
          </cell>
          <cell r="Q3245" t="str">
            <v>24.09.2018</v>
          </cell>
          <cell r="R3245" t="str">
            <v>Aprobado Completamente</v>
          </cell>
        </row>
        <row r="3246">
          <cell r="A3246">
            <v>480004249</v>
          </cell>
          <cell r="B3246" t="str">
            <v>ZLRP</v>
          </cell>
          <cell r="C3246">
            <v>1080</v>
          </cell>
          <cell r="D3246" t="str">
            <v>R01</v>
          </cell>
          <cell r="E3246">
            <v>313232</v>
          </cell>
          <cell r="F3246" t="str">
            <v>SI ESO LO HACE FELIZ S.A.</v>
          </cell>
          <cell r="G3246" t="str">
            <v>NULO</v>
          </cell>
          <cell r="H3246">
            <v>1</v>
          </cell>
          <cell r="I3246">
            <v>1</v>
          </cell>
          <cell r="J3246" t="str">
            <v xml:space="preserve">             0.00</v>
          </cell>
          <cell r="K3246" t="str">
            <v>USD</v>
          </cell>
          <cell r="L3246" t="str">
            <v xml:space="preserve">             1.00</v>
          </cell>
          <cell r="M3246" t="str">
            <v>USD</v>
          </cell>
          <cell r="N3246" t="str">
            <v>24.09.2018</v>
          </cell>
          <cell r="O3246" t="str">
            <v>25.09.2018</v>
          </cell>
          <cell r="P3246" t="str">
            <v>PR0CVC</v>
          </cell>
          <cell r="Q3246" t="str">
            <v>24.09.2018</v>
          </cell>
          <cell r="R3246" t="str">
            <v>Pendiente Encargado</v>
          </cell>
        </row>
        <row r="3247">
          <cell r="A3247">
            <v>480004250</v>
          </cell>
          <cell r="B3247" t="str">
            <v>ZLRP</v>
          </cell>
          <cell r="C3247">
            <v>1080</v>
          </cell>
          <cell r="D3247">
            <v>38</v>
          </cell>
          <cell r="E3247">
            <v>306750</v>
          </cell>
          <cell r="F3247" t="str">
            <v>SISTEMAS CONTRA INCENDIOS OLPRA</v>
          </cell>
          <cell r="G3247" t="str">
            <v>718025E</v>
          </cell>
          <cell r="H3247">
            <v>1</v>
          </cell>
          <cell r="I3247">
            <v>3</v>
          </cell>
          <cell r="J3247" t="str">
            <v xml:space="preserve">    25,690,000.00</v>
          </cell>
          <cell r="K3247" t="str">
            <v>CRC</v>
          </cell>
          <cell r="L3247" t="str">
            <v xml:space="preserve">    14,010,192.00</v>
          </cell>
          <cell r="M3247" t="str">
            <v>CRC</v>
          </cell>
          <cell r="N3247" t="str">
            <v>01.11.2018</v>
          </cell>
          <cell r="O3247" t="str">
            <v>01.11.2022</v>
          </cell>
          <cell r="P3247" t="str">
            <v>PR0CVC</v>
          </cell>
          <cell r="Q3247" t="str">
            <v>01.10.2018</v>
          </cell>
          <cell r="R3247" t="str">
            <v>Aprobado Completamente</v>
          </cell>
        </row>
        <row r="3248">
          <cell r="A3248">
            <v>480004251</v>
          </cell>
          <cell r="B3248" t="str">
            <v>ZLRP</v>
          </cell>
          <cell r="C3248">
            <v>1080</v>
          </cell>
          <cell r="D3248">
            <v>38</v>
          </cell>
          <cell r="E3248">
            <v>316785</v>
          </cell>
          <cell r="F3248" t="str">
            <v>ROGELIO FERNANDEZ QUESADA</v>
          </cell>
          <cell r="G3248" t="str">
            <v>A18158E</v>
          </cell>
          <cell r="H3248">
            <v>1</v>
          </cell>
          <cell r="I3248">
            <v>1</v>
          </cell>
          <cell r="J3248" t="str">
            <v xml:space="preserve">     9,990,000.00</v>
          </cell>
          <cell r="K3248" t="str">
            <v>CRC</v>
          </cell>
          <cell r="L3248" t="str">
            <v xml:space="preserve">     5,000,000.00</v>
          </cell>
          <cell r="M3248" t="str">
            <v>CRC</v>
          </cell>
          <cell r="N3248" t="str">
            <v>08.10.2018</v>
          </cell>
          <cell r="O3248" t="str">
            <v>08.10.2022</v>
          </cell>
          <cell r="P3248" t="str">
            <v>PR0CVC</v>
          </cell>
          <cell r="Q3248" t="str">
            <v>01.10.2018</v>
          </cell>
          <cell r="R3248" t="str">
            <v>Pendiente Analista</v>
          </cell>
        </row>
        <row r="3249">
          <cell r="A3249">
            <v>480004252</v>
          </cell>
          <cell r="B3249" t="str">
            <v>ZLRP</v>
          </cell>
          <cell r="C3249">
            <v>1080</v>
          </cell>
          <cell r="D3249">
            <v>38</v>
          </cell>
          <cell r="E3249">
            <v>316815</v>
          </cell>
          <cell r="F3249" t="str">
            <v>CONDOMINIO ESCAZU VILLAGE VERTICAL</v>
          </cell>
          <cell r="G3249" t="str">
            <v>A16065M</v>
          </cell>
          <cell r="H3249">
            <v>1</v>
          </cell>
          <cell r="I3249">
            <v>1</v>
          </cell>
          <cell r="J3249" t="str">
            <v xml:space="preserve">        65,160.00</v>
          </cell>
          <cell r="K3249" t="str">
            <v>USD</v>
          </cell>
          <cell r="L3249" t="str">
            <v xml:space="preserve">        65,160.00</v>
          </cell>
          <cell r="M3249" t="str">
            <v>USD</v>
          </cell>
          <cell r="N3249" t="str">
            <v>02.10.2018</v>
          </cell>
          <cell r="O3249" t="str">
            <v>02.10.2022</v>
          </cell>
          <cell r="P3249" t="str">
            <v>PR0CVC</v>
          </cell>
          <cell r="Q3249" t="str">
            <v>02.10.2018</v>
          </cell>
          <cell r="R3249" t="str">
            <v>Aprobado Completamente</v>
          </cell>
        </row>
        <row r="3250">
          <cell r="A3250">
            <v>480004253</v>
          </cell>
          <cell r="B3250" t="str">
            <v>ZLRP</v>
          </cell>
          <cell r="C3250">
            <v>1080</v>
          </cell>
          <cell r="D3250">
            <v>38</v>
          </cell>
          <cell r="E3250">
            <v>308952</v>
          </cell>
          <cell r="F3250" t="str">
            <v>AGENCIA VALVERDE HUERTAS SOCIEDAD A</v>
          </cell>
          <cell r="G3250">
            <v>114001</v>
          </cell>
          <cell r="H3250">
            <v>1</v>
          </cell>
          <cell r="I3250">
            <v>1</v>
          </cell>
          <cell r="J3250" t="str">
            <v xml:space="preserve"> 1,426,000,000.00</v>
          </cell>
          <cell r="K3250" t="str">
            <v>CRC</v>
          </cell>
          <cell r="L3250" t="str">
            <v xml:space="preserve">   500,000,000.00</v>
          </cell>
          <cell r="M3250" t="str">
            <v>CRC</v>
          </cell>
          <cell r="N3250" t="str">
            <v>06.10.2018</v>
          </cell>
          <cell r="O3250" t="str">
            <v>06.04.2019</v>
          </cell>
          <cell r="P3250" t="str">
            <v>PR0CVC</v>
          </cell>
          <cell r="Q3250" t="str">
            <v>04.10.2018</v>
          </cell>
          <cell r="R3250" t="str">
            <v>Aprobado Completamente</v>
          </cell>
        </row>
        <row r="3251">
          <cell r="A3251">
            <v>480004254</v>
          </cell>
          <cell r="B3251" t="str">
            <v>ZLRP</v>
          </cell>
          <cell r="C3251">
            <v>1090</v>
          </cell>
          <cell r="D3251">
            <v>21</v>
          </cell>
          <cell r="E3251">
            <v>309433</v>
          </cell>
          <cell r="F3251" t="str">
            <v>SERVICIOS AEROPORTUARIOS VIP</v>
          </cell>
          <cell r="G3251" t="str">
            <v>A18205E</v>
          </cell>
          <cell r="H3251">
            <v>1</v>
          </cell>
          <cell r="I3251">
            <v>1</v>
          </cell>
          <cell r="J3251" t="str">
            <v xml:space="preserve">       150,000.00</v>
          </cell>
          <cell r="K3251" t="str">
            <v>USD</v>
          </cell>
          <cell r="L3251" t="str">
            <v xml:space="preserve">        70,000.00</v>
          </cell>
          <cell r="M3251" t="str">
            <v>USD</v>
          </cell>
          <cell r="N3251" t="str">
            <v>17.10.2018</v>
          </cell>
          <cell r="O3251" t="str">
            <v>17.10.2022</v>
          </cell>
          <cell r="P3251" t="str">
            <v>PR0CVC</v>
          </cell>
          <cell r="Q3251" t="str">
            <v>08.10.2018</v>
          </cell>
          <cell r="R3251" t="str">
            <v>Aprobado Completamente</v>
          </cell>
        </row>
        <row r="3252">
          <cell r="A3252">
            <v>480004255</v>
          </cell>
          <cell r="B3252" t="str">
            <v>ZLRP</v>
          </cell>
          <cell r="C3252">
            <v>1080</v>
          </cell>
          <cell r="D3252">
            <v>38</v>
          </cell>
          <cell r="E3252">
            <v>304640</v>
          </cell>
          <cell r="F3252" t="str">
            <v>MEDISONIDO SOCIEDAD ANONIMA</v>
          </cell>
          <cell r="G3252" t="str">
            <v>A18154E</v>
          </cell>
          <cell r="H3252">
            <v>1</v>
          </cell>
          <cell r="I3252">
            <v>1</v>
          </cell>
          <cell r="J3252" t="str">
            <v xml:space="preserve">     6,080,376.92</v>
          </cell>
          <cell r="K3252" t="str">
            <v>CRC</v>
          </cell>
          <cell r="L3252" t="str">
            <v xml:space="preserve">     6,080,376.92</v>
          </cell>
          <cell r="M3252" t="str">
            <v>CRC</v>
          </cell>
          <cell r="N3252" t="str">
            <v>08.10.2018</v>
          </cell>
          <cell r="O3252" t="str">
            <v>08.10.2022</v>
          </cell>
          <cell r="P3252" t="str">
            <v>PR0CVC</v>
          </cell>
          <cell r="Q3252" t="str">
            <v>08.10.2018</v>
          </cell>
          <cell r="R3252" t="str">
            <v>Aprobado Completamente</v>
          </cell>
        </row>
        <row r="3253">
          <cell r="A3253">
            <v>480004256</v>
          </cell>
          <cell r="B3253" t="str">
            <v>ZLRP</v>
          </cell>
          <cell r="C3253">
            <v>1080</v>
          </cell>
          <cell r="D3253">
            <v>38</v>
          </cell>
          <cell r="E3253">
            <v>311175</v>
          </cell>
          <cell r="F3253" t="str">
            <v>TECHNI SERVICIOS V &amp; M SOCIEDAD ANO</v>
          </cell>
          <cell r="G3253" t="str">
            <v>718023E</v>
          </cell>
          <cell r="H3253">
            <v>1</v>
          </cell>
          <cell r="I3253">
            <v>2</v>
          </cell>
          <cell r="J3253" t="str">
            <v xml:space="preserve">    28,800,000.00</v>
          </cell>
          <cell r="K3253" t="str">
            <v>CRC</v>
          </cell>
          <cell r="L3253" t="str">
            <v xml:space="preserve">    13,200,000.00</v>
          </cell>
          <cell r="M3253" t="str">
            <v>CRC</v>
          </cell>
          <cell r="N3253" t="str">
            <v>24.10.2018</v>
          </cell>
          <cell r="O3253" t="str">
            <v>24.10.2022</v>
          </cell>
          <cell r="P3253" t="str">
            <v>PR0CVC</v>
          </cell>
          <cell r="Q3253" t="str">
            <v>18.10.2018</v>
          </cell>
          <cell r="R3253" t="str">
            <v>Aprobado Completamente</v>
          </cell>
        </row>
        <row r="3254">
          <cell r="A3254">
            <v>480004257</v>
          </cell>
          <cell r="B3254" t="str">
            <v>ZLRP</v>
          </cell>
          <cell r="C3254">
            <v>1080</v>
          </cell>
          <cell r="D3254" t="str">
            <v>R01</v>
          </cell>
          <cell r="E3254">
            <v>305783</v>
          </cell>
          <cell r="F3254" t="str">
            <v>TECNICA ADMINISTRATIVA SOCIEDAD ANO</v>
          </cell>
          <cell r="G3254" t="str">
            <v>A18236E</v>
          </cell>
          <cell r="H3254">
            <v>1</v>
          </cell>
          <cell r="I3254">
            <v>2</v>
          </cell>
          <cell r="J3254" t="str">
            <v xml:space="preserve">     6,240,000.00</v>
          </cell>
          <cell r="K3254" t="str">
            <v>CRC</v>
          </cell>
          <cell r="L3254" t="str">
            <v xml:space="preserve">     3,339,764.00</v>
          </cell>
          <cell r="M3254" t="str">
            <v>CRC</v>
          </cell>
          <cell r="N3254" t="str">
            <v>25.10.2018</v>
          </cell>
          <cell r="O3254" t="str">
            <v>25.10.2022</v>
          </cell>
          <cell r="P3254" t="str">
            <v>PR0CVC</v>
          </cell>
          <cell r="Q3254" t="str">
            <v>25.10.2018</v>
          </cell>
          <cell r="R3254" t="str">
            <v>Aprobado Completamente</v>
          </cell>
        </row>
        <row r="3255">
          <cell r="A3255">
            <v>480004258</v>
          </cell>
          <cell r="B3255" t="str">
            <v>ZLRP</v>
          </cell>
          <cell r="C3255">
            <v>1080</v>
          </cell>
          <cell r="D3255">
            <v>38</v>
          </cell>
          <cell r="E3255">
            <v>316820</v>
          </cell>
          <cell r="F3255" t="str">
            <v>ELECTRIK CONSULTANTS S.A.</v>
          </cell>
          <cell r="G3255" t="str">
            <v>718024E</v>
          </cell>
          <cell r="H3255">
            <v>1</v>
          </cell>
          <cell r="I3255">
            <v>2</v>
          </cell>
          <cell r="J3255" t="str">
            <v xml:space="preserve">    19,123,604.00</v>
          </cell>
          <cell r="K3255" t="str">
            <v>CRC</v>
          </cell>
          <cell r="L3255" t="str">
            <v xml:space="preserve">    23,923,604.00</v>
          </cell>
          <cell r="M3255" t="str">
            <v>CRC</v>
          </cell>
          <cell r="N3255" t="str">
            <v>26.10.2018</v>
          </cell>
          <cell r="O3255" t="str">
            <v>26.10.2022</v>
          </cell>
          <cell r="P3255" t="str">
            <v>PR0CVC</v>
          </cell>
          <cell r="Q3255" t="str">
            <v>26.10.2018</v>
          </cell>
          <cell r="R3255" t="str">
            <v>Aprobado Completamente</v>
          </cell>
        </row>
        <row r="3256">
          <cell r="A3256">
            <v>480004259</v>
          </cell>
          <cell r="B3256" t="str">
            <v>ZLRP</v>
          </cell>
          <cell r="C3256">
            <v>1080</v>
          </cell>
          <cell r="D3256" t="str">
            <v>R01</v>
          </cell>
          <cell r="E3256">
            <v>300473</v>
          </cell>
          <cell r="F3256" t="str">
            <v>EDICIONES Y DISTRIBUCIONES DEL ISTM</v>
          </cell>
          <cell r="G3256" t="str">
            <v>A18252E</v>
          </cell>
          <cell r="H3256">
            <v>1</v>
          </cell>
          <cell r="I3256">
            <v>1</v>
          </cell>
          <cell r="J3256" t="str">
            <v xml:space="preserve">        15,495.90</v>
          </cell>
          <cell r="K3256" t="str">
            <v>USD</v>
          </cell>
          <cell r="L3256" t="str">
            <v xml:space="preserve">        15,495.90</v>
          </cell>
          <cell r="M3256" t="str">
            <v>USD</v>
          </cell>
          <cell r="N3256" t="str">
            <v>12.11.2018</v>
          </cell>
          <cell r="O3256" t="str">
            <v>12.11.2019</v>
          </cell>
          <cell r="P3256" t="str">
            <v>PR0CVC</v>
          </cell>
          <cell r="Q3256" t="str">
            <v>31.10.2018</v>
          </cell>
          <cell r="R3256" t="str">
            <v>Aprobado Completamente</v>
          </cell>
        </row>
        <row r="3257">
          <cell r="A3257">
            <v>480004260</v>
          </cell>
          <cell r="B3257" t="str">
            <v>ZLRP</v>
          </cell>
          <cell r="C3257">
            <v>1080</v>
          </cell>
          <cell r="D3257">
            <v>38</v>
          </cell>
          <cell r="E3257">
            <v>300561</v>
          </cell>
          <cell r="F3257" t="str">
            <v>FEX FORMULARIOS EXCLUSIVOS S.A.</v>
          </cell>
          <cell r="G3257" t="str">
            <v>117003E</v>
          </cell>
          <cell r="H3257">
            <v>1</v>
          </cell>
          <cell r="I3257">
            <v>2</v>
          </cell>
          <cell r="J3257" t="str">
            <v xml:space="preserve">            19.00</v>
          </cell>
          <cell r="K3257" t="str">
            <v>USD</v>
          </cell>
          <cell r="L3257" t="str">
            <v xml:space="preserve">            19.00</v>
          </cell>
          <cell r="M3257" t="str">
            <v>USD</v>
          </cell>
          <cell r="N3257" t="str">
            <v>20.12.2017</v>
          </cell>
          <cell r="O3257" t="str">
            <v>20.12.2021</v>
          </cell>
          <cell r="P3257" t="str">
            <v>PR0CVC</v>
          </cell>
          <cell r="Q3257" t="str">
            <v>09.11.2018</v>
          </cell>
          <cell r="R3257" t="str">
            <v>Aprobado Completamente</v>
          </cell>
        </row>
        <row r="3258">
          <cell r="A3258">
            <v>480004261</v>
          </cell>
          <cell r="B3258" t="str">
            <v>ZLRP</v>
          </cell>
          <cell r="C3258">
            <v>1080</v>
          </cell>
          <cell r="D3258">
            <v>38</v>
          </cell>
          <cell r="E3258">
            <v>315212</v>
          </cell>
          <cell r="F3258" t="str">
            <v>AGENCIA DE ADUANAS MULTIMODAL SA</v>
          </cell>
          <cell r="G3258" t="str">
            <v>A18272E</v>
          </cell>
          <cell r="H3258">
            <v>1</v>
          </cell>
          <cell r="I3258">
            <v>1</v>
          </cell>
          <cell r="J3258" t="str">
            <v xml:space="preserve">        27,050.47</v>
          </cell>
          <cell r="K3258" t="str">
            <v>USD</v>
          </cell>
          <cell r="L3258" t="str">
            <v xml:space="preserve">        27,050.47</v>
          </cell>
          <cell r="M3258" t="str">
            <v>USD</v>
          </cell>
          <cell r="N3258" t="str">
            <v>23.11.2018</v>
          </cell>
          <cell r="O3258" t="str">
            <v>31.12.2018</v>
          </cell>
          <cell r="P3258" t="str">
            <v>PR0CVC</v>
          </cell>
          <cell r="Q3258" t="str">
            <v>12.11.2018</v>
          </cell>
          <cell r="R3258" t="str">
            <v>Aprobado Completamente</v>
          </cell>
        </row>
        <row r="3259">
          <cell r="A3259">
            <v>480004262</v>
          </cell>
          <cell r="B3259" t="str">
            <v>ZLRP</v>
          </cell>
          <cell r="C3259">
            <v>1080</v>
          </cell>
          <cell r="D3259">
            <v>38</v>
          </cell>
          <cell r="E3259">
            <v>305542</v>
          </cell>
          <cell r="F3259" t="str">
            <v>FONT SERVICIOS ELECTROMECANICOS</v>
          </cell>
          <cell r="G3259" t="str">
            <v>718027E</v>
          </cell>
          <cell r="H3259">
            <v>1</v>
          </cell>
          <cell r="I3259">
            <v>2</v>
          </cell>
          <cell r="J3259" t="str">
            <v xml:space="preserve">        12,384.80</v>
          </cell>
          <cell r="K3259" t="str">
            <v>USD</v>
          </cell>
          <cell r="L3259" t="str">
            <v xml:space="preserve">        28,440.38</v>
          </cell>
          <cell r="M3259" t="str">
            <v>USD</v>
          </cell>
          <cell r="N3259" t="str">
            <v>14.11.2018</v>
          </cell>
          <cell r="O3259" t="str">
            <v>14.11.2022</v>
          </cell>
          <cell r="P3259" t="str">
            <v>PR0CVC</v>
          </cell>
          <cell r="Q3259" t="str">
            <v>14.11.2018</v>
          </cell>
          <cell r="R3259" t="str">
            <v>Aprobado Completamente</v>
          </cell>
        </row>
        <row r="3260">
          <cell r="A3260">
            <v>480004263</v>
          </cell>
          <cell r="B3260" t="str">
            <v>ZLRP</v>
          </cell>
          <cell r="C3260">
            <v>1080</v>
          </cell>
          <cell r="D3260">
            <v>20</v>
          </cell>
          <cell r="E3260">
            <v>301662</v>
          </cell>
          <cell r="F3260" t="str">
            <v>SISTEMA NACIONAL DE RADIO Y TELEVIS</v>
          </cell>
          <cell r="G3260" t="str">
            <v>A18291E</v>
          </cell>
          <cell r="H3260">
            <v>1</v>
          </cell>
          <cell r="I3260">
            <v>1</v>
          </cell>
          <cell r="J3260" t="str">
            <v xml:space="preserve">    35,934,079.00</v>
          </cell>
          <cell r="K3260" t="str">
            <v>CRC</v>
          </cell>
          <cell r="L3260" t="str">
            <v xml:space="preserve">    35,934,079.00</v>
          </cell>
          <cell r="M3260" t="str">
            <v>CRC</v>
          </cell>
          <cell r="N3260" t="str">
            <v>16.11.2018</v>
          </cell>
          <cell r="O3260" t="str">
            <v>31.12.2018</v>
          </cell>
          <cell r="P3260" t="str">
            <v>PR0CAJ</v>
          </cell>
          <cell r="Q3260" t="str">
            <v>16.11.2018</v>
          </cell>
          <cell r="R3260" t="str">
            <v>Aprobado Completamente</v>
          </cell>
        </row>
        <row r="3261">
          <cell r="A3261">
            <v>480004264</v>
          </cell>
          <cell r="B3261" t="str">
            <v>ZLRP</v>
          </cell>
          <cell r="C3261">
            <v>1080</v>
          </cell>
          <cell r="D3261">
            <v>38</v>
          </cell>
          <cell r="E3261">
            <v>316835</v>
          </cell>
          <cell r="F3261" t="str">
            <v>JOSEHP ALEXIS MORA MORA</v>
          </cell>
          <cell r="G3261" t="str">
            <v>A18238E</v>
          </cell>
          <cell r="H3261">
            <v>1</v>
          </cell>
          <cell r="I3261">
            <v>1</v>
          </cell>
          <cell r="J3261" t="str">
            <v xml:space="preserve">     2,770,000.00</v>
          </cell>
          <cell r="K3261" t="str">
            <v>CRC</v>
          </cell>
          <cell r="L3261" t="str">
            <v xml:space="preserve">             1.00</v>
          </cell>
          <cell r="M3261" t="str">
            <v>CRC</v>
          </cell>
          <cell r="N3261" t="str">
            <v>21.11.2018</v>
          </cell>
          <cell r="O3261" t="str">
            <v>21.02.2022</v>
          </cell>
          <cell r="P3261" t="str">
            <v>PR0ARC</v>
          </cell>
          <cell r="Q3261" t="str">
            <v>21.11.2018</v>
          </cell>
          <cell r="R3261" t="str">
            <v>Aprobado Completamente</v>
          </cell>
        </row>
        <row r="3262">
          <cell r="A3262">
            <v>480004265</v>
          </cell>
          <cell r="B3262" t="str">
            <v>ZLRP</v>
          </cell>
          <cell r="C3262">
            <v>1080</v>
          </cell>
          <cell r="D3262">
            <v>38</v>
          </cell>
          <cell r="E3262">
            <v>316858</v>
          </cell>
          <cell r="F3262" t="str">
            <v>ESPIGA DEL SOL SOCIEDAD ANONIMA</v>
          </cell>
          <cell r="G3262" t="str">
            <v>A18262E</v>
          </cell>
          <cell r="H3262">
            <v>1</v>
          </cell>
          <cell r="I3262">
            <v>1</v>
          </cell>
          <cell r="J3262" t="str">
            <v xml:space="preserve">     1,990,000.00</v>
          </cell>
          <cell r="K3262" t="str">
            <v>CRC</v>
          </cell>
          <cell r="L3262" t="str">
            <v xml:space="preserve">       497,500.00</v>
          </cell>
          <cell r="M3262" t="str">
            <v>CRC</v>
          </cell>
          <cell r="N3262" t="str">
            <v>22.11.2018</v>
          </cell>
          <cell r="O3262" t="str">
            <v>22.11.2022</v>
          </cell>
          <cell r="P3262" t="str">
            <v>PR0CVC</v>
          </cell>
          <cell r="Q3262" t="str">
            <v>22.11.2018</v>
          </cell>
          <cell r="R3262" t="str">
            <v>Aprobado Completamente</v>
          </cell>
        </row>
        <row r="3263">
          <cell r="A3263">
            <v>480004266</v>
          </cell>
          <cell r="B3263" t="str">
            <v>ZLRP</v>
          </cell>
          <cell r="C3263">
            <v>1080</v>
          </cell>
          <cell r="D3263">
            <v>1</v>
          </cell>
          <cell r="E3263">
            <v>304426</v>
          </cell>
          <cell r="F3263" t="str">
            <v>KENDALL INNOVADORES EN CUIDADOS  AL</v>
          </cell>
          <cell r="G3263" t="str">
            <v>A18292E</v>
          </cell>
          <cell r="H3263">
            <v>1</v>
          </cell>
          <cell r="I3263">
            <v>2</v>
          </cell>
          <cell r="J3263" t="str">
            <v xml:space="preserve">        93,075.70</v>
          </cell>
          <cell r="K3263" t="str">
            <v>USD</v>
          </cell>
          <cell r="L3263" t="str">
            <v xml:space="preserve">             1.00</v>
          </cell>
          <cell r="M3263" t="str">
            <v>USD</v>
          </cell>
          <cell r="N3263" t="str">
            <v>30.11.2018</v>
          </cell>
          <cell r="O3263" t="str">
            <v>30.11.2022</v>
          </cell>
          <cell r="P3263" t="str">
            <v>PR0CVC</v>
          </cell>
          <cell r="Q3263" t="str">
            <v>27.11.2018</v>
          </cell>
          <cell r="R3263" t="str">
            <v>Aprobado Completamente</v>
          </cell>
        </row>
        <row r="3264">
          <cell r="A3264">
            <v>480004267</v>
          </cell>
          <cell r="B3264" t="str">
            <v>ZLRP</v>
          </cell>
          <cell r="C3264">
            <v>1080</v>
          </cell>
          <cell r="D3264">
            <v>34</v>
          </cell>
          <cell r="E3264">
            <v>308897</v>
          </cell>
          <cell r="F3264" t="str">
            <v>ERNST &amp; YOUNG SOCIEDAD ANONIMA</v>
          </cell>
          <cell r="G3264" t="str">
            <v>A18250E</v>
          </cell>
          <cell r="H3264">
            <v>1</v>
          </cell>
          <cell r="I3264">
            <v>1</v>
          </cell>
          <cell r="J3264" t="str">
            <v xml:space="preserve">    17,025,000.00</v>
          </cell>
          <cell r="K3264" t="str">
            <v>CRC</v>
          </cell>
          <cell r="L3264" t="str">
            <v xml:space="preserve">             1.00</v>
          </cell>
          <cell r="M3264" t="str">
            <v>CRC</v>
          </cell>
          <cell r="N3264" t="str">
            <v>05.12.2018</v>
          </cell>
          <cell r="O3264" t="str">
            <v>05.12.2022</v>
          </cell>
          <cell r="P3264" t="str">
            <v>PR0CVC</v>
          </cell>
          <cell r="Q3264" t="str">
            <v>28.11.2018</v>
          </cell>
          <cell r="R3264" t="str">
            <v>Aprobado Completamente</v>
          </cell>
        </row>
        <row r="3265">
          <cell r="A3265">
            <v>480004268</v>
          </cell>
          <cell r="B3265" t="str">
            <v>ZLRP</v>
          </cell>
          <cell r="C3265">
            <v>1080</v>
          </cell>
          <cell r="D3265">
            <v>38</v>
          </cell>
          <cell r="E3265">
            <v>303129</v>
          </cell>
          <cell r="F3265" t="str">
            <v>ESTILO INGENIERIA C O SOCEIDAD ANON</v>
          </cell>
          <cell r="G3265" t="str">
            <v>A18223E</v>
          </cell>
          <cell r="H3265">
            <v>1</v>
          </cell>
          <cell r="I3265">
            <v>2</v>
          </cell>
          <cell r="J3265" t="str">
            <v xml:space="preserve">         3,324.00</v>
          </cell>
          <cell r="K3265" t="str">
            <v>USD</v>
          </cell>
          <cell r="L3265" t="str">
            <v xml:space="preserve">           449.52</v>
          </cell>
          <cell r="M3265" t="str">
            <v>USD</v>
          </cell>
          <cell r="N3265" t="str">
            <v>30.11.2018</v>
          </cell>
          <cell r="O3265" t="str">
            <v>30.11.2022</v>
          </cell>
          <cell r="P3265" t="str">
            <v>PR0BVF</v>
          </cell>
          <cell r="Q3265" t="str">
            <v>30.11.2018</v>
          </cell>
          <cell r="R3265" t="str">
            <v>Aprobado Completamente</v>
          </cell>
        </row>
        <row r="3266">
          <cell r="A3266">
            <v>480004269</v>
          </cell>
          <cell r="B3266" t="str">
            <v>ZLRP</v>
          </cell>
          <cell r="C3266">
            <v>1080</v>
          </cell>
          <cell r="D3266">
            <v>38</v>
          </cell>
          <cell r="E3266">
            <v>301580</v>
          </cell>
          <cell r="F3266" t="str">
            <v>DISTRIBUIDORA LA FLORIDA SOCIEDAD</v>
          </cell>
          <cell r="G3266" t="str">
            <v>A18258E</v>
          </cell>
          <cell r="H3266">
            <v>1</v>
          </cell>
          <cell r="I3266">
            <v>1</v>
          </cell>
          <cell r="J3266" t="str">
            <v xml:space="preserve">    22,552,800.00</v>
          </cell>
          <cell r="K3266" t="str">
            <v>CRC</v>
          </cell>
          <cell r="L3266" t="str">
            <v xml:space="preserve">     2,364,000.00</v>
          </cell>
          <cell r="M3266" t="str">
            <v>CRC</v>
          </cell>
          <cell r="N3266" t="str">
            <v>04.12.2018</v>
          </cell>
          <cell r="O3266" t="str">
            <v>04.12.2022</v>
          </cell>
          <cell r="P3266" t="str">
            <v>PR0CVC</v>
          </cell>
          <cell r="Q3266" t="str">
            <v>04.12.2018</v>
          </cell>
          <cell r="R3266" t="str">
            <v>Aprobado Completamente</v>
          </cell>
        </row>
        <row r="3267">
          <cell r="A3267">
            <v>480004270</v>
          </cell>
          <cell r="B3267" t="str">
            <v>ZLRP</v>
          </cell>
          <cell r="C3267">
            <v>1080</v>
          </cell>
          <cell r="D3267">
            <v>38</v>
          </cell>
          <cell r="E3267">
            <v>300924</v>
          </cell>
          <cell r="F3267" t="str">
            <v>MUEBLES CROMETAL S.A.</v>
          </cell>
          <cell r="G3267" t="str">
            <v>118009E</v>
          </cell>
          <cell r="H3267">
            <v>1</v>
          </cell>
          <cell r="I3267">
            <v>4</v>
          </cell>
          <cell r="J3267" t="str">
            <v xml:space="preserve">    22,894,365.00</v>
          </cell>
          <cell r="K3267" t="str">
            <v>CRC</v>
          </cell>
          <cell r="L3267" t="str">
            <v xml:space="preserve">    22,894,365.00</v>
          </cell>
          <cell r="M3267" t="str">
            <v>CRC</v>
          </cell>
          <cell r="N3267" t="str">
            <v>05.12.2018</v>
          </cell>
          <cell r="O3267" t="str">
            <v>05.12.2022</v>
          </cell>
          <cell r="P3267" t="str">
            <v>PR0CVC</v>
          </cell>
          <cell r="Q3267" t="str">
            <v>05.12.2018</v>
          </cell>
          <cell r="R3267" t="str">
            <v>Aprobado Completamente</v>
          </cell>
        </row>
        <row r="3268">
          <cell r="A3268">
            <v>480004271</v>
          </cell>
          <cell r="B3268" t="str">
            <v>ZLRP</v>
          </cell>
          <cell r="C3268">
            <v>1080</v>
          </cell>
          <cell r="D3268">
            <v>66</v>
          </cell>
          <cell r="E3268">
            <v>301415</v>
          </cell>
          <cell r="F3268" t="str">
            <v>TRI DM SOCIEDAD ANONIMA</v>
          </cell>
          <cell r="G3268" t="str">
            <v>A18218E</v>
          </cell>
          <cell r="H3268">
            <v>1</v>
          </cell>
          <cell r="I3268">
            <v>1</v>
          </cell>
          <cell r="J3268" t="str">
            <v xml:space="preserve">           960.00</v>
          </cell>
          <cell r="K3268" t="str">
            <v>USD</v>
          </cell>
          <cell r="L3268" t="str">
            <v xml:space="preserve">            52.05</v>
          </cell>
          <cell r="M3268" t="str">
            <v>USD</v>
          </cell>
          <cell r="N3268" t="str">
            <v>07.12.2018</v>
          </cell>
          <cell r="O3268" t="str">
            <v>07.12.2020</v>
          </cell>
          <cell r="P3268" t="str">
            <v>PR0CVC</v>
          </cell>
          <cell r="Q3268" t="str">
            <v>07.12.2018</v>
          </cell>
          <cell r="R3268" t="str">
            <v>Aprobado Completamente</v>
          </cell>
        </row>
        <row r="3269">
          <cell r="A3269">
            <v>480004272</v>
          </cell>
          <cell r="B3269" t="str">
            <v>ZLRP</v>
          </cell>
          <cell r="C3269">
            <v>1080</v>
          </cell>
          <cell r="D3269">
            <v>66</v>
          </cell>
          <cell r="E3269">
            <v>301024</v>
          </cell>
          <cell r="F3269" t="str">
            <v>PRODUCTOS SANITARIOS S.A.</v>
          </cell>
          <cell r="G3269" t="str">
            <v>718031E</v>
          </cell>
          <cell r="H3269">
            <v>1</v>
          </cell>
          <cell r="I3269">
            <v>1</v>
          </cell>
          <cell r="J3269" t="str">
            <v xml:space="preserve">       255,520.50</v>
          </cell>
          <cell r="K3269" t="str">
            <v>USD</v>
          </cell>
          <cell r="L3269" t="str">
            <v xml:space="preserve">             1.00</v>
          </cell>
          <cell r="M3269" t="str">
            <v>USD</v>
          </cell>
          <cell r="N3269" t="str">
            <v>03.01.2019</v>
          </cell>
          <cell r="O3269" t="str">
            <v>03.01.2023</v>
          </cell>
          <cell r="P3269" t="str">
            <v>PR0CVC</v>
          </cell>
          <cell r="Q3269" t="str">
            <v>07.12.2018</v>
          </cell>
        </row>
        <row r="3270">
          <cell r="A3270">
            <v>480004273</v>
          </cell>
          <cell r="B3270" t="str">
            <v>ZLRP</v>
          </cell>
          <cell r="C3270">
            <v>1080</v>
          </cell>
          <cell r="D3270">
            <v>38</v>
          </cell>
          <cell r="E3270">
            <v>300494</v>
          </cell>
          <cell r="F3270" t="str">
            <v>ELECTROTECNICA S.A.</v>
          </cell>
          <cell r="G3270" t="str">
            <v>A18263E</v>
          </cell>
          <cell r="H3270">
            <v>1</v>
          </cell>
          <cell r="I3270">
            <v>1</v>
          </cell>
          <cell r="J3270" t="str">
            <v xml:space="preserve">       308,782.47</v>
          </cell>
          <cell r="K3270" t="str">
            <v>USD</v>
          </cell>
          <cell r="L3270" t="str">
            <v xml:space="preserve">       158,517.35</v>
          </cell>
          <cell r="M3270" t="str">
            <v>USD</v>
          </cell>
          <cell r="N3270" t="str">
            <v>10.12.2018</v>
          </cell>
          <cell r="O3270" t="str">
            <v>10.12.2022</v>
          </cell>
          <cell r="P3270" t="str">
            <v>PR0CVC</v>
          </cell>
          <cell r="Q3270" t="str">
            <v>10.12.2018</v>
          </cell>
          <cell r="R3270" t="str">
            <v>Aprobado Completamente</v>
          </cell>
        </row>
        <row r="3271">
          <cell r="A3271">
            <v>480004274</v>
          </cell>
          <cell r="B3271" t="str">
            <v>ZLRP</v>
          </cell>
          <cell r="C3271">
            <v>1080</v>
          </cell>
          <cell r="D3271">
            <v>66</v>
          </cell>
          <cell r="E3271">
            <v>303557</v>
          </cell>
          <cell r="F3271" t="str">
            <v>AGROINDUCHEN SOCIEDAD ANONIMA</v>
          </cell>
          <cell r="G3271" t="str">
            <v>718030E</v>
          </cell>
          <cell r="H3271">
            <v>1</v>
          </cell>
          <cell r="I3271">
            <v>1</v>
          </cell>
          <cell r="J3271" t="str">
            <v xml:space="preserve">             1.00</v>
          </cell>
          <cell r="K3271" t="str">
            <v>CRC</v>
          </cell>
          <cell r="L3271" t="str">
            <v xml:space="preserve">             1.00</v>
          </cell>
          <cell r="M3271" t="str">
            <v>CRC</v>
          </cell>
          <cell r="N3271" t="str">
            <v>17.12.2018</v>
          </cell>
          <cell r="O3271" t="str">
            <v>17.12.2022</v>
          </cell>
          <cell r="P3271" t="str">
            <v>PR0CVC</v>
          </cell>
          <cell r="Q3271" t="str">
            <v>17.12.2018</v>
          </cell>
          <cell r="R3271" t="str">
            <v>Aprobado Completamente</v>
          </cell>
        </row>
        <row r="3272">
          <cell r="A3272">
            <v>480004275</v>
          </cell>
          <cell r="B3272" t="str">
            <v>ZLRP</v>
          </cell>
          <cell r="C3272">
            <v>1080</v>
          </cell>
          <cell r="D3272">
            <v>66</v>
          </cell>
          <cell r="E3272">
            <v>303236</v>
          </cell>
          <cell r="F3272" t="str">
            <v>DISTRIBUIDORA RILCA TRES SOCIEDAD</v>
          </cell>
          <cell r="G3272" t="str">
            <v>718030E</v>
          </cell>
          <cell r="H3272">
            <v>1</v>
          </cell>
          <cell r="I3272">
            <v>1</v>
          </cell>
          <cell r="J3272" t="str">
            <v xml:space="preserve">             1.00</v>
          </cell>
          <cell r="K3272" t="str">
            <v>CRC</v>
          </cell>
          <cell r="L3272" t="str">
            <v xml:space="preserve">             1.00</v>
          </cell>
          <cell r="M3272" t="str">
            <v>CRC</v>
          </cell>
          <cell r="N3272" t="str">
            <v>17.12.2018</v>
          </cell>
          <cell r="O3272" t="str">
            <v>17.12.2022</v>
          </cell>
          <cell r="P3272" t="str">
            <v>PR0CVC</v>
          </cell>
          <cell r="Q3272" t="str">
            <v>17.12.2018</v>
          </cell>
          <cell r="R3272" t="str">
            <v>Aprobado Completamente</v>
          </cell>
        </row>
        <row r="3273">
          <cell r="A3273">
            <v>480004276</v>
          </cell>
          <cell r="B3273" t="str">
            <v>ZLRP</v>
          </cell>
          <cell r="C3273">
            <v>1090</v>
          </cell>
          <cell r="D3273">
            <v>43</v>
          </cell>
          <cell r="E3273">
            <v>306561</v>
          </cell>
          <cell r="F3273" t="str">
            <v>SYNTHES COSTA RICA S.C.R. LIMITADA</v>
          </cell>
          <cell r="G3273" t="str">
            <v>A18242E</v>
          </cell>
          <cell r="H3273">
            <v>1</v>
          </cell>
          <cell r="I3273">
            <v>8</v>
          </cell>
          <cell r="J3273" t="str">
            <v xml:space="preserve">         1,419.55</v>
          </cell>
          <cell r="K3273" t="str">
            <v>USD</v>
          </cell>
          <cell r="L3273" t="str">
            <v xml:space="preserve">         1,419.55</v>
          </cell>
          <cell r="M3273" t="str">
            <v>USD</v>
          </cell>
          <cell r="N3273" t="str">
            <v>17.12.2018</v>
          </cell>
          <cell r="O3273" t="str">
            <v>17.12.2022</v>
          </cell>
          <cell r="P3273" t="str">
            <v>PR0CVC</v>
          </cell>
          <cell r="Q3273" t="str">
            <v>17.12.2018</v>
          </cell>
          <cell r="R3273" t="str">
            <v>Aprobado Completamente</v>
          </cell>
        </row>
        <row r="3274">
          <cell r="A3274">
            <v>480004277</v>
          </cell>
          <cell r="B3274" t="str">
            <v>ZLRP</v>
          </cell>
          <cell r="C3274">
            <v>1080</v>
          </cell>
          <cell r="D3274">
            <v>66</v>
          </cell>
          <cell r="E3274">
            <v>316660</v>
          </cell>
          <cell r="F3274" t="str">
            <v>GRUPO LUMAFE S.R.L.</v>
          </cell>
          <cell r="G3274" t="str">
            <v>718030E</v>
          </cell>
          <cell r="H3274">
            <v>1</v>
          </cell>
          <cell r="I3274">
            <v>1</v>
          </cell>
          <cell r="J3274" t="str">
            <v xml:space="preserve">             1.00</v>
          </cell>
          <cell r="K3274" t="str">
            <v>CRC</v>
          </cell>
          <cell r="L3274" t="str">
            <v xml:space="preserve">             1.00</v>
          </cell>
          <cell r="M3274" t="str">
            <v>CRC</v>
          </cell>
          <cell r="N3274" t="str">
            <v>18.12.2018</v>
          </cell>
          <cell r="O3274" t="str">
            <v>18.12.2022</v>
          </cell>
          <cell r="P3274" t="str">
            <v>PR0CVC</v>
          </cell>
          <cell r="Q3274" t="str">
            <v>18.12.2018</v>
          </cell>
          <cell r="R3274" t="str">
            <v>Aprobado Completamente</v>
          </cell>
        </row>
        <row r="3275">
          <cell r="A3275">
            <v>480004278</v>
          </cell>
          <cell r="B3275" t="str">
            <v>ZLRP</v>
          </cell>
          <cell r="C3275">
            <v>1080</v>
          </cell>
          <cell r="D3275">
            <v>66</v>
          </cell>
          <cell r="E3275">
            <v>300776</v>
          </cell>
          <cell r="F3275" t="str">
            <v>JIMENEZ Y TANZI S.A.</v>
          </cell>
          <cell r="G3275" t="str">
            <v>718030E</v>
          </cell>
          <cell r="H3275">
            <v>1</v>
          </cell>
          <cell r="I3275">
            <v>1</v>
          </cell>
          <cell r="J3275" t="str">
            <v xml:space="preserve">             1.00</v>
          </cell>
          <cell r="K3275" t="str">
            <v>CRC</v>
          </cell>
          <cell r="L3275" t="str">
            <v xml:space="preserve">             1.00</v>
          </cell>
          <cell r="M3275" t="str">
            <v>CRC</v>
          </cell>
          <cell r="N3275" t="str">
            <v>18.12.2018</v>
          </cell>
          <cell r="O3275" t="str">
            <v>18.12.2022</v>
          </cell>
          <cell r="P3275" t="str">
            <v>PR0CVC</v>
          </cell>
          <cell r="Q3275" t="str">
            <v>18.12.2018</v>
          </cell>
          <cell r="R3275" t="str">
            <v>Aprobado Completamente</v>
          </cell>
        </row>
        <row r="3276">
          <cell r="A3276">
            <v>480004279</v>
          </cell>
          <cell r="B3276" t="str">
            <v>ZLRP</v>
          </cell>
          <cell r="C3276">
            <v>1080</v>
          </cell>
          <cell r="D3276">
            <v>66</v>
          </cell>
          <cell r="E3276">
            <v>300755</v>
          </cell>
          <cell r="F3276" t="str">
            <v>INVERSIONES LA RUECA S.A.</v>
          </cell>
          <cell r="G3276" t="str">
            <v>A18324E</v>
          </cell>
          <cell r="H3276">
            <v>1</v>
          </cell>
          <cell r="I3276">
            <v>2</v>
          </cell>
          <cell r="J3276" t="str">
            <v xml:space="preserve">    23,425,000.00</v>
          </cell>
          <cell r="K3276" t="str">
            <v>CRC</v>
          </cell>
          <cell r="L3276" t="str">
            <v xml:space="preserve">            94.92</v>
          </cell>
          <cell r="M3276" t="str">
            <v>CRC</v>
          </cell>
          <cell r="N3276" t="str">
            <v>11.01.2019</v>
          </cell>
          <cell r="O3276" t="str">
            <v>11.01.2023</v>
          </cell>
          <cell r="P3276" t="str">
            <v>PR0BVF</v>
          </cell>
          <cell r="Q3276" t="str">
            <v>11.01.2019</v>
          </cell>
          <cell r="R3276" t="str">
            <v>Aprobado Completamente</v>
          </cell>
        </row>
        <row r="3277">
          <cell r="A3277">
            <v>480004280</v>
          </cell>
          <cell r="B3277" t="str">
            <v>ZLRP</v>
          </cell>
          <cell r="C3277">
            <v>1090</v>
          </cell>
          <cell r="D3277">
            <v>43</v>
          </cell>
          <cell r="E3277">
            <v>302678</v>
          </cell>
          <cell r="F3277" t="str">
            <v>MAKOL O C R SOCIEDAD ANONIMA</v>
          </cell>
          <cell r="G3277" t="str">
            <v>A18320E</v>
          </cell>
          <cell r="H3277">
            <v>1</v>
          </cell>
          <cell r="I3277">
            <v>1</v>
          </cell>
          <cell r="J3277" t="str">
            <v xml:space="preserve">         4,800.00</v>
          </cell>
          <cell r="K3277" t="str">
            <v>USD</v>
          </cell>
          <cell r="L3277" t="str">
            <v xml:space="preserve">         4,800.00</v>
          </cell>
          <cell r="M3277" t="str">
            <v>USD</v>
          </cell>
          <cell r="N3277" t="str">
            <v>16.01.2019</v>
          </cell>
          <cell r="O3277" t="str">
            <v>16.01.2020</v>
          </cell>
          <cell r="P3277" t="str">
            <v>PR0ARC</v>
          </cell>
          <cell r="Q3277" t="str">
            <v>16.01.2019</v>
          </cell>
          <cell r="R3277" t="str">
            <v>Aprobado Completamente</v>
          </cell>
        </row>
        <row r="3278">
          <cell r="A3278">
            <v>490000000</v>
          </cell>
          <cell r="B3278" t="str">
            <v>ZCEX</v>
          </cell>
          <cell r="C3278">
            <v>1080</v>
          </cell>
          <cell r="D3278">
            <v>71</v>
          </cell>
          <cell r="E3278">
            <v>304205</v>
          </cell>
          <cell r="F3278" t="str">
            <v>CONSORCIO DE COOPERATIVAS DEL SECTO</v>
          </cell>
          <cell r="G3278">
            <v>1</v>
          </cell>
          <cell r="H3278">
            <v>1</v>
          </cell>
          <cell r="I3278">
            <v>2</v>
          </cell>
          <cell r="J3278" t="str">
            <v xml:space="preserve">             1.00</v>
          </cell>
          <cell r="K3278" t="str">
            <v>CRC</v>
          </cell>
          <cell r="L3278" t="str">
            <v xml:space="preserve">             1.00</v>
          </cell>
          <cell r="M3278" t="str">
            <v>CRC</v>
          </cell>
          <cell r="N3278" t="str">
            <v>10.03.2009</v>
          </cell>
          <cell r="O3278" t="str">
            <v>10.03.2009</v>
          </cell>
          <cell r="P3278" t="str">
            <v>PR0AAA</v>
          </cell>
          <cell r="Q3278" t="str">
            <v>10.03.2009</v>
          </cell>
        </row>
        <row r="3279">
          <cell r="A3279">
            <v>490000001</v>
          </cell>
          <cell r="B3279" t="str">
            <v>ZCEX</v>
          </cell>
          <cell r="C3279">
            <v>1050</v>
          </cell>
          <cell r="D3279">
            <v>27</v>
          </cell>
          <cell r="E3279">
            <v>300198</v>
          </cell>
          <cell r="F3279" t="str">
            <v>CEFA CENTRAL FARMACEUTICA SOCIEDAD</v>
          </cell>
          <cell r="G3279" t="str">
            <v>E09039</v>
          </cell>
          <cell r="H3279">
            <v>1</v>
          </cell>
          <cell r="I3279">
            <v>19</v>
          </cell>
          <cell r="J3279" t="str">
            <v xml:space="preserve">       462,306.50</v>
          </cell>
          <cell r="K3279" t="str">
            <v>USD</v>
          </cell>
          <cell r="L3279" t="str">
            <v xml:space="preserve">     1,019,530.61</v>
          </cell>
          <cell r="M3279" t="str">
            <v>USD</v>
          </cell>
          <cell r="N3279" t="str">
            <v>05.06.2009</v>
          </cell>
          <cell r="O3279" t="str">
            <v>04.08.2015</v>
          </cell>
          <cell r="P3279" t="str">
            <v>IS0LRG</v>
          </cell>
          <cell r="Q3279" t="str">
            <v>23.06.2009</v>
          </cell>
          <cell r="R3279" t="str">
            <v>Aprobado Completamente</v>
          </cell>
        </row>
        <row r="3280">
          <cell r="A3280">
            <v>490000002</v>
          </cell>
          <cell r="B3280" t="str">
            <v>ZCEX</v>
          </cell>
          <cell r="C3280">
            <v>1040</v>
          </cell>
          <cell r="D3280">
            <v>27</v>
          </cell>
          <cell r="E3280">
            <v>301763</v>
          </cell>
          <cell r="F3280" t="str">
            <v>CONSISA A N S  SOCIEDAD ANONIMA</v>
          </cell>
          <cell r="G3280" t="str">
            <v>E09043</v>
          </cell>
          <cell r="H3280">
            <v>1</v>
          </cell>
          <cell r="I3280">
            <v>44</v>
          </cell>
          <cell r="J3280" t="str">
            <v xml:space="preserve">   378,780,203.28</v>
          </cell>
          <cell r="K3280" t="str">
            <v>CRC</v>
          </cell>
          <cell r="L3280" t="str">
            <v xml:space="preserve"> 1,595,913,329.70</v>
          </cell>
          <cell r="M3280" t="str">
            <v>CRC</v>
          </cell>
          <cell r="N3280" t="str">
            <v>24.06.2009</v>
          </cell>
          <cell r="O3280" t="str">
            <v>15.05.2014</v>
          </cell>
          <cell r="P3280" t="str">
            <v>IS0LRG</v>
          </cell>
          <cell r="Q3280" t="str">
            <v>24.06.2009</v>
          </cell>
          <cell r="R3280" t="str">
            <v>Aprobado Completamente</v>
          </cell>
        </row>
        <row r="3281">
          <cell r="A3281">
            <v>490000003</v>
          </cell>
          <cell r="B3281" t="str">
            <v>ZCEX</v>
          </cell>
          <cell r="C3281">
            <v>1090</v>
          </cell>
          <cell r="D3281">
            <v>79</v>
          </cell>
          <cell r="E3281">
            <v>308810</v>
          </cell>
          <cell r="F3281" t="str">
            <v>MORA NARANJO JORGE LUIS</v>
          </cell>
          <cell r="G3281" t="str">
            <v>E09023</v>
          </cell>
          <cell r="H3281">
            <v>1</v>
          </cell>
          <cell r="I3281">
            <v>3</v>
          </cell>
          <cell r="J3281" t="str">
            <v xml:space="preserve">             0.00</v>
          </cell>
          <cell r="K3281" t="str">
            <v>CRC</v>
          </cell>
          <cell r="L3281" t="str">
            <v xml:space="preserve">     3,700,000.00</v>
          </cell>
          <cell r="M3281" t="str">
            <v>CRC</v>
          </cell>
          <cell r="N3281" t="str">
            <v>20.03.2009</v>
          </cell>
          <cell r="O3281" t="str">
            <v>20.03.2013</v>
          </cell>
          <cell r="P3281" t="str">
            <v>TP0EJG</v>
          </cell>
          <cell r="Q3281" t="str">
            <v>29.06.2009</v>
          </cell>
          <cell r="R3281" t="str">
            <v>Aprobado Completamente</v>
          </cell>
        </row>
        <row r="3282">
          <cell r="A3282">
            <v>490000004</v>
          </cell>
          <cell r="B3282" t="str">
            <v>ZCEX</v>
          </cell>
          <cell r="C3282">
            <v>1090</v>
          </cell>
          <cell r="D3282">
            <v>79</v>
          </cell>
          <cell r="E3282">
            <v>308809</v>
          </cell>
          <cell r="F3282" t="str">
            <v>MENDEZ CONTRERAS DONALDO</v>
          </cell>
          <cell r="G3282" t="str">
            <v>E09023</v>
          </cell>
          <cell r="H3282">
            <v>1</v>
          </cell>
          <cell r="I3282">
            <v>3</v>
          </cell>
          <cell r="J3282" t="str">
            <v xml:space="preserve">             0.00</v>
          </cell>
          <cell r="K3282" t="str">
            <v>CRC</v>
          </cell>
          <cell r="L3282" t="str">
            <v xml:space="preserve">     3,700,000.00</v>
          </cell>
          <cell r="M3282" t="str">
            <v>CRC</v>
          </cell>
          <cell r="N3282" t="str">
            <v>20.03.2009</v>
          </cell>
          <cell r="O3282" t="str">
            <v>20.03.2013</v>
          </cell>
          <cell r="P3282" t="str">
            <v>TP0EJG</v>
          </cell>
          <cell r="Q3282" t="str">
            <v>29.06.2009</v>
          </cell>
          <cell r="R3282" t="str">
            <v>Aprobado Completamente</v>
          </cell>
        </row>
        <row r="3283">
          <cell r="A3283">
            <v>490000005</v>
          </cell>
          <cell r="B3283" t="str">
            <v>ZCEX</v>
          </cell>
          <cell r="C3283">
            <v>1090</v>
          </cell>
          <cell r="D3283">
            <v>79</v>
          </cell>
          <cell r="E3283">
            <v>308765</v>
          </cell>
          <cell r="F3283" t="str">
            <v>ARTEAGA MOYA JUAN EDUARDO</v>
          </cell>
          <cell r="G3283" t="str">
            <v>E09023</v>
          </cell>
          <cell r="H3283">
            <v>1</v>
          </cell>
          <cell r="I3283">
            <v>19</v>
          </cell>
          <cell r="J3283" t="str">
            <v xml:space="preserve">             0.00</v>
          </cell>
          <cell r="K3283" t="str">
            <v>CRC</v>
          </cell>
          <cell r="L3283" t="str">
            <v xml:space="preserve">     3,345,621.00</v>
          </cell>
          <cell r="M3283" t="str">
            <v>CRC</v>
          </cell>
          <cell r="N3283" t="str">
            <v>20.03.2009</v>
          </cell>
          <cell r="O3283" t="str">
            <v>20.03.2013</v>
          </cell>
          <cell r="P3283" t="str">
            <v>TP0EJG</v>
          </cell>
          <cell r="Q3283" t="str">
            <v>29.06.2009</v>
          </cell>
          <cell r="R3283" t="str">
            <v>Aprobado Completamente</v>
          </cell>
        </row>
        <row r="3284">
          <cell r="A3284">
            <v>490000006</v>
          </cell>
          <cell r="B3284" t="str">
            <v>ZCEX</v>
          </cell>
          <cell r="C3284">
            <v>1090</v>
          </cell>
          <cell r="D3284">
            <v>79</v>
          </cell>
          <cell r="E3284">
            <v>304065</v>
          </cell>
          <cell r="F3284" t="str">
            <v>AZOFEIFA ORTIZ CARLOS LUIS</v>
          </cell>
          <cell r="G3284" t="str">
            <v>E09023</v>
          </cell>
          <cell r="H3284">
            <v>1</v>
          </cell>
          <cell r="I3284">
            <v>26</v>
          </cell>
          <cell r="J3284" t="str">
            <v xml:space="preserve">     9,543,046.46</v>
          </cell>
          <cell r="K3284" t="str">
            <v>CRC</v>
          </cell>
          <cell r="L3284" t="str">
            <v xml:space="preserve">     9,543,046.46</v>
          </cell>
          <cell r="M3284" t="str">
            <v>CRC</v>
          </cell>
          <cell r="N3284" t="str">
            <v>20.03.2009</v>
          </cell>
          <cell r="O3284" t="str">
            <v>20.03.2013</v>
          </cell>
          <cell r="P3284" t="str">
            <v>TP0EJG</v>
          </cell>
          <cell r="Q3284" t="str">
            <v>29.06.2009</v>
          </cell>
          <cell r="R3284" t="str">
            <v>Aprobado Completamente</v>
          </cell>
        </row>
        <row r="3285">
          <cell r="A3285">
            <v>490000007</v>
          </cell>
          <cell r="B3285" t="str">
            <v>ZCEX</v>
          </cell>
          <cell r="C3285">
            <v>1090</v>
          </cell>
          <cell r="D3285">
            <v>79</v>
          </cell>
          <cell r="E3285">
            <v>306162</v>
          </cell>
          <cell r="F3285" t="str">
            <v xml:space="preserve"> MARIN SOLANO MARIA DE LOS ANGELES</v>
          </cell>
          <cell r="G3285" t="str">
            <v>E09023</v>
          </cell>
          <cell r="H3285">
            <v>1</v>
          </cell>
          <cell r="I3285">
            <v>21</v>
          </cell>
          <cell r="J3285" t="str">
            <v xml:space="preserve">             0.00</v>
          </cell>
          <cell r="K3285" t="str">
            <v>CRC</v>
          </cell>
          <cell r="L3285" t="str">
            <v xml:space="preserve">     4,120,921.83</v>
          </cell>
          <cell r="M3285" t="str">
            <v>CRC</v>
          </cell>
          <cell r="N3285" t="str">
            <v>20.03.2009</v>
          </cell>
          <cell r="O3285" t="str">
            <v>20.03.2013</v>
          </cell>
          <cell r="P3285" t="str">
            <v>TP0EJG</v>
          </cell>
          <cell r="Q3285" t="str">
            <v>29.06.2009</v>
          </cell>
          <cell r="R3285" t="str">
            <v>Aprobado Completamente</v>
          </cell>
        </row>
        <row r="3286">
          <cell r="A3286">
            <v>490000008</v>
          </cell>
          <cell r="B3286" t="str">
            <v>ZCEX</v>
          </cell>
          <cell r="C3286">
            <v>1090</v>
          </cell>
          <cell r="D3286">
            <v>79</v>
          </cell>
          <cell r="E3286">
            <v>308766</v>
          </cell>
          <cell r="F3286" t="str">
            <v>BARRANTES MENDEZ LEONARDO</v>
          </cell>
          <cell r="G3286" t="str">
            <v>E09023</v>
          </cell>
          <cell r="H3286">
            <v>1</v>
          </cell>
          <cell r="I3286">
            <v>25</v>
          </cell>
          <cell r="J3286" t="str">
            <v xml:space="preserve">             0.00</v>
          </cell>
          <cell r="K3286" t="str">
            <v>CRC</v>
          </cell>
          <cell r="L3286" t="str">
            <v xml:space="preserve">    11,140,328.53</v>
          </cell>
          <cell r="M3286" t="str">
            <v>CRC</v>
          </cell>
          <cell r="N3286" t="str">
            <v>20.03.2009</v>
          </cell>
          <cell r="O3286" t="str">
            <v>20.03.2013</v>
          </cell>
          <cell r="P3286" t="str">
            <v>TP0EJG</v>
          </cell>
          <cell r="Q3286" t="str">
            <v>29.06.2009</v>
          </cell>
          <cell r="R3286" t="str">
            <v>Aprobado Completamente</v>
          </cell>
        </row>
        <row r="3287">
          <cell r="A3287">
            <v>490000009</v>
          </cell>
          <cell r="B3287" t="str">
            <v>ZCEX</v>
          </cell>
          <cell r="C3287">
            <v>1090</v>
          </cell>
          <cell r="D3287">
            <v>79</v>
          </cell>
          <cell r="E3287">
            <v>1500036</v>
          </cell>
          <cell r="F3287" t="str">
            <v>BOLAÑOS SEQUEIRA MIGUEL</v>
          </cell>
          <cell r="G3287" t="str">
            <v>E09023</v>
          </cell>
          <cell r="H3287">
            <v>1</v>
          </cell>
          <cell r="I3287">
            <v>23</v>
          </cell>
          <cell r="J3287" t="str">
            <v xml:space="preserve">             0.00</v>
          </cell>
          <cell r="K3287" t="str">
            <v>CRC</v>
          </cell>
          <cell r="L3287" t="str">
            <v xml:space="preserve">     6,567,264.75</v>
          </cell>
          <cell r="M3287" t="str">
            <v>CRC</v>
          </cell>
          <cell r="N3287" t="str">
            <v>20.03.2009</v>
          </cell>
          <cell r="O3287" t="str">
            <v>20.03.2013</v>
          </cell>
          <cell r="P3287" t="str">
            <v>TP0EJG</v>
          </cell>
          <cell r="Q3287" t="str">
            <v>29.06.2009</v>
          </cell>
          <cell r="R3287" t="str">
            <v>Aprobado Completamente</v>
          </cell>
        </row>
        <row r="3288">
          <cell r="A3288">
            <v>490000010</v>
          </cell>
          <cell r="B3288" t="str">
            <v>ZCEX</v>
          </cell>
          <cell r="C3288">
            <v>1090</v>
          </cell>
          <cell r="D3288">
            <v>79</v>
          </cell>
          <cell r="E3288">
            <v>1500013</v>
          </cell>
          <cell r="F3288" t="str">
            <v>BRESCIANI QUIROS CARLOS JOSE</v>
          </cell>
          <cell r="G3288" t="str">
            <v>E09023</v>
          </cell>
          <cell r="H3288">
            <v>1</v>
          </cell>
          <cell r="I3288">
            <v>22</v>
          </cell>
          <cell r="J3288" t="str">
            <v xml:space="preserve">             0.00</v>
          </cell>
          <cell r="K3288" t="str">
            <v>CRC</v>
          </cell>
          <cell r="L3288" t="str">
            <v xml:space="preserve">    27,000,000.00</v>
          </cell>
          <cell r="M3288" t="str">
            <v>CRC</v>
          </cell>
          <cell r="N3288" t="str">
            <v>20.03.2009</v>
          </cell>
          <cell r="O3288" t="str">
            <v>20.03.2013</v>
          </cell>
          <cell r="P3288" t="str">
            <v>TP0EJG</v>
          </cell>
          <cell r="Q3288" t="str">
            <v>29.06.2009</v>
          </cell>
          <cell r="R3288" t="str">
            <v>Aprobado Completamente</v>
          </cell>
        </row>
        <row r="3289">
          <cell r="A3289">
            <v>490000011</v>
          </cell>
          <cell r="B3289" t="str">
            <v>ZCEX</v>
          </cell>
          <cell r="C3289">
            <v>1090</v>
          </cell>
          <cell r="D3289">
            <v>79</v>
          </cell>
          <cell r="E3289">
            <v>308678</v>
          </cell>
          <cell r="F3289" t="str">
            <v>CAMACHO Y MORA SOCIEDAD ANONIMA</v>
          </cell>
          <cell r="G3289" t="str">
            <v>E09023</v>
          </cell>
          <cell r="H3289">
            <v>1</v>
          </cell>
          <cell r="I3289">
            <v>21</v>
          </cell>
          <cell r="L3289" t="str">
            <v xml:space="preserve">    11,855,504.18</v>
          </cell>
          <cell r="M3289" t="str">
            <v>CRC</v>
          </cell>
          <cell r="N3289" t="str">
            <v>20.03.2009</v>
          </cell>
          <cell r="O3289" t="str">
            <v>20.03.2013</v>
          </cell>
          <cell r="P3289" t="str">
            <v>TP0EJG</v>
          </cell>
          <cell r="Q3289" t="str">
            <v>29.06.2009</v>
          </cell>
          <cell r="R3289" t="str">
            <v>Pendiente Analista</v>
          </cell>
        </row>
        <row r="3290">
          <cell r="A3290">
            <v>490000012</v>
          </cell>
          <cell r="B3290" t="str">
            <v>ZCEX</v>
          </cell>
          <cell r="C3290">
            <v>1090</v>
          </cell>
          <cell r="D3290">
            <v>79</v>
          </cell>
          <cell r="E3290">
            <v>303729</v>
          </cell>
          <cell r="F3290" t="str">
            <v>CARBONI AGUILUZ MARIA ANTONIETA</v>
          </cell>
          <cell r="G3290" t="str">
            <v>E09023</v>
          </cell>
          <cell r="H3290">
            <v>1</v>
          </cell>
          <cell r="I3290">
            <v>28</v>
          </cell>
          <cell r="J3290" t="str">
            <v xml:space="preserve">             0.00</v>
          </cell>
          <cell r="K3290" t="str">
            <v>CRC</v>
          </cell>
          <cell r="L3290" t="str">
            <v xml:space="preserve">     7,056,836.00</v>
          </cell>
          <cell r="M3290" t="str">
            <v>CRC</v>
          </cell>
          <cell r="N3290" t="str">
            <v>20.03.2009</v>
          </cell>
          <cell r="O3290" t="str">
            <v>20.03.2013</v>
          </cell>
          <cell r="P3290" t="str">
            <v>TP0EJG</v>
          </cell>
          <cell r="Q3290" t="str">
            <v>29.06.2009</v>
          </cell>
          <cell r="R3290" t="str">
            <v>Aprobado Completamente</v>
          </cell>
        </row>
        <row r="3291">
          <cell r="A3291">
            <v>490000013</v>
          </cell>
          <cell r="B3291" t="str">
            <v>ZCEX</v>
          </cell>
          <cell r="C3291">
            <v>1090</v>
          </cell>
          <cell r="D3291">
            <v>79</v>
          </cell>
          <cell r="E3291">
            <v>1500022</v>
          </cell>
          <cell r="F3291" t="str">
            <v>CHAVERRI FUENTES RAFAEL ANGEL</v>
          </cell>
          <cell r="G3291" t="str">
            <v>E09023</v>
          </cell>
          <cell r="H3291">
            <v>1</v>
          </cell>
          <cell r="I3291">
            <v>28</v>
          </cell>
          <cell r="J3291" t="str">
            <v xml:space="preserve">     9,790,188.78</v>
          </cell>
          <cell r="K3291" t="str">
            <v>CRC</v>
          </cell>
          <cell r="L3291" t="str">
            <v xml:space="preserve">     9,790,188.78</v>
          </cell>
          <cell r="M3291" t="str">
            <v>CRC</v>
          </cell>
          <cell r="N3291" t="str">
            <v>20.03.2009</v>
          </cell>
          <cell r="O3291" t="str">
            <v>20.03.2013</v>
          </cell>
          <cell r="P3291" t="str">
            <v>TP0EJG</v>
          </cell>
          <cell r="Q3291" t="str">
            <v>29.06.2009</v>
          </cell>
          <cell r="R3291" t="str">
            <v>Aprobado Completamente</v>
          </cell>
        </row>
        <row r="3292">
          <cell r="A3292">
            <v>490000014</v>
          </cell>
          <cell r="B3292" t="str">
            <v>ZCEX</v>
          </cell>
          <cell r="C3292">
            <v>1090</v>
          </cell>
          <cell r="D3292">
            <v>79</v>
          </cell>
          <cell r="E3292">
            <v>308807</v>
          </cell>
          <cell r="F3292" t="str">
            <v>GARRO NAVARRO FABIAN</v>
          </cell>
          <cell r="G3292" t="str">
            <v>E09023</v>
          </cell>
          <cell r="H3292">
            <v>1</v>
          </cell>
          <cell r="I3292">
            <v>6</v>
          </cell>
          <cell r="J3292" t="str">
            <v xml:space="preserve">             0.00</v>
          </cell>
          <cell r="K3292" t="str">
            <v>CRC</v>
          </cell>
          <cell r="L3292" t="str">
            <v xml:space="preserve">     1,888,315.30</v>
          </cell>
          <cell r="M3292" t="str">
            <v>CRC</v>
          </cell>
          <cell r="N3292" t="str">
            <v>20.03.2009</v>
          </cell>
          <cell r="O3292" t="str">
            <v>20.03.2013</v>
          </cell>
          <cell r="P3292" t="str">
            <v>TP0EJG</v>
          </cell>
          <cell r="Q3292" t="str">
            <v>29.06.2009</v>
          </cell>
          <cell r="R3292" t="str">
            <v>Aprobado Completamente</v>
          </cell>
        </row>
        <row r="3293">
          <cell r="A3293">
            <v>490000015</v>
          </cell>
          <cell r="B3293" t="str">
            <v>ZCEX</v>
          </cell>
          <cell r="C3293">
            <v>1090</v>
          </cell>
          <cell r="D3293">
            <v>79</v>
          </cell>
          <cell r="E3293">
            <v>303046</v>
          </cell>
          <cell r="F3293" t="str">
            <v>GOMEZ CASCANTE LUIS ALONSO</v>
          </cell>
          <cell r="G3293" t="str">
            <v>E09023</v>
          </cell>
          <cell r="H3293">
            <v>1</v>
          </cell>
          <cell r="I3293">
            <v>26</v>
          </cell>
          <cell r="J3293" t="str">
            <v xml:space="preserve">             0.00</v>
          </cell>
          <cell r="K3293" t="str">
            <v>CRC</v>
          </cell>
          <cell r="L3293" t="str">
            <v xml:space="preserve">     5,985,530.45</v>
          </cell>
          <cell r="M3293" t="str">
            <v>CRC</v>
          </cell>
          <cell r="N3293" t="str">
            <v>20.03.2009</v>
          </cell>
          <cell r="O3293" t="str">
            <v>20.03.2013</v>
          </cell>
          <cell r="P3293" t="str">
            <v>TP0EJG</v>
          </cell>
          <cell r="Q3293" t="str">
            <v>29.06.2009</v>
          </cell>
          <cell r="R3293" t="str">
            <v>Aprobado Completamente</v>
          </cell>
        </row>
        <row r="3294">
          <cell r="A3294">
            <v>490000016</v>
          </cell>
          <cell r="B3294" t="str">
            <v>ZCEX</v>
          </cell>
          <cell r="C3294">
            <v>1090</v>
          </cell>
          <cell r="D3294">
            <v>79</v>
          </cell>
          <cell r="E3294">
            <v>303496</v>
          </cell>
          <cell r="F3294" t="str">
            <v>GONZALEZ MORA RONNY</v>
          </cell>
          <cell r="G3294" t="str">
            <v>E09023</v>
          </cell>
          <cell r="H3294">
            <v>1</v>
          </cell>
          <cell r="I3294">
            <v>21</v>
          </cell>
          <cell r="J3294" t="str">
            <v xml:space="preserve">             0.00</v>
          </cell>
          <cell r="K3294" t="str">
            <v>CRC</v>
          </cell>
          <cell r="L3294" t="str">
            <v xml:space="preserve">     3,460,000.00</v>
          </cell>
          <cell r="M3294" t="str">
            <v>CRC</v>
          </cell>
          <cell r="N3294" t="str">
            <v>20.03.2009</v>
          </cell>
          <cell r="O3294" t="str">
            <v>20.03.2013</v>
          </cell>
          <cell r="P3294" t="str">
            <v>TP0EJG</v>
          </cell>
          <cell r="Q3294" t="str">
            <v>29.06.2009</v>
          </cell>
          <cell r="R3294" t="str">
            <v>Aprobado Completamente</v>
          </cell>
        </row>
        <row r="3295">
          <cell r="A3295">
            <v>490000017</v>
          </cell>
          <cell r="B3295" t="str">
            <v>ZCEX</v>
          </cell>
          <cell r="C3295">
            <v>1090</v>
          </cell>
          <cell r="D3295">
            <v>79</v>
          </cell>
          <cell r="E3295">
            <v>303474</v>
          </cell>
          <cell r="F3295" t="str">
            <v>GUTIERREZ BONILLA CARLOS FRANCISCO</v>
          </cell>
          <cell r="G3295" t="str">
            <v>E09023</v>
          </cell>
          <cell r="H3295">
            <v>1</v>
          </cell>
          <cell r="I3295">
            <v>26</v>
          </cell>
          <cell r="J3295" t="str">
            <v xml:space="preserve">             0.00</v>
          </cell>
          <cell r="K3295" t="str">
            <v>CRC</v>
          </cell>
          <cell r="L3295" t="str">
            <v xml:space="preserve">    28,500,000.00</v>
          </cell>
          <cell r="M3295" t="str">
            <v>CRC</v>
          </cell>
          <cell r="N3295" t="str">
            <v>20.03.2009</v>
          </cell>
          <cell r="O3295" t="str">
            <v>20.03.2013</v>
          </cell>
          <cell r="P3295" t="str">
            <v>TP0EJG</v>
          </cell>
          <cell r="Q3295" t="str">
            <v>29.06.2009</v>
          </cell>
          <cell r="R3295" t="str">
            <v>Aprobado Completamente</v>
          </cell>
        </row>
        <row r="3296">
          <cell r="A3296">
            <v>490000018</v>
          </cell>
          <cell r="B3296" t="str">
            <v>ZCEX</v>
          </cell>
          <cell r="C3296">
            <v>1090</v>
          </cell>
          <cell r="D3296">
            <v>79</v>
          </cell>
          <cell r="E3296">
            <v>303516</v>
          </cell>
          <cell r="F3296" t="str">
            <v>HERNANDEZ GARCIA JAVIER ANTONIO</v>
          </cell>
          <cell r="G3296" t="str">
            <v>E09023</v>
          </cell>
          <cell r="H3296">
            <v>1</v>
          </cell>
          <cell r="I3296">
            <v>22</v>
          </cell>
          <cell r="J3296" t="str">
            <v xml:space="preserve">             0.00</v>
          </cell>
          <cell r="K3296" t="str">
            <v>CRC</v>
          </cell>
          <cell r="L3296" t="str">
            <v xml:space="preserve">     8,104,708.86</v>
          </cell>
          <cell r="M3296" t="str">
            <v>CRC</v>
          </cell>
          <cell r="N3296" t="str">
            <v>20.03.2009</v>
          </cell>
          <cell r="O3296" t="str">
            <v>20.03.2013</v>
          </cell>
          <cell r="P3296" t="str">
            <v>TP0EJG</v>
          </cell>
          <cell r="Q3296" t="str">
            <v>29.06.2009</v>
          </cell>
          <cell r="R3296" t="str">
            <v>Aprobado Completamente</v>
          </cell>
        </row>
        <row r="3297">
          <cell r="A3297">
            <v>490000019</v>
          </cell>
          <cell r="B3297" t="str">
            <v>ZCEX</v>
          </cell>
          <cell r="C3297">
            <v>1090</v>
          </cell>
          <cell r="D3297">
            <v>79</v>
          </cell>
          <cell r="E3297">
            <v>300723</v>
          </cell>
          <cell r="F3297" t="str">
            <v>INGENIEROS CONSULTORES I. C. ASOCIA</v>
          </cell>
          <cell r="G3297" t="str">
            <v>E09023</v>
          </cell>
          <cell r="H3297">
            <v>1</v>
          </cell>
          <cell r="I3297">
            <v>20</v>
          </cell>
          <cell r="J3297" t="str">
            <v xml:space="preserve">             0.00</v>
          </cell>
          <cell r="K3297" t="str">
            <v>CRC</v>
          </cell>
          <cell r="L3297" t="str">
            <v xml:space="preserve">     2,765,440.00</v>
          </cell>
          <cell r="M3297" t="str">
            <v>CRC</v>
          </cell>
          <cell r="N3297" t="str">
            <v>20.03.2009</v>
          </cell>
          <cell r="O3297" t="str">
            <v>20.03.2013</v>
          </cell>
          <cell r="P3297" t="str">
            <v>TP0EJG</v>
          </cell>
          <cell r="Q3297" t="str">
            <v>29.06.2009</v>
          </cell>
          <cell r="R3297" t="str">
            <v>Aprobado Completamente</v>
          </cell>
        </row>
        <row r="3298">
          <cell r="A3298">
            <v>490000020</v>
          </cell>
          <cell r="B3298" t="str">
            <v>ZCEX</v>
          </cell>
          <cell r="C3298">
            <v>1090</v>
          </cell>
          <cell r="D3298">
            <v>79</v>
          </cell>
          <cell r="E3298">
            <v>10000269</v>
          </cell>
          <cell r="F3298" t="str">
            <v>JIMENEZ FERNANDEZ VICTOR HUGO</v>
          </cell>
          <cell r="G3298" t="str">
            <v>E09023</v>
          </cell>
          <cell r="H3298">
            <v>1</v>
          </cell>
          <cell r="I3298">
            <v>21</v>
          </cell>
          <cell r="J3298" t="str">
            <v xml:space="preserve">             0.00</v>
          </cell>
          <cell r="K3298" t="str">
            <v>CRC</v>
          </cell>
          <cell r="L3298" t="str">
            <v xml:space="preserve">     9,821,747.01</v>
          </cell>
          <cell r="M3298" t="str">
            <v>CRC</v>
          </cell>
          <cell r="N3298" t="str">
            <v>20.03.2009</v>
          </cell>
          <cell r="O3298" t="str">
            <v>20.03.2013</v>
          </cell>
          <cell r="P3298" t="str">
            <v>TP0EJG</v>
          </cell>
          <cell r="Q3298" t="str">
            <v>29.06.2009</v>
          </cell>
          <cell r="R3298" t="str">
            <v>Aprobado Completamente</v>
          </cell>
        </row>
        <row r="3299">
          <cell r="A3299">
            <v>490000021</v>
          </cell>
          <cell r="B3299" t="str">
            <v>ZCEX</v>
          </cell>
          <cell r="C3299">
            <v>1090</v>
          </cell>
          <cell r="D3299">
            <v>79</v>
          </cell>
          <cell r="E3299">
            <v>305600</v>
          </cell>
          <cell r="F3299" t="str">
            <v>JIMENEZ ROJAS JULIAN</v>
          </cell>
          <cell r="G3299" t="str">
            <v>E09023</v>
          </cell>
          <cell r="H3299">
            <v>1</v>
          </cell>
          <cell r="I3299">
            <v>21</v>
          </cell>
          <cell r="J3299" t="str">
            <v xml:space="preserve">             0.00</v>
          </cell>
          <cell r="K3299" t="str">
            <v>CRC</v>
          </cell>
          <cell r="L3299" t="str">
            <v xml:space="preserve">     2,282,464.50</v>
          </cell>
          <cell r="M3299" t="str">
            <v>CRC</v>
          </cell>
          <cell r="N3299" t="str">
            <v>20.03.2009</v>
          </cell>
          <cell r="O3299" t="str">
            <v>20.03.2013</v>
          </cell>
          <cell r="P3299" t="str">
            <v>TP0EJG</v>
          </cell>
          <cell r="Q3299" t="str">
            <v>29.06.2009</v>
          </cell>
          <cell r="R3299" t="str">
            <v>Aprobado Completamente</v>
          </cell>
        </row>
        <row r="3300">
          <cell r="A3300">
            <v>490000022</v>
          </cell>
          <cell r="B3300" t="str">
            <v>ZCEX</v>
          </cell>
          <cell r="C3300">
            <v>1090</v>
          </cell>
          <cell r="D3300">
            <v>79</v>
          </cell>
          <cell r="E3300">
            <v>308660</v>
          </cell>
          <cell r="F3300" t="str">
            <v>MAGOFRACOSTARICA SOCIEDAD ANONIMA</v>
          </cell>
          <cell r="G3300" t="str">
            <v>E09023</v>
          </cell>
          <cell r="H3300">
            <v>1</v>
          </cell>
          <cell r="I3300">
            <v>27</v>
          </cell>
          <cell r="J3300" t="str">
            <v xml:space="preserve">             0.00</v>
          </cell>
          <cell r="K3300" t="str">
            <v>CRC</v>
          </cell>
          <cell r="L3300" t="str">
            <v xml:space="preserve">     4,166,535.56</v>
          </cell>
          <cell r="M3300" t="str">
            <v>CRC</v>
          </cell>
          <cell r="N3300" t="str">
            <v>20.03.2009</v>
          </cell>
          <cell r="O3300" t="str">
            <v>20.03.2013</v>
          </cell>
          <cell r="P3300" t="str">
            <v>TP0EJG</v>
          </cell>
          <cell r="Q3300" t="str">
            <v>29.06.2009</v>
          </cell>
          <cell r="R3300" t="str">
            <v>Aprobado Completamente</v>
          </cell>
        </row>
        <row r="3301">
          <cell r="A3301">
            <v>490000023</v>
          </cell>
          <cell r="B3301" t="str">
            <v>ZCEX</v>
          </cell>
          <cell r="C3301">
            <v>1090</v>
          </cell>
          <cell r="D3301">
            <v>79</v>
          </cell>
          <cell r="E3301">
            <v>1500014</v>
          </cell>
          <cell r="F3301" t="str">
            <v>MARTINEZ RODRIGUEZ MARLENE</v>
          </cell>
          <cell r="G3301" t="str">
            <v>E09023</v>
          </cell>
          <cell r="H3301">
            <v>1</v>
          </cell>
          <cell r="I3301">
            <v>22</v>
          </cell>
          <cell r="J3301" t="str">
            <v xml:space="preserve">             0.00</v>
          </cell>
          <cell r="K3301" t="str">
            <v>CRC</v>
          </cell>
          <cell r="L3301" t="str">
            <v xml:space="preserve">     3,810,876.25</v>
          </cell>
          <cell r="M3301" t="str">
            <v>CRC</v>
          </cell>
          <cell r="N3301" t="str">
            <v>20.03.2009</v>
          </cell>
          <cell r="O3301" t="str">
            <v>20.03.2013</v>
          </cell>
          <cell r="P3301" t="str">
            <v>TP0EJG</v>
          </cell>
          <cell r="Q3301" t="str">
            <v>29.06.2009</v>
          </cell>
          <cell r="R3301" t="str">
            <v>Aprobado Completamente</v>
          </cell>
        </row>
        <row r="3302">
          <cell r="A3302">
            <v>490000024</v>
          </cell>
          <cell r="B3302" t="str">
            <v>ZCEX</v>
          </cell>
          <cell r="C3302">
            <v>1090</v>
          </cell>
          <cell r="D3302">
            <v>79</v>
          </cell>
          <cell r="E3302">
            <v>307037</v>
          </cell>
          <cell r="F3302" t="str">
            <v>MENDEZ OBANDO JOSE DOMINGO</v>
          </cell>
          <cell r="G3302" t="str">
            <v>E09023</v>
          </cell>
          <cell r="H3302">
            <v>1</v>
          </cell>
          <cell r="I3302">
            <v>1</v>
          </cell>
          <cell r="J3302" t="str">
            <v xml:space="preserve">             0.00</v>
          </cell>
          <cell r="K3302" t="str">
            <v>CRC</v>
          </cell>
          <cell r="L3302" t="str">
            <v xml:space="preserve">     2,700,000.00</v>
          </cell>
          <cell r="M3302" t="str">
            <v>CRC</v>
          </cell>
          <cell r="N3302" t="str">
            <v>20.03.2009</v>
          </cell>
          <cell r="O3302" t="str">
            <v>20.03.2013</v>
          </cell>
          <cell r="P3302" t="str">
            <v>TP0EJG</v>
          </cell>
          <cell r="Q3302" t="str">
            <v>29.06.2009</v>
          </cell>
          <cell r="R3302" t="str">
            <v>Aprobado Completamente</v>
          </cell>
        </row>
        <row r="3303">
          <cell r="A3303">
            <v>490000025</v>
          </cell>
          <cell r="B3303" t="str">
            <v>ZCEX</v>
          </cell>
          <cell r="C3303">
            <v>1090</v>
          </cell>
          <cell r="D3303">
            <v>79</v>
          </cell>
          <cell r="E3303">
            <v>1500060</v>
          </cell>
          <cell r="F3303" t="str">
            <v>MERAYO CALDERON ANTONIO</v>
          </cell>
          <cell r="G3303" t="str">
            <v>E09023</v>
          </cell>
          <cell r="H3303">
            <v>1</v>
          </cell>
          <cell r="I3303">
            <v>24</v>
          </cell>
          <cell r="J3303" t="str">
            <v xml:space="preserve">             0.00</v>
          </cell>
          <cell r="K3303" t="str">
            <v>CRC</v>
          </cell>
          <cell r="L3303" t="str">
            <v xml:space="preserve">     8,039,311.80</v>
          </cell>
          <cell r="M3303" t="str">
            <v>CRC</v>
          </cell>
          <cell r="N3303" t="str">
            <v>20.03.2009</v>
          </cell>
          <cell r="O3303" t="str">
            <v>20.03.2013</v>
          </cell>
          <cell r="P3303" t="str">
            <v>TP0EJG</v>
          </cell>
          <cell r="Q3303" t="str">
            <v>29.06.2009</v>
          </cell>
          <cell r="R3303" t="str">
            <v>Aprobado Completamente</v>
          </cell>
        </row>
        <row r="3304">
          <cell r="A3304">
            <v>490000026</v>
          </cell>
          <cell r="B3304" t="str">
            <v>ZCEX</v>
          </cell>
          <cell r="C3304">
            <v>1090</v>
          </cell>
          <cell r="D3304">
            <v>79</v>
          </cell>
          <cell r="E3304">
            <v>300908</v>
          </cell>
          <cell r="F3304" t="str">
            <v>MONGE MONGE RODOLFO</v>
          </cell>
          <cell r="G3304" t="str">
            <v>E09023</v>
          </cell>
          <cell r="H3304">
            <v>1</v>
          </cell>
          <cell r="I3304">
            <v>41</v>
          </cell>
          <cell r="J3304" t="str">
            <v xml:space="preserve">    32,282,027.49</v>
          </cell>
          <cell r="K3304" t="str">
            <v>CRC</v>
          </cell>
          <cell r="L3304" t="str">
            <v xml:space="preserve">    32,282,027.49</v>
          </cell>
          <cell r="M3304" t="str">
            <v>CRC</v>
          </cell>
          <cell r="N3304" t="str">
            <v>20.03.2009</v>
          </cell>
          <cell r="O3304" t="str">
            <v>20.03.2013</v>
          </cell>
          <cell r="P3304" t="str">
            <v>TP0EJG</v>
          </cell>
          <cell r="Q3304" t="str">
            <v>29.06.2009</v>
          </cell>
          <cell r="R3304" t="str">
            <v>Aprobado Completamente</v>
          </cell>
        </row>
        <row r="3305">
          <cell r="A3305">
            <v>490000027</v>
          </cell>
          <cell r="B3305" t="str">
            <v>ZCEX</v>
          </cell>
          <cell r="C3305">
            <v>1090</v>
          </cell>
          <cell r="D3305">
            <v>79</v>
          </cell>
          <cell r="E3305">
            <v>303723</v>
          </cell>
          <cell r="F3305" t="str">
            <v>MORALES SABORIO OLMAN</v>
          </cell>
          <cell r="G3305" t="str">
            <v>E09023</v>
          </cell>
          <cell r="H3305">
            <v>1</v>
          </cell>
          <cell r="I3305">
            <v>30</v>
          </cell>
          <cell r="J3305" t="str">
            <v xml:space="preserve">             0.00</v>
          </cell>
          <cell r="K3305" t="str">
            <v>CRC</v>
          </cell>
          <cell r="L3305" t="str">
            <v xml:space="preserve">    29,816,269.14</v>
          </cell>
          <cell r="M3305" t="str">
            <v>CRC</v>
          </cell>
          <cell r="N3305" t="str">
            <v>20.03.2009</v>
          </cell>
          <cell r="O3305" t="str">
            <v>20.03.2013</v>
          </cell>
          <cell r="P3305" t="str">
            <v>TP0EJG</v>
          </cell>
          <cell r="Q3305" t="str">
            <v>29.06.2009</v>
          </cell>
          <cell r="R3305" t="str">
            <v>Aprobado Completamente</v>
          </cell>
        </row>
        <row r="3306">
          <cell r="A3306">
            <v>490000028</v>
          </cell>
          <cell r="B3306" t="str">
            <v>ZCEX</v>
          </cell>
          <cell r="C3306">
            <v>1090</v>
          </cell>
          <cell r="D3306">
            <v>79</v>
          </cell>
          <cell r="E3306">
            <v>308692</v>
          </cell>
          <cell r="F3306" t="str">
            <v>MORERA AVILA MARIA MAYELA</v>
          </cell>
          <cell r="G3306" t="str">
            <v>E09023</v>
          </cell>
          <cell r="H3306">
            <v>1</v>
          </cell>
          <cell r="I3306">
            <v>23</v>
          </cell>
          <cell r="J3306" t="str">
            <v xml:space="preserve">             0.00</v>
          </cell>
          <cell r="K3306" t="str">
            <v>CRC</v>
          </cell>
          <cell r="L3306" t="str">
            <v xml:space="preserve">    25,000,000.00</v>
          </cell>
          <cell r="M3306" t="str">
            <v>CRC</v>
          </cell>
          <cell r="N3306" t="str">
            <v>20.03.2009</v>
          </cell>
          <cell r="O3306" t="str">
            <v>20.03.2013</v>
          </cell>
          <cell r="P3306" t="str">
            <v>TP0EJG</v>
          </cell>
          <cell r="Q3306" t="str">
            <v>29.06.2009</v>
          </cell>
          <cell r="R3306" t="str">
            <v>Aprobado Completamente</v>
          </cell>
        </row>
        <row r="3307">
          <cell r="A3307">
            <v>490000029</v>
          </cell>
          <cell r="B3307" t="str">
            <v>ZCEX</v>
          </cell>
          <cell r="C3307">
            <v>1090</v>
          </cell>
          <cell r="D3307">
            <v>79</v>
          </cell>
          <cell r="E3307">
            <v>301104</v>
          </cell>
          <cell r="F3307" t="str">
            <v>RIVERA REDONDO IGNACIO ENRIQUE</v>
          </cell>
          <cell r="G3307" t="str">
            <v>E09023</v>
          </cell>
          <cell r="H3307">
            <v>1</v>
          </cell>
          <cell r="I3307">
            <v>11</v>
          </cell>
          <cell r="J3307" t="str">
            <v xml:space="preserve">             0.00</v>
          </cell>
          <cell r="K3307" t="str">
            <v>CRC</v>
          </cell>
          <cell r="L3307" t="str">
            <v xml:space="preserve">    10,000,000.00</v>
          </cell>
          <cell r="M3307" t="str">
            <v>CRC</v>
          </cell>
          <cell r="N3307" t="str">
            <v>20.03.2009</v>
          </cell>
          <cell r="O3307" t="str">
            <v>20.03.2013</v>
          </cell>
          <cell r="P3307" t="str">
            <v>TP0EJG</v>
          </cell>
          <cell r="Q3307" t="str">
            <v>29.06.2009</v>
          </cell>
          <cell r="R3307" t="str">
            <v>Aprobado Completamente</v>
          </cell>
        </row>
        <row r="3308">
          <cell r="A3308">
            <v>490000030</v>
          </cell>
          <cell r="B3308" t="str">
            <v>ZCEX</v>
          </cell>
          <cell r="C3308">
            <v>1090</v>
          </cell>
          <cell r="D3308">
            <v>79</v>
          </cell>
          <cell r="E3308">
            <v>1500034</v>
          </cell>
          <cell r="F3308" t="str">
            <v>RODRIGUEZ CENTENO VICTOR HUGO</v>
          </cell>
          <cell r="G3308" t="str">
            <v>E09023</v>
          </cell>
          <cell r="H3308">
            <v>1</v>
          </cell>
          <cell r="I3308">
            <v>26</v>
          </cell>
          <cell r="J3308" t="str">
            <v xml:space="preserve">             0.00</v>
          </cell>
          <cell r="K3308" t="str">
            <v>CRC</v>
          </cell>
          <cell r="L3308" t="str">
            <v xml:space="preserve">    23,762,707.55</v>
          </cell>
          <cell r="M3308" t="str">
            <v>CRC</v>
          </cell>
          <cell r="N3308" t="str">
            <v>20.03.2009</v>
          </cell>
          <cell r="O3308" t="str">
            <v>20.03.2013</v>
          </cell>
          <cell r="P3308" t="str">
            <v>TP0EJG</v>
          </cell>
          <cell r="Q3308" t="str">
            <v>29.06.2009</v>
          </cell>
          <cell r="R3308" t="str">
            <v>Aprobado Completamente</v>
          </cell>
        </row>
        <row r="3309">
          <cell r="A3309">
            <v>490000031</v>
          </cell>
          <cell r="B3309" t="str">
            <v>ZCEX</v>
          </cell>
          <cell r="C3309">
            <v>1090</v>
          </cell>
          <cell r="D3309">
            <v>79</v>
          </cell>
          <cell r="E3309">
            <v>305596</v>
          </cell>
          <cell r="F3309" t="str">
            <v>ROJAS ARAYA LUIS GUILLERMO</v>
          </cell>
          <cell r="G3309" t="str">
            <v>E09023</v>
          </cell>
          <cell r="H3309">
            <v>1</v>
          </cell>
          <cell r="I3309">
            <v>32</v>
          </cell>
          <cell r="J3309" t="str">
            <v xml:space="preserve">    27,668,695.97</v>
          </cell>
          <cell r="K3309" t="str">
            <v>CRC</v>
          </cell>
          <cell r="L3309" t="str">
            <v xml:space="preserve">    27,668,695.97</v>
          </cell>
          <cell r="M3309" t="str">
            <v>CRC</v>
          </cell>
          <cell r="N3309" t="str">
            <v>20.03.2009</v>
          </cell>
          <cell r="O3309" t="str">
            <v>20.03.2013</v>
          </cell>
          <cell r="P3309" t="str">
            <v>TP0EJG</v>
          </cell>
          <cell r="Q3309" t="str">
            <v>29.06.2009</v>
          </cell>
          <cell r="R3309" t="str">
            <v>Aprobado Completamente</v>
          </cell>
        </row>
        <row r="3310">
          <cell r="A3310">
            <v>490000032</v>
          </cell>
          <cell r="B3310" t="str">
            <v>ZCEX</v>
          </cell>
          <cell r="C3310">
            <v>1090</v>
          </cell>
          <cell r="D3310">
            <v>79</v>
          </cell>
          <cell r="E3310">
            <v>301126</v>
          </cell>
          <cell r="F3310" t="str">
            <v>RUILOVA RESCIA ADRIAN</v>
          </cell>
          <cell r="G3310" t="str">
            <v>E09023</v>
          </cell>
          <cell r="H3310">
            <v>1</v>
          </cell>
          <cell r="I3310">
            <v>38</v>
          </cell>
          <cell r="J3310" t="str">
            <v xml:space="preserve">             0.00</v>
          </cell>
          <cell r="K3310" t="str">
            <v>CRC</v>
          </cell>
          <cell r="L3310" t="str">
            <v xml:space="preserve">    28,851,582.16</v>
          </cell>
          <cell r="M3310" t="str">
            <v>CRC</v>
          </cell>
          <cell r="N3310" t="str">
            <v>20.03.2009</v>
          </cell>
          <cell r="O3310" t="str">
            <v>20.03.2013</v>
          </cell>
          <cell r="P3310" t="str">
            <v>TP0EJG</v>
          </cell>
          <cell r="Q3310" t="str">
            <v>29.06.2009</v>
          </cell>
          <cell r="R3310" t="str">
            <v>Aprobado Completamente</v>
          </cell>
        </row>
        <row r="3311">
          <cell r="A3311">
            <v>490000033</v>
          </cell>
          <cell r="B3311" t="str">
            <v>ZCEX</v>
          </cell>
          <cell r="C3311">
            <v>1090</v>
          </cell>
          <cell r="D3311">
            <v>79</v>
          </cell>
          <cell r="E3311">
            <v>303526</v>
          </cell>
          <cell r="F3311" t="str">
            <v>SALAZAR HAUG ROGER</v>
          </cell>
          <cell r="G3311" t="str">
            <v>E09023</v>
          </cell>
          <cell r="H3311">
            <v>1</v>
          </cell>
          <cell r="I3311">
            <v>25</v>
          </cell>
          <cell r="J3311" t="str">
            <v xml:space="preserve">             0.00</v>
          </cell>
          <cell r="K3311" t="str">
            <v>CRC</v>
          </cell>
          <cell r="L3311" t="str">
            <v xml:space="preserve">    28,000,000.00</v>
          </cell>
          <cell r="M3311" t="str">
            <v>CRC</v>
          </cell>
          <cell r="N3311" t="str">
            <v>20.03.2009</v>
          </cell>
          <cell r="O3311" t="str">
            <v>20.03.2013</v>
          </cell>
          <cell r="P3311" t="str">
            <v>TP0EJG</v>
          </cell>
          <cell r="Q3311" t="str">
            <v>29.06.2009</v>
          </cell>
          <cell r="R3311" t="str">
            <v>Aprobado Completamente</v>
          </cell>
        </row>
        <row r="3312">
          <cell r="A3312">
            <v>490000034</v>
          </cell>
          <cell r="B3312" t="str">
            <v>ZCEX</v>
          </cell>
          <cell r="C3312">
            <v>1090</v>
          </cell>
          <cell r="D3312">
            <v>79</v>
          </cell>
          <cell r="E3312">
            <v>303504</v>
          </cell>
          <cell r="F3312" t="str">
            <v>SANCHEZ GONZALEZ FERNANDO ANTONIO</v>
          </cell>
          <cell r="G3312" t="str">
            <v>E09023</v>
          </cell>
          <cell r="H3312">
            <v>1</v>
          </cell>
          <cell r="I3312">
            <v>28</v>
          </cell>
          <cell r="J3312" t="str">
            <v xml:space="preserve">             0.00</v>
          </cell>
          <cell r="K3312" t="str">
            <v>CRC</v>
          </cell>
          <cell r="L3312" t="str">
            <v xml:space="preserve">    17,530,745.12</v>
          </cell>
          <cell r="M3312" t="str">
            <v>CRC</v>
          </cell>
          <cell r="N3312" t="str">
            <v>20.03.2009</v>
          </cell>
          <cell r="O3312" t="str">
            <v>20.03.2013</v>
          </cell>
          <cell r="P3312" t="str">
            <v>TP0EJG</v>
          </cell>
          <cell r="Q3312" t="str">
            <v>29.06.2009</v>
          </cell>
          <cell r="R3312" t="str">
            <v>Aprobado Completamente</v>
          </cell>
        </row>
        <row r="3313">
          <cell r="A3313">
            <v>490000035</v>
          </cell>
          <cell r="B3313" t="str">
            <v>ZCEX</v>
          </cell>
          <cell r="C3313">
            <v>1090</v>
          </cell>
          <cell r="D3313">
            <v>79</v>
          </cell>
          <cell r="E3313">
            <v>301251</v>
          </cell>
          <cell r="F3313" t="str">
            <v>SOLANO VINDAS ANA MARIA</v>
          </cell>
          <cell r="G3313" t="str">
            <v>E09023</v>
          </cell>
          <cell r="H3313">
            <v>1</v>
          </cell>
          <cell r="I3313">
            <v>22</v>
          </cell>
          <cell r="J3313" t="str">
            <v xml:space="preserve">             0.00</v>
          </cell>
          <cell r="K3313" t="str">
            <v>CRC</v>
          </cell>
          <cell r="L3313" t="str">
            <v xml:space="preserve">    26,300,000.00</v>
          </cell>
          <cell r="M3313" t="str">
            <v>CRC</v>
          </cell>
          <cell r="N3313" t="str">
            <v>20.03.2009</v>
          </cell>
          <cell r="O3313" t="str">
            <v>20.03.2013</v>
          </cell>
          <cell r="P3313" t="str">
            <v>TP0EJG</v>
          </cell>
          <cell r="Q3313" t="str">
            <v>29.06.2009</v>
          </cell>
          <cell r="R3313" t="str">
            <v>Aprobado Completamente</v>
          </cell>
        </row>
        <row r="3314">
          <cell r="A3314">
            <v>490000036</v>
          </cell>
          <cell r="B3314" t="str">
            <v>ZCEX</v>
          </cell>
          <cell r="C3314">
            <v>1090</v>
          </cell>
          <cell r="D3314">
            <v>79</v>
          </cell>
          <cell r="E3314">
            <v>1500008</v>
          </cell>
          <cell r="F3314" t="str">
            <v>SOMARRIBAS BENACH LUIS ARTURO</v>
          </cell>
          <cell r="G3314" t="str">
            <v>E09023</v>
          </cell>
          <cell r="H3314">
            <v>1</v>
          </cell>
          <cell r="I3314">
            <v>27</v>
          </cell>
          <cell r="J3314" t="str">
            <v xml:space="preserve">             0.00</v>
          </cell>
          <cell r="K3314" t="str">
            <v>CRC</v>
          </cell>
          <cell r="L3314" t="str">
            <v xml:space="preserve">    29,000,000.00</v>
          </cell>
          <cell r="M3314" t="str">
            <v>CRC</v>
          </cell>
          <cell r="N3314" t="str">
            <v>20.03.2009</v>
          </cell>
          <cell r="O3314" t="str">
            <v>20.03.2013</v>
          </cell>
          <cell r="P3314" t="str">
            <v>TP0EJG</v>
          </cell>
          <cell r="Q3314" t="str">
            <v>29.06.2009</v>
          </cell>
          <cell r="R3314" t="str">
            <v>Aprobado Completamente</v>
          </cell>
        </row>
        <row r="3315">
          <cell r="A3315">
            <v>490000037</v>
          </cell>
          <cell r="B3315" t="str">
            <v>ZCEX</v>
          </cell>
          <cell r="C3315">
            <v>1090</v>
          </cell>
          <cell r="D3315">
            <v>79</v>
          </cell>
          <cell r="E3315">
            <v>1500025</v>
          </cell>
          <cell r="F3315" t="str">
            <v>TORRES GONZALEZ ELESBAN</v>
          </cell>
          <cell r="G3315" t="str">
            <v>E09023</v>
          </cell>
          <cell r="H3315">
            <v>1</v>
          </cell>
          <cell r="I3315">
            <v>22</v>
          </cell>
          <cell r="J3315" t="str">
            <v xml:space="preserve">             0.00</v>
          </cell>
          <cell r="K3315" t="str">
            <v>CRC</v>
          </cell>
          <cell r="L3315" t="str">
            <v xml:space="preserve">     3,532,551.10</v>
          </cell>
          <cell r="M3315" t="str">
            <v>CRC</v>
          </cell>
          <cell r="N3315" t="str">
            <v>20.03.2009</v>
          </cell>
          <cell r="O3315" t="str">
            <v>20.03.2013</v>
          </cell>
          <cell r="P3315" t="str">
            <v>TP0EJG</v>
          </cell>
          <cell r="Q3315" t="str">
            <v>29.06.2009</v>
          </cell>
          <cell r="R3315" t="str">
            <v>Aprobado Completamente</v>
          </cell>
        </row>
        <row r="3316">
          <cell r="A3316">
            <v>490000038</v>
          </cell>
          <cell r="B3316" t="str">
            <v>ZCEX</v>
          </cell>
          <cell r="C3316">
            <v>1090</v>
          </cell>
          <cell r="D3316">
            <v>79</v>
          </cell>
          <cell r="E3316">
            <v>306382</v>
          </cell>
          <cell r="F3316" t="str">
            <v>UGALDE BOLAÑOS LUIS ALFONSO</v>
          </cell>
          <cell r="G3316" t="str">
            <v>E09023</v>
          </cell>
          <cell r="H3316">
            <v>1</v>
          </cell>
          <cell r="I3316">
            <v>44</v>
          </cell>
          <cell r="J3316" t="str">
            <v xml:space="preserve">    52,019,690.26</v>
          </cell>
          <cell r="K3316" t="str">
            <v>CRC</v>
          </cell>
          <cell r="L3316" t="str">
            <v xml:space="preserve">    52,019,690.26</v>
          </cell>
          <cell r="M3316" t="str">
            <v>CRC</v>
          </cell>
          <cell r="N3316" t="str">
            <v>20.03.2009</v>
          </cell>
          <cell r="O3316" t="str">
            <v>20.03.2013</v>
          </cell>
          <cell r="P3316" t="str">
            <v>TP0EJG</v>
          </cell>
          <cell r="Q3316" t="str">
            <v>29.06.2009</v>
          </cell>
          <cell r="R3316" t="str">
            <v>Aprobado Completamente</v>
          </cell>
        </row>
        <row r="3317">
          <cell r="A3317">
            <v>490000039</v>
          </cell>
          <cell r="B3317" t="str">
            <v>ZCEX</v>
          </cell>
          <cell r="C3317">
            <v>1090</v>
          </cell>
          <cell r="D3317">
            <v>79</v>
          </cell>
          <cell r="E3317">
            <v>308780</v>
          </cell>
          <cell r="F3317" t="str">
            <v>VAN PATTEN SOLANO RANDALL</v>
          </cell>
          <cell r="G3317" t="str">
            <v>E09023</v>
          </cell>
          <cell r="H3317">
            <v>1</v>
          </cell>
          <cell r="I3317">
            <v>20</v>
          </cell>
          <cell r="J3317" t="str">
            <v xml:space="preserve">             0.00</v>
          </cell>
          <cell r="K3317" t="str">
            <v>CRC</v>
          </cell>
          <cell r="L3317" t="str">
            <v xml:space="preserve">     2,753,375.00</v>
          </cell>
          <cell r="M3317" t="str">
            <v>CRC</v>
          </cell>
          <cell r="N3317" t="str">
            <v>20.03.2009</v>
          </cell>
          <cell r="O3317" t="str">
            <v>20.03.2013</v>
          </cell>
          <cell r="P3317" t="str">
            <v>TP0EJG</v>
          </cell>
          <cell r="Q3317" t="str">
            <v>29.06.2009</v>
          </cell>
          <cell r="R3317" t="str">
            <v>Aprobado Completamente</v>
          </cell>
        </row>
        <row r="3318">
          <cell r="A3318">
            <v>490000040</v>
          </cell>
          <cell r="B3318" t="str">
            <v>ZCEX</v>
          </cell>
          <cell r="C3318">
            <v>1090</v>
          </cell>
          <cell r="D3318">
            <v>79</v>
          </cell>
          <cell r="E3318">
            <v>1500045</v>
          </cell>
          <cell r="F3318" t="str">
            <v>VARGAS BENAVIDES WALTER</v>
          </cell>
          <cell r="G3318" t="str">
            <v>E09023</v>
          </cell>
          <cell r="H3318">
            <v>1</v>
          </cell>
          <cell r="I3318">
            <v>6</v>
          </cell>
          <cell r="J3318" t="str">
            <v xml:space="preserve">    12,100,000.00</v>
          </cell>
          <cell r="K3318" t="str">
            <v>CRC</v>
          </cell>
          <cell r="L3318" t="str">
            <v xml:space="preserve">    12,100,000.00</v>
          </cell>
          <cell r="M3318" t="str">
            <v>CRC</v>
          </cell>
          <cell r="N3318" t="str">
            <v>20.03.2009</v>
          </cell>
          <cell r="O3318" t="str">
            <v>20.03.2013</v>
          </cell>
          <cell r="P3318" t="str">
            <v>TP0EJG</v>
          </cell>
          <cell r="Q3318" t="str">
            <v>30.06.2009</v>
          </cell>
          <cell r="R3318" t="str">
            <v>Pendiente Jefatura</v>
          </cell>
        </row>
        <row r="3319">
          <cell r="A3319">
            <v>490000041</v>
          </cell>
          <cell r="B3319" t="str">
            <v>ZCEX</v>
          </cell>
          <cell r="C3319">
            <v>1090</v>
          </cell>
          <cell r="D3319">
            <v>79</v>
          </cell>
          <cell r="E3319">
            <v>303911</v>
          </cell>
          <cell r="F3319" t="str">
            <v>VILLALTA BRESCIANI EDWIN</v>
          </cell>
          <cell r="G3319" t="str">
            <v>E09023</v>
          </cell>
          <cell r="H3319">
            <v>1</v>
          </cell>
          <cell r="I3319">
            <v>22</v>
          </cell>
          <cell r="J3319" t="str">
            <v xml:space="preserve">             0.00</v>
          </cell>
          <cell r="K3319" t="str">
            <v>CRC</v>
          </cell>
          <cell r="L3319" t="str">
            <v xml:space="preserve">     8,948,507.46</v>
          </cell>
          <cell r="M3319" t="str">
            <v>CRC</v>
          </cell>
          <cell r="N3319" t="str">
            <v>20.03.2009</v>
          </cell>
          <cell r="O3319" t="str">
            <v>20.03.2013</v>
          </cell>
          <cell r="P3319" t="str">
            <v>TP0EJG</v>
          </cell>
          <cell r="Q3319" t="str">
            <v>30.06.2009</v>
          </cell>
          <cell r="R3319" t="str">
            <v>Aprobado Completamente</v>
          </cell>
        </row>
        <row r="3320">
          <cell r="A3320">
            <v>490000042</v>
          </cell>
          <cell r="B3320" t="str">
            <v>ZCEX</v>
          </cell>
          <cell r="C3320">
            <v>1090</v>
          </cell>
          <cell r="D3320">
            <v>79</v>
          </cell>
          <cell r="E3320">
            <v>303963</v>
          </cell>
          <cell r="F3320" t="str">
            <v>WONG SANCHEZ MIGUEL ANGEL</v>
          </cell>
          <cell r="G3320" t="str">
            <v>E09023</v>
          </cell>
          <cell r="H3320">
            <v>1</v>
          </cell>
          <cell r="I3320">
            <v>36</v>
          </cell>
          <cell r="J3320" t="str">
            <v xml:space="preserve">             0.00</v>
          </cell>
          <cell r="K3320" t="str">
            <v>CRC</v>
          </cell>
          <cell r="L3320" t="str">
            <v xml:space="preserve">    22,294,995.09</v>
          </cell>
          <cell r="M3320" t="str">
            <v>CRC</v>
          </cell>
          <cell r="N3320" t="str">
            <v>20.03.2009</v>
          </cell>
          <cell r="O3320" t="str">
            <v>20.03.2013</v>
          </cell>
          <cell r="P3320" t="str">
            <v>TP0EJG</v>
          </cell>
          <cell r="Q3320" t="str">
            <v>30.06.2009</v>
          </cell>
          <cell r="R3320" t="str">
            <v>Aprobado Completamente</v>
          </cell>
        </row>
        <row r="3321">
          <cell r="A3321">
            <v>490000043</v>
          </cell>
          <cell r="B3321" t="str">
            <v>ZCEX</v>
          </cell>
          <cell r="C3321">
            <v>1090</v>
          </cell>
          <cell r="D3321">
            <v>79</v>
          </cell>
          <cell r="E3321">
            <v>308993</v>
          </cell>
          <cell r="F3321" t="str">
            <v>GOMEZ FRANCESCHI MAURICIO</v>
          </cell>
          <cell r="G3321" t="str">
            <v>E09036</v>
          </cell>
          <cell r="H3321">
            <v>1</v>
          </cell>
          <cell r="I3321">
            <v>3</v>
          </cell>
          <cell r="J3321" t="str">
            <v xml:space="preserve">             0.00</v>
          </cell>
          <cell r="K3321" t="str">
            <v>CRC</v>
          </cell>
          <cell r="L3321" t="str">
            <v xml:space="preserve">     3,271,840.00</v>
          </cell>
          <cell r="M3321" t="str">
            <v>CRC</v>
          </cell>
          <cell r="N3321" t="str">
            <v>25.02.2009</v>
          </cell>
          <cell r="O3321" t="str">
            <v>30.07.2009</v>
          </cell>
          <cell r="P3321" t="str">
            <v>TP0EJG</v>
          </cell>
          <cell r="Q3321" t="str">
            <v>30.06.2009</v>
          </cell>
          <cell r="R3321" t="str">
            <v>Aprobado Completamente</v>
          </cell>
        </row>
        <row r="3322">
          <cell r="A3322">
            <v>490000044</v>
          </cell>
          <cell r="B3322" t="str">
            <v>ZCEX</v>
          </cell>
          <cell r="C3322">
            <v>1110</v>
          </cell>
          <cell r="D3322">
            <v>25</v>
          </cell>
          <cell r="E3322">
            <v>300667</v>
          </cell>
          <cell r="F3322" t="str">
            <v>I T SERVICIOS DE INFOCOMUNICACION</v>
          </cell>
          <cell r="G3322" t="str">
            <v>E09051</v>
          </cell>
          <cell r="H3322">
            <v>1</v>
          </cell>
          <cell r="I3322">
            <v>4</v>
          </cell>
          <cell r="J3322" t="str">
            <v xml:space="preserve">   145,790,000.00</v>
          </cell>
          <cell r="K3322" t="str">
            <v>CRC</v>
          </cell>
          <cell r="L3322" t="str">
            <v xml:space="preserve">   222,836,597.09</v>
          </cell>
          <cell r="M3322" t="str">
            <v>CRC</v>
          </cell>
          <cell r="N3322" t="str">
            <v>07.07.2009</v>
          </cell>
          <cell r="O3322" t="str">
            <v>07.07.2013</v>
          </cell>
          <cell r="P3322" t="str">
            <v>IF0ARC</v>
          </cell>
          <cell r="Q3322" t="str">
            <v>01.07.2009</v>
          </cell>
          <cell r="R3322" t="str">
            <v>Aprobado Completamente</v>
          </cell>
        </row>
        <row r="3323">
          <cell r="A3323">
            <v>490000045</v>
          </cell>
          <cell r="B3323" t="str">
            <v>ZCEX</v>
          </cell>
          <cell r="C3323">
            <v>1110</v>
          </cell>
          <cell r="D3323">
            <v>25</v>
          </cell>
          <cell r="E3323">
            <v>300158</v>
          </cell>
          <cell r="F3323" t="str">
            <v>CV TRES CONSULTORES Y ASOCIADOS</v>
          </cell>
          <cell r="G3323" t="str">
            <v>E09050</v>
          </cell>
          <cell r="H3323">
            <v>1</v>
          </cell>
          <cell r="I3323">
            <v>6</v>
          </cell>
          <cell r="J3323" t="str">
            <v xml:space="preserve">       270,000.00</v>
          </cell>
          <cell r="K3323" t="str">
            <v>USD</v>
          </cell>
          <cell r="L3323" t="str">
            <v xml:space="preserve">       178,910.32</v>
          </cell>
          <cell r="M3323" t="str">
            <v>USD</v>
          </cell>
          <cell r="N3323" t="str">
            <v>01.07.2009</v>
          </cell>
          <cell r="O3323" t="str">
            <v>01.07.2013</v>
          </cell>
          <cell r="P3323" t="str">
            <v>IF0CVB</v>
          </cell>
          <cell r="Q3323" t="str">
            <v>01.07.2009</v>
          </cell>
          <cell r="R3323" t="str">
            <v>Aprobado Completamente</v>
          </cell>
        </row>
        <row r="3324">
          <cell r="A3324">
            <v>490000046</v>
          </cell>
          <cell r="B3324" t="str">
            <v>ZCEX</v>
          </cell>
          <cell r="C3324">
            <v>1110</v>
          </cell>
          <cell r="D3324">
            <v>25</v>
          </cell>
          <cell r="E3324">
            <v>300275</v>
          </cell>
          <cell r="F3324" t="str">
            <v>GRUPO COMPUTACION MODULAR AVANZADA</v>
          </cell>
          <cell r="G3324" t="str">
            <v>E09049</v>
          </cell>
          <cell r="H3324">
            <v>1</v>
          </cell>
          <cell r="I3324">
            <v>11</v>
          </cell>
          <cell r="J3324" t="str">
            <v xml:space="preserve">       506,000.00</v>
          </cell>
          <cell r="K3324" t="str">
            <v>USD</v>
          </cell>
          <cell r="L3324" t="str">
            <v xml:space="preserve">       654,578.67</v>
          </cell>
          <cell r="M3324" t="str">
            <v>USD</v>
          </cell>
          <cell r="N3324" t="str">
            <v>08.07.2009</v>
          </cell>
          <cell r="O3324" t="str">
            <v>30.08.2013</v>
          </cell>
          <cell r="P3324" t="str">
            <v>IF0CVB</v>
          </cell>
          <cell r="Q3324" t="str">
            <v>08.07.2009</v>
          </cell>
          <cell r="R3324" t="str">
            <v>Aprobado Completamente</v>
          </cell>
        </row>
        <row r="3325">
          <cell r="A3325">
            <v>490000047</v>
          </cell>
          <cell r="B3325" t="str">
            <v>ZCEX</v>
          </cell>
          <cell r="C3325">
            <v>1030</v>
          </cell>
          <cell r="D3325">
            <v>27</v>
          </cell>
          <cell r="E3325">
            <v>308848</v>
          </cell>
          <cell r="F3325" t="str">
            <v>LAPAROSCOPIA Y GASTROSCOPIA M Y R</v>
          </cell>
          <cell r="G3325" t="str">
            <v>E09061</v>
          </cell>
          <cell r="H3325">
            <v>1</v>
          </cell>
          <cell r="I3325">
            <v>17</v>
          </cell>
          <cell r="J3325" t="str">
            <v xml:space="preserve">    10,000,000.00</v>
          </cell>
          <cell r="K3325" t="str">
            <v>CRC</v>
          </cell>
          <cell r="L3325" t="str">
            <v xml:space="preserve">    21,042,260.00</v>
          </cell>
          <cell r="M3325" t="str">
            <v>CRC</v>
          </cell>
          <cell r="N3325" t="str">
            <v>15.07.2009</v>
          </cell>
          <cell r="O3325" t="str">
            <v>15.07.2013</v>
          </cell>
          <cell r="P3325" t="str">
            <v>IS0LRG</v>
          </cell>
          <cell r="Q3325" t="str">
            <v>15.07.2009</v>
          </cell>
          <cell r="R3325" t="str">
            <v>Aprobado Completamente</v>
          </cell>
        </row>
        <row r="3326">
          <cell r="A3326">
            <v>490000048</v>
          </cell>
          <cell r="B3326" t="str">
            <v>ZCEX</v>
          </cell>
          <cell r="C3326">
            <v>1090</v>
          </cell>
          <cell r="D3326">
            <v>70</v>
          </cell>
          <cell r="E3326">
            <v>307446</v>
          </cell>
          <cell r="F3326" t="str">
            <v>CARRANZA VEGA KATHERINE</v>
          </cell>
          <cell r="G3326" t="str">
            <v>E09037</v>
          </cell>
          <cell r="H3326">
            <v>1</v>
          </cell>
          <cell r="I3326">
            <v>7</v>
          </cell>
          <cell r="J3326" t="str">
            <v xml:space="preserve">     2,110,000.00</v>
          </cell>
          <cell r="K3326" t="str">
            <v>CRC</v>
          </cell>
          <cell r="L3326" t="str">
            <v xml:space="preserve">     2,110,000.00</v>
          </cell>
          <cell r="M3326" t="str">
            <v>CRC</v>
          </cell>
          <cell r="N3326" t="str">
            <v>04.05.2009</v>
          </cell>
          <cell r="O3326" t="str">
            <v>04.05.2013</v>
          </cell>
          <cell r="P3326" t="str">
            <v>SR9LMM</v>
          </cell>
          <cell r="Q3326" t="str">
            <v>24.07.2009</v>
          </cell>
          <cell r="R3326" t="str">
            <v>Aprobado Completamente</v>
          </cell>
        </row>
        <row r="3327">
          <cell r="A3327">
            <v>490000049</v>
          </cell>
          <cell r="B3327" t="str">
            <v>ZCEX</v>
          </cell>
          <cell r="C3327">
            <v>1090</v>
          </cell>
          <cell r="D3327">
            <v>70</v>
          </cell>
          <cell r="E3327">
            <v>3800117</v>
          </cell>
          <cell r="F3327" t="str">
            <v>MOSTT SOCIEDAD ANONIMA</v>
          </cell>
          <cell r="G3327" t="str">
            <v>E09037</v>
          </cell>
          <cell r="H3327">
            <v>1</v>
          </cell>
          <cell r="I3327">
            <v>10</v>
          </cell>
          <cell r="J3327" t="str">
            <v xml:space="preserve">     2,962,966.73</v>
          </cell>
          <cell r="K3327" t="str">
            <v>CRC</v>
          </cell>
          <cell r="L3327" t="str">
            <v xml:space="preserve">     2,962,966.73</v>
          </cell>
          <cell r="M3327" t="str">
            <v>CRC</v>
          </cell>
          <cell r="N3327" t="str">
            <v>04.05.2009</v>
          </cell>
          <cell r="O3327" t="str">
            <v>04.11.2013</v>
          </cell>
          <cell r="P3327" t="str">
            <v>SR9LMM</v>
          </cell>
          <cell r="Q3327" t="str">
            <v>24.07.2009</v>
          </cell>
          <cell r="R3327" t="str">
            <v>Aprobado Completamente</v>
          </cell>
        </row>
        <row r="3328">
          <cell r="A3328">
            <v>490000050</v>
          </cell>
          <cell r="B3328" t="str">
            <v>ZCEX</v>
          </cell>
          <cell r="C3328">
            <v>1090</v>
          </cell>
          <cell r="D3328">
            <v>70</v>
          </cell>
          <cell r="E3328">
            <v>3800194</v>
          </cell>
          <cell r="F3328" t="str">
            <v>MENDEZ CAMPOS OSCAR ENRIQUE</v>
          </cell>
          <cell r="G3328" t="str">
            <v>E09037</v>
          </cell>
          <cell r="H3328">
            <v>1</v>
          </cell>
          <cell r="I3328">
            <v>7</v>
          </cell>
          <cell r="J3328" t="str">
            <v xml:space="preserve">     1,495,780.96</v>
          </cell>
          <cell r="K3328" t="str">
            <v>CRC</v>
          </cell>
          <cell r="L3328" t="str">
            <v xml:space="preserve">     1,495,780.96</v>
          </cell>
          <cell r="M3328" t="str">
            <v>CRC</v>
          </cell>
          <cell r="N3328" t="str">
            <v>04.05.2009</v>
          </cell>
          <cell r="O3328" t="str">
            <v>04.05.2013</v>
          </cell>
          <cell r="P3328" t="str">
            <v>SR9LMM</v>
          </cell>
          <cell r="Q3328" t="str">
            <v>27.07.2009</v>
          </cell>
          <cell r="R3328" t="str">
            <v>Aprobado Completamente</v>
          </cell>
        </row>
        <row r="3329">
          <cell r="A3329">
            <v>490000051</v>
          </cell>
          <cell r="B3329" t="str">
            <v>ZCEX</v>
          </cell>
          <cell r="C3329">
            <v>1090</v>
          </cell>
          <cell r="D3329">
            <v>70</v>
          </cell>
          <cell r="E3329">
            <v>3800183</v>
          </cell>
          <cell r="F3329" t="str">
            <v>CHAVES FOGLIA JOSE EFRAIM</v>
          </cell>
          <cell r="G3329" t="str">
            <v>E09037</v>
          </cell>
          <cell r="H3329">
            <v>1</v>
          </cell>
          <cell r="I3329">
            <v>5</v>
          </cell>
          <cell r="J3329" t="str">
            <v xml:space="preserve">       865,008.00</v>
          </cell>
          <cell r="K3329" t="str">
            <v>CRC</v>
          </cell>
          <cell r="L3329" t="str">
            <v xml:space="preserve">       865,008.00</v>
          </cell>
          <cell r="M3329" t="str">
            <v>CRC</v>
          </cell>
          <cell r="N3329" t="str">
            <v>04.05.2009</v>
          </cell>
          <cell r="O3329" t="str">
            <v>04.05.2013</v>
          </cell>
          <cell r="P3329" t="str">
            <v>SR9LMM</v>
          </cell>
          <cell r="Q3329" t="str">
            <v>27.07.2009</v>
          </cell>
          <cell r="R3329" t="str">
            <v>Aprobado Completamente</v>
          </cell>
        </row>
        <row r="3330">
          <cell r="A3330">
            <v>490000052</v>
          </cell>
          <cell r="B3330" t="str">
            <v>ZCEX</v>
          </cell>
          <cell r="C3330">
            <v>1090</v>
          </cell>
          <cell r="D3330">
            <v>70</v>
          </cell>
          <cell r="E3330">
            <v>309046</v>
          </cell>
          <cell r="F3330" t="str">
            <v>CONSUMI TUBITO CAROLINA</v>
          </cell>
          <cell r="G3330" t="str">
            <v>E09037</v>
          </cell>
          <cell r="H3330">
            <v>1</v>
          </cell>
          <cell r="I3330">
            <v>5</v>
          </cell>
          <cell r="J3330" t="str">
            <v xml:space="preserve">       324,754.92</v>
          </cell>
          <cell r="K3330" t="str">
            <v>CRC</v>
          </cell>
          <cell r="L3330" t="str">
            <v xml:space="preserve">       324,754.92</v>
          </cell>
          <cell r="M3330" t="str">
            <v>CRC</v>
          </cell>
          <cell r="N3330" t="str">
            <v>04.05.2009</v>
          </cell>
          <cell r="O3330" t="str">
            <v>04.05.2013</v>
          </cell>
          <cell r="P3330" t="str">
            <v>SR9LMM</v>
          </cell>
          <cell r="Q3330" t="str">
            <v>27.07.2009</v>
          </cell>
          <cell r="R3330" t="str">
            <v>Aprobado Completamente</v>
          </cell>
        </row>
        <row r="3331">
          <cell r="A3331">
            <v>490000053</v>
          </cell>
          <cell r="B3331" t="str">
            <v>ZCEX</v>
          </cell>
          <cell r="C3331">
            <v>1090</v>
          </cell>
          <cell r="D3331">
            <v>70</v>
          </cell>
          <cell r="E3331">
            <v>309047</v>
          </cell>
          <cell r="F3331" t="str">
            <v>TREJOS CESPEDES PAULO</v>
          </cell>
          <cell r="G3331" t="str">
            <v>E09037</v>
          </cell>
          <cell r="H3331">
            <v>1</v>
          </cell>
          <cell r="I3331">
            <v>2</v>
          </cell>
          <cell r="J3331" t="str">
            <v xml:space="preserve">             0.00</v>
          </cell>
          <cell r="K3331" t="str">
            <v>CRC</v>
          </cell>
          <cell r="L3331" t="str">
            <v xml:space="preserve">       542,800.00</v>
          </cell>
          <cell r="M3331" t="str">
            <v>CRC</v>
          </cell>
          <cell r="N3331" t="str">
            <v>04.05.2009</v>
          </cell>
          <cell r="O3331" t="str">
            <v>04.05.2013</v>
          </cell>
          <cell r="P3331" t="str">
            <v>SR9LMM</v>
          </cell>
          <cell r="Q3331" t="str">
            <v>27.07.2009</v>
          </cell>
          <cell r="R3331" t="str">
            <v>Aprobado Completamente</v>
          </cell>
        </row>
        <row r="3332">
          <cell r="A3332">
            <v>490000054</v>
          </cell>
          <cell r="B3332" t="str">
            <v>ZCEX</v>
          </cell>
          <cell r="C3332">
            <v>1090</v>
          </cell>
          <cell r="D3332">
            <v>70</v>
          </cell>
          <cell r="E3332">
            <v>306548</v>
          </cell>
          <cell r="F3332" t="str">
            <v>VASQUEZ TORRES GERARDO</v>
          </cell>
          <cell r="G3332" t="str">
            <v>E09037</v>
          </cell>
          <cell r="H3332">
            <v>1</v>
          </cell>
          <cell r="I3332">
            <v>18</v>
          </cell>
          <cell r="J3332" t="str">
            <v xml:space="preserve">    43,655,422.38</v>
          </cell>
          <cell r="K3332" t="str">
            <v>CRC</v>
          </cell>
          <cell r="L3332" t="str">
            <v xml:space="preserve">    43,655,422.38</v>
          </cell>
          <cell r="M3332" t="str">
            <v>CRC</v>
          </cell>
          <cell r="N3332" t="str">
            <v>04.05.2009</v>
          </cell>
          <cell r="O3332" t="str">
            <v>25.11.2013</v>
          </cell>
          <cell r="P3332" t="str">
            <v>SR9LMM</v>
          </cell>
          <cell r="Q3332" t="str">
            <v>27.07.2009</v>
          </cell>
          <cell r="R3332" t="str">
            <v>Aprobado Completamente</v>
          </cell>
        </row>
        <row r="3333">
          <cell r="A3333">
            <v>490000055</v>
          </cell>
          <cell r="B3333" t="str">
            <v>ZCEX</v>
          </cell>
          <cell r="C3333">
            <v>1090</v>
          </cell>
          <cell r="D3333">
            <v>70</v>
          </cell>
          <cell r="E3333">
            <v>302723</v>
          </cell>
          <cell r="F3333" t="str">
            <v>HERNANDEZ VARGAS ENRIQUE</v>
          </cell>
          <cell r="G3333" t="str">
            <v>E09037</v>
          </cell>
          <cell r="H3333">
            <v>1</v>
          </cell>
          <cell r="I3333">
            <v>13</v>
          </cell>
          <cell r="J3333" t="str">
            <v xml:space="preserve">     3,916,719.23</v>
          </cell>
          <cell r="K3333" t="str">
            <v>CRC</v>
          </cell>
          <cell r="L3333" t="str">
            <v xml:space="preserve">     3,916,719.23</v>
          </cell>
          <cell r="M3333" t="str">
            <v>CRC</v>
          </cell>
          <cell r="N3333" t="str">
            <v>04.05.2009</v>
          </cell>
          <cell r="O3333" t="str">
            <v>04.05.2013</v>
          </cell>
          <cell r="P3333" t="str">
            <v>SR9LMM</v>
          </cell>
          <cell r="Q3333" t="str">
            <v>27.07.2009</v>
          </cell>
          <cell r="R3333" t="str">
            <v>Aprobado Completamente</v>
          </cell>
        </row>
        <row r="3334">
          <cell r="A3334">
            <v>490000056</v>
          </cell>
          <cell r="B3334" t="str">
            <v>ZCEX</v>
          </cell>
          <cell r="C3334">
            <v>1090</v>
          </cell>
          <cell r="D3334">
            <v>70</v>
          </cell>
          <cell r="E3334">
            <v>305638</v>
          </cell>
          <cell r="F3334" t="str">
            <v>GUADAMUZ VASQUEZ RANDALL</v>
          </cell>
          <cell r="G3334" t="str">
            <v>E09037</v>
          </cell>
          <cell r="H3334">
            <v>1</v>
          </cell>
          <cell r="I3334">
            <v>14</v>
          </cell>
          <cell r="J3334" t="str">
            <v xml:space="preserve">    30,768,107.49</v>
          </cell>
          <cell r="K3334" t="str">
            <v>CRC</v>
          </cell>
          <cell r="L3334" t="str">
            <v xml:space="preserve">    30,768,107.49</v>
          </cell>
          <cell r="M3334" t="str">
            <v>CRC</v>
          </cell>
          <cell r="N3334" t="str">
            <v>04.05.2009</v>
          </cell>
          <cell r="O3334" t="str">
            <v>04.11.2013</v>
          </cell>
          <cell r="P3334" t="str">
            <v>SR9LMM</v>
          </cell>
          <cell r="Q3334" t="str">
            <v>27.07.2009</v>
          </cell>
          <cell r="R3334" t="str">
            <v>Aprobado Completamente</v>
          </cell>
        </row>
        <row r="3335">
          <cell r="A3335">
            <v>490000057</v>
          </cell>
          <cell r="B3335" t="str">
            <v>ZCEX</v>
          </cell>
          <cell r="C3335">
            <v>1090</v>
          </cell>
          <cell r="D3335">
            <v>70</v>
          </cell>
          <cell r="E3335">
            <v>308880</v>
          </cell>
          <cell r="F3335" t="str">
            <v>RIVERA VALDIVIA FRANCISCO JOSE</v>
          </cell>
          <cell r="G3335" t="str">
            <v>E09037</v>
          </cell>
          <cell r="H3335">
            <v>1</v>
          </cell>
          <cell r="I3335">
            <v>16</v>
          </cell>
          <cell r="J3335" t="str">
            <v xml:space="preserve">    41,632,860.87</v>
          </cell>
          <cell r="K3335" t="str">
            <v>CRC</v>
          </cell>
          <cell r="L3335" t="str">
            <v xml:space="preserve">    41,632,860.87</v>
          </cell>
          <cell r="M3335" t="str">
            <v>CRC</v>
          </cell>
          <cell r="N3335" t="str">
            <v>04.05.2009</v>
          </cell>
          <cell r="O3335" t="str">
            <v>25.11.2013</v>
          </cell>
          <cell r="P3335" t="str">
            <v>SR9LMM</v>
          </cell>
          <cell r="Q3335" t="str">
            <v>27.07.2009</v>
          </cell>
          <cell r="R3335" t="str">
            <v>Aprobado Completamente</v>
          </cell>
        </row>
        <row r="3336">
          <cell r="A3336">
            <v>490000058</v>
          </cell>
          <cell r="B3336" t="str">
            <v>ZCEX</v>
          </cell>
          <cell r="C3336">
            <v>1090</v>
          </cell>
          <cell r="D3336">
            <v>70</v>
          </cell>
          <cell r="E3336">
            <v>308637</v>
          </cell>
          <cell r="F3336" t="str">
            <v>ARGÜELLO VILLALOBOS RONULFO ALBERTO</v>
          </cell>
          <cell r="G3336" t="str">
            <v>E09037</v>
          </cell>
          <cell r="H3336">
            <v>1</v>
          </cell>
          <cell r="I3336">
            <v>8</v>
          </cell>
          <cell r="J3336" t="str">
            <v xml:space="preserve">     2,663,904.60</v>
          </cell>
          <cell r="K3336" t="str">
            <v>CRC</v>
          </cell>
          <cell r="L3336" t="str">
            <v xml:space="preserve">     2,663,904.60</v>
          </cell>
          <cell r="M3336" t="str">
            <v>CRC</v>
          </cell>
          <cell r="N3336" t="str">
            <v>04.05.2009</v>
          </cell>
          <cell r="O3336" t="str">
            <v>04.05.2013</v>
          </cell>
          <cell r="P3336" t="str">
            <v>SR9LMM</v>
          </cell>
          <cell r="Q3336" t="str">
            <v>27.07.2009</v>
          </cell>
          <cell r="R3336" t="str">
            <v>Aprobado Completamente</v>
          </cell>
        </row>
        <row r="3337">
          <cell r="A3337">
            <v>490000059</v>
          </cell>
          <cell r="B3337" t="str">
            <v>ZCEX</v>
          </cell>
          <cell r="C3337">
            <v>1090</v>
          </cell>
          <cell r="D3337">
            <v>70</v>
          </cell>
          <cell r="E3337">
            <v>308693</v>
          </cell>
          <cell r="F3337" t="str">
            <v>CERDAS QUIROS ESTEBAN</v>
          </cell>
          <cell r="G3337" t="str">
            <v>E09037</v>
          </cell>
          <cell r="H3337">
            <v>1</v>
          </cell>
          <cell r="I3337">
            <v>2</v>
          </cell>
          <cell r="J3337" t="str">
            <v xml:space="preserve">             0.00</v>
          </cell>
          <cell r="K3337" t="str">
            <v>CRC</v>
          </cell>
          <cell r="L3337" t="str">
            <v xml:space="preserve">       521,842.75</v>
          </cell>
          <cell r="M3337" t="str">
            <v>CRC</v>
          </cell>
          <cell r="N3337" t="str">
            <v>04.05.2009</v>
          </cell>
          <cell r="O3337" t="str">
            <v>04.05.2013</v>
          </cell>
          <cell r="P3337" t="str">
            <v>SR9LMM</v>
          </cell>
          <cell r="Q3337" t="str">
            <v>27.07.2009</v>
          </cell>
          <cell r="R3337" t="str">
            <v>Aprobado Completamente</v>
          </cell>
        </row>
        <row r="3338">
          <cell r="A3338">
            <v>490000060</v>
          </cell>
          <cell r="B3338" t="str">
            <v>ZCEX</v>
          </cell>
          <cell r="C3338">
            <v>1090</v>
          </cell>
          <cell r="D3338">
            <v>70</v>
          </cell>
          <cell r="E3338">
            <v>3800182</v>
          </cell>
          <cell r="F3338" t="str">
            <v>SOLIS BLANCO AGUSTIN</v>
          </cell>
          <cell r="G3338" t="str">
            <v>E09037</v>
          </cell>
          <cell r="H3338">
            <v>1</v>
          </cell>
          <cell r="I3338">
            <v>14</v>
          </cell>
          <cell r="J3338" t="str">
            <v xml:space="preserve">    31,602,793.71</v>
          </cell>
          <cell r="K3338" t="str">
            <v>CRC</v>
          </cell>
          <cell r="L3338" t="str">
            <v xml:space="preserve">    31,602,793.71</v>
          </cell>
          <cell r="M3338" t="str">
            <v>CRC</v>
          </cell>
          <cell r="N3338" t="str">
            <v>04.05.2009</v>
          </cell>
          <cell r="O3338" t="str">
            <v>25.11.2013</v>
          </cell>
          <cell r="P3338" t="str">
            <v>SR9LMM</v>
          </cell>
          <cell r="Q3338" t="str">
            <v>27.07.2009</v>
          </cell>
          <cell r="R3338" t="str">
            <v>Aprobado Completamente</v>
          </cell>
        </row>
        <row r="3339">
          <cell r="A3339">
            <v>490000061</v>
          </cell>
          <cell r="B3339" t="str">
            <v>ZCEX</v>
          </cell>
          <cell r="C3339">
            <v>1090</v>
          </cell>
          <cell r="D3339">
            <v>70</v>
          </cell>
          <cell r="E3339">
            <v>308784</v>
          </cell>
          <cell r="F3339" t="str">
            <v>BENAVIDES MURILLO ISABEL</v>
          </cell>
          <cell r="G3339" t="str">
            <v>E09037</v>
          </cell>
          <cell r="H3339">
            <v>1</v>
          </cell>
          <cell r="I3339">
            <v>7</v>
          </cell>
          <cell r="J3339" t="str">
            <v xml:space="preserve">     2,999,680.96</v>
          </cell>
          <cell r="K3339" t="str">
            <v>CRC</v>
          </cell>
          <cell r="L3339" t="str">
            <v xml:space="preserve">     2,999,680.96</v>
          </cell>
          <cell r="M3339" t="str">
            <v>CRC</v>
          </cell>
          <cell r="N3339" t="str">
            <v>04.05.2009</v>
          </cell>
          <cell r="O3339" t="str">
            <v>04.05.2013</v>
          </cell>
          <cell r="P3339" t="str">
            <v>SR9LMM</v>
          </cell>
          <cell r="Q3339" t="str">
            <v>27.07.2009</v>
          </cell>
          <cell r="R3339" t="str">
            <v>Aprobado Completamente</v>
          </cell>
        </row>
        <row r="3340">
          <cell r="A3340">
            <v>490000062</v>
          </cell>
          <cell r="B3340" t="str">
            <v>ZCEX</v>
          </cell>
          <cell r="C3340">
            <v>1090</v>
          </cell>
          <cell r="D3340">
            <v>70</v>
          </cell>
          <cell r="E3340">
            <v>308674</v>
          </cell>
          <cell r="F3340" t="str">
            <v>FLORES FIORAVANTI LUIS RICARDO</v>
          </cell>
          <cell r="G3340" t="str">
            <v>E09037</v>
          </cell>
          <cell r="H3340">
            <v>1</v>
          </cell>
          <cell r="I3340">
            <v>7</v>
          </cell>
          <cell r="J3340" t="str">
            <v xml:space="preserve">     2,321,841.50</v>
          </cell>
          <cell r="K3340" t="str">
            <v>CRC</v>
          </cell>
          <cell r="L3340" t="str">
            <v xml:space="preserve">     2,321,841.50</v>
          </cell>
          <cell r="M3340" t="str">
            <v>CRC</v>
          </cell>
          <cell r="N3340" t="str">
            <v>04.05.2009</v>
          </cell>
          <cell r="O3340" t="str">
            <v>04.05.2013</v>
          </cell>
          <cell r="P3340" t="str">
            <v>SR9LMM</v>
          </cell>
          <cell r="Q3340" t="str">
            <v>27.07.2009</v>
          </cell>
          <cell r="R3340" t="str">
            <v>Aprobado Completamente</v>
          </cell>
        </row>
        <row r="3341">
          <cell r="A3341">
            <v>490000063</v>
          </cell>
          <cell r="B3341" t="str">
            <v>ZCEX</v>
          </cell>
          <cell r="C3341">
            <v>1090</v>
          </cell>
          <cell r="D3341">
            <v>70</v>
          </cell>
          <cell r="E3341">
            <v>307326</v>
          </cell>
          <cell r="F3341" t="str">
            <v>CLINICA MEDICO QUIRURGICA DE CARTAG</v>
          </cell>
          <cell r="G3341" t="str">
            <v>E09037</v>
          </cell>
          <cell r="H3341">
            <v>1</v>
          </cell>
          <cell r="I3341">
            <v>5</v>
          </cell>
          <cell r="J3341" t="str">
            <v xml:space="preserve">       575,860.82</v>
          </cell>
          <cell r="K3341" t="str">
            <v>CRC</v>
          </cell>
          <cell r="L3341" t="str">
            <v xml:space="preserve">       575,860.82</v>
          </cell>
          <cell r="M3341" t="str">
            <v>CRC</v>
          </cell>
          <cell r="N3341" t="str">
            <v>04.05.2009</v>
          </cell>
          <cell r="O3341" t="str">
            <v>04.05.2013</v>
          </cell>
          <cell r="P3341" t="str">
            <v>SR9LMM</v>
          </cell>
          <cell r="Q3341" t="str">
            <v>27.07.2009</v>
          </cell>
          <cell r="R3341" t="str">
            <v>Aprobado Completamente</v>
          </cell>
        </row>
        <row r="3342">
          <cell r="A3342">
            <v>490000064</v>
          </cell>
          <cell r="B3342" t="str">
            <v>ZCEX</v>
          </cell>
          <cell r="C3342">
            <v>1090</v>
          </cell>
          <cell r="D3342">
            <v>70</v>
          </cell>
          <cell r="E3342">
            <v>2000000</v>
          </cell>
          <cell r="F3342" t="str">
            <v>ASOCIACION DE SERVICIOS MEDICOS</v>
          </cell>
          <cell r="G3342" t="str">
            <v>E09037</v>
          </cell>
          <cell r="H3342">
            <v>1</v>
          </cell>
          <cell r="I3342">
            <v>23</v>
          </cell>
          <cell r="J3342" t="str">
            <v xml:space="preserve">   269,594,036.31</v>
          </cell>
          <cell r="K3342" t="str">
            <v>CRC</v>
          </cell>
          <cell r="L3342" t="str">
            <v xml:space="preserve">   269,594,036.31</v>
          </cell>
          <cell r="M3342" t="str">
            <v>CRC</v>
          </cell>
          <cell r="N3342" t="str">
            <v>04.05.2009</v>
          </cell>
          <cell r="O3342" t="str">
            <v>25.11.2013</v>
          </cell>
          <cell r="P3342" t="str">
            <v>SR9LMM</v>
          </cell>
          <cell r="Q3342" t="str">
            <v>27.07.2009</v>
          </cell>
          <cell r="R3342" t="str">
            <v>Aprobado Completamente</v>
          </cell>
        </row>
        <row r="3343">
          <cell r="A3343">
            <v>490000065</v>
          </cell>
          <cell r="B3343" t="str">
            <v>ZCEX</v>
          </cell>
          <cell r="C3343">
            <v>1090</v>
          </cell>
          <cell r="D3343">
            <v>70</v>
          </cell>
          <cell r="E3343">
            <v>308689</v>
          </cell>
          <cell r="F3343" t="str">
            <v>RIVERA FUENTES ERICK</v>
          </cell>
          <cell r="G3343" t="str">
            <v>E09037</v>
          </cell>
          <cell r="H3343">
            <v>1</v>
          </cell>
          <cell r="I3343">
            <v>10</v>
          </cell>
          <cell r="J3343" t="str">
            <v xml:space="preserve">     6,942,240.22</v>
          </cell>
          <cell r="K3343" t="str">
            <v>CRC</v>
          </cell>
          <cell r="L3343" t="str">
            <v xml:space="preserve">     6,942,240.22</v>
          </cell>
          <cell r="M3343" t="str">
            <v>CRC</v>
          </cell>
          <cell r="N3343" t="str">
            <v>04.05.2009</v>
          </cell>
          <cell r="O3343" t="str">
            <v>04.11.2013</v>
          </cell>
          <cell r="P3343" t="str">
            <v>SR9LMM</v>
          </cell>
          <cell r="Q3343" t="str">
            <v>27.07.2009</v>
          </cell>
          <cell r="R3343" t="str">
            <v>Aprobado Completamente</v>
          </cell>
        </row>
        <row r="3344">
          <cell r="A3344">
            <v>490000066</v>
          </cell>
          <cell r="B3344" t="str">
            <v>ZCEX</v>
          </cell>
          <cell r="C3344">
            <v>1110</v>
          </cell>
          <cell r="D3344">
            <v>25</v>
          </cell>
          <cell r="E3344">
            <v>304049</v>
          </cell>
          <cell r="F3344" t="str">
            <v>PEREZ AVILA EDGAR MANUEL</v>
          </cell>
          <cell r="G3344" t="str">
            <v>E09073</v>
          </cell>
          <cell r="H3344">
            <v>1</v>
          </cell>
          <cell r="I3344">
            <v>5</v>
          </cell>
          <cell r="J3344" t="str">
            <v xml:space="preserve">         1,910.00</v>
          </cell>
          <cell r="K3344" t="str">
            <v>USD</v>
          </cell>
          <cell r="L3344" t="str">
            <v xml:space="preserve">         5,054.98</v>
          </cell>
          <cell r="M3344" t="str">
            <v>USD</v>
          </cell>
          <cell r="N3344" t="str">
            <v>05.08.2009</v>
          </cell>
          <cell r="O3344" t="str">
            <v>20.09.2013</v>
          </cell>
          <cell r="P3344" t="str">
            <v>IF0CVB</v>
          </cell>
          <cell r="Q3344" t="str">
            <v>05.08.2009</v>
          </cell>
          <cell r="R3344" t="str">
            <v>Aprobado Completamente</v>
          </cell>
        </row>
        <row r="3345">
          <cell r="A3345">
            <v>490000067</v>
          </cell>
          <cell r="B3345" t="str">
            <v>ZCEX</v>
          </cell>
          <cell r="C3345">
            <v>1110</v>
          </cell>
          <cell r="D3345">
            <v>25</v>
          </cell>
          <cell r="E3345">
            <v>301532</v>
          </cell>
          <cell r="F3345" t="str">
            <v>SISTEMAS MAESTROS DE INFORMACION S.</v>
          </cell>
          <cell r="G3345" t="str">
            <v>E09065</v>
          </cell>
          <cell r="H3345">
            <v>1</v>
          </cell>
          <cell r="I3345">
            <v>7</v>
          </cell>
          <cell r="J3345" t="str">
            <v xml:space="preserve">         4,080.00</v>
          </cell>
          <cell r="K3345" t="str">
            <v>USD</v>
          </cell>
          <cell r="L3345" t="str">
            <v xml:space="preserve">         8,160.00</v>
          </cell>
          <cell r="M3345" t="str">
            <v>USD</v>
          </cell>
          <cell r="N3345" t="str">
            <v>07.08.2009</v>
          </cell>
          <cell r="O3345" t="str">
            <v>07.08.2013</v>
          </cell>
          <cell r="P3345" t="str">
            <v>IF0CVB</v>
          </cell>
          <cell r="Q3345" t="str">
            <v>07.08.2009</v>
          </cell>
          <cell r="R3345" t="str">
            <v>Aprobado Completamente</v>
          </cell>
        </row>
        <row r="3346">
          <cell r="A3346">
            <v>490000068</v>
          </cell>
          <cell r="B3346" t="str">
            <v>ZCEX</v>
          </cell>
          <cell r="C3346">
            <v>1110</v>
          </cell>
          <cell r="D3346">
            <v>25</v>
          </cell>
          <cell r="E3346">
            <v>307066</v>
          </cell>
          <cell r="F3346" t="str">
            <v>INGENIERIA MULTIMEDIA SOCIEDAD ANON</v>
          </cell>
          <cell r="G3346" t="str">
            <v>e09065</v>
          </cell>
          <cell r="H3346">
            <v>1</v>
          </cell>
          <cell r="I3346">
            <v>1</v>
          </cell>
          <cell r="J3346" t="str">
            <v xml:space="preserve">             0.00</v>
          </cell>
          <cell r="K3346" t="str">
            <v>USD</v>
          </cell>
          <cell r="L3346" t="str">
            <v xml:space="preserve">        29,750.00</v>
          </cell>
          <cell r="M3346" t="str">
            <v>USD</v>
          </cell>
          <cell r="N3346" t="str">
            <v>07.08.2009</v>
          </cell>
          <cell r="O3346" t="str">
            <v>07.08.2013</v>
          </cell>
          <cell r="P3346" t="str">
            <v>IF0CVB</v>
          </cell>
          <cell r="Q3346" t="str">
            <v>07.08.2009</v>
          </cell>
          <cell r="R3346" t="str">
            <v>Aprobado Completamente</v>
          </cell>
        </row>
        <row r="3347">
          <cell r="A3347">
            <v>490000069</v>
          </cell>
          <cell r="B3347" t="str">
            <v>ZCEX</v>
          </cell>
          <cell r="C3347">
            <v>1110</v>
          </cell>
          <cell r="D3347">
            <v>25</v>
          </cell>
          <cell r="E3347">
            <v>300582</v>
          </cell>
          <cell r="F3347" t="str">
            <v>GBM DE COSTA RICA S.A.</v>
          </cell>
          <cell r="G3347" t="str">
            <v>E09065</v>
          </cell>
          <cell r="H3347">
            <v>1</v>
          </cell>
          <cell r="I3347">
            <v>2</v>
          </cell>
          <cell r="J3347" t="str">
            <v xml:space="preserve">             0.00</v>
          </cell>
          <cell r="K3347" t="str">
            <v>USD</v>
          </cell>
          <cell r="L3347" t="str">
            <v xml:space="preserve">        36,422.82</v>
          </cell>
          <cell r="M3347" t="str">
            <v>USD</v>
          </cell>
          <cell r="N3347" t="str">
            <v>07.08.2009</v>
          </cell>
          <cell r="O3347" t="str">
            <v>07.08.2013</v>
          </cell>
          <cell r="P3347" t="str">
            <v>IF0CVB</v>
          </cell>
          <cell r="Q3347" t="str">
            <v>07.08.2009</v>
          </cell>
          <cell r="R3347" t="str">
            <v>Aprobado Completamente</v>
          </cell>
        </row>
        <row r="3348">
          <cell r="A3348">
            <v>490000070</v>
          </cell>
          <cell r="B3348" t="str">
            <v>ZCEX</v>
          </cell>
          <cell r="C3348">
            <v>1110</v>
          </cell>
          <cell r="D3348">
            <v>25</v>
          </cell>
          <cell r="E3348">
            <v>301255</v>
          </cell>
          <cell r="F3348" t="str">
            <v>SOLUCIONES PARA ALTA GERENCIA AG</v>
          </cell>
          <cell r="G3348" t="str">
            <v>E09065</v>
          </cell>
          <cell r="H3348">
            <v>1</v>
          </cell>
          <cell r="I3348">
            <v>4</v>
          </cell>
          <cell r="J3348" t="str">
            <v xml:space="preserve">        66,680.00</v>
          </cell>
          <cell r="K3348" t="str">
            <v>USD</v>
          </cell>
          <cell r="L3348" t="str">
            <v xml:space="preserve">        98,562.92</v>
          </cell>
          <cell r="M3348" t="str">
            <v>USD</v>
          </cell>
          <cell r="N3348" t="str">
            <v>11.08.2009</v>
          </cell>
          <cell r="O3348" t="str">
            <v>11.08.2013</v>
          </cell>
          <cell r="P3348" t="str">
            <v>IF0CVB</v>
          </cell>
          <cell r="Q3348" t="str">
            <v>11.08.2009</v>
          </cell>
          <cell r="R3348" t="str">
            <v>Aprobado Completamente</v>
          </cell>
        </row>
        <row r="3349">
          <cell r="A3349">
            <v>490000071</v>
          </cell>
          <cell r="B3349" t="str">
            <v>ZCEX</v>
          </cell>
          <cell r="C3349">
            <v>1110</v>
          </cell>
          <cell r="D3349">
            <v>25</v>
          </cell>
          <cell r="E3349">
            <v>306751</v>
          </cell>
          <cell r="F3349" t="str">
            <v>INRA SOLUCIONES SOCIEDAD ANONIMA</v>
          </cell>
          <cell r="G3349" t="str">
            <v>e09062</v>
          </cell>
          <cell r="H3349">
            <v>1</v>
          </cell>
          <cell r="I3349">
            <v>2</v>
          </cell>
          <cell r="J3349" t="str">
            <v xml:space="preserve">             0.00</v>
          </cell>
          <cell r="K3349" t="str">
            <v>USD</v>
          </cell>
          <cell r="L3349" t="str">
            <v xml:space="preserve">       113,761.34</v>
          </cell>
          <cell r="M3349" t="str">
            <v>USD</v>
          </cell>
          <cell r="N3349" t="str">
            <v>11.08.2009</v>
          </cell>
          <cell r="O3349" t="str">
            <v>11.08.2013</v>
          </cell>
          <cell r="P3349" t="str">
            <v>IF0CVB</v>
          </cell>
          <cell r="Q3349" t="str">
            <v>11.08.2009</v>
          </cell>
          <cell r="R3349" t="str">
            <v>Aprobado Completamente</v>
          </cell>
        </row>
        <row r="3350">
          <cell r="A3350">
            <v>490000072</v>
          </cell>
          <cell r="B3350" t="str">
            <v>ZCEX</v>
          </cell>
          <cell r="C3350">
            <v>1110</v>
          </cell>
          <cell r="D3350">
            <v>25</v>
          </cell>
          <cell r="E3350">
            <v>305056</v>
          </cell>
          <cell r="F3350" t="str">
            <v>MECSOFT DE COSTA RICA SOCIEDAD ANON</v>
          </cell>
          <cell r="G3350" t="str">
            <v>e09062</v>
          </cell>
          <cell r="H3350">
            <v>1</v>
          </cell>
          <cell r="I3350">
            <v>1</v>
          </cell>
          <cell r="J3350" t="str">
            <v xml:space="preserve">             0.00</v>
          </cell>
          <cell r="K3350" t="str">
            <v>USD</v>
          </cell>
          <cell r="L3350" t="str">
            <v xml:space="preserve">         7,314.00</v>
          </cell>
          <cell r="M3350" t="str">
            <v>USD</v>
          </cell>
          <cell r="N3350" t="str">
            <v>11.08.2009</v>
          </cell>
          <cell r="O3350" t="str">
            <v>11.08.2013</v>
          </cell>
          <cell r="P3350" t="str">
            <v>IF0CVB</v>
          </cell>
          <cell r="Q3350" t="str">
            <v>11.08.2009</v>
          </cell>
          <cell r="R3350" t="str">
            <v>Aprobado Completamente</v>
          </cell>
        </row>
        <row r="3351">
          <cell r="A3351">
            <v>490000073</v>
          </cell>
          <cell r="B3351" t="str">
            <v>ZCEX</v>
          </cell>
          <cell r="C3351">
            <v>1110</v>
          </cell>
          <cell r="D3351">
            <v>25</v>
          </cell>
          <cell r="E3351">
            <v>300275</v>
          </cell>
          <cell r="F3351" t="str">
            <v>GRUPO COMPUTACION MODULAR AVANZADA</v>
          </cell>
          <cell r="G3351" t="str">
            <v>e09062</v>
          </cell>
          <cell r="H3351">
            <v>1</v>
          </cell>
          <cell r="I3351">
            <v>3</v>
          </cell>
          <cell r="J3351" t="str">
            <v xml:space="preserve">       215,192.60</v>
          </cell>
          <cell r="K3351" t="str">
            <v>CRC</v>
          </cell>
          <cell r="L3351" t="str">
            <v xml:space="preserve">       215,192.60</v>
          </cell>
          <cell r="M3351" t="str">
            <v>CRC</v>
          </cell>
          <cell r="N3351" t="str">
            <v>11.08.2009</v>
          </cell>
          <cell r="O3351" t="str">
            <v>11.08.2013</v>
          </cell>
          <cell r="P3351" t="str">
            <v>IF0CVB</v>
          </cell>
          <cell r="Q3351" t="str">
            <v>11.08.2009</v>
          </cell>
          <cell r="R3351" t="str">
            <v>Aprobado Completamente</v>
          </cell>
        </row>
        <row r="3352">
          <cell r="A3352">
            <v>490000074</v>
          </cell>
          <cell r="B3352" t="str">
            <v>ZCEX</v>
          </cell>
          <cell r="C3352">
            <v>1090</v>
          </cell>
          <cell r="D3352">
            <v>70</v>
          </cell>
          <cell r="E3352">
            <v>301802</v>
          </cell>
          <cell r="F3352" t="str">
            <v>PAEZ SOTELA CARLOS ROBERTO</v>
          </cell>
          <cell r="G3352" t="str">
            <v>E09072</v>
          </cell>
          <cell r="H3352">
            <v>1</v>
          </cell>
          <cell r="I3352">
            <v>17</v>
          </cell>
          <cell r="J3352" t="str">
            <v xml:space="preserve">    19,934,500.00</v>
          </cell>
          <cell r="K3352" t="str">
            <v>CRC</v>
          </cell>
          <cell r="L3352" t="str">
            <v xml:space="preserve">    19,934,500.00</v>
          </cell>
          <cell r="M3352" t="str">
            <v>CRC</v>
          </cell>
          <cell r="N3352" t="str">
            <v>01.06.2009</v>
          </cell>
          <cell r="O3352" t="str">
            <v>20.12.2013</v>
          </cell>
          <cell r="P3352" t="str">
            <v>SR0EOC</v>
          </cell>
          <cell r="Q3352" t="str">
            <v>11.08.2009</v>
          </cell>
          <cell r="R3352" t="str">
            <v>Aprobado Completamente</v>
          </cell>
        </row>
        <row r="3353">
          <cell r="A3353">
            <v>490000075</v>
          </cell>
          <cell r="B3353" t="str">
            <v>ZCEX</v>
          </cell>
          <cell r="C3353">
            <v>1090</v>
          </cell>
          <cell r="D3353">
            <v>70</v>
          </cell>
          <cell r="E3353">
            <v>301977</v>
          </cell>
          <cell r="F3353" t="str">
            <v>LABORATORIOS DE ANALISIS CLINICO Y</v>
          </cell>
          <cell r="G3353" t="str">
            <v>E09072</v>
          </cell>
          <cell r="H3353">
            <v>1</v>
          </cell>
          <cell r="I3353">
            <v>10</v>
          </cell>
          <cell r="J3353" t="str">
            <v xml:space="preserve">     1,885,500.00</v>
          </cell>
          <cell r="K3353" t="str">
            <v>CRC</v>
          </cell>
          <cell r="L3353" t="str">
            <v xml:space="preserve">     1,885,500.00</v>
          </cell>
          <cell r="M3353" t="str">
            <v>CRC</v>
          </cell>
          <cell r="N3353" t="str">
            <v>01.06.2009</v>
          </cell>
          <cell r="O3353" t="str">
            <v>25.11.2013</v>
          </cell>
          <cell r="P3353" t="str">
            <v>SR0EOC</v>
          </cell>
          <cell r="Q3353" t="str">
            <v>11.08.2009</v>
          </cell>
          <cell r="R3353" t="str">
            <v>Aprobado Completamente</v>
          </cell>
        </row>
        <row r="3354">
          <cell r="A3354">
            <v>490000076</v>
          </cell>
          <cell r="B3354" t="str">
            <v>ZCEX</v>
          </cell>
          <cell r="C3354">
            <v>1090</v>
          </cell>
          <cell r="D3354">
            <v>70</v>
          </cell>
          <cell r="E3354">
            <v>306996</v>
          </cell>
          <cell r="F3354" t="str">
            <v>VARGAS PICADO MARCO ANTONIO</v>
          </cell>
          <cell r="G3354" t="str">
            <v>E09072</v>
          </cell>
          <cell r="H3354">
            <v>1</v>
          </cell>
          <cell r="I3354">
            <v>5</v>
          </cell>
          <cell r="J3354" t="str">
            <v xml:space="preserve">             0.00</v>
          </cell>
          <cell r="K3354" t="str">
            <v>CRC</v>
          </cell>
          <cell r="L3354" t="str">
            <v xml:space="preserve">     1,930,500.00</v>
          </cell>
          <cell r="M3354" t="str">
            <v>CRC</v>
          </cell>
          <cell r="N3354" t="str">
            <v>01.06.2009</v>
          </cell>
          <cell r="O3354" t="str">
            <v>01.06.2013</v>
          </cell>
          <cell r="P3354" t="str">
            <v>SR0EOC</v>
          </cell>
          <cell r="Q3354" t="str">
            <v>11.08.2009</v>
          </cell>
          <cell r="R3354" t="str">
            <v>Aprobado Completamente</v>
          </cell>
        </row>
        <row r="3355">
          <cell r="A3355">
            <v>490000077</v>
          </cell>
          <cell r="B3355" t="str">
            <v>ZCEX</v>
          </cell>
          <cell r="C3355">
            <v>1090</v>
          </cell>
          <cell r="D3355">
            <v>70</v>
          </cell>
          <cell r="E3355">
            <v>302737</v>
          </cell>
          <cell r="F3355" t="str">
            <v>MICROBIOLOGOS ASOCIADOS SOCIEDAD</v>
          </cell>
          <cell r="G3355" t="str">
            <v>E09072</v>
          </cell>
          <cell r="H3355">
            <v>1</v>
          </cell>
          <cell r="I3355">
            <v>12</v>
          </cell>
          <cell r="J3355" t="str">
            <v xml:space="preserve">     4,562,000.00</v>
          </cell>
          <cell r="K3355" t="str">
            <v>CRC</v>
          </cell>
          <cell r="L3355" t="str">
            <v xml:space="preserve">     4,562,000.00</v>
          </cell>
          <cell r="M3355" t="str">
            <v>CRC</v>
          </cell>
          <cell r="N3355" t="str">
            <v>01.06.2009</v>
          </cell>
          <cell r="O3355" t="str">
            <v>01.12.2013</v>
          </cell>
          <cell r="P3355" t="str">
            <v>SR0EOC</v>
          </cell>
          <cell r="Q3355" t="str">
            <v>11.08.2009</v>
          </cell>
          <cell r="R3355" t="str">
            <v>Aprobado Completamente</v>
          </cell>
        </row>
        <row r="3356">
          <cell r="A3356">
            <v>490000078</v>
          </cell>
          <cell r="B3356" t="str">
            <v>ZCEX</v>
          </cell>
          <cell r="C3356">
            <v>1090</v>
          </cell>
          <cell r="D3356">
            <v>70</v>
          </cell>
          <cell r="E3356">
            <v>302501</v>
          </cell>
          <cell r="F3356" t="str">
            <v>LAB SAN JOSE H N N SOCIEDAD ANONIMA</v>
          </cell>
          <cell r="G3356" t="str">
            <v>E09072</v>
          </cell>
          <cell r="H3356">
            <v>1</v>
          </cell>
          <cell r="I3356">
            <v>20</v>
          </cell>
          <cell r="J3356" t="str">
            <v xml:space="preserve">    57,930,500.00</v>
          </cell>
          <cell r="K3356" t="str">
            <v>CRC</v>
          </cell>
          <cell r="L3356" t="str">
            <v xml:space="preserve">    57,930,500.00</v>
          </cell>
          <cell r="M3356" t="str">
            <v>CRC</v>
          </cell>
          <cell r="N3356" t="str">
            <v>01.06.2009</v>
          </cell>
          <cell r="O3356" t="str">
            <v>01.12.2013</v>
          </cell>
          <cell r="P3356" t="str">
            <v>SR0EOC</v>
          </cell>
          <cell r="Q3356" t="str">
            <v>11.08.2009</v>
          </cell>
          <cell r="R3356" t="str">
            <v>Aprobado Completamente</v>
          </cell>
        </row>
        <row r="3357">
          <cell r="A3357">
            <v>490000079</v>
          </cell>
          <cell r="B3357" t="str">
            <v>ZCEX</v>
          </cell>
          <cell r="C3357">
            <v>1090</v>
          </cell>
          <cell r="D3357">
            <v>70</v>
          </cell>
          <cell r="E3357">
            <v>306042</v>
          </cell>
          <cell r="F3357" t="str">
            <v>MDLAB DEL ESTE SOCIEDAD ANONIMA</v>
          </cell>
          <cell r="G3357" t="str">
            <v>E09072</v>
          </cell>
          <cell r="H3357">
            <v>1</v>
          </cell>
          <cell r="I3357">
            <v>4</v>
          </cell>
          <cell r="J3357" t="str">
            <v xml:space="preserve">             0.00</v>
          </cell>
          <cell r="K3357" t="str">
            <v>CRC</v>
          </cell>
          <cell r="L3357" t="str">
            <v xml:space="preserve">       610,500.00</v>
          </cell>
          <cell r="M3357" t="str">
            <v>CRC</v>
          </cell>
          <cell r="N3357" t="str">
            <v>01.06.2009</v>
          </cell>
          <cell r="O3357" t="str">
            <v>07.07.2010</v>
          </cell>
          <cell r="P3357" t="str">
            <v>SR0EOC</v>
          </cell>
          <cell r="Q3357" t="str">
            <v>11.08.2009</v>
          </cell>
          <cell r="R3357" t="str">
            <v>Aprobado Completamente</v>
          </cell>
        </row>
        <row r="3358">
          <cell r="A3358">
            <v>490000080</v>
          </cell>
          <cell r="B3358" t="str">
            <v>ZCEX</v>
          </cell>
          <cell r="C3358">
            <v>1090</v>
          </cell>
          <cell r="D3358">
            <v>70</v>
          </cell>
          <cell r="E3358">
            <v>3800100</v>
          </cell>
          <cell r="F3358" t="str">
            <v>LABORATORIOS DE ALAJUELA SOCIEDAD</v>
          </cell>
          <cell r="G3358" t="str">
            <v>E09072</v>
          </cell>
          <cell r="H3358">
            <v>1</v>
          </cell>
          <cell r="I3358">
            <v>11</v>
          </cell>
          <cell r="J3358" t="str">
            <v xml:space="preserve">     5,860,750.00</v>
          </cell>
          <cell r="K3358" t="str">
            <v>CRC</v>
          </cell>
          <cell r="L3358" t="str">
            <v xml:space="preserve">     5,860,750.00</v>
          </cell>
          <cell r="M3358" t="str">
            <v>CRC</v>
          </cell>
          <cell r="N3358" t="str">
            <v>01.06.2009</v>
          </cell>
          <cell r="O3358" t="str">
            <v>28.11.2013</v>
          </cell>
          <cell r="P3358" t="str">
            <v>SR0EOC</v>
          </cell>
          <cell r="Q3358" t="str">
            <v>11.08.2009</v>
          </cell>
          <cell r="R3358" t="str">
            <v>Aprobado Completamente</v>
          </cell>
        </row>
        <row r="3359">
          <cell r="A3359">
            <v>490000081</v>
          </cell>
          <cell r="B3359" t="str">
            <v>ZCEX</v>
          </cell>
          <cell r="C3359">
            <v>1090</v>
          </cell>
          <cell r="D3359">
            <v>70</v>
          </cell>
          <cell r="E3359">
            <v>303310</v>
          </cell>
          <cell r="F3359" t="str">
            <v>CONSUR  SOCIEDAD ANONIMA</v>
          </cell>
          <cell r="H3359">
            <v>1</v>
          </cell>
          <cell r="I3359">
            <v>1</v>
          </cell>
          <cell r="J3359" t="str">
            <v xml:space="preserve">             0.00</v>
          </cell>
          <cell r="K3359" t="str">
            <v>CRC</v>
          </cell>
          <cell r="L3359" t="str">
            <v xml:space="preserve">    15,000,000.00</v>
          </cell>
          <cell r="M3359" t="str">
            <v>CRC</v>
          </cell>
          <cell r="N3359" t="str">
            <v>01.06.2009</v>
          </cell>
          <cell r="O3359" t="str">
            <v>01.06.2013</v>
          </cell>
          <cell r="P3359" t="str">
            <v>SR0EOC</v>
          </cell>
          <cell r="Q3359" t="str">
            <v>11.08.2009</v>
          </cell>
          <cell r="R3359" t="str">
            <v>Aprobado Completamente</v>
          </cell>
        </row>
        <row r="3360">
          <cell r="A3360">
            <v>490000082</v>
          </cell>
          <cell r="B3360" t="str">
            <v>ZCEX</v>
          </cell>
          <cell r="C3360">
            <v>1090</v>
          </cell>
          <cell r="D3360">
            <v>70</v>
          </cell>
          <cell r="E3360">
            <v>305643</v>
          </cell>
          <cell r="F3360" t="str">
            <v>CORPORACION RISU SOCIEDAD ANONIMA</v>
          </cell>
          <cell r="G3360" t="str">
            <v>E09072</v>
          </cell>
          <cell r="H3360">
            <v>1</v>
          </cell>
          <cell r="I3360">
            <v>9</v>
          </cell>
          <cell r="J3360" t="str">
            <v xml:space="preserve">     1,249,500.00</v>
          </cell>
          <cell r="K3360" t="str">
            <v>CRC</v>
          </cell>
          <cell r="L3360" t="str">
            <v xml:space="preserve">     1,249,500.00</v>
          </cell>
          <cell r="M3360" t="str">
            <v>CRC</v>
          </cell>
          <cell r="N3360" t="str">
            <v>01.06.2009</v>
          </cell>
          <cell r="O3360" t="str">
            <v>01.06.2013</v>
          </cell>
          <cell r="P3360" t="str">
            <v>SR0EOC</v>
          </cell>
          <cell r="Q3360" t="str">
            <v>11.08.2009</v>
          </cell>
          <cell r="R3360" t="str">
            <v>Aprobado Completamente</v>
          </cell>
        </row>
        <row r="3361">
          <cell r="A3361">
            <v>490000083</v>
          </cell>
          <cell r="B3361" t="str">
            <v>ZCEX</v>
          </cell>
          <cell r="C3361">
            <v>1090</v>
          </cell>
          <cell r="D3361">
            <v>70</v>
          </cell>
          <cell r="E3361">
            <v>3800117</v>
          </cell>
          <cell r="F3361" t="str">
            <v>MOSTT SOCIEDAD ANONIMA</v>
          </cell>
          <cell r="G3361" t="str">
            <v>E09072</v>
          </cell>
          <cell r="H3361">
            <v>1</v>
          </cell>
          <cell r="I3361">
            <v>10</v>
          </cell>
          <cell r="J3361" t="str">
            <v xml:space="preserve">     1,030,529.25</v>
          </cell>
          <cell r="K3361" t="str">
            <v>CRC</v>
          </cell>
          <cell r="L3361" t="str">
            <v xml:space="preserve">     1,030,529.25</v>
          </cell>
          <cell r="M3361" t="str">
            <v>CRC</v>
          </cell>
          <cell r="N3361" t="str">
            <v>01.06.2009</v>
          </cell>
          <cell r="O3361" t="str">
            <v>01.06.2013</v>
          </cell>
          <cell r="P3361" t="str">
            <v>SR0EOC</v>
          </cell>
          <cell r="Q3361" t="str">
            <v>11.08.2009</v>
          </cell>
          <cell r="R3361" t="str">
            <v>Aprobado Completamente</v>
          </cell>
        </row>
        <row r="3362">
          <cell r="A3362">
            <v>490000084</v>
          </cell>
          <cell r="B3362" t="str">
            <v>ZCEX</v>
          </cell>
          <cell r="C3362">
            <v>1090</v>
          </cell>
          <cell r="D3362">
            <v>70</v>
          </cell>
          <cell r="E3362">
            <v>302044</v>
          </cell>
          <cell r="F3362" t="str">
            <v>LABORATORIOS SAENZ RENAULD SOCIEDAD</v>
          </cell>
          <cell r="G3362" t="str">
            <v>E09072</v>
          </cell>
          <cell r="H3362">
            <v>1</v>
          </cell>
          <cell r="I3362">
            <v>25</v>
          </cell>
          <cell r="J3362" t="str">
            <v xml:space="preserve">    57,365,500.00</v>
          </cell>
          <cell r="K3362" t="str">
            <v>CRC</v>
          </cell>
          <cell r="L3362" t="str">
            <v xml:space="preserve">    57,365,500.00</v>
          </cell>
          <cell r="M3362" t="str">
            <v>CRC</v>
          </cell>
          <cell r="N3362" t="str">
            <v>01.06.2009</v>
          </cell>
          <cell r="O3362" t="str">
            <v>01.12.2013</v>
          </cell>
          <cell r="P3362" t="str">
            <v>SR0EOC</v>
          </cell>
          <cell r="Q3362" t="str">
            <v>11.08.2009</v>
          </cell>
          <cell r="R3362" t="str">
            <v>Aprobado Completamente</v>
          </cell>
        </row>
        <row r="3363">
          <cell r="A3363">
            <v>490000085</v>
          </cell>
          <cell r="B3363" t="str">
            <v>ZCEX</v>
          </cell>
          <cell r="C3363">
            <v>1090</v>
          </cell>
          <cell r="D3363">
            <v>70</v>
          </cell>
          <cell r="E3363">
            <v>2000000</v>
          </cell>
          <cell r="F3363" t="str">
            <v>ASOCIACION DE SERVICIOS MEDICOS</v>
          </cell>
          <cell r="G3363" t="str">
            <v>E09072</v>
          </cell>
          <cell r="H3363">
            <v>1</v>
          </cell>
          <cell r="I3363">
            <v>6</v>
          </cell>
          <cell r="J3363" t="str">
            <v xml:space="preserve">             0.00</v>
          </cell>
          <cell r="K3363" t="str">
            <v>CRC</v>
          </cell>
          <cell r="L3363" t="str">
            <v xml:space="preserve">    17,017,000.00</v>
          </cell>
          <cell r="M3363" t="str">
            <v>CRC</v>
          </cell>
          <cell r="N3363" t="str">
            <v>01.06.2009</v>
          </cell>
          <cell r="O3363" t="str">
            <v>01.06.2013</v>
          </cell>
          <cell r="P3363" t="str">
            <v>SR0EOC</v>
          </cell>
          <cell r="Q3363" t="str">
            <v>11.08.2009</v>
          </cell>
          <cell r="R3363" t="str">
            <v>Aprobado Completamente</v>
          </cell>
        </row>
        <row r="3364">
          <cell r="A3364">
            <v>490000086</v>
          </cell>
          <cell r="B3364" t="str">
            <v>ZCEX</v>
          </cell>
          <cell r="C3364">
            <v>1090</v>
          </cell>
          <cell r="D3364">
            <v>70</v>
          </cell>
          <cell r="E3364">
            <v>308717</v>
          </cell>
          <cell r="F3364" t="str">
            <v>MONTERO PIZARRO ZEIDY</v>
          </cell>
          <cell r="G3364" t="str">
            <v>E09072</v>
          </cell>
          <cell r="H3364">
            <v>1</v>
          </cell>
          <cell r="I3364">
            <v>8</v>
          </cell>
          <cell r="J3364" t="str">
            <v xml:space="preserve">     1,776,000.00</v>
          </cell>
          <cell r="K3364" t="str">
            <v>CRC</v>
          </cell>
          <cell r="L3364" t="str">
            <v xml:space="preserve">     1,776,000.00</v>
          </cell>
          <cell r="M3364" t="str">
            <v>CRC</v>
          </cell>
          <cell r="N3364" t="str">
            <v>01.06.2009</v>
          </cell>
          <cell r="O3364" t="str">
            <v>25.11.2013</v>
          </cell>
          <cell r="P3364" t="str">
            <v>SR0EOC</v>
          </cell>
          <cell r="Q3364" t="str">
            <v>11.08.2009</v>
          </cell>
          <cell r="R3364" t="str">
            <v>Aprobado Completamente</v>
          </cell>
        </row>
        <row r="3365">
          <cell r="A3365">
            <v>490000087</v>
          </cell>
          <cell r="B3365" t="str">
            <v>ZCEX</v>
          </cell>
          <cell r="C3365">
            <v>1090</v>
          </cell>
          <cell r="D3365">
            <v>70</v>
          </cell>
          <cell r="E3365">
            <v>2000035</v>
          </cell>
          <cell r="F3365" t="str">
            <v>ZAMORA SEGURA EMMA</v>
          </cell>
          <cell r="G3365" t="str">
            <v>E09072</v>
          </cell>
          <cell r="H3365">
            <v>1</v>
          </cell>
          <cell r="I3365">
            <v>8</v>
          </cell>
          <cell r="J3365" t="str">
            <v xml:space="preserve">     3,954,500.00</v>
          </cell>
          <cell r="K3365" t="str">
            <v>CRC</v>
          </cell>
          <cell r="L3365" t="str">
            <v xml:space="preserve">     3,954,500.00</v>
          </cell>
          <cell r="M3365" t="str">
            <v>CRC</v>
          </cell>
          <cell r="N3365" t="str">
            <v>01.06.2009</v>
          </cell>
          <cell r="O3365" t="str">
            <v>01.06.2013</v>
          </cell>
          <cell r="P3365" t="str">
            <v>SR0EOC</v>
          </cell>
          <cell r="Q3365" t="str">
            <v>11.08.2009</v>
          </cell>
          <cell r="R3365" t="str">
            <v>Aprobado Completamente</v>
          </cell>
        </row>
        <row r="3366">
          <cell r="A3366">
            <v>490000088</v>
          </cell>
          <cell r="B3366" t="str">
            <v>ZCEX</v>
          </cell>
          <cell r="C3366">
            <v>1090</v>
          </cell>
          <cell r="D3366">
            <v>70</v>
          </cell>
          <cell r="E3366">
            <v>308704</v>
          </cell>
          <cell r="F3366" t="str">
            <v>CARMONA BOLAÑOS RAFAEL GUILLERMO</v>
          </cell>
          <cell r="G3366" t="str">
            <v>E09072</v>
          </cell>
          <cell r="H3366">
            <v>1</v>
          </cell>
          <cell r="I3366">
            <v>8</v>
          </cell>
          <cell r="J3366" t="str">
            <v xml:space="preserve">       496,500.00</v>
          </cell>
          <cell r="K3366" t="str">
            <v>CRC</v>
          </cell>
          <cell r="L3366" t="str">
            <v xml:space="preserve">       496,500.00</v>
          </cell>
          <cell r="M3366" t="str">
            <v>CRC</v>
          </cell>
          <cell r="N3366" t="str">
            <v>01.06.2009</v>
          </cell>
          <cell r="O3366" t="str">
            <v>01.06.2013</v>
          </cell>
          <cell r="P3366" t="str">
            <v>SR0EOC</v>
          </cell>
          <cell r="Q3366" t="str">
            <v>11.08.2009</v>
          </cell>
          <cell r="R3366" t="str">
            <v>Aprobado Completamente</v>
          </cell>
        </row>
        <row r="3367">
          <cell r="A3367">
            <v>490000089</v>
          </cell>
          <cell r="B3367" t="str">
            <v>ZCEX</v>
          </cell>
          <cell r="C3367">
            <v>1090</v>
          </cell>
          <cell r="D3367">
            <v>70</v>
          </cell>
          <cell r="E3367">
            <v>309130</v>
          </cell>
          <cell r="F3367" t="str">
            <v>MULTISERVICIOS J SANCHEZ SOCIEDAD</v>
          </cell>
          <cell r="G3367" t="str">
            <v>E09072</v>
          </cell>
          <cell r="H3367">
            <v>1</v>
          </cell>
          <cell r="I3367">
            <v>7</v>
          </cell>
          <cell r="J3367" t="str">
            <v xml:space="preserve">     1,132,500.00</v>
          </cell>
          <cell r="K3367" t="str">
            <v>CRC</v>
          </cell>
          <cell r="L3367" t="str">
            <v xml:space="preserve">     1,132,500.00</v>
          </cell>
          <cell r="M3367" t="str">
            <v>CRC</v>
          </cell>
          <cell r="N3367" t="str">
            <v>01.06.2009</v>
          </cell>
          <cell r="O3367" t="str">
            <v>01.06.2013</v>
          </cell>
          <cell r="P3367" t="str">
            <v>SR0EOC</v>
          </cell>
          <cell r="Q3367" t="str">
            <v>11.08.2009</v>
          </cell>
          <cell r="R3367" t="str">
            <v>Aprobado Completamente</v>
          </cell>
        </row>
        <row r="3368">
          <cell r="A3368">
            <v>490000090</v>
          </cell>
          <cell r="B3368" t="str">
            <v>ZCEX</v>
          </cell>
          <cell r="C3368">
            <v>1090</v>
          </cell>
          <cell r="D3368">
            <v>70</v>
          </cell>
          <cell r="E3368">
            <v>301570</v>
          </cell>
          <cell r="F3368" t="str">
            <v>JACKSON PANIAGUA FREDY FRANCISCO</v>
          </cell>
          <cell r="G3368" t="str">
            <v>E09072</v>
          </cell>
          <cell r="H3368">
            <v>1</v>
          </cell>
          <cell r="I3368">
            <v>11</v>
          </cell>
          <cell r="J3368" t="str">
            <v xml:space="preserve">     5,715,500.00</v>
          </cell>
          <cell r="K3368" t="str">
            <v>CRC</v>
          </cell>
          <cell r="L3368" t="str">
            <v xml:space="preserve">     5,715,500.00</v>
          </cell>
          <cell r="M3368" t="str">
            <v>CRC</v>
          </cell>
          <cell r="N3368" t="str">
            <v>01.06.2009</v>
          </cell>
          <cell r="O3368" t="str">
            <v>01.12.2013</v>
          </cell>
          <cell r="P3368" t="str">
            <v>SR0EOC</v>
          </cell>
          <cell r="Q3368" t="str">
            <v>11.08.2009</v>
          </cell>
          <cell r="R3368" t="str">
            <v>Aprobado Completamente</v>
          </cell>
        </row>
        <row r="3369">
          <cell r="A3369">
            <v>490000091</v>
          </cell>
          <cell r="B3369" t="str">
            <v>ZCEX</v>
          </cell>
          <cell r="C3369">
            <v>1090</v>
          </cell>
          <cell r="D3369">
            <v>70</v>
          </cell>
          <cell r="E3369">
            <v>303264</v>
          </cell>
          <cell r="F3369" t="str">
            <v>LABORATORIO CLINICO AVENIDA SEGUNDA</v>
          </cell>
          <cell r="G3369" t="str">
            <v>E09072</v>
          </cell>
          <cell r="H3369">
            <v>1</v>
          </cell>
          <cell r="I3369">
            <v>8</v>
          </cell>
          <cell r="J3369" t="str">
            <v xml:space="preserve">     3,667,000.00</v>
          </cell>
          <cell r="K3369" t="str">
            <v>CRC</v>
          </cell>
          <cell r="L3369" t="str">
            <v xml:space="preserve">     3,667,000.00</v>
          </cell>
          <cell r="M3369" t="str">
            <v>CRC</v>
          </cell>
          <cell r="N3369" t="str">
            <v>01.06.2009</v>
          </cell>
          <cell r="O3369" t="str">
            <v>01.06.2013</v>
          </cell>
          <cell r="P3369" t="str">
            <v>SR0EOC</v>
          </cell>
          <cell r="Q3369" t="str">
            <v>11.08.2009</v>
          </cell>
          <cell r="R3369" t="str">
            <v>Aprobado Completamente</v>
          </cell>
        </row>
        <row r="3370">
          <cell r="A3370">
            <v>490000092</v>
          </cell>
          <cell r="B3370" t="str">
            <v>ZCEX</v>
          </cell>
          <cell r="C3370">
            <v>1090</v>
          </cell>
          <cell r="D3370">
            <v>70</v>
          </cell>
          <cell r="E3370">
            <v>305885</v>
          </cell>
          <cell r="F3370" t="str">
            <v>COOPERATIVA AUTOGESTIONARIA DE SERV</v>
          </cell>
          <cell r="G3370" t="str">
            <v>E09072</v>
          </cell>
          <cell r="H3370">
            <v>1</v>
          </cell>
          <cell r="I3370">
            <v>8</v>
          </cell>
          <cell r="J3370" t="str">
            <v xml:space="preserve">       100,000.00</v>
          </cell>
          <cell r="K3370" t="str">
            <v>CRC</v>
          </cell>
          <cell r="L3370" t="str">
            <v xml:space="preserve">       100,000.00</v>
          </cell>
          <cell r="M3370" t="str">
            <v>CRC</v>
          </cell>
          <cell r="N3370" t="str">
            <v>01.06.2009</v>
          </cell>
          <cell r="O3370" t="str">
            <v>01.06.2013</v>
          </cell>
          <cell r="P3370" t="str">
            <v>SR0EOC</v>
          </cell>
          <cell r="Q3370" t="str">
            <v>11.08.2009</v>
          </cell>
          <cell r="R3370" t="str">
            <v>Aprobado Completamente</v>
          </cell>
        </row>
        <row r="3371">
          <cell r="A3371">
            <v>490000093</v>
          </cell>
          <cell r="B3371" t="str">
            <v>ZCEX</v>
          </cell>
          <cell r="C3371">
            <v>1090</v>
          </cell>
          <cell r="D3371">
            <v>70</v>
          </cell>
          <cell r="E3371">
            <v>307003</v>
          </cell>
          <cell r="F3371" t="str">
            <v>CALDERON GONZALEZ EDGAR</v>
          </cell>
          <cell r="G3371" t="str">
            <v>E09072</v>
          </cell>
          <cell r="H3371">
            <v>1</v>
          </cell>
          <cell r="I3371">
            <v>3</v>
          </cell>
          <cell r="J3371" t="str">
            <v xml:space="preserve">             0.00</v>
          </cell>
          <cell r="K3371" t="str">
            <v>CRC</v>
          </cell>
          <cell r="L3371" t="str">
            <v xml:space="preserve">       275,500.00</v>
          </cell>
          <cell r="M3371" t="str">
            <v>CRC</v>
          </cell>
          <cell r="N3371" t="str">
            <v>01.06.2009</v>
          </cell>
          <cell r="O3371" t="str">
            <v>01.06.2013</v>
          </cell>
          <cell r="P3371" t="str">
            <v>SR0EOC</v>
          </cell>
          <cell r="Q3371" t="str">
            <v>11.08.2009</v>
          </cell>
          <cell r="R3371" t="str">
            <v>Aprobado Completamente</v>
          </cell>
        </row>
        <row r="3372">
          <cell r="A3372">
            <v>490000094</v>
          </cell>
          <cell r="B3372" t="str">
            <v>ZCEX</v>
          </cell>
          <cell r="C3372">
            <v>1110</v>
          </cell>
          <cell r="D3372">
            <v>25</v>
          </cell>
          <cell r="E3372">
            <v>300275</v>
          </cell>
          <cell r="F3372" t="str">
            <v>GRUPO COMPUTACION MODULAR AVANZADA</v>
          </cell>
          <cell r="G3372" t="str">
            <v>e09062</v>
          </cell>
          <cell r="H3372">
            <v>1</v>
          </cell>
          <cell r="I3372">
            <v>3</v>
          </cell>
          <cell r="J3372" t="str">
            <v xml:space="preserve">             0.00</v>
          </cell>
          <cell r="K3372" t="str">
            <v>USD</v>
          </cell>
          <cell r="L3372" t="str">
            <v xml:space="preserve">       215,192.60</v>
          </cell>
          <cell r="M3372" t="str">
            <v>USD</v>
          </cell>
          <cell r="N3372" t="str">
            <v>13.08.2009</v>
          </cell>
          <cell r="O3372" t="str">
            <v>13.08.2013</v>
          </cell>
          <cell r="P3372" t="str">
            <v>IF0CVB</v>
          </cell>
          <cell r="Q3372" t="str">
            <v>13.08.2009</v>
          </cell>
          <cell r="R3372" t="str">
            <v>Aprobado Completamente</v>
          </cell>
        </row>
        <row r="3373">
          <cell r="A3373">
            <v>490000095</v>
          </cell>
          <cell r="B3373" t="str">
            <v>ZCEX</v>
          </cell>
          <cell r="C3373">
            <v>1050</v>
          </cell>
          <cell r="D3373">
            <v>27</v>
          </cell>
          <cell r="E3373">
            <v>301208</v>
          </cell>
          <cell r="F3373" t="str">
            <v>SERVICIOS MEDICOS JACAFI SOCIEDAD</v>
          </cell>
          <cell r="G3373" t="str">
            <v>E09058</v>
          </cell>
          <cell r="H3373">
            <v>1</v>
          </cell>
          <cell r="I3373">
            <v>4</v>
          </cell>
          <cell r="J3373" t="str">
            <v xml:space="preserve">             0.00</v>
          </cell>
          <cell r="K3373" t="str">
            <v>CRC</v>
          </cell>
          <cell r="L3373" t="str">
            <v xml:space="preserve">   103,920,840.00</v>
          </cell>
          <cell r="M3373" t="str">
            <v>CRC</v>
          </cell>
          <cell r="N3373" t="str">
            <v>24.08.2009</v>
          </cell>
          <cell r="O3373" t="str">
            <v>24.08.2013</v>
          </cell>
          <cell r="P3373" t="str">
            <v>IS0LRG</v>
          </cell>
          <cell r="Q3373" t="str">
            <v>24.08.2009</v>
          </cell>
          <cell r="R3373" t="str">
            <v>Aprobado Completamente</v>
          </cell>
        </row>
        <row r="3374">
          <cell r="A3374">
            <v>490000096</v>
          </cell>
          <cell r="B3374" t="str">
            <v>ZCEX</v>
          </cell>
          <cell r="C3374">
            <v>1050</v>
          </cell>
          <cell r="D3374">
            <v>27</v>
          </cell>
          <cell r="E3374">
            <v>304322</v>
          </cell>
          <cell r="F3374" t="str">
            <v>TENE TAWE WA SOCIEDAD ANONIMA</v>
          </cell>
          <cell r="G3374" t="str">
            <v>E09058</v>
          </cell>
          <cell r="H3374">
            <v>1</v>
          </cell>
          <cell r="I3374">
            <v>41</v>
          </cell>
          <cell r="J3374" t="str">
            <v xml:space="preserve">   146,910,116.85</v>
          </cell>
          <cell r="K3374" t="str">
            <v>CRC</v>
          </cell>
          <cell r="L3374" t="str">
            <v xml:space="preserve">   342,747,197.15</v>
          </cell>
          <cell r="M3374" t="str">
            <v>CRC</v>
          </cell>
          <cell r="N3374" t="str">
            <v>28.09.2009</v>
          </cell>
          <cell r="O3374" t="str">
            <v>25.02.2014</v>
          </cell>
          <cell r="P3374" t="str">
            <v>IS0LRG</v>
          </cell>
          <cell r="Q3374" t="str">
            <v>24.08.2009</v>
          </cell>
          <cell r="R3374" t="str">
            <v>Aprobado Completamente</v>
          </cell>
        </row>
        <row r="3375">
          <cell r="A3375">
            <v>490000097</v>
          </cell>
          <cell r="B3375" t="str">
            <v>ZCEX</v>
          </cell>
          <cell r="C3375">
            <v>1050</v>
          </cell>
          <cell r="D3375">
            <v>27</v>
          </cell>
          <cell r="E3375">
            <v>309196</v>
          </cell>
          <cell r="F3375" t="str">
            <v>MONTERO CASTRO PABLO</v>
          </cell>
          <cell r="G3375" t="str">
            <v>E09058</v>
          </cell>
          <cell r="H3375">
            <v>1</v>
          </cell>
          <cell r="I3375">
            <v>33</v>
          </cell>
          <cell r="J3375" t="str">
            <v xml:space="preserve">   123,771,696.89</v>
          </cell>
          <cell r="K3375" t="str">
            <v>CRC</v>
          </cell>
          <cell r="L3375" t="str">
            <v xml:space="preserve">   444,605,514.52</v>
          </cell>
          <cell r="M3375" t="str">
            <v>CRC</v>
          </cell>
          <cell r="N3375" t="str">
            <v>25.08.2009</v>
          </cell>
          <cell r="O3375" t="str">
            <v>24.08.2013</v>
          </cell>
          <cell r="P3375" t="str">
            <v>IS0LRG</v>
          </cell>
          <cell r="Q3375" t="str">
            <v>25.08.2009</v>
          </cell>
          <cell r="R3375" t="str">
            <v>Aprobado Completamente</v>
          </cell>
        </row>
        <row r="3376">
          <cell r="A3376">
            <v>490000098</v>
          </cell>
          <cell r="B3376" t="str">
            <v>ZCEX</v>
          </cell>
          <cell r="C3376">
            <v>1090</v>
          </cell>
          <cell r="D3376">
            <v>15</v>
          </cell>
          <cell r="E3376">
            <v>302137</v>
          </cell>
          <cell r="F3376" t="str">
            <v>SOTO SOTO OSCAR JAIME</v>
          </cell>
          <cell r="G3376" t="str">
            <v>E09059</v>
          </cell>
          <cell r="H3376">
            <v>1</v>
          </cell>
          <cell r="I3376">
            <v>6</v>
          </cell>
          <cell r="J3376" t="str">
            <v xml:space="preserve">             0.00</v>
          </cell>
          <cell r="K3376" t="str">
            <v>CRC</v>
          </cell>
          <cell r="L3376" t="str">
            <v xml:space="preserve">    14,097,531.00</v>
          </cell>
          <cell r="M3376" t="str">
            <v>CRC</v>
          </cell>
          <cell r="N3376" t="str">
            <v>01.10.2009</v>
          </cell>
          <cell r="O3376" t="str">
            <v>30.09.2014</v>
          </cell>
          <cell r="P3376" t="str">
            <v>PU0MSC</v>
          </cell>
          <cell r="Q3376" t="str">
            <v>04.09.2009</v>
          </cell>
          <cell r="R3376" t="str">
            <v>Aprobado Completamente</v>
          </cell>
        </row>
        <row r="3377">
          <cell r="A3377">
            <v>490000099</v>
          </cell>
          <cell r="B3377" t="str">
            <v>ZCEX</v>
          </cell>
          <cell r="C3377">
            <v>1040</v>
          </cell>
          <cell r="D3377">
            <v>27</v>
          </cell>
          <cell r="E3377">
            <v>309230</v>
          </cell>
          <cell r="F3377" t="str">
            <v>MONTEALEGRE Y CABRERA INC SOCIEDAD</v>
          </cell>
          <cell r="G3377" t="str">
            <v>E09088</v>
          </cell>
          <cell r="H3377">
            <v>1</v>
          </cell>
          <cell r="I3377">
            <v>39</v>
          </cell>
          <cell r="J3377" t="str">
            <v xml:space="preserve">    85,338,929.15</v>
          </cell>
          <cell r="K3377" t="str">
            <v>CRC</v>
          </cell>
          <cell r="L3377" t="str">
            <v xml:space="preserve">   230,229,642.53</v>
          </cell>
          <cell r="M3377" t="str">
            <v>CRC</v>
          </cell>
          <cell r="N3377" t="str">
            <v>08.09.2009</v>
          </cell>
          <cell r="O3377" t="str">
            <v>08.03.2014</v>
          </cell>
          <cell r="P3377" t="str">
            <v>IS0LRG</v>
          </cell>
          <cell r="Q3377" t="str">
            <v>08.09.2009</v>
          </cell>
          <cell r="R3377" t="str">
            <v>Aprobado Completamente</v>
          </cell>
        </row>
        <row r="3378">
          <cell r="A3378">
            <v>490000100</v>
          </cell>
          <cell r="B3378" t="str">
            <v>ZCEX</v>
          </cell>
          <cell r="C3378">
            <v>1080</v>
          </cell>
          <cell r="D3378">
            <v>58</v>
          </cell>
          <cell r="E3378">
            <v>300819</v>
          </cell>
          <cell r="F3378" t="str">
            <v>APPLUS COSTA RICA SOCIEDAD ANONIMA</v>
          </cell>
          <cell r="G3378" t="str">
            <v>E09084</v>
          </cell>
          <cell r="H3378">
            <v>1</v>
          </cell>
          <cell r="I3378">
            <v>2</v>
          </cell>
          <cell r="J3378" t="str">
            <v xml:space="preserve">     2,295,000.00</v>
          </cell>
          <cell r="K3378" t="str">
            <v>CRC</v>
          </cell>
          <cell r="L3378" t="str">
            <v xml:space="preserve">     2,295,000.00</v>
          </cell>
          <cell r="M3378" t="str">
            <v>CRC</v>
          </cell>
          <cell r="N3378" t="str">
            <v>18.09.2009</v>
          </cell>
          <cell r="O3378" t="str">
            <v>18.09.2011</v>
          </cell>
          <cell r="P3378" t="str">
            <v>IS0LRG</v>
          </cell>
          <cell r="Q3378" t="str">
            <v>18.09.2009</v>
          </cell>
        </row>
        <row r="3379">
          <cell r="A3379">
            <v>490000101</v>
          </cell>
          <cell r="B3379" t="str">
            <v>ZCEX</v>
          </cell>
          <cell r="C3379">
            <v>1050</v>
          </cell>
          <cell r="D3379">
            <v>59</v>
          </cell>
          <cell r="E3379">
            <v>300819</v>
          </cell>
          <cell r="F3379" t="str">
            <v>APPLUS COSTA RICA SOCIEDAD ANONIMA</v>
          </cell>
          <cell r="G3379" t="str">
            <v>E09084</v>
          </cell>
          <cell r="H3379">
            <v>1</v>
          </cell>
          <cell r="I3379">
            <v>3</v>
          </cell>
          <cell r="J3379" t="str">
            <v xml:space="preserve">             0.00</v>
          </cell>
          <cell r="K3379" t="str">
            <v>CRC</v>
          </cell>
          <cell r="L3379" t="str">
            <v xml:space="preserve">     2,506,366.00</v>
          </cell>
          <cell r="M3379" t="str">
            <v>CRC</v>
          </cell>
          <cell r="N3379" t="str">
            <v>21.09.2009</v>
          </cell>
          <cell r="O3379" t="str">
            <v>21.09.2011</v>
          </cell>
          <cell r="P3379" t="str">
            <v>IS0LRG</v>
          </cell>
          <cell r="Q3379" t="str">
            <v>21.09.2009</v>
          </cell>
          <cell r="R3379" t="str">
            <v>Aprobado Completamente</v>
          </cell>
        </row>
        <row r="3380">
          <cell r="A3380">
            <v>490000102</v>
          </cell>
          <cell r="B3380" t="str">
            <v>ZCEX</v>
          </cell>
          <cell r="C3380">
            <v>1050</v>
          </cell>
          <cell r="D3380">
            <v>27</v>
          </cell>
          <cell r="E3380">
            <v>301945</v>
          </cell>
          <cell r="F3380" t="str">
            <v>UROBYTE SOCIEDAD ANONIMA</v>
          </cell>
          <cell r="G3380" t="str">
            <v>E09063</v>
          </cell>
          <cell r="H3380">
            <v>1</v>
          </cell>
          <cell r="I3380">
            <v>16</v>
          </cell>
          <cell r="J3380" t="str">
            <v xml:space="preserve">    10,617,380.17</v>
          </cell>
          <cell r="K3380" t="str">
            <v>CRC</v>
          </cell>
          <cell r="L3380" t="str">
            <v xml:space="preserve">    50,541,845.00</v>
          </cell>
          <cell r="M3380" t="str">
            <v>CRC</v>
          </cell>
          <cell r="N3380" t="str">
            <v>23.09.2009</v>
          </cell>
          <cell r="O3380" t="str">
            <v>23.09.2013</v>
          </cell>
          <cell r="P3380" t="str">
            <v>IS0LRG</v>
          </cell>
          <cell r="Q3380" t="str">
            <v>23.09.2009</v>
          </cell>
          <cell r="R3380" t="str">
            <v>Aprobado Completamente</v>
          </cell>
        </row>
        <row r="3381">
          <cell r="A3381">
            <v>490000103</v>
          </cell>
          <cell r="B3381" t="str">
            <v>ZCEX</v>
          </cell>
          <cell r="C3381">
            <v>1050</v>
          </cell>
          <cell r="D3381">
            <v>27</v>
          </cell>
          <cell r="E3381">
            <v>309077</v>
          </cell>
          <cell r="F3381" t="str">
            <v>GRUPO VARGAS MORANDI VARMORAN SOCIE</v>
          </cell>
          <cell r="G3381" t="str">
            <v>E09077</v>
          </cell>
          <cell r="H3381">
            <v>1</v>
          </cell>
          <cell r="I3381">
            <v>21</v>
          </cell>
          <cell r="J3381" t="str">
            <v xml:space="preserve">   132,080,440.00</v>
          </cell>
          <cell r="K3381" t="str">
            <v>CRC</v>
          </cell>
          <cell r="L3381" t="str">
            <v xml:space="preserve">   172,074,804.04</v>
          </cell>
          <cell r="M3381" t="str">
            <v>CRC</v>
          </cell>
          <cell r="N3381" t="str">
            <v>14.08.2009</v>
          </cell>
          <cell r="O3381" t="str">
            <v>14.08.2013</v>
          </cell>
          <cell r="P3381" t="str">
            <v>IS0LRG</v>
          </cell>
          <cell r="Q3381" t="str">
            <v>23.09.2009</v>
          </cell>
          <cell r="R3381" t="str">
            <v>Aprobado Completamente</v>
          </cell>
        </row>
        <row r="3382">
          <cell r="A3382">
            <v>490000104</v>
          </cell>
          <cell r="B3382" t="str">
            <v>ZCEX</v>
          </cell>
          <cell r="C3382">
            <v>1110</v>
          </cell>
          <cell r="D3382">
            <v>25</v>
          </cell>
          <cell r="E3382">
            <v>303030</v>
          </cell>
          <cell r="F3382" t="str">
            <v>TRANGO CONSULTORES T C SOCIEDAD</v>
          </cell>
          <cell r="G3382" t="str">
            <v>E09067</v>
          </cell>
          <cell r="H3382">
            <v>1</v>
          </cell>
          <cell r="I3382">
            <v>6</v>
          </cell>
          <cell r="J3382" t="str">
            <v xml:space="preserve">       192,780.00</v>
          </cell>
          <cell r="K3382" t="str">
            <v>USD</v>
          </cell>
          <cell r="L3382" t="str">
            <v xml:space="preserve">       360,051.00</v>
          </cell>
          <cell r="M3382" t="str">
            <v>USD</v>
          </cell>
          <cell r="N3382" t="str">
            <v>23.09.2009</v>
          </cell>
          <cell r="O3382" t="str">
            <v>23.09.2013</v>
          </cell>
          <cell r="P3382" t="str">
            <v>IF0CVB</v>
          </cell>
          <cell r="Q3382" t="str">
            <v>23.09.2009</v>
          </cell>
          <cell r="R3382" t="str">
            <v>Aprobado Completamente</v>
          </cell>
        </row>
        <row r="3383">
          <cell r="A3383">
            <v>490000105</v>
          </cell>
          <cell r="B3383" t="str">
            <v>ZCEX</v>
          </cell>
          <cell r="C3383">
            <v>1110</v>
          </cell>
          <cell r="D3383">
            <v>25</v>
          </cell>
          <cell r="E3383">
            <v>306546</v>
          </cell>
          <cell r="F3383" t="str">
            <v>CONSOLTEC INFORMATICA SOCIEDAD ANON</v>
          </cell>
          <cell r="G3383" t="str">
            <v>E09067</v>
          </cell>
          <cell r="H3383">
            <v>1</v>
          </cell>
          <cell r="I3383">
            <v>6</v>
          </cell>
          <cell r="J3383" t="str">
            <v xml:space="preserve">        70,000.00</v>
          </cell>
          <cell r="K3383" t="str">
            <v>USD</v>
          </cell>
          <cell r="L3383" t="str">
            <v xml:space="preserve">       202,087.47</v>
          </cell>
          <cell r="M3383" t="str">
            <v>USD</v>
          </cell>
          <cell r="N3383" t="str">
            <v>23.09.2009</v>
          </cell>
          <cell r="O3383" t="str">
            <v>23.10.2013</v>
          </cell>
          <cell r="P3383" t="str">
            <v>IF0CVB</v>
          </cell>
          <cell r="Q3383" t="str">
            <v>23.09.2009</v>
          </cell>
          <cell r="R3383" t="str">
            <v>Aprobado Completamente</v>
          </cell>
        </row>
        <row r="3384">
          <cell r="A3384">
            <v>490000106</v>
          </cell>
          <cell r="B3384" t="str">
            <v>ZCEX</v>
          </cell>
          <cell r="C3384">
            <v>1090</v>
          </cell>
          <cell r="D3384">
            <v>79</v>
          </cell>
          <cell r="E3384">
            <v>10001869</v>
          </cell>
          <cell r="F3384" t="str">
            <v>MENDEZ OBANDO JOSE DOMINGO</v>
          </cell>
          <cell r="G3384" t="str">
            <v>E09023</v>
          </cell>
          <cell r="H3384">
            <v>1</v>
          </cell>
          <cell r="I3384">
            <v>6</v>
          </cell>
          <cell r="J3384" t="str">
            <v xml:space="preserve">             0.00</v>
          </cell>
          <cell r="K3384" t="str">
            <v>CRC</v>
          </cell>
          <cell r="L3384" t="str">
            <v xml:space="preserve">     1,478,024.55</v>
          </cell>
          <cell r="M3384" t="str">
            <v>CRC</v>
          </cell>
          <cell r="N3384" t="str">
            <v>20.03.2009</v>
          </cell>
          <cell r="O3384" t="str">
            <v>20.03.2013</v>
          </cell>
          <cell r="P3384" t="str">
            <v>TP0EJG</v>
          </cell>
          <cell r="Q3384" t="str">
            <v>09.10.2009</v>
          </cell>
          <cell r="R3384" t="str">
            <v>Aprobado Completamente</v>
          </cell>
        </row>
        <row r="3385">
          <cell r="A3385">
            <v>490000107</v>
          </cell>
          <cell r="B3385" t="str">
            <v>ZCEX</v>
          </cell>
          <cell r="C3385">
            <v>1090</v>
          </cell>
          <cell r="D3385">
            <v>79</v>
          </cell>
          <cell r="E3385">
            <v>1500050</v>
          </cell>
          <cell r="F3385" t="str">
            <v>VARGAS BENAVIDES WALTER</v>
          </cell>
          <cell r="G3385" t="str">
            <v>E09023</v>
          </cell>
          <cell r="H3385">
            <v>1</v>
          </cell>
          <cell r="I3385">
            <v>21</v>
          </cell>
          <cell r="J3385" t="str">
            <v xml:space="preserve">             0.00</v>
          </cell>
          <cell r="K3385" t="str">
            <v>CRC</v>
          </cell>
          <cell r="L3385" t="str">
            <v xml:space="preserve">     5,700,000.00</v>
          </cell>
          <cell r="M3385" t="str">
            <v>CRC</v>
          </cell>
          <cell r="N3385" t="str">
            <v>20.03.2009</v>
          </cell>
          <cell r="O3385" t="str">
            <v>20.03.2013</v>
          </cell>
          <cell r="P3385" t="str">
            <v>TP0EJG</v>
          </cell>
          <cell r="Q3385" t="str">
            <v>16.10.2009</v>
          </cell>
          <cell r="R3385" t="str">
            <v>Aprobado Completamente</v>
          </cell>
        </row>
        <row r="3386">
          <cell r="A3386">
            <v>490000108</v>
          </cell>
          <cell r="B3386" t="str">
            <v>ZCEX</v>
          </cell>
          <cell r="C3386">
            <v>1110</v>
          </cell>
          <cell r="D3386">
            <v>25</v>
          </cell>
          <cell r="E3386">
            <v>300598</v>
          </cell>
          <cell r="F3386" t="str">
            <v>GRUPO INFORMATICO DE SOLUCIONES</v>
          </cell>
          <cell r="G3386" t="str">
            <v>E09068</v>
          </cell>
          <cell r="H3386">
            <v>1</v>
          </cell>
          <cell r="I3386">
            <v>3</v>
          </cell>
          <cell r="J3386" t="str">
            <v xml:space="preserve">        14,400.00</v>
          </cell>
          <cell r="K3386" t="str">
            <v>USD</v>
          </cell>
          <cell r="L3386" t="str">
            <v xml:space="preserve">        41,517.40</v>
          </cell>
          <cell r="M3386" t="str">
            <v>USD</v>
          </cell>
          <cell r="N3386" t="str">
            <v>30.10.2009</v>
          </cell>
          <cell r="O3386" t="str">
            <v>30.10.2013</v>
          </cell>
          <cell r="P3386" t="str">
            <v>IF0CVB</v>
          </cell>
          <cell r="Q3386" t="str">
            <v>19.10.2009</v>
          </cell>
          <cell r="R3386" t="str">
            <v>Aprobado Completamente</v>
          </cell>
        </row>
        <row r="3387">
          <cell r="A3387">
            <v>490000109</v>
          </cell>
          <cell r="B3387" t="str">
            <v>ZCEX</v>
          </cell>
          <cell r="C3387">
            <v>1090</v>
          </cell>
          <cell r="D3387">
            <v>70</v>
          </cell>
          <cell r="E3387">
            <v>304910</v>
          </cell>
          <cell r="F3387" t="str">
            <v>ALVAREZ CHACON SONIA MARIA</v>
          </cell>
          <cell r="G3387" t="str">
            <v>E09113</v>
          </cell>
          <cell r="H3387">
            <v>1</v>
          </cell>
          <cell r="I3387">
            <v>18</v>
          </cell>
          <cell r="J3387" t="str">
            <v xml:space="preserve">    41,880,914.31</v>
          </cell>
          <cell r="K3387" t="str">
            <v>CRC</v>
          </cell>
          <cell r="L3387" t="str">
            <v xml:space="preserve">    41,880,914.31</v>
          </cell>
          <cell r="M3387" t="str">
            <v>CRC</v>
          </cell>
          <cell r="N3387" t="str">
            <v>07.10.2009</v>
          </cell>
          <cell r="O3387" t="str">
            <v>25.11.2013</v>
          </cell>
          <cell r="P3387" t="str">
            <v>SR9PCA</v>
          </cell>
          <cell r="Q3387" t="str">
            <v>30.10.2009</v>
          </cell>
          <cell r="R3387" t="str">
            <v>Aprobado Completamente</v>
          </cell>
        </row>
        <row r="3388">
          <cell r="A3388">
            <v>490000110</v>
          </cell>
          <cell r="B3388" t="str">
            <v>ZCEX</v>
          </cell>
          <cell r="C3388">
            <v>1050</v>
          </cell>
          <cell r="D3388">
            <v>27</v>
          </cell>
          <cell r="E3388">
            <v>306818</v>
          </cell>
          <cell r="F3388" t="str">
            <v>SERVICIOS MEDICOS ORSA SOCIEDAD</v>
          </cell>
          <cell r="G3388" t="str">
            <v>E09110</v>
          </cell>
          <cell r="H3388">
            <v>1</v>
          </cell>
          <cell r="I3388">
            <v>24</v>
          </cell>
          <cell r="J3388" t="str">
            <v xml:space="preserve">    31,787,244.36</v>
          </cell>
          <cell r="K3388" t="str">
            <v>CRC</v>
          </cell>
          <cell r="L3388" t="str">
            <v xml:space="preserve">    55,212,151.13</v>
          </cell>
          <cell r="M3388" t="str">
            <v>CRC</v>
          </cell>
          <cell r="N3388" t="str">
            <v>16.11.2009</v>
          </cell>
          <cell r="O3388" t="str">
            <v>04.03.2014</v>
          </cell>
          <cell r="P3388" t="str">
            <v>IS0LRG</v>
          </cell>
          <cell r="Q3388" t="str">
            <v>16.11.2009</v>
          </cell>
          <cell r="R3388" t="str">
            <v>Aprobado Completamente</v>
          </cell>
        </row>
        <row r="3389">
          <cell r="A3389">
            <v>490000111</v>
          </cell>
          <cell r="B3389" t="str">
            <v>ZCEX</v>
          </cell>
          <cell r="C3389">
            <v>1050</v>
          </cell>
          <cell r="D3389">
            <v>27</v>
          </cell>
          <cell r="E3389">
            <v>304213</v>
          </cell>
          <cell r="F3389" t="str">
            <v>FERNANDEZ VILLALOBOS AIDA FRANCINI</v>
          </cell>
          <cell r="G3389" t="str">
            <v>E09064</v>
          </cell>
          <cell r="H3389">
            <v>1</v>
          </cell>
          <cell r="I3389">
            <v>27</v>
          </cell>
          <cell r="J3389" t="str">
            <v xml:space="preserve">    89,623,551.34</v>
          </cell>
          <cell r="K3389" t="str">
            <v>CRC</v>
          </cell>
          <cell r="L3389" t="str">
            <v xml:space="preserve">    89,623,551.34</v>
          </cell>
          <cell r="M3389" t="str">
            <v>CRC</v>
          </cell>
          <cell r="N3389" t="str">
            <v>30.11.2009</v>
          </cell>
          <cell r="O3389" t="str">
            <v>30.11.2013</v>
          </cell>
          <cell r="P3389" t="str">
            <v>IS0LRG</v>
          </cell>
          <cell r="Q3389" t="str">
            <v>16.11.2009</v>
          </cell>
          <cell r="R3389" t="str">
            <v>Aprobado Completamente</v>
          </cell>
        </row>
        <row r="3390">
          <cell r="A3390">
            <v>490000112</v>
          </cell>
          <cell r="B3390" t="str">
            <v>ZCEX</v>
          </cell>
          <cell r="C3390">
            <v>1040</v>
          </cell>
          <cell r="D3390">
            <v>27</v>
          </cell>
          <cell r="E3390">
            <v>309246</v>
          </cell>
          <cell r="F3390" t="str">
            <v>CASTILLO MORALES CARLOS MARIA</v>
          </cell>
          <cell r="G3390" t="str">
            <v>E09089</v>
          </cell>
          <cell r="H3390">
            <v>1</v>
          </cell>
          <cell r="I3390">
            <v>16</v>
          </cell>
          <cell r="J3390" t="str">
            <v xml:space="preserve">    30,879,000.00</v>
          </cell>
          <cell r="K3390" t="str">
            <v>CRC</v>
          </cell>
          <cell r="L3390" t="str">
            <v xml:space="preserve">    60,521,541.32</v>
          </cell>
          <cell r="M3390" t="str">
            <v>CRC</v>
          </cell>
          <cell r="N3390" t="str">
            <v>17.11.2009</v>
          </cell>
          <cell r="O3390" t="str">
            <v>17.11.2013</v>
          </cell>
          <cell r="P3390" t="str">
            <v>IS0LRG</v>
          </cell>
          <cell r="Q3390" t="str">
            <v>17.11.2009</v>
          </cell>
          <cell r="R3390" t="str">
            <v>Aprobado Completamente</v>
          </cell>
        </row>
        <row r="3391">
          <cell r="A3391">
            <v>490000113</v>
          </cell>
          <cell r="B3391" t="str">
            <v>ZCEX</v>
          </cell>
          <cell r="C3391">
            <v>1110</v>
          </cell>
          <cell r="D3391">
            <v>25</v>
          </cell>
          <cell r="E3391">
            <v>309368</v>
          </cell>
          <cell r="F3391" t="str">
            <v>SERVICIOS DE TELEMERCADO</v>
          </cell>
          <cell r="G3391" t="str">
            <v>E09104</v>
          </cell>
          <cell r="H3391">
            <v>1</v>
          </cell>
          <cell r="I3391">
            <v>2</v>
          </cell>
          <cell r="J3391" t="str">
            <v xml:space="preserve">             0.00</v>
          </cell>
          <cell r="K3391" t="str">
            <v>CRC</v>
          </cell>
          <cell r="L3391" t="str">
            <v xml:space="preserve">       200,000.00</v>
          </cell>
          <cell r="M3391" t="str">
            <v>CRC</v>
          </cell>
          <cell r="N3391" t="str">
            <v>19.11.2009</v>
          </cell>
          <cell r="O3391" t="str">
            <v>15.02.2010</v>
          </cell>
          <cell r="P3391" t="str">
            <v>IF0CVB</v>
          </cell>
          <cell r="Q3391" t="str">
            <v>19.11.2009</v>
          </cell>
          <cell r="R3391" t="str">
            <v>Aprobado Completamente</v>
          </cell>
        </row>
        <row r="3392">
          <cell r="A3392">
            <v>490000114</v>
          </cell>
          <cell r="B3392" t="str">
            <v>ZCEX</v>
          </cell>
          <cell r="C3392">
            <v>1050</v>
          </cell>
          <cell r="D3392">
            <v>27</v>
          </cell>
          <cell r="E3392">
            <v>300077</v>
          </cell>
          <cell r="F3392" t="str">
            <v>ARCE RODRIGUEZ EDGAR ALBERTO</v>
          </cell>
          <cell r="G3392" t="str">
            <v>E09090</v>
          </cell>
          <cell r="H3392">
            <v>1</v>
          </cell>
          <cell r="I3392">
            <v>27</v>
          </cell>
          <cell r="J3392" t="str">
            <v xml:space="preserve">    46,630,228.70</v>
          </cell>
          <cell r="K3392" t="str">
            <v>CRC</v>
          </cell>
          <cell r="L3392" t="str">
            <v xml:space="preserve">   140,331,887.48</v>
          </cell>
          <cell r="M3392" t="str">
            <v>CRC</v>
          </cell>
          <cell r="N3392" t="str">
            <v>23.11.2009</v>
          </cell>
          <cell r="O3392" t="str">
            <v>23.11.2013</v>
          </cell>
          <cell r="P3392" t="str">
            <v>IS0LRG</v>
          </cell>
          <cell r="Q3392" t="str">
            <v>23.11.2009</v>
          </cell>
          <cell r="R3392" t="str">
            <v>Aprobado Completamente</v>
          </cell>
        </row>
        <row r="3393">
          <cell r="A3393">
            <v>490000115</v>
          </cell>
          <cell r="B3393" t="str">
            <v>ZCEX</v>
          </cell>
          <cell r="C3393">
            <v>1110</v>
          </cell>
          <cell r="D3393">
            <v>25</v>
          </cell>
          <cell r="E3393">
            <v>300582</v>
          </cell>
          <cell r="F3393" t="str">
            <v>GBM DE COSTA RICA S.A.</v>
          </cell>
          <cell r="G3393" t="str">
            <v>E09095</v>
          </cell>
          <cell r="H3393">
            <v>1</v>
          </cell>
          <cell r="I3393">
            <v>3</v>
          </cell>
          <cell r="J3393" t="str">
            <v xml:space="preserve">        39,530.82</v>
          </cell>
          <cell r="K3393" t="str">
            <v>USD</v>
          </cell>
          <cell r="L3393" t="str">
            <v xml:space="preserve">         8,876.00</v>
          </cell>
          <cell r="M3393" t="str">
            <v>USD</v>
          </cell>
          <cell r="N3393" t="str">
            <v>25.11.2009</v>
          </cell>
          <cell r="O3393" t="str">
            <v>25.11.2013</v>
          </cell>
          <cell r="P3393" t="str">
            <v>IF0ARC</v>
          </cell>
          <cell r="Q3393" t="str">
            <v>25.11.2009</v>
          </cell>
          <cell r="R3393" t="str">
            <v>Aprobado Completamente</v>
          </cell>
        </row>
        <row r="3394">
          <cell r="A3394">
            <v>490000116</v>
          </cell>
          <cell r="B3394" t="str">
            <v>ZCEX</v>
          </cell>
          <cell r="C3394">
            <v>1090</v>
          </cell>
          <cell r="D3394">
            <v>40</v>
          </cell>
          <cell r="E3394">
            <v>100042</v>
          </cell>
          <cell r="F3394" t="str">
            <v>BANCO CREDITO AGRICOLA DE CARTAGO</v>
          </cell>
          <cell r="G3394" t="str">
            <v>E09123</v>
          </cell>
          <cell r="H3394">
            <v>1</v>
          </cell>
          <cell r="I3394">
            <v>1</v>
          </cell>
          <cell r="J3394" t="str">
            <v xml:space="preserve">             0.00</v>
          </cell>
          <cell r="K3394" t="str">
            <v>CRC</v>
          </cell>
          <cell r="L3394" t="str">
            <v xml:space="preserve">     1,000,000.00</v>
          </cell>
          <cell r="M3394" t="str">
            <v>CRC</v>
          </cell>
          <cell r="N3394" t="str">
            <v>16.11.2009</v>
          </cell>
          <cell r="O3394" t="str">
            <v>16.11.2014</v>
          </cell>
          <cell r="P3394" t="str">
            <v>MV0EBB</v>
          </cell>
          <cell r="Q3394" t="str">
            <v>26.11.2009</v>
          </cell>
          <cell r="R3394" t="str">
            <v>Aprobado Completamente</v>
          </cell>
        </row>
        <row r="3395">
          <cell r="A3395">
            <v>490000117</v>
          </cell>
          <cell r="B3395" t="str">
            <v>ZCEX</v>
          </cell>
          <cell r="C3395">
            <v>1020</v>
          </cell>
          <cell r="D3395">
            <v>40</v>
          </cell>
          <cell r="E3395">
            <v>100044</v>
          </cell>
          <cell r="F3395" t="str">
            <v>BANCO NACIONAL DE COSTA RICA</v>
          </cell>
          <cell r="G3395" t="str">
            <v>E09123</v>
          </cell>
          <cell r="H3395">
            <v>1</v>
          </cell>
          <cell r="I3395">
            <v>1</v>
          </cell>
          <cell r="J3395" t="str">
            <v xml:space="preserve">     1,000,000.00</v>
          </cell>
          <cell r="K3395" t="str">
            <v>CRC</v>
          </cell>
          <cell r="L3395" t="str">
            <v xml:space="preserve">     1,000,000.00</v>
          </cell>
          <cell r="M3395" t="str">
            <v>CRC</v>
          </cell>
          <cell r="N3395" t="str">
            <v>16.11.2009</v>
          </cell>
          <cell r="O3395" t="str">
            <v>14.11.2018</v>
          </cell>
          <cell r="P3395" t="str">
            <v>MV0EBB</v>
          </cell>
          <cell r="Q3395" t="str">
            <v>26.11.2009</v>
          </cell>
          <cell r="R3395" t="str">
            <v>Aprobado Completamente</v>
          </cell>
        </row>
        <row r="3396">
          <cell r="A3396">
            <v>490000118</v>
          </cell>
          <cell r="B3396" t="str">
            <v>ZCEX</v>
          </cell>
          <cell r="C3396">
            <v>1050</v>
          </cell>
          <cell r="D3396">
            <v>27</v>
          </cell>
          <cell r="E3396">
            <v>309379</v>
          </cell>
          <cell r="F3396" t="str">
            <v>INVERSIONES MAREGE MIL NOVECIENTOS</v>
          </cell>
          <cell r="G3396" t="str">
            <v>E09112</v>
          </cell>
          <cell r="H3396">
            <v>1</v>
          </cell>
          <cell r="I3396">
            <v>6</v>
          </cell>
          <cell r="J3396" t="str">
            <v xml:space="preserve">     7,027,680.00</v>
          </cell>
          <cell r="K3396" t="str">
            <v>CRC</v>
          </cell>
          <cell r="L3396" t="str">
            <v xml:space="preserve">    19,600,000.00</v>
          </cell>
          <cell r="M3396" t="str">
            <v>CRC</v>
          </cell>
          <cell r="N3396" t="str">
            <v>18.11.2009</v>
          </cell>
          <cell r="O3396" t="str">
            <v>18.11.2013</v>
          </cell>
          <cell r="P3396" t="str">
            <v>IS0LRG</v>
          </cell>
          <cell r="Q3396" t="str">
            <v>27.11.2009</v>
          </cell>
          <cell r="R3396" t="str">
            <v>Aprobado Completamente</v>
          </cell>
        </row>
        <row r="3397">
          <cell r="A3397">
            <v>490000119</v>
          </cell>
          <cell r="B3397" t="str">
            <v>ZCEX</v>
          </cell>
          <cell r="C3397">
            <v>1090</v>
          </cell>
          <cell r="D3397">
            <v>40</v>
          </cell>
          <cell r="E3397">
            <v>100050</v>
          </cell>
          <cell r="F3397" t="str">
            <v>COOPERATIVA DE AHORRO Y CREDITO ALI</v>
          </cell>
          <cell r="G3397" t="str">
            <v>E09123</v>
          </cell>
          <cell r="H3397">
            <v>1</v>
          </cell>
          <cell r="I3397">
            <v>1</v>
          </cell>
          <cell r="J3397" t="str">
            <v xml:space="preserve">             0.00</v>
          </cell>
          <cell r="K3397" t="str">
            <v>CRC</v>
          </cell>
          <cell r="L3397" t="str">
            <v xml:space="preserve">     1,000,000.00</v>
          </cell>
          <cell r="M3397" t="str">
            <v>CRC</v>
          </cell>
          <cell r="N3397" t="str">
            <v>16.11.2009</v>
          </cell>
          <cell r="O3397" t="str">
            <v>16.11.2014</v>
          </cell>
          <cell r="P3397" t="str">
            <v>MV0EBB</v>
          </cell>
          <cell r="Q3397" t="str">
            <v>27.11.2009</v>
          </cell>
          <cell r="R3397" t="str">
            <v>Aprobado Completamente</v>
          </cell>
        </row>
        <row r="3398">
          <cell r="A3398">
            <v>490000120</v>
          </cell>
          <cell r="B3398" t="str">
            <v>ZCEX</v>
          </cell>
          <cell r="C3398">
            <v>1090</v>
          </cell>
          <cell r="D3398">
            <v>40</v>
          </cell>
          <cell r="E3398">
            <v>100070</v>
          </cell>
          <cell r="F3398" t="str">
            <v>MEDIO DE PAGO MP SOCIEDAD ANONIMA</v>
          </cell>
          <cell r="G3398" t="str">
            <v>E09123</v>
          </cell>
          <cell r="H3398">
            <v>1</v>
          </cell>
          <cell r="I3398">
            <v>1</v>
          </cell>
          <cell r="J3398" t="str">
            <v xml:space="preserve">             0.00</v>
          </cell>
          <cell r="K3398" t="str">
            <v>CRC</v>
          </cell>
          <cell r="L3398" t="str">
            <v xml:space="preserve">     1,000,000.00</v>
          </cell>
          <cell r="M3398" t="str">
            <v>CRC</v>
          </cell>
          <cell r="N3398" t="str">
            <v>16.11.2009</v>
          </cell>
          <cell r="O3398" t="str">
            <v>16.11.2014</v>
          </cell>
          <cell r="P3398" t="str">
            <v>MV0EBB</v>
          </cell>
          <cell r="Q3398" t="str">
            <v>27.11.2009</v>
          </cell>
          <cell r="R3398" t="str">
            <v>Aprobado Completamente</v>
          </cell>
        </row>
        <row r="3399">
          <cell r="A3399">
            <v>490000121</v>
          </cell>
          <cell r="B3399" t="str">
            <v>ZCEX</v>
          </cell>
          <cell r="C3399">
            <v>1090</v>
          </cell>
          <cell r="D3399">
            <v>40</v>
          </cell>
          <cell r="E3399">
            <v>300127</v>
          </cell>
          <cell r="F3399" t="str">
            <v>BANCO BAC SAN JOSE SOCIEDAD ANONIMA</v>
          </cell>
          <cell r="G3399" t="str">
            <v>E09123</v>
          </cell>
          <cell r="H3399">
            <v>1</v>
          </cell>
          <cell r="I3399">
            <v>1</v>
          </cell>
          <cell r="J3399" t="str">
            <v xml:space="preserve">             0.00</v>
          </cell>
          <cell r="K3399" t="str">
            <v>CRC</v>
          </cell>
          <cell r="L3399" t="str">
            <v xml:space="preserve">     1,000,000.00</v>
          </cell>
          <cell r="M3399" t="str">
            <v>CRC</v>
          </cell>
          <cell r="N3399" t="str">
            <v>16.11.2009</v>
          </cell>
          <cell r="O3399" t="str">
            <v>16.11.2014</v>
          </cell>
          <cell r="P3399" t="str">
            <v>MV0EBB</v>
          </cell>
          <cell r="Q3399" t="str">
            <v>27.11.2009</v>
          </cell>
          <cell r="R3399" t="str">
            <v>Aprobado Completamente</v>
          </cell>
        </row>
        <row r="3400">
          <cell r="A3400">
            <v>490000122</v>
          </cell>
          <cell r="B3400" t="str">
            <v>ZCEX</v>
          </cell>
          <cell r="C3400">
            <v>1090</v>
          </cell>
          <cell r="D3400">
            <v>40</v>
          </cell>
          <cell r="E3400">
            <v>301966</v>
          </cell>
          <cell r="F3400" t="str">
            <v>BANCO DAVIVIENDA (COSTA RICA) S.A.</v>
          </cell>
          <cell r="G3400" t="str">
            <v>E09123</v>
          </cell>
          <cell r="H3400">
            <v>1</v>
          </cell>
          <cell r="I3400">
            <v>1</v>
          </cell>
          <cell r="J3400" t="str">
            <v xml:space="preserve">             0.00</v>
          </cell>
          <cell r="K3400" t="str">
            <v>CRC</v>
          </cell>
          <cell r="L3400" t="str">
            <v xml:space="preserve">     1,000,000.00</v>
          </cell>
          <cell r="M3400" t="str">
            <v>CRC</v>
          </cell>
          <cell r="N3400" t="str">
            <v>16.11.2009</v>
          </cell>
          <cell r="O3400" t="str">
            <v>16.11.2014</v>
          </cell>
          <cell r="P3400" t="str">
            <v>MV0EBB</v>
          </cell>
          <cell r="Q3400" t="str">
            <v>27.11.2009</v>
          </cell>
          <cell r="R3400" t="str">
            <v>Aprobado Completamente</v>
          </cell>
        </row>
        <row r="3401">
          <cell r="A3401">
            <v>490000123</v>
          </cell>
          <cell r="B3401" t="str">
            <v>ZCEX</v>
          </cell>
          <cell r="C3401">
            <v>1020</v>
          </cell>
          <cell r="D3401">
            <v>40</v>
          </cell>
          <cell r="E3401">
            <v>301979</v>
          </cell>
          <cell r="F3401" t="str">
            <v>(COOPASEGUROS) COOPERATIVA DE AHORR</v>
          </cell>
          <cell r="G3401" t="str">
            <v>E09123</v>
          </cell>
          <cell r="H3401">
            <v>1</v>
          </cell>
          <cell r="I3401">
            <v>1</v>
          </cell>
          <cell r="J3401" t="str">
            <v xml:space="preserve">             0.00</v>
          </cell>
          <cell r="K3401" t="str">
            <v>CRC</v>
          </cell>
          <cell r="L3401" t="str">
            <v xml:space="preserve">     1,000,000.00</v>
          </cell>
          <cell r="M3401" t="str">
            <v>CRC</v>
          </cell>
          <cell r="N3401" t="str">
            <v>16.11.2009</v>
          </cell>
          <cell r="O3401" t="str">
            <v>16.11.2014</v>
          </cell>
          <cell r="P3401" t="str">
            <v>MV0EBB</v>
          </cell>
          <cell r="Q3401" t="str">
            <v>27.11.2009</v>
          </cell>
          <cell r="R3401" t="str">
            <v>Aprobado Completamente</v>
          </cell>
        </row>
        <row r="3402">
          <cell r="A3402">
            <v>490000124</v>
          </cell>
          <cell r="B3402" t="str">
            <v>ZCEX</v>
          </cell>
          <cell r="C3402">
            <v>1050</v>
          </cell>
          <cell r="D3402">
            <v>27</v>
          </cell>
          <cell r="E3402">
            <v>301763</v>
          </cell>
          <cell r="F3402" t="str">
            <v>CONSISA A N S  SOCIEDAD ANONIMA</v>
          </cell>
          <cell r="G3402" t="str">
            <v>E09097</v>
          </cell>
          <cell r="H3402">
            <v>1</v>
          </cell>
          <cell r="I3402">
            <v>22</v>
          </cell>
          <cell r="J3402" t="str">
            <v xml:space="preserve">   478,936,477.19</v>
          </cell>
          <cell r="K3402" t="str">
            <v>CRC</v>
          </cell>
          <cell r="L3402" t="str">
            <v xml:space="preserve">   420,319,362.55</v>
          </cell>
          <cell r="M3402" t="str">
            <v>CRC</v>
          </cell>
          <cell r="N3402" t="str">
            <v>02.12.2009</v>
          </cell>
          <cell r="O3402" t="str">
            <v>25.02.2014</v>
          </cell>
          <cell r="P3402" t="str">
            <v>IS0LRG</v>
          </cell>
          <cell r="Q3402" t="str">
            <v>27.11.2009</v>
          </cell>
          <cell r="R3402" t="str">
            <v>Aprobado Completamente</v>
          </cell>
        </row>
        <row r="3403">
          <cell r="A3403">
            <v>490000125</v>
          </cell>
          <cell r="B3403" t="str">
            <v>ZCEX</v>
          </cell>
          <cell r="C3403">
            <v>1090</v>
          </cell>
          <cell r="D3403">
            <v>40</v>
          </cell>
          <cell r="E3403">
            <v>302018</v>
          </cell>
          <cell r="F3403" t="str">
            <v>BANCO PROMERICA SOCIEDAD ANONIMA</v>
          </cell>
          <cell r="G3403" t="str">
            <v>E09123</v>
          </cell>
          <cell r="H3403">
            <v>1</v>
          </cell>
          <cell r="I3403">
            <v>1</v>
          </cell>
          <cell r="J3403" t="str">
            <v xml:space="preserve">             0.00</v>
          </cell>
          <cell r="K3403" t="str">
            <v>CRC</v>
          </cell>
          <cell r="L3403" t="str">
            <v xml:space="preserve">     1,000,000.00</v>
          </cell>
          <cell r="M3403" t="str">
            <v>CRC</v>
          </cell>
          <cell r="N3403" t="str">
            <v>16.11.2009</v>
          </cell>
          <cell r="O3403" t="str">
            <v>16.11.2014</v>
          </cell>
          <cell r="P3403" t="str">
            <v>MV0EBB</v>
          </cell>
          <cell r="Q3403" t="str">
            <v>27.11.2009</v>
          </cell>
          <cell r="R3403" t="str">
            <v>Aprobado Completamente</v>
          </cell>
        </row>
        <row r="3404">
          <cell r="A3404">
            <v>490000126</v>
          </cell>
          <cell r="B3404" t="str">
            <v>ZCEX</v>
          </cell>
          <cell r="C3404">
            <v>1090</v>
          </cell>
          <cell r="D3404">
            <v>40</v>
          </cell>
          <cell r="E3404">
            <v>302019</v>
          </cell>
          <cell r="F3404" t="str">
            <v>(COOPEFLORES R.L.)COOPERATIVA DE AH</v>
          </cell>
          <cell r="G3404" t="str">
            <v>E09123</v>
          </cell>
          <cell r="H3404">
            <v>1</v>
          </cell>
          <cell r="I3404">
            <v>1</v>
          </cell>
          <cell r="J3404" t="str">
            <v xml:space="preserve">             0.00</v>
          </cell>
          <cell r="K3404" t="str">
            <v>CRC</v>
          </cell>
          <cell r="L3404" t="str">
            <v xml:space="preserve">     1,000,000.00</v>
          </cell>
          <cell r="M3404" t="str">
            <v>CRC</v>
          </cell>
          <cell r="N3404" t="str">
            <v>16.11.2009</v>
          </cell>
          <cell r="O3404" t="str">
            <v>16.11.2014</v>
          </cell>
          <cell r="P3404" t="str">
            <v>MV0EBB</v>
          </cell>
          <cell r="Q3404" t="str">
            <v>27.11.2009</v>
          </cell>
          <cell r="R3404" t="str">
            <v>Aprobado Completamente</v>
          </cell>
        </row>
        <row r="3405">
          <cell r="A3405">
            <v>490000127</v>
          </cell>
          <cell r="B3405" t="str">
            <v>ZCEX</v>
          </cell>
          <cell r="C3405">
            <v>1090</v>
          </cell>
          <cell r="D3405">
            <v>40</v>
          </cell>
          <cell r="E3405">
            <v>302566</v>
          </cell>
          <cell r="F3405" t="str">
            <v>FIDUCIARIA BRUNCA SOCIEDAD ANONIMA</v>
          </cell>
          <cell r="G3405" t="str">
            <v>E09123</v>
          </cell>
          <cell r="H3405">
            <v>1</v>
          </cell>
          <cell r="I3405">
            <v>1</v>
          </cell>
          <cell r="J3405" t="str">
            <v xml:space="preserve">             0.00</v>
          </cell>
          <cell r="K3405" t="str">
            <v>CRC</v>
          </cell>
          <cell r="L3405" t="str">
            <v xml:space="preserve">     1,000,000.00</v>
          </cell>
          <cell r="M3405" t="str">
            <v>CRC</v>
          </cell>
          <cell r="N3405" t="str">
            <v>16.11.2009</v>
          </cell>
          <cell r="O3405" t="str">
            <v>16.11.2014</v>
          </cell>
          <cell r="P3405" t="str">
            <v>MV0EBB</v>
          </cell>
          <cell r="Q3405" t="str">
            <v>27.11.2009</v>
          </cell>
          <cell r="R3405" t="str">
            <v>Aprobado Completamente</v>
          </cell>
        </row>
        <row r="3406">
          <cell r="A3406">
            <v>490000128</v>
          </cell>
          <cell r="B3406" t="str">
            <v>ZCEX</v>
          </cell>
          <cell r="C3406">
            <v>1090</v>
          </cell>
          <cell r="D3406">
            <v>40</v>
          </cell>
          <cell r="E3406">
            <v>302772</v>
          </cell>
          <cell r="F3406" t="str">
            <v>BANCO POPULAR Y DE DESARROLLO</v>
          </cell>
          <cell r="G3406" t="str">
            <v>E09123</v>
          </cell>
          <cell r="H3406">
            <v>1</v>
          </cell>
          <cell r="I3406">
            <v>1</v>
          </cell>
          <cell r="J3406" t="str">
            <v xml:space="preserve">             0.00</v>
          </cell>
          <cell r="K3406" t="str">
            <v>CRC</v>
          </cell>
          <cell r="L3406" t="str">
            <v xml:space="preserve">     1,000,000.00</v>
          </cell>
          <cell r="M3406" t="str">
            <v>CRC</v>
          </cell>
          <cell r="N3406" t="str">
            <v>16.11.2009</v>
          </cell>
          <cell r="O3406" t="str">
            <v>16.11.2014</v>
          </cell>
          <cell r="P3406" t="str">
            <v>MV0EBB</v>
          </cell>
          <cell r="Q3406" t="str">
            <v>27.11.2009</v>
          </cell>
          <cell r="R3406" t="str">
            <v>Aprobado Completamente</v>
          </cell>
        </row>
        <row r="3407">
          <cell r="A3407">
            <v>490000129</v>
          </cell>
          <cell r="B3407" t="str">
            <v>ZCEX</v>
          </cell>
          <cell r="C3407">
            <v>1090</v>
          </cell>
          <cell r="D3407">
            <v>40</v>
          </cell>
          <cell r="E3407">
            <v>305966</v>
          </cell>
          <cell r="F3407" t="str">
            <v>(COOPEMEX R. L.) SERVICIO COOPERATI</v>
          </cell>
          <cell r="G3407" t="str">
            <v>E09123</v>
          </cell>
          <cell r="H3407">
            <v>1</v>
          </cell>
          <cell r="I3407">
            <v>1</v>
          </cell>
          <cell r="J3407" t="str">
            <v xml:space="preserve">             0.00</v>
          </cell>
          <cell r="K3407" t="str">
            <v>CRC</v>
          </cell>
          <cell r="L3407" t="str">
            <v xml:space="preserve">     1,000,000.00</v>
          </cell>
          <cell r="M3407" t="str">
            <v>CRC</v>
          </cell>
          <cell r="N3407" t="str">
            <v>16.11.2009</v>
          </cell>
          <cell r="O3407" t="str">
            <v>16.11.2014</v>
          </cell>
          <cell r="P3407" t="str">
            <v>MV0EBB</v>
          </cell>
          <cell r="Q3407" t="str">
            <v>27.11.2009</v>
          </cell>
          <cell r="R3407" t="str">
            <v>Aprobado Completamente</v>
          </cell>
        </row>
        <row r="3408">
          <cell r="A3408">
            <v>490000130</v>
          </cell>
          <cell r="B3408" t="str">
            <v>ZCEX</v>
          </cell>
          <cell r="C3408">
            <v>1090</v>
          </cell>
          <cell r="D3408">
            <v>40</v>
          </cell>
          <cell r="E3408">
            <v>305990</v>
          </cell>
          <cell r="F3408" t="str">
            <v>BANCO BCT SOCIEDAD ANONIMA</v>
          </cell>
          <cell r="G3408" t="str">
            <v>E09123</v>
          </cell>
          <cell r="H3408">
            <v>1</v>
          </cell>
          <cell r="I3408">
            <v>1</v>
          </cell>
          <cell r="J3408" t="str">
            <v xml:space="preserve">             0.00</v>
          </cell>
          <cell r="K3408" t="str">
            <v>CRC</v>
          </cell>
          <cell r="L3408" t="str">
            <v xml:space="preserve">     1,000,000.00</v>
          </cell>
          <cell r="M3408" t="str">
            <v>CRC</v>
          </cell>
          <cell r="N3408" t="str">
            <v>16.11.2009</v>
          </cell>
          <cell r="O3408" t="str">
            <v>16.11.2014</v>
          </cell>
          <cell r="P3408" t="str">
            <v>MV0EBB</v>
          </cell>
          <cell r="Q3408" t="str">
            <v>27.11.2009</v>
          </cell>
          <cell r="R3408" t="str">
            <v>Aprobado Completamente</v>
          </cell>
        </row>
        <row r="3409">
          <cell r="A3409">
            <v>490000131</v>
          </cell>
          <cell r="B3409" t="str">
            <v>ZCEX</v>
          </cell>
          <cell r="C3409">
            <v>1090</v>
          </cell>
          <cell r="D3409">
            <v>40</v>
          </cell>
          <cell r="E3409">
            <v>306116</v>
          </cell>
          <cell r="F3409" t="str">
            <v>SCOTIABANK DE COSTA RICA  SOCIEDAD</v>
          </cell>
          <cell r="G3409" t="str">
            <v>E09123</v>
          </cell>
          <cell r="H3409">
            <v>1</v>
          </cell>
          <cell r="I3409">
            <v>1</v>
          </cell>
          <cell r="J3409" t="str">
            <v xml:space="preserve">             0.00</v>
          </cell>
          <cell r="K3409" t="str">
            <v>CRC</v>
          </cell>
          <cell r="L3409" t="str">
            <v xml:space="preserve">     1,000,000.00</v>
          </cell>
          <cell r="M3409" t="str">
            <v>CRC</v>
          </cell>
          <cell r="N3409" t="str">
            <v>16.11.2009</v>
          </cell>
          <cell r="O3409" t="str">
            <v>16.11.2014</v>
          </cell>
          <cell r="P3409" t="str">
            <v>MV0EBB</v>
          </cell>
          <cell r="Q3409" t="str">
            <v>27.11.2009</v>
          </cell>
          <cell r="R3409" t="str">
            <v>Aprobado Completamente</v>
          </cell>
        </row>
        <row r="3410">
          <cell r="A3410">
            <v>490000132</v>
          </cell>
          <cell r="B3410" t="str">
            <v>ZCEX</v>
          </cell>
          <cell r="C3410">
            <v>1090</v>
          </cell>
          <cell r="D3410">
            <v>40</v>
          </cell>
          <cell r="E3410">
            <v>302020</v>
          </cell>
          <cell r="F3410" t="str">
            <v>COOPERATIVA DE AHORRO Y CREDITO</v>
          </cell>
          <cell r="G3410" t="str">
            <v>E09123</v>
          </cell>
          <cell r="H3410">
            <v>1</v>
          </cell>
          <cell r="I3410">
            <v>1</v>
          </cell>
          <cell r="J3410" t="str">
            <v xml:space="preserve">             0.00</v>
          </cell>
          <cell r="K3410" t="str">
            <v>CRC</v>
          </cell>
          <cell r="L3410" t="str">
            <v xml:space="preserve">     1,000,000.00</v>
          </cell>
          <cell r="M3410" t="str">
            <v>CRC</v>
          </cell>
          <cell r="N3410" t="str">
            <v>16.11.2009</v>
          </cell>
          <cell r="O3410" t="str">
            <v>16.11.2014</v>
          </cell>
          <cell r="P3410" t="str">
            <v>MV0EBB</v>
          </cell>
          <cell r="Q3410" t="str">
            <v>27.11.2009</v>
          </cell>
          <cell r="R3410" t="str">
            <v>Aprobado Completamente</v>
          </cell>
        </row>
        <row r="3411">
          <cell r="A3411">
            <v>490000133</v>
          </cell>
          <cell r="B3411" t="str">
            <v>ZCEX</v>
          </cell>
          <cell r="C3411">
            <v>1110</v>
          </cell>
          <cell r="D3411">
            <v>25</v>
          </cell>
          <cell r="E3411">
            <v>302646</v>
          </cell>
          <cell r="F3411" t="str">
            <v>SAP MEXICO S A DE CV</v>
          </cell>
          <cell r="G3411" t="str">
            <v>E09116</v>
          </cell>
          <cell r="H3411">
            <v>1</v>
          </cell>
          <cell r="I3411">
            <v>4</v>
          </cell>
          <cell r="J3411" t="str">
            <v xml:space="preserve">       305,738.71</v>
          </cell>
          <cell r="K3411" t="str">
            <v>USD</v>
          </cell>
          <cell r="L3411" t="str">
            <v xml:space="preserve">       110,268.10</v>
          </cell>
          <cell r="M3411" t="str">
            <v>USD</v>
          </cell>
          <cell r="N3411" t="str">
            <v>02.12.2009</v>
          </cell>
          <cell r="O3411" t="str">
            <v>02.12.2013</v>
          </cell>
          <cell r="P3411" t="str">
            <v>IF0ARC</v>
          </cell>
          <cell r="Q3411" t="str">
            <v>02.12.2009</v>
          </cell>
          <cell r="R3411" t="str">
            <v>Aprobado Completamente</v>
          </cell>
        </row>
        <row r="3412">
          <cell r="A3412">
            <v>490000134</v>
          </cell>
          <cell r="B3412" t="str">
            <v>ZCEX</v>
          </cell>
          <cell r="C3412">
            <v>1040</v>
          </cell>
          <cell r="D3412">
            <v>40</v>
          </cell>
          <cell r="E3412">
            <v>100043</v>
          </cell>
          <cell r="F3412" t="str">
            <v>BANCO DE COSTA RICA</v>
          </cell>
          <cell r="G3412" t="str">
            <v>E09130</v>
          </cell>
          <cell r="H3412">
            <v>1</v>
          </cell>
          <cell r="I3412">
            <v>4</v>
          </cell>
          <cell r="J3412" t="str">
            <v xml:space="preserve">             0.00</v>
          </cell>
          <cell r="K3412" t="str">
            <v>CRC</v>
          </cell>
          <cell r="L3412" t="str">
            <v xml:space="preserve">   158,433,000.00</v>
          </cell>
          <cell r="M3412" t="str">
            <v>CRC</v>
          </cell>
          <cell r="N3412" t="str">
            <v>17.11.2009</v>
          </cell>
          <cell r="O3412" t="str">
            <v>17.11.2014</v>
          </cell>
          <cell r="P3412" t="str">
            <v>MV0EBB</v>
          </cell>
          <cell r="Q3412" t="str">
            <v>03.12.2009</v>
          </cell>
          <cell r="R3412" t="str">
            <v>Aprobado Completamente</v>
          </cell>
        </row>
        <row r="3413">
          <cell r="A3413">
            <v>490000135</v>
          </cell>
          <cell r="B3413" t="str">
            <v>ZCEX</v>
          </cell>
          <cell r="C3413">
            <v>1040</v>
          </cell>
          <cell r="D3413">
            <v>58</v>
          </cell>
          <cell r="E3413">
            <v>308962</v>
          </cell>
          <cell r="F3413" t="str">
            <v>INSURANCE SERVICIOS SOCIEDAD ANONIM</v>
          </cell>
          <cell r="G3413" t="str">
            <v>E09135</v>
          </cell>
          <cell r="H3413">
            <v>1</v>
          </cell>
          <cell r="I3413">
            <v>7</v>
          </cell>
          <cell r="J3413" t="str">
            <v xml:space="preserve">   681,736,660.84</v>
          </cell>
          <cell r="K3413" t="str">
            <v>CRC</v>
          </cell>
          <cell r="L3413" t="str">
            <v xml:space="preserve">   681,736,660.84</v>
          </cell>
          <cell r="M3413" t="str">
            <v>CRC</v>
          </cell>
          <cell r="N3413" t="str">
            <v>08.12.2009</v>
          </cell>
          <cell r="O3413" t="str">
            <v>15.02.2012</v>
          </cell>
          <cell r="P3413" t="str">
            <v>RT0CMV</v>
          </cell>
          <cell r="Q3413" t="str">
            <v>08.12.2009</v>
          </cell>
          <cell r="R3413" t="str">
            <v>Aprobado Completamente</v>
          </cell>
        </row>
        <row r="3414">
          <cell r="A3414">
            <v>490000136</v>
          </cell>
          <cell r="B3414" t="str">
            <v>ZCEX</v>
          </cell>
          <cell r="C3414">
            <v>1090</v>
          </cell>
          <cell r="D3414">
            <v>71</v>
          </cell>
          <cell r="E3414">
            <v>308962</v>
          </cell>
          <cell r="F3414" t="str">
            <v>INSURANCE SERVICIOS SOCIEDAD ANONIM</v>
          </cell>
          <cell r="G3414" t="str">
            <v>E09128</v>
          </cell>
          <cell r="H3414">
            <v>1</v>
          </cell>
          <cell r="I3414">
            <v>10</v>
          </cell>
          <cell r="J3414" t="str">
            <v xml:space="preserve"> 1,358,788,447.00</v>
          </cell>
          <cell r="K3414" t="str">
            <v>CRC</v>
          </cell>
          <cell r="L3414" t="str">
            <v xml:space="preserve"> 1,358,788,447.00</v>
          </cell>
          <cell r="M3414" t="str">
            <v>CRC</v>
          </cell>
          <cell r="N3414" t="str">
            <v>16.10.2009</v>
          </cell>
          <cell r="O3414" t="str">
            <v>02.07.2012</v>
          </cell>
          <cell r="P3414" t="str">
            <v>DG0MMJ</v>
          </cell>
          <cell r="Q3414" t="str">
            <v>09.12.2009</v>
          </cell>
          <cell r="R3414" t="str">
            <v>Aprobado Completamente</v>
          </cell>
        </row>
        <row r="3415">
          <cell r="A3415">
            <v>490000137</v>
          </cell>
          <cell r="B3415" t="str">
            <v>ZCEX</v>
          </cell>
          <cell r="C3415">
            <v>1050</v>
          </cell>
          <cell r="D3415">
            <v>27</v>
          </cell>
          <cell r="E3415">
            <v>301815</v>
          </cell>
          <cell r="F3415" t="str">
            <v>MAIETTA LEITON MAYRA LIDIETH</v>
          </cell>
          <cell r="G3415" t="str">
            <v>E09105</v>
          </cell>
          <cell r="H3415">
            <v>1</v>
          </cell>
          <cell r="I3415">
            <v>20</v>
          </cell>
          <cell r="J3415" t="str">
            <v xml:space="preserve">     8,546,550.00</v>
          </cell>
          <cell r="K3415" t="str">
            <v>CRC</v>
          </cell>
          <cell r="L3415" t="str">
            <v xml:space="preserve">    21,224,700.00</v>
          </cell>
          <cell r="M3415" t="str">
            <v>CRC</v>
          </cell>
          <cell r="N3415" t="str">
            <v>16.12.2009</v>
          </cell>
          <cell r="O3415" t="str">
            <v>10.04.2014</v>
          </cell>
          <cell r="P3415" t="str">
            <v>IS0LRG</v>
          </cell>
          <cell r="Q3415" t="str">
            <v>15.12.2009</v>
          </cell>
          <cell r="R3415" t="str">
            <v>Aprobado Completamente</v>
          </cell>
        </row>
        <row r="3416">
          <cell r="A3416">
            <v>490000138</v>
          </cell>
          <cell r="B3416" t="str">
            <v>ZCEX</v>
          </cell>
          <cell r="C3416">
            <v>1050</v>
          </cell>
          <cell r="D3416">
            <v>27</v>
          </cell>
          <cell r="E3416">
            <v>301607</v>
          </cell>
          <cell r="F3416" t="str">
            <v>SERVICIOS DE ULTRASONIDO Y RADIOLOG</v>
          </cell>
          <cell r="G3416" t="str">
            <v>E09004</v>
          </cell>
          <cell r="H3416">
            <v>1</v>
          </cell>
          <cell r="I3416">
            <v>2</v>
          </cell>
          <cell r="J3416" t="str">
            <v xml:space="preserve">             0.00</v>
          </cell>
          <cell r="K3416" t="str">
            <v>CRC</v>
          </cell>
          <cell r="L3416" t="str">
            <v xml:space="preserve">    45,636,482.00</v>
          </cell>
          <cell r="M3416" t="str">
            <v>CRC</v>
          </cell>
          <cell r="N3416" t="str">
            <v>18.02.2009</v>
          </cell>
          <cell r="O3416" t="str">
            <v>18.02.2010</v>
          </cell>
          <cell r="P3416" t="str">
            <v>IS0LRG</v>
          </cell>
          <cell r="Q3416" t="str">
            <v>02.01.2010</v>
          </cell>
          <cell r="R3416" t="str">
            <v>Aprobado Completamente</v>
          </cell>
        </row>
        <row r="3417">
          <cell r="A3417">
            <v>490000139</v>
          </cell>
          <cell r="B3417" t="str">
            <v>ZCEX</v>
          </cell>
          <cell r="C3417">
            <v>1050</v>
          </cell>
          <cell r="D3417">
            <v>27</v>
          </cell>
          <cell r="E3417">
            <v>301910</v>
          </cell>
          <cell r="F3417" t="str">
            <v>SALAZAR BOLAÑOS ROCIO</v>
          </cell>
          <cell r="G3417" t="str">
            <v>E09001</v>
          </cell>
          <cell r="H3417">
            <v>1</v>
          </cell>
          <cell r="I3417">
            <v>18</v>
          </cell>
          <cell r="J3417" t="str">
            <v xml:space="preserve">     5,000,000.00</v>
          </cell>
          <cell r="K3417" t="str">
            <v>CRC</v>
          </cell>
          <cell r="L3417" t="str">
            <v xml:space="preserve">     8,858,300.00</v>
          </cell>
          <cell r="M3417" t="str">
            <v>CRC</v>
          </cell>
          <cell r="N3417" t="str">
            <v>16.02.2009</v>
          </cell>
          <cell r="O3417" t="str">
            <v>16.02.2013</v>
          </cell>
          <cell r="P3417" t="str">
            <v>IS0LRG</v>
          </cell>
          <cell r="Q3417" t="str">
            <v>02.01.2010</v>
          </cell>
          <cell r="R3417" t="str">
            <v>Aprobado Completamente</v>
          </cell>
        </row>
        <row r="3418">
          <cell r="A3418">
            <v>490000140</v>
          </cell>
          <cell r="B3418" t="str">
            <v>ZCEX</v>
          </cell>
          <cell r="C3418">
            <v>1050</v>
          </cell>
          <cell r="D3418">
            <v>27</v>
          </cell>
          <cell r="E3418">
            <v>304205</v>
          </cell>
          <cell r="F3418" t="str">
            <v>CONSORCIO DE COOPERATIVAS DEL SECTO</v>
          </cell>
          <cell r="G3418" t="str">
            <v>E09007</v>
          </cell>
          <cell r="H3418">
            <v>1</v>
          </cell>
          <cell r="I3418">
            <v>19</v>
          </cell>
          <cell r="J3418" t="str">
            <v xml:space="preserve">    50,000,000.00</v>
          </cell>
          <cell r="K3418" t="str">
            <v>CRC</v>
          </cell>
          <cell r="L3418" t="str">
            <v xml:space="preserve">    28,052,900.00</v>
          </cell>
          <cell r="M3418" t="str">
            <v>CRC</v>
          </cell>
          <cell r="N3418" t="str">
            <v>23.03.2009</v>
          </cell>
          <cell r="O3418" t="str">
            <v>23.03.2013</v>
          </cell>
          <cell r="P3418" t="str">
            <v>IS0LRG</v>
          </cell>
          <cell r="Q3418" t="str">
            <v>02.01.2010</v>
          </cell>
          <cell r="R3418" t="str">
            <v>Aprobado Completamente</v>
          </cell>
        </row>
        <row r="3419">
          <cell r="A3419">
            <v>490000141</v>
          </cell>
          <cell r="B3419" t="str">
            <v>ZCEX</v>
          </cell>
          <cell r="C3419">
            <v>1050</v>
          </cell>
          <cell r="D3419">
            <v>27</v>
          </cell>
          <cell r="E3419">
            <v>308816</v>
          </cell>
          <cell r="F3419" t="str">
            <v>GEMELAS DEL CARIBE SOCIEDAD ANONIMA</v>
          </cell>
          <cell r="G3419" t="str">
            <v>E09030</v>
          </cell>
          <cell r="H3419">
            <v>1</v>
          </cell>
          <cell r="I3419">
            <v>25</v>
          </cell>
          <cell r="J3419" t="str">
            <v xml:space="preserve">   121,790,974.78</v>
          </cell>
          <cell r="K3419" t="str">
            <v>CRC</v>
          </cell>
          <cell r="L3419" t="str">
            <v xml:space="preserve">   188,690,597.13</v>
          </cell>
          <cell r="M3419" t="str">
            <v>CRC</v>
          </cell>
          <cell r="N3419" t="str">
            <v>06.07.2009</v>
          </cell>
          <cell r="O3419" t="str">
            <v>06.07.2013</v>
          </cell>
          <cell r="P3419" t="str">
            <v>IS0LRG</v>
          </cell>
          <cell r="Q3419" t="str">
            <v>02.01.2010</v>
          </cell>
          <cell r="R3419" t="str">
            <v>Aprobado Completamente</v>
          </cell>
        </row>
        <row r="3420">
          <cell r="A3420">
            <v>490000142</v>
          </cell>
          <cell r="B3420" t="str">
            <v>ZCEX</v>
          </cell>
          <cell r="C3420">
            <v>1050</v>
          </cell>
          <cell r="D3420">
            <v>27</v>
          </cell>
          <cell r="E3420">
            <v>302631</v>
          </cell>
          <cell r="F3420" t="str">
            <v>DROGUERIA GIL Y CORELLA SOCIEDAD</v>
          </cell>
          <cell r="G3420" t="str">
            <v>E09032</v>
          </cell>
          <cell r="H3420">
            <v>1</v>
          </cell>
          <cell r="I3420">
            <v>22</v>
          </cell>
          <cell r="J3420" t="str">
            <v xml:space="preserve">    11,000,344.00</v>
          </cell>
          <cell r="K3420" t="str">
            <v>CRC</v>
          </cell>
          <cell r="L3420" t="str">
            <v xml:space="preserve">    23,683,799.00</v>
          </cell>
          <cell r="M3420" t="str">
            <v>CRC</v>
          </cell>
          <cell r="N3420" t="str">
            <v>03.05.2010</v>
          </cell>
          <cell r="O3420" t="str">
            <v>03.05.2014</v>
          </cell>
          <cell r="P3420" t="str">
            <v>IS0LRG</v>
          </cell>
          <cell r="Q3420" t="str">
            <v>02.01.2010</v>
          </cell>
          <cell r="R3420" t="str">
            <v>Aprobado Completamente</v>
          </cell>
        </row>
        <row r="3421">
          <cell r="A3421">
            <v>490000143</v>
          </cell>
          <cell r="B3421" t="str">
            <v>ZCEX</v>
          </cell>
          <cell r="C3421">
            <v>1050</v>
          </cell>
          <cell r="D3421">
            <v>27</v>
          </cell>
          <cell r="E3421">
            <v>301715</v>
          </cell>
          <cell r="F3421" t="str">
            <v>CALIGARA ANDORNO SILVA</v>
          </cell>
          <cell r="G3421" t="str">
            <v>E09032</v>
          </cell>
          <cell r="H3421">
            <v>1</v>
          </cell>
          <cell r="I3421">
            <v>13</v>
          </cell>
          <cell r="J3421" t="str">
            <v xml:space="preserve">     5,391,670.00</v>
          </cell>
          <cell r="K3421" t="str">
            <v>CRC</v>
          </cell>
          <cell r="L3421" t="str">
            <v xml:space="preserve">     9,214,411.01</v>
          </cell>
          <cell r="M3421" t="str">
            <v>CRC</v>
          </cell>
          <cell r="N3421" t="str">
            <v>23.05.2009</v>
          </cell>
          <cell r="O3421" t="str">
            <v>23.05.2013</v>
          </cell>
          <cell r="P3421" t="str">
            <v>IS0LRG</v>
          </cell>
          <cell r="Q3421" t="str">
            <v>02.01.2010</v>
          </cell>
          <cell r="R3421" t="str">
            <v>Aprobado Completamente</v>
          </cell>
        </row>
        <row r="3422">
          <cell r="A3422">
            <v>490000144</v>
          </cell>
          <cell r="B3422" t="str">
            <v>ZCEX</v>
          </cell>
          <cell r="C3422">
            <v>1050</v>
          </cell>
          <cell r="D3422">
            <v>27</v>
          </cell>
          <cell r="E3422">
            <v>302167</v>
          </cell>
          <cell r="F3422" t="str">
            <v>CENTRO MEDICO SANTA ANA DOS MIL</v>
          </cell>
          <cell r="G3422" t="str">
            <v>E09032</v>
          </cell>
          <cell r="H3422">
            <v>1</v>
          </cell>
          <cell r="I3422">
            <v>24</v>
          </cell>
          <cell r="J3422" t="str">
            <v xml:space="preserve">     9,472,903.89</v>
          </cell>
          <cell r="K3422" t="str">
            <v>CRC</v>
          </cell>
          <cell r="L3422" t="str">
            <v xml:space="preserve">    30,777,366.25</v>
          </cell>
          <cell r="M3422" t="str">
            <v>CRC</v>
          </cell>
          <cell r="N3422" t="str">
            <v>31.08.2009</v>
          </cell>
          <cell r="O3422" t="str">
            <v>31.08.2014</v>
          </cell>
          <cell r="P3422" t="str">
            <v>IS0LRG</v>
          </cell>
          <cell r="Q3422" t="str">
            <v>02.01.2010</v>
          </cell>
          <cell r="R3422" t="str">
            <v>Pendiente Analista</v>
          </cell>
        </row>
        <row r="3423">
          <cell r="A3423">
            <v>490000145</v>
          </cell>
          <cell r="B3423" t="str">
            <v>ZCEX</v>
          </cell>
          <cell r="C3423">
            <v>1050</v>
          </cell>
          <cell r="D3423">
            <v>27</v>
          </cell>
          <cell r="E3423">
            <v>308410</v>
          </cell>
          <cell r="F3423" t="str">
            <v>MORALES PEREZ PEDRO MANUEL</v>
          </cell>
          <cell r="G3423" t="str">
            <v>E09032</v>
          </cell>
          <cell r="H3423">
            <v>1</v>
          </cell>
          <cell r="I3423">
            <v>20</v>
          </cell>
          <cell r="J3423" t="str">
            <v xml:space="preserve">    13,477,452.01</v>
          </cell>
          <cell r="K3423" t="str">
            <v>CRC</v>
          </cell>
          <cell r="L3423" t="str">
            <v xml:space="preserve">    29,792,831.89</v>
          </cell>
          <cell r="M3423" t="str">
            <v>CRC</v>
          </cell>
          <cell r="N3423" t="str">
            <v>16.07.2009</v>
          </cell>
          <cell r="O3423" t="str">
            <v>16.07.2013</v>
          </cell>
          <cell r="P3423" t="str">
            <v>IS0LRG</v>
          </cell>
          <cell r="Q3423" t="str">
            <v>02.01.2010</v>
          </cell>
          <cell r="R3423" t="str">
            <v>Aprobado Completamente</v>
          </cell>
        </row>
        <row r="3424">
          <cell r="A3424">
            <v>490000146</v>
          </cell>
          <cell r="B3424" t="str">
            <v>ZCEX</v>
          </cell>
          <cell r="C3424">
            <v>1050</v>
          </cell>
          <cell r="D3424">
            <v>27</v>
          </cell>
          <cell r="E3424">
            <v>308236</v>
          </cell>
          <cell r="F3424" t="str">
            <v>LOPEZ SIBAJA DIANA GABRIELA</v>
          </cell>
          <cell r="G3424" t="str">
            <v>E09032</v>
          </cell>
          <cell r="H3424">
            <v>1</v>
          </cell>
          <cell r="I3424">
            <v>19</v>
          </cell>
          <cell r="J3424" t="str">
            <v xml:space="preserve">    22,748,391.93</v>
          </cell>
          <cell r="K3424" t="str">
            <v>CRC</v>
          </cell>
          <cell r="L3424" t="str">
            <v xml:space="preserve">    44,731,613.50</v>
          </cell>
          <cell r="M3424" t="str">
            <v>CRC</v>
          </cell>
          <cell r="N3424" t="str">
            <v>24.07.2009</v>
          </cell>
          <cell r="O3424" t="str">
            <v>24.07.2013</v>
          </cell>
          <cell r="P3424" t="str">
            <v>IS0LRG</v>
          </cell>
          <cell r="Q3424" t="str">
            <v>02.01.2010</v>
          </cell>
          <cell r="R3424" t="str">
            <v>Aprobado Completamente</v>
          </cell>
        </row>
        <row r="3425">
          <cell r="A3425">
            <v>490000147</v>
          </cell>
          <cell r="B3425" t="str">
            <v>ZCEX</v>
          </cell>
          <cell r="C3425">
            <v>1050</v>
          </cell>
          <cell r="D3425">
            <v>27</v>
          </cell>
          <cell r="E3425">
            <v>302635</v>
          </cell>
          <cell r="F3425" t="str">
            <v>FARMACIA SANTA MONICA SOCIEDAD ANON</v>
          </cell>
          <cell r="G3425" t="str">
            <v>E09032</v>
          </cell>
          <cell r="H3425">
            <v>1</v>
          </cell>
          <cell r="I3425">
            <v>30</v>
          </cell>
          <cell r="J3425" t="str">
            <v xml:space="preserve">    38,302,956.14</v>
          </cell>
          <cell r="K3425" t="str">
            <v>CRC</v>
          </cell>
          <cell r="L3425" t="str">
            <v xml:space="preserve">    49,770,136.91</v>
          </cell>
          <cell r="M3425" t="str">
            <v>CRC</v>
          </cell>
          <cell r="N3425" t="str">
            <v>30.05.2009</v>
          </cell>
          <cell r="O3425" t="str">
            <v>30.05.2014</v>
          </cell>
          <cell r="P3425" t="str">
            <v>IS0LRG</v>
          </cell>
          <cell r="Q3425" t="str">
            <v>02.01.2010</v>
          </cell>
          <cell r="R3425" t="str">
            <v>Aprobado Completamente</v>
          </cell>
        </row>
        <row r="3426">
          <cell r="A3426">
            <v>490000148</v>
          </cell>
          <cell r="B3426" t="str">
            <v>ZCEX</v>
          </cell>
          <cell r="C3426">
            <v>1050</v>
          </cell>
          <cell r="D3426">
            <v>27</v>
          </cell>
          <cell r="E3426">
            <v>308973</v>
          </cell>
          <cell r="F3426" t="str">
            <v>RAMIREZ SOLIS JORGE ALONSO</v>
          </cell>
          <cell r="G3426" t="str">
            <v>E09032</v>
          </cell>
          <cell r="H3426">
            <v>1</v>
          </cell>
          <cell r="I3426">
            <v>6</v>
          </cell>
          <cell r="J3426" t="str">
            <v xml:space="preserve">             1.00</v>
          </cell>
          <cell r="K3426" t="str">
            <v>CRC</v>
          </cell>
          <cell r="L3426" t="str">
            <v xml:space="preserve">    14,751,213.00</v>
          </cell>
          <cell r="M3426" t="str">
            <v>CRC</v>
          </cell>
          <cell r="N3426" t="str">
            <v>06.06.2009</v>
          </cell>
          <cell r="O3426" t="str">
            <v>06.06.2013</v>
          </cell>
          <cell r="P3426" t="str">
            <v>IS0LRG</v>
          </cell>
          <cell r="Q3426" t="str">
            <v>02.01.2010</v>
          </cell>
          <cell r="R3426" t="str">
            <v>Pendiente Encargado</v>
          </cell>
        </row>
        <row r="3427">
          <cell r="A3427">
            <v>490000149</v>
          </cell>
          <cell r="B3427" t="str">
            <v>ZCEX</v>
          </cell>
          <cell r="C3427">
            <v>1050</v>
          </cell>
          <cell r="D3427">
            <v>27</v>
          </cell>
          <cell r="E3427">
            <v>302541</v>
          </cell>
          <cell r="F3427" t="str">
            <v>FARMACIA CHAVARRIA SOCIEDAD ANÓNIMA</v>
          </cell>
          <cell r="G3427" t="str">
            <v>E09032</v>
          </cell>
          <cell r="H3427">
            <v>1</v>
          </cell>
          <cell r="I3427">
            <v>6</v>
          </cell>
          <cell r="J3427" t="str">
            <v xml:space="preserve">             0.00</v>
          </cell>
          <cell r="K3427" t="str">
            <v>CRC</v>
          </cell>
          <cell r="L3427" t="str">
            <v xml:space="preserve">    32,628,700.00</v>
          </cell>
          <cell r="M3427" t="str">
            <v>CRC</v>
          </cell>
          <cell r="N3427" t="str">
            <v>22.06.2009</v>
          </cell>
          <cell r="O3427" t="str">
            <v>22.06.2011</v>
          </cell>
          <cell r="P3427" t="str">
            <v>IS0LRG</v>
          </cell>
          <cell r="Q3427" t="str">
            <v>02.01.2010</v>
          </cell>
          <cell r="R3427" t="str">
            <v>Aprobado Completamente</v>
          </cell>
        </row>
        <row r="3428">
          <cell r="A3428">
            <v>490000150</v>
          </cell>
          <cell r="B3428" t="str">
            <v>ZCEX</v>
          </cell>
          <cell r="C3428">
            <v>1050</v>
          </cell>
          <cell r="D3428">
            <v>27</v>
          </cell>
          <cell r="E3428">
            <v>301838</v>
          </cell>
          <cell r="F3428" t="str">
            <v>MORA MORA OLGA</v>
          </cell>
          <cell r="G3428" t="str">
            <v>E09032</v>
          </cell>
          <cell r="H3428">
            <v>1</v>
          </cell>
          <cell r="I3428">
            <v>25</v>
          </cell>
          <cell r="J3428" t="str">
            <v xml:space="preserve">    17,581,622.67</v>
          </cell>
          <cell r="K3428" t="str">
            <v>CRC</v>
          </cell>
          <cell r="L3428" t="str">
            <v xml:space="preserve">    29,222,984.54</v>
          </cell>
          <cell r="M3428" t="str">
            <v>CRC</v>
          </cell>
          <cell r="N3428" t="str">
            <v>23.11.2009</v>
          </cell>
          <cell r="O3428" t="str">
            <v>20.02.2015</v>
          </cell>
          <cell r="P3428" t="str">
            <v>IS0LRG</v>
          </cell>
          <cell r="Q3428" t="str">
            <v>02.01.2010</v>
          </cell>
          <cell r="R3428" t="str">
            <v>Aprobado Completamente</v>
          </cell>
        </row>
        <row r="3429">
          <cell r="A3429">
            <v>490000151</v>
          </cell>
          <cell r="B3429" t="str">
            <v>ZCEX</v>
          </cell>
          <cell r="C3429">
            <v>1050</v>
          </cell>
          <cell r="D3429">
            <v>27</v>
          </cell>
          <cell r="E3429">
            <v>302208</v>
          </cell>
          <cell r="F3429" t="str">
            <v>CORPORACION DE FARMACIA DEL SUR</v>
          </cell>
          <cell r="G3429" t="str">
            <v>E09032</v>
          </cell>
          <cell r="H3429">
            <v>1</v>
          </cell>
          <cell r="I3429">
            <v>20</v>
          </cell>
          <cell r="J3429" t="str">
            <v xml:space="preserve">        20,403.45</v>
          </cell>
          <cell r="K3429" t="str">
            <v>USD</v>
          </cell>
          <cell r="L3429" t="str">
            <v xml:space="preserve">        36,541.32</v>
          </cell>
          <cell r="M3429" t="str">
            <v>USD</v>
          </cell>
          <cell r="N3429" t="str">
            <v>24.07.2009</v>
          </cell>
          <cell r="O3429" t="str">
            <v>24.07.2014</v>
          </cell>
          <cell r="P3429" t="str">
            <v>IS0LRG</v>
          </cell>
          <cell r="Q3429" t="str">
            <v>02.01.2010</v>
          </cell>
          <cell r="R3429" t="str">
            <v>Pendiente Encargado</v>
          </cell>
        </row>
        <row r="3430">
          <cell r="A3430">
            <v>490000152</v>
          </cell>
          <cell r="B3430" t="str">
            <v>ZCEX</v>
          </cell>
          <cell r="C3430">
            <v>1050</v>
          </cell>
          <cell r="D3430">
            <v>27</v>
          </cell>
          <cell r="E3430">
            <v>304966</v>
          </cell>
          <cell r="F3430" t="str">
            <v>NASRALAH SOCIEDAD ANONIMA</v>
          </cell>
          <cell r="G3430" t="str">
            <v>E09032</v>
          </cell>
          <cell r="H3430">
            <v>1</v>
          </cell>
          <cell r="I3430">
            <v>19</v>
          </cell>
          <cell r="J3430" t="str">
            <v xml:space="preserve">        78,705.00</v>
          </cell>
          <cell r="K3430" t="str">
            <v>USD</v>
          </cell>
          <cell r="L3430" t="str">
            <v xml:space="preserve">        75,949.80</v>
          </cell>
          <cell r="M3430" t="str">
            <v>USD</v>
          </cell>
          <cell r="N3430" t="str">
            <v>30.05.2009</v>
          </cell>
          <cell r="O3430" t="str">
            <v>15.05.2014</v>
          </cell>
          <cell r="P3430" t="str">
            <v>IS0LRG</v>
          </cell>
          <cell r="Q3430" t="str">
            <v>02.01.2010</v>
          </cell>
          <cell r="R3430" t="str">
            <v>Aprobado Completamente</v>
          </cell>
        </row>
        <row r="3431">
          <cell r="A3431">
            <v>490000153</v>
          </cell>
          <cell r="B3431" t="str">
            <v>ZCEX</v>
          </cell>
          <cell r="C3431">
            <v>1050</v>
          </cell>
          <cell r="D3431">
            <v>27</v>
          </cell>
          <cell r="E3431">
            <v>301799</v>
          </cell>
          <cell r="F3431" t="str">
            <v>INVERSIONES DON ARNOLDO SOCIEDAD</v>
          </cell>
          <cell r="G3431" t="str">
            <v>E09001</v>
          </cell>
          <cell r="H3431">
            <v>1</v>
          </cell>
          <cell r="I3431">
            <v>10</v>
          </cell>
          <cell r="J3431" t="str">
            <v xml:space="preserve">        47,789.73</v>
          </cell>
          <cell r="K3431" t="str">
            <v>USD</v>
          </cell>
          <cell r="L3431" t="str">
            <v xml:space="preserve">        51,257.19</v>
          </cell>
          <cell r="M3431" t="str">
            <v>USD</v>
          </cell>
          <cell r="N3431" t="str">
            <v>25.02.2009</v>
          </cell>
          <cell r="O3431" t="str">
            <v>31.12.2012</v>
          </cell>
          <cell r="P3431" t="str">
            <v>IS0LRG</v>
          </cell>
          <cell r="Q3431" t="str">
            <v>02.01.2010</v>
          </cell>
          <cell r="R3431" t="str">
            <v>Aprobado Completamente</v>
          </cell>
        </row>
        <row r="3432">
          <cell r="A3432">
            <v>490000154</v>
          </cell>
          <cell r="B3432" t="str">
            <v>ZCEX</v>
          </cell>
          <cell r="C3432">
            <v>1080</v>
          </cell>
          <cell r="D3432">
            <v>38</v>
          </cell>
          <cell r="E3432">
            <v>309241</v>
          </cell>
          <cell r="F3432" t="str">
            <v>ALIANZA CORPORATIVA PARA EL DESARRO</v>
          </cell>
          <cell r="G3432" t="str">
            <v>E09137</v>
          </cell>
          <cell r="H3432">
            <v>1</v>
          </cell>
          <cell r="I3432">
            <v>11</v>
          </cell>
          <cell r="J3432" t="str">
            <v xml:space="preserve">        66,343.43</v>
          </cell>
          <cell r="K3432" t="str">
            <v>USD</v>
          </cell>
          <cell r="L3432" t="str">
            <v xml:space="preserve">       193,592.77</v>
          </cell>
          <cell r="M3432" t="str">
            <v>USD</v>
          </cell>
          <cell r="N3432" t="str">
            <v>14.10.2009</v>
          </cell>
          <cell r="O3432" t="str">
            <v>14.10.2013</v>
          </cell>
          <cell r="P3432" t="str">
            <v>DA0IRE</v>
          </cell>
          <cell r="Q3432" t="str">
            <v>13.01.2010</v>
          </cell>
          <cell r="R3432" t="str">
            <v>Pendiente Analista</v>
          </cell>
        </row>
        <row r="3433">
          <cell r="A3433">
            <v>490000155</v>
          </cell>
          <cell r="B3433" t="str">
            <v>ZCEX</v>
          </cell>
          <cell r="C3433">
            <v>1090</v>
          </cell>
          <cell r="D3433">
            <v>79</v>
          </cell>
          <cell r="E3433">
            <v>306538</v>
          </cell>
          <cell r="F3433" t="str">
            <v>ARDON SALAZAR JORGE ARTURO</v>
          </cell>
          <cell r="G3433" t="str">
            <v>E09023</v>
          </cell>
          <cell r="H3433">
            <v>1</v>
          </cell>
          <cell r="I3433">
            <v>42</v>
          </cell>
          <cell r="J3433" t="str">
            <v xml:space="preserve">     9,816,198.48</v>
          </cell>
          <cell r="K3433" t="str">
            <v>CRC</v>
          </cell>
          <cell r="L3433" t="str">
            <v xml:space="preserve">     9,816,198.48</v>
          </cell>
          <cell r="M3433" t="str">
            <v>CRC</v>
          </cell>
          <cell r="N3433" t="str">
            <v>20.03.2009</v>
          </cell>
          <cell r="O3433" t="str">
            <v>20.03.2013</v>
          </cell>
          <cell r="P3433" t="str">
            <v>TP0EJG</v>
          </cell>
          <cell r="Q3433" t="str">
            <v>25.01.2010</v>
          </cell>
          <cell r="R3433" t="str">
            <v>Aprobado Completamente</v>
          </cell>
        </row>
        <row r="3434">
          <cell r="A3434">
            <v>490000156</v>
          </cell>
          <cell r="B3434" t="str">
            <v>ZCEX</v>
          </cell>
          <cell r="C3434">
            <v>1110</v>
          </cell>
          <cell r="D3434">
            <v>25</v>
          </cell>
          <cell r="E3434">
            <v>307041</v>
          </cell>
          <cell r="F3434" t="str">
            <v>VISICORPORACION SOCIEDAD ANONIMA</v>
          </cell>
          <cell r="G3434" t="str">
            <v>E09139</v>
          </cell>
          <cell r="H3434">
            <v>1</v>
          </cell>
          <cell r="I3434">
            <v>3</v>
          </cell>
          <cell r="J3434" t="str">
            <v xml:space="preserve">     4,337,808.23</v>
          </cell>
          <cell r="K3434" t="str">
            <v>CRC</v>
          </cell>
          <cell r="L3434" t="str">
            <v xml:space="preserve">     9,503,583.00</v>
          </cell>
          <cell r="M3434" t="str">
            <v>CRC</v>
          </cell>
          <cell r="N3434" t="str">
            <v>25.01.2010</v>
          </cell>
          <cell r="O3434" t="str">
            <v>22.12.2013</v>
          </cell>
          <cell r="P3434" t="str">
            <v>IF0ARC</v>
          </cell>
          <cell r="Q3434" t="str">
            <v>25.01.2010</v>
          </cell>
          <cell r="R3434" t="str">
            <v>Aprobado Completamente</v>
          </cell>
        </row>
        <row r="3435">
          <cell r="A3435">
            <v>490000157</v>
          </cell>
          <cell r="B3435" t="str">
            <v>ZCEX</v>
          </cell>
          <cell r="C3435">
            <v>1090</v>
          </cell>
          <cell r="D3435">
            <v>79</v>
          </cell>
          <cell r="E3435">
            <v>302014</v>
          </cell>
          <cell r="F3435" t="str">
            <v>QUIJANO CARDALDA CARLOS ALBERTO</v>
          </cell>
          <cell r="G3435" t="str">
            <v>E09023</v>
          </cell>
          <cell r="H3435">
            <v>1</v>
          </cell>
          <cell r="I3435">
            <v>44</v>
          </cell>
          <cell r="J3435" t="str">
            <v xml:space="preserve">     9,869,533.71</v>
          </cell>
          <cell r="K3435" t="str">
            <v>CRC</v>
          </cell>
          <cell r="L3435" t="str">
            <v xml:space="preserve">     9,869,533.71</v>
          </cell>
          <cell r="M3435" t="str">
            <v>CRC</v>
          </cell>
          <cell r="N3435" t="str">
            <v>20.03.2009</v>
          </cell>
          <cell r="O3435" t="str">
            <v>20.03.2013</v>
          </cell>
          <cell r="P3435" t="str">
            <v>TP0EJG</v>
          </cell>
          <cell r="Q3435" t="str">
            <v>25.01.2010</v>
          </cell>
          <cell r="R3435" t="str">
            <v>Aprobado Completamente</v>
          </cell>
        </row>
        <row r="3436">
          <cell r="A3436">
            <v>490000158</v>
          </cell>
          <cell r="B3436" t="str">
            <v>ZCEX</v>
          </cell>
          <cell r="C3436">
            <v>1090</v>
          </cell>
          <cell r="D3436">
            <v>79</v>
          </cell>
          <cell r="E3436">
            <v>303825</v>
          </cell>
          <cell r="F3436" t="str">
            <v>ARGUELLO CHAVARRIA FAUSTO GERARDO</v>
          </cell>
          <cell r="G3436" t="str">
            <v>E09023</v>
          </cell>
          <cell r="H3436">
            <v>1</v>
          </cell>
          <cell r="I3436">
            <v>22</v>
          </cell>
          <cell r="J3436" t="str">
            <v xml:space="preserve">             0.00</v>
          </cell>
          <cell r="K3436" t="str">
            <v>CRC</v>
          </cell>
          <cell r="L3436" t="str">
            <v xml:space="preserve">     7,283,844.11</v>
          </cell>
          <cell r="M3436" t="str">
            <v>CRC</v>
          </cell>
          <cell r="N3436" t="str">
            <v>20.03.2009</v>
          </cell>
          <cell r="O3436" t="str">
            <v>20.03.2013</v>
          </cell>
          <cell r="P3436" t="str">
            <v>TP0EJG</v>
          </cell>
          <cell r="Q3436" t="str">
            <v>26.01.2010</v>
          </cell>
          <cell r="R3436" t="str">
            <v>Aprobado Completamente</v>
          </cell>
        </row>
        <row r="3437">
          <cell r="A3437">
            <v>490000159</v>
          </cell>
          <cell r="B3437" t="str">
            <v>ZCEX</v>
          </cell>
          <cell r="C3437">
            <v>1090</v>
          </cell>
          <cell r="D3437">
            <v>79</v>
          </cell>
          <cell r="E3437">
            <v>300080</v>
          </cell>
          <cell r="F3437" t="str">
            <v>ARIAS BRICEÑO SERGIO ANTONIO</v>
          </cell>
          <cell r="G3437" t="str">
            <v>E09023</v>
          </cell>
          <cell r="H3437">
            <v>1</v>
          </cell>
          <cell r="I3437">
            <v>16</v>
          </cell>
          <cell r="J3437" t="str">
            <v xml:space="preserve">             0.00</v>
          </cell>
          <cell r="K3437" t="str">
            <v>CRC</v>
          </cell>
          <cell r="L3437" t="str">
            <v xml:space="preserve">     3,270,910.01</v>
          </cell>
          <cell r="M3437" t="str">
            <v>CRC</v>
          </cell>
          <cell r="N3437" t="str">
            <v>20.03.2009</v>
          </cell>
          <cell r="O3437" t="str">
            <v>20.03.2013</v>
          </cell>
          <cell r="P3437" t="str">
            <v>TP0EJG</v>
          </cell>
          <cell r="Q3437" t="str">
            <v>26.01.2010</v>
          </cell>
          <cell r="R3437" t="str">
            <v>Aprobado Completamente</v>
          </cell>
        </row>
        <row r="3438">
          <cell r="A3438">
            <v>490000160</v>
          </cell>
          <cell r="B3438" t="str">
            <v>ZCEX</v>
          </cell>
          <cell r="C3438">
            <v>1090</v>
          </cell>
          <cell r="D3438">
            <v>79</v>
          </cell>
          <cell r="E3438">
            <v>306725</v>
          </cell>
          <cell r="F3438" t="str">
            <v>CEDEÑO MATA ROY ANTONIO</v>
          </cell>
          <cell r="G3438" t="str">
            <v>E09023</v>
          </cell>
          <cell r="H3438">
            <v>1</v>
          </cell>
          <cell r="I3438">
            <v>24</v>
          </cell>
          <cell r="J3438" t="str">
            <v xml:space="preserve">             0.00</v>
          </cell>
          <cell r="K3438" t="str">
            <v>CRC</v>
          </cell>
          <cell r="L3438" t="str">
            <v xml:space="preserve">     7,199,542.80</v>
          </cell>
          <cell r="M3438" t="str">
            <v>CRC</v>
          </cell>
          <cell r="N3438" t="str">
            <v>20.03.2009</v>
          </cell>
          <cell r="O3438" t="str">
            <v>20.03.2013</v>
          </cell>
          <cell r="P3438" t="str">
            <v>TP0EJG</v>
          </cell>
          <cell r="Q3438" t="str">
            <v>26.01.2010</v>
          </cell>
          <cell r="R3438" t="str">
            <v>Aprobado Completamente</v>
          </cell>
        </row>
        <row r="3439">
          <cell r="A3439">
            <v>490000161</v>
          </cell>
          <cell r="B3439" t="str">
            <v>ZCEX</v>
          </cell>
          <cell r="C3439">
            <v>1090</v>
          </cell>
          <cell r="D3439">
            <v>79</v>
          </cell>
          <cell r="E3439">
            <v>306539</v>
          </cell>
          <cell r="F3439" t="str">
            <v>CONTRERAS SANCHEZ VICTOR</v>
          </cell>
          <cell r="G3439" t="str">
            <v>E09023</v>
          </cell>
          <cell r="H3439">
            <v>1</v>
          </cell>
          <cell r="I3439">
            <v>26</v>
          </cell>
          <cell r="J3439" t="str">
            <v xml:space="preserve">             0.00</v>
          </cell>
          <cell r="K3439" t="str">
            <v>CRC</v>
          </cell>
          <cell r="L3439" t="str">
            <v xml:space="preserve">    13,963,591.91</v>
          </cell>
          <cell r="M3439" t="str">
            <v>CRC</v>
          </cell>
          <cell r="N3439" t="str">
            <v>20.03.2009</v>
          </cell>
          <cell r="O3439" t="str">
            <v>20.03.2013</v>
          </cell>
          <cell r="P3439" t="str">
            <v>TP0EJG</v>
          </cell>
          <cell r="Q3439" t="str">
            <v>26.01.2010</v>
          </cell>
          <cell r="R3439" t="str">
            <v>Aprobado Completamente</v>
          </cell>
        </row>
        <row r="3440">
          <cell r="A3440">
            <v>490000162</v>
          </cell>
          <cell r="B3440" t="str">
            <v>ZCEX</v>
          </cell>
          <cell r="C3440">
            <v>1090</v>
          </cell>
          <cell r="D3440">
            <v>79</v>
          </cell>
          <cell r="E3440">
            <v>300415</v>
          </cell>
          <cell r="F3440" t="str">
            <v>DESPACHO DE CONTADORES PUBLICOS</v>
          </cell>
          <cell r="G3440" t="str">
            <v>E09023</v>
          </cell>
          <cell r="H3440">
            <v>1</v>
          </cell>
          <cell r="I3440">
            <v>42</v>
          </cell>
          <cell r="J3440" t="str">
            <v xml:space="preserve">     8,792,030.16</v>
          </cell>
          <cell r="K3440" t="str">
            <v>CRC</v>
          </cell>
          <cell r="L3440" t="str">
            <v xml:space="preserve">     8,792,030.16</v>
          </cell>
          <cell r="M3440" t="str">
            <v>CRC</v>
          </cell>
          <cell r="N3440" t="str">
            <v>20.03.2009</v>
          </cell>
          <cell r="O3440" t="str">
            <v>20.03.2013</v>
          </cell>
          <cell r="P3440" t="str">
            <v>TP0EJG</v>
          </cell>
          <cell r="Q3440" t="str">
            <v>26.01.2010</v>
          </cell>
          <cell r="R3440" t="str">
            <v>Aprobado Completamente</v>
          </cell>
        </row>
        <row r="3441">
          <cell r="A3441">
            <v>490000163</v>
          </cell>
          <cell r="B3441" t="str">
            <v>ZCEX</v>
          </cell>
          <cell r="C3441">
            <v>1090</v>
          </cell>
          <cell r="D3441">
            <v>79</v>
          </cell>
          <cell r="E3441">
            <v>300417</v>
          </cell>
          <cell r="F3441" t="str">
            <v>DESPACHO PIEDRA  Y ASOCIADOS SOCIED</v>
          </cell>
          <cell r="G3441" t="str">
            <v>E09023</v>
          </cell>
          <cell r="H3441">
            <v>1</v>
          </cell>
          <cell r="I3441">
            <v>42</v>
          </cell>
          <cell r="J3441" t="str">
            <v xml:space="preserve">     9,759,166.32</v>
          </cell>
          <cell r="K3441" t="str">
            <v>CRC</v>
          </cell>
          <cell r="L3441" t="str">
            <v xml:space="preserve">     9,759,166.32</v>
          </cell>
          <cell r="M3441" t="str">
            <v>CRC</v>
          </cell>
          <cell r="N3441" t="str">
            <v>20.03.2009</v>
          </cell>
          <cell r="O3441" t="str">
            <v>20.03.2013</v>
          </cell>
          <cell r="P3441" t="str">
            <v>TP0EJG</v>
          </cell>
          <cell r="Q3441" t="str">
            <v>26.01.2010</v>
          </cell>
          <cell r="R3441" t="str">
            <v>Aprobado Completamente</v>
          </cell>
        </row>
        <row r="3442">
          <cell r="A3442">
            <v>490000164</v>
          </cell>
          <cell r="B3442" t="str">
            <v>ZCEX</v>
          </cell>
          <cell r="C3442">
            <v>1090</v>
          </cell>
          <cell r="D3442">
            <v>79</v>
          </cell>
          <cell r="E3442">
            <v>303785</v>
          </cell>
          <cell r="F3442" t="str">
            <v>DESPACHO VILLALOBOS &amp; ASOCIADOS C P</v>
          </cell>
          <cell r="G3442" t="str">
            <v>E09023</v>
          </cell>
          <cell r="H3442">
            <v>1</v>
          </cell>
          <cell r="I3442">
            <v>43</v>
          </cell>
          <cell r="J3442" t="str">
            <v xml:space="preserve">     8,059,617.74</v>
          </cell>
          <cell r="K3442" t="str">
            <v>CRC</v>
          </cell>
          <cell r="L3442" t="str">
            <v xml:space="preserve">     8,059,617.74</v>
          </cell>
          <cell r="M3442" t="str">
            <v>CRC</v>
          </cell>
          <cell r="N3442" t="str">
            <v>20.03.2009</v>
          </cell>
          <cell r="O3442" t="str">
            <v>20.03.2013</v>
          </cell>
          <cell r="P3442" t="str">
            <v>TP0EJG</v>
          </cell>
          <cell r="Q3442" t="str">
            <v>26.01.2010</v>
          </cell>
          <cell r="R3442" t="str">
            <v>Aprobado Completamente</v>
          </cell>
        </row>
        <row r="3443">
          <cell r="A3443">
            <v>490000165</v>
          </cell>
          <cell r="B3443" t="str">
            <v>ZCEX</v>
          </cell>
          <cell r="C3443">
            <v>1090</v>
          </cell>
          <cell r="D3443">
            <v>79</v>
          </cell>
          <cell r="E3443">
            <v>301857</v>
          </cell>
          <cell r="F3443" t="str">
            <v>ESCOBAR VEGA CARLOS GUILLERMO</v>
          </cell>
          <cell r="G3443" t="str">
            <v>E09023</v>
          </cell>
          <cell r="H3443">
            <v>1</v>
          </cell>
          <cell r="I3443">
            <v>42</v>
          </cell>
          <cell r="J3443" t="str">
            <v xml:space="preserve">     9,549,401.39</v>
          </cell>
          <cell r="K3443" t="str">
            <v>CRC</v>
          </cell>
          <cell r="L3443" t="str">
            <v xml:space="preserve">     9,549,401.39</v>
          </cell>
          <cell r="M3443" t="str">
            <v>CRC</v>
          </cell>
          <cell r="N3443" t="str">
            <v>20.03.2009</v>
          </cell>
          <cell r="O3443" t="str">
            <v>20.03.2013</v>
          </cell>
          <cell r="P3443" t="str">
            <v>TP0EJG</v>
          </cell>
          <cell r="Q3443" t="str">
            <v>26.01.2010</v>
          </cell>
          <cell r="R3443" t="str">
            <v>Aprobado Completamente</v>
          </cell>
        </row>
        <row r="3444">
          <cell r="A3444">
            <v>490000166</v>
          </cell>
          <cell r="B3444" t="str">
            <v>ZCEX</v>
          </cell>
          <cell r="C3444">
            <v>1090</v>
          </cell>
          <cell r="D3444">
            <v>79</v>
          </cell>
          <cell r="E3444">
            <v>1500039</v>
          </cell>
          <cell r="F3444" t="str">
            <v>FERNANDEZ MORALES ROBERTO</v>
          </cell>
          <cell r="G3444" t="str">
            <v>E09023</v>
          </cell>
          <cell r="H3444">
            <v>1</v>
          </cell>
          <cell r="I3444">
            <v>24</v>
          </cell>
          <cell r="J3444" t="str">
            <v xml:space="preserve">             0.00</v>
          </cell>
          <cell r="K3444" t="str">
            <v>CRC</v>
          </cell>
          <cell r="L3444" t="str">
            <v xml:space="preserve">    22,000,000.00</v>
          </cell>
          <cell r="M3444" t="str">
            <v>CRC</v>
          </cell>
          <cell r="N3444" t="str">
            <v>20.03.2009</v>
          </cell>
          <cell r="O3444" t="str">
            <v>20.03.2013</v>
          </cell>
          <cell r="P3444" t="str">
            <v>TP0EJG</v>
          </cell>
          <cell r="Q3444" t="str">
            <v>26.01.2010</v>
          </cell>
          <cell r="R3444" t="str">
            <v>Aprobado Completamente</v>
          </cell>
        </row>
        <row r="3445">
          <cell r="A3445">
            <v>490000167</v>
          </cell>
          <cell r="B3445" t="str">
            <v>ZCEX</v>
          </cell>
          <cell r="C3445">
            <v>1090</v>
          </cell>
          <cell r="D3445">
            <v>79</v>
          </cell>
          <cell r="E3445">
            <v>10000163</v>
          </cell>
          <cell r="F3445" t="str">
            <v>FONTANA COTO AMALIA</v>
          </cell>
          <cell r="G3445" t="str">
            <v>E09023</v>
          </cell>
          <cell r="H3445">
            <v>1</v>
          </cell>
          <cell r="I3445">
            <v>17</v>
          </cell>
          <cell r="J3445" t="str">
            <v xml:space="preserve">             0.00</v>
          </cell>
          <cell r="K3445" t="str">
            <v>CRC</v>
          </cell>
          <cell r="L3445" t="str">
            <v xml:space="preserve">    15,267,404.95</v>
          </cell>
          <cell r="M3445" t="str">
            <v>CRC</v>
          </cell>
          <cell r="N3445" t="str">
            <v>20.03.2009</v>
          </cell>
          <cell r="O3445" t="str">
            <v>20.03.2013</v>
          </cell>
          <cell r="P3445" t="str">
            <v>TP0EJG</v>
          </cell>
          <cell r="Q3445" t="str">
            <v>26.01.2010</v>
          </cell>
          <cell r="R3445" t="str">
            <v>Aprobado Completamente</v>
          </cell>
        </row>
        <row r="3446">
          <cell r="A3446">
            <v>490000168</v>
          </cell>
          <cell r="B3446" t="str">
            <v>ZCEX</v>
          </cell>
          <cell r="C3446">
            <v>1090</v>
          </cell>
          <cell r="D3446">
            <v>79</v>
          </cell>
          <cell r="E3446">
            <v>303826</v>
          </cell>
          <cell r="F3446" t="str">
            <v>GARRO GONZALEZ VICTOR HUGO</v>
          </cell>
          <cell r="G3446" t="str">
            <v>E09023</v>
          </cell>
          <cell r="H3446">
            <v>1</v>
          </cell>
          <cell r="I3446">
            <v>42</v>
          </cell>
          <cell r="J3446" t="str">
            <v xml:space="preserve">     9,466,382.44</v>
          </cell>
          <cell r="K3446" t="str">
            <v>CRC</v>
          </cell>
          <cell r="L3446" t="str">
            <v xml:space="preserve">     9,466,382.44</v>
          </cell>
          <cell r="M3446" t="str">
            <v>CRC</v>
          </cell>
          <cell r="N3446" t="str">
            <v>20.03.2009</v>
          </cell>
          <cell r="O3446" t="str">
            <v>20.03.2013</v>
          </cell>
          <cell r="P3446" t="str">
            <v>TP0EJG</v>
          </cell>
          <cell r="Q3446" t="str">
            <v>26.01.2010</v>
          </cell>
          <cell r="R3446" t="str">
            <v>Aprobado Completamente</v>
          </cell>
        </row>
        <row r="3447">
          <cell r="A3447">
            <v>490000169</v>
          </cell>
          <cell r="B3447" t="str">
            <v>ZCEX</v>
          </cell>
          <cell r="C3447">
            <v>1090</v>
          </cell>
          <cell r="D3447">
            <v>79</v>
          </cell>
          <cell r="E3447">
            <v>306160</v>
          </cell>
          <cell r="F3447" t="str">
            <v>HALL WILLIAMS WALFORD</v>
          </cell>
          <cell r="G3447" t="str">
            <v>E09023</v>
          </cell>
          <cell r="H3447">
            <v>1</v>
          </cell>
          <cell r="I3447">
            <v>15</v>
          </cell>
          <cell r="J3447" t="str">
            <v xml:space="preserve">             0.00</v>
          </cell>
          <cell r="K3447" t="str">
            <v>CRC</v>
          </cell>
          <cell r="L3447" t="str">
            <v xml:space="preserve">     2,703,122.49</v>
          </cell>
          <cell r="M3447" t="str">
            <v>CRC</v>
          </cell>
          <cell r="N3447" t="str">
            <v>20.03.2009</v>
          </cell>
          <cell r="O3447" t="str">
            <v>20.03.2013</v>
          </cell>
          <cell r="P3447" t="str">
            <v>TP0EJG</v>
          </cell>
          <cell r="Q3447" t="str">
            <v>26.01.2010</v>
          </cell>
          <cell r="R3447" t="str">
            <v>Aprobado Completamente</v>
          </cell>
        </row>
        <row r="3448">
          <cell r="A3448">
            <v>490000170</v>
          </cell>
          <cell r="B3448" t="str">
            <v>ZCEX</v>
          </cell>
          <cell r="C3448">
            <v>1090</v>
          </cell>
          <cell r="D3448">
            <v>79</v>
          </cell>
          <cell r="E3448">
            <v>307175</v>
          </cell>
          <cell r="F3448" t="str">
            <v>LOPEZ MENDOZA ROGER ANGEL</v>
          </cell>
          <cell r="G3448" t="str">
            <v>E09023</v>
          </cell>
          <cell r="H3448">
            <v>1</v>
          </cell>
          <cell r="I3448">
            <v>31</v>
          </cell>
          <cell r="J3448" t="str">
            <v xml:space="preserve">             0.00</v>
          </cell>
          <cell r="K3448" t="str">
            <v>CRC</v>
          </cell>
          <cell r="L3448" t="str">
            <v xml:space="preserve">    10,615,111.99</v>
          </cell>
          <cell r="M3448" t="str">
            <v>CRC</v>
          </cell>
          <cell r="N3448" t="str">
            <v>20.03.2009</v>
          </cell>
          <cell r="O3448" t="str">
            <v>20.03.2013</v>
          </cell>
          <cell r="P3448" t="str">
            <v>TP0EJG</v>
          </cell>
          <cell r="Q3448" t="str">
            <v>26.01.2010</v>
          </cell>
          <cell r="R3448" t="str">
            <v>Aprobado Completamente</v>
          </cell>
        </row>
        <row r="3449">
          <cell r="A3449">
            <v>490000171</v>
          </cell>
          <cell r="B3449" t="str">
            <v>ZCEX</v>
          </cell>
          <cell r="C3449">
            <v>1090</v>
          </cell>
          <cell r="D3449">
            <v>79</v>
          </cell>
          <cell r="E3449">
            <v>308653</v>
          </cell>
          <cell r="F3449" t="str">
            <v>MADRIGAL FONSECA LUIS ALBERTO</v>
          </cell>
          <cell r="G3449" t="str">
            <v>E09023</v>
          </cell>
          <cell r="H3449">
            <v>1</v>
          </cell>
          <cell r="I3449">
            <v>22</v>
          </cell>
          <cell r="J3449" t="str">
            <v xml:space="preserve">             0.00</v>
          </cell>
          <cell r="K3449" t="str">
            <v>CRC</v>
          </cell>
          <cell r="L3449" t="str">
            <v xml:space="preserve">     6,244,574.91</v>
          </cell>
          <cell r="M3449" t="str">
            <v>CRC</v>
          </cell>
          <cell r="N3449" t="str">
            <v>20.03.2009</v>
          </cell>
          <cell r="O3449" t="str">
            <v>20.03.2013</v>
          </cell>
          <cell r="P3449" t="str">
            <v>TP0EJG</v>
          </cell>
          <cell r="Q3449" t="str">
            <v>26.01.2010</v>
          </cell>
          <cell r="R3449" t="str">
            <v>Aprobado Completamente</v>
          </cell>
        </row>
        <row r="3450">
          <cell r="A3450">
            <v>490000172</v>
          </cell>
          <cell r="B3450" t="str">
            <v>ZCEX</v>
          </cell>
          <cell r="C3450">
            <v>1090</v>
          </cell>
          <cell r="D3450">
            <v>79</v>
          </cell>
          <cell r="E3450">
            <v>1500150</v>
          </cell>
          <cell r="F3450" t="str">
            <v>MAFFIO CASTILLO MARIO ALBERTO</v>
          </cell>
          <cell r="G3450" t="str">
            <v>E09023</v>
          </cell>
          <cell r="H3450">
            <v>1</v>
          </cell>
          <cell r="I3450">
            <v>23</v>
          </cell>
          <cell r="J3450" t="str">
            <v xml:space="preserve">             0.00</v>
          </cell>
          <cell r="K3450" t="str">
            <v>CRC</v>
          </cell>
          <cell r="L3450" t="str">
            <v xml:space="preserve">    17,035,120.75</v>
          </cell>
          <cell r="M3450" t="str">
            <v>CRC</v>
          </cell>
          <cell r="N3450" t="str">
            <v>20.03.2009</v>
          </cell>
          <cell r="O3450" t="str">
            <v>20.03.2013</v>
          </cell>
          <cell r="P3450" t="str">
            <v>TP0EJG</v>
          </cell>
          <cell r="Q3450" t="str">
            <v>26.01.2010</v>
          </cell>
          <cell r="R3450" t="str">
            <v>Aprobado Completamente</v>
          </cell>
        </row>
        <row r="3451">
          <cell r="A3451">
            <v>490000173</v>
          </cell>
          <cell r="B3451" t="str">
            <v>ZCEX</v>
          </cell>
          <cell r="C3451">
            <v>1090</v>
          </cell>
          <cell r="D3451">
            <v>79</v>
          </cell>
          <cell r="E3451">
            <v>10002111</v>
          </cell>
          <cell r="F3451" t="str">
            <v>MARTINEZ LOPEZ NORMAN</v>
          </cell>
          <cell r="G3451" t="str">
            <v>E09023</v>
          </cell>
          <cell r="H3451">
            <v>1</v>
          </cell>
          <cell r="I3451">
            <v>15</v>
          </cell>
          <cell r="J3451" t="str">
            <v xml:space="preserve">             0.00</v>
          </cell>
          <cell r="K3451" t="str">
            <v>CRC</v>
          </cell>
          <cell r="L3451" t="str">
            <v xml:space="preserve">     2,769,931.00</v>
          </cell>
          <cell r="M3451" t="str">
            <v>CRC</v>
          </cell>
          <cell r="N3451" t="str">
            <v>20.03.2009</v>
          </cell>
          <cell r="O3451" t="str">
            <v>20.03.2013</v>
          </cell>
          <cell r="P3451" t="str">
            <v>TP0EJG</v>
          </cell>
          <cell r="Q3451" t="str">
            <v>26.01.2010</v>
          </cell>
          <cell r="R3451" t="str">
            <v>Aprobado Completamente</v>
          </cell>
        </row>
        <row r="3452">
          <cell r="A3452">
            <v>490000174</v>
          </cell>
          <cell r="B3452" t="str">
            <v>ZCEX</v>
          </cell>
          <cell r="C3452">
            <v>1090</v>
          </cell>
          <cell r="D3452">
            <v>79</v>
          </cell>
          <cell r="E3452">
            <v>300906</v>
          </cell>
          <cell r="F3452" t="str">
            <v>MOLLER DE CENTRO AMERICA SOCIEDAD</v>
          </cell>
          <cell r="G3452" t="str">
            <v>E09023</v>
          </cell>
          <cell r="H3452">
            <v>1</v>
          </cell>
          <cell r="I3452">
            <v>11</v>
          </cell>
          <cell r="J3452" t="str">
            <v xml:space="preserve">     4,687,409.67</v>
          </cell>
          <cell r="K3452" t="str">
            <v>CRC</v>
          </cell>
          <cell r="L3452" t="str">
            <v xml:space="preserve">     4,687,409.67</v>
          </cell>
          <cell r="M3452" t="str">
            <v>CRC</v>
          </cell>
          <cell r="N3452" t="str">
            <v>20.03.2009</v>
          </cell>
          <cell r="O3452" t="str">
            <v>20.03.2013</v>
          </cell>
          <cell r="P3452" t="str">
            <v>TP0EJG</v>
          </cell>
          <cell r="Q3452" t="str">
            <v>26.01.2010</v>
          </cell>
          <cell r="R3452" t="str">
            <v>Aprobado Completamente</v>
          </cell>
        </row>
        <row r="3453">
          <cell r="A3453">
            <v>490000175</v>
          </cell>
          <cell r="B3453" t="str">
            <v>ZCEX</v>
          </cell>
          <cell r="C3453">
            <v>1090</v>
          </cell>
          <cell r="D3453">
            <v>79</v>
          </cell>
          <cell r="E3453">
            <v>10002330</v>
          </cell>
          <cell r="F3453" t="str">
            <v>MONGE ROJAS JUAN JOSE</v>
          </cell>
          <cell r="G3453" t="str">
            <v>E09023</v>
          </cell>
          <cell r="H3453">
            <v>1</v>
          </cell>
          <cell r="I3453">
            <v>22</v>
          </cell>
          <cell r="J3453" t="str">
            <v xml:space="preserve">             0.00</v>
          </cell>
          <cell r="K3453" t="str">
            <v>CRC</v>
          </cell>
          <cell r="L3453" t="str">
            <v xml:space="preserve">    15,500,000.00</v>
          </cell>
          <cell r="M3453" t="str">
            <v>CRC</v>
          </cell>
          <cell r="N3453" t="str">
            <v>20.03.2009</v>
          </cell>
          <cell r="O3453" t="str">
            <v>20.03.2013</v>
          </cell>
          <cell r="P3453" t="str">
            <v>TP0EJG</v>
          </cell>
          <cell r="Q3453" t="str">
            <v>27.01.2010</v>
          </cell>
          <cell r="R3453" t="str">
            <v>Aprobado Completamente</v>
          </cell>
        </row>
        <row r="3454">
          <cell r="A3454">
            <v>490000176</v>
          </cell>
          <cell r="B3454" t="str">
            <v>ZCEX</v>
          </cell>
          <cell r="C3454">
            <v>1090</v>
          </cell>
          <cell r="D3454">
            <v>79</v>
          </cell>
          <cell r="E3454">
            <v>308655</v>
          </cell>
          <cell r="F3454" t="str">
            <v>MORALES SAENZ DAMARIS MARIA</v>
          </cell>
          <cell r="G3454" t="str">
            <v>E09023</v>
          </cell>
          <cell r="H3454">
            <v>1</v>
          </cell>
          <cell r="I3454">
            <v>48</v>
          </cell>
          <cell r="J3454" t="str">
            <v xml:space="preserve">     9,851,085.41</v>
          </cell>
          <cell r="K3454" t="str">
            <v>CRC</v>
          </cell>
          <cell r="L3454" t="str">
            <v xml:space="preserve">     9,851,085.41</v>
          </cell>
          <cell r="M3454" t="str">
            <v>CRC</v>
          </cell>
          <cell r="N3454" t="str">
            <v>20.03.2009</v>
          </cell>
          <cell r="O3454" t="str">
            <v>20.03.2013</v>
          </cell>
          <cell r="P3454" t="str">
            <v>TP0EJG</v>
          </cell>
          <cell r="Q3454" t="str">
            <v>27.01.2010</v>
          </cell>
          <cell r="R3454" t="str">
            <v>Aprobado Completamente</v>
          </cell>
        </row>
        <row r="3455">
          <cell r="A3455">
            <v>490000177</v>
          </cell>
          <cell r="B3455" t="str">
            <v>ZCEX</v>
          </cell>
          <cell r="C3455">
            <v>1090</v>
          </cell>
          <cell r="D3455">
            <v>79</v>
          </cell>
          <cell r="E3455">
            <v>306175</v>
          </cell>
          <cell r="F3455" t="str">
            <v>MURILLO SOTO LUIS ALBERTO</v>
          </cell>
          <cell r="G3455" t="str">
            <v>E09023</v>
          </cell>
          <cell r="H3455">
            <v>1</v>
          </cell>
          <cell r="I3455">
            <v>20</v>
          </cell>
          <cell r="J3455" t="str">
            <v xml:space="preserve">             0.00</v>
          </cell>
          <cell r="K3455" t="str">
            <v>CRC</v>
          </cell>
          <cell r="L3455" t="str">
            <v xml:space="preserve">     3,893,359.50</v>
          </cell>
          <cell r="M3455" t="str">
            <v>CRC</v>
          </cell>
          <cell r="N3455" t="str">
            <v>20.03.2009</v>
          </cell>
          <cell r="O3455" t="str">
            <v>20.03.2013</v>
          </cell>
          <cell r="P3455" t="str">
            <v>TP0EJG</v>
          </cell>
          <cell r="Q3455" t="str">
            <v>27.01.2010</v>
          </cell>
          <cell r="R3455" t="str">
            <v>Aprobado Completamente</v>
          </cell>
        </row>
        <row r="3456">
          <cell r="A3456">
            <v>490000178</v>
          </cell>
          <cell r="B3456" t="str">
            <v>ZCEX</v>
          </cell>
          <cell r="C3456">
            <v>1090</v>
          </cell>
          <cell r="D3456">
            <v>79</v>
          </cell>
          <cell r="E3456">
            <v>306001</v>
          </cell>
          <cell r="F3456" t="str">
            <v>PEREZ VILLALOBOS DANIEL</v>
          </cell>
          <cell r="G3456" t="str">
            <v>E09023</v>
          </cell>
          <cell r="H3456">
            <v>1</v>
          </cell>
          <cell r="I3456">
            <v>6</v>
          </cell>
          <cell r="J3456" t="str">
            <v xml:space="preserve">             0.00</v>
          </cell>
          <cell r="K3456" t="str">
            <v>CRC</v>
          </cell>
          <cell r="L3456" t="str">
            <v xml:space="preserve">     9,400,000.00</v>
          </cell>
          <cell r="M3456" t="str">
            <v>CRC</v>
          </cell>
          <cell r="N3456" t="str">
            <v>20.03.2009</v>
          </cell>
          <cell r="O3456" t="str">
            <v>20.03.2013</v>
          </cell>
          <cell r="P3456" t="str">
            <v>TP0EJG</v>
          </cell>
          <cell r="Q3456" t="str">
            <v>27.01.2010</v>
          </cell>
          <cell r="R3456" t="str">
            <v>Aprobado Completamente</v>
          </cell>
        </row>
        <row r="3457">
          <cell r="A3457">
            <v>490000179</v>
          </cell>
          <cell r="B3457" t="str">
            <v>ZCEX</v>
          </cell>
          <cell r="C3457">
            <v>1090</v>
          </cell>
          <cell r="D3457">
            <v>79</v>
          </cell>
          <cell r="E3457">
            <v>304101</v>
          </cell>
          <cell r="F3457" t="str">
            <v>PICADO ABARCA CARLOS HUMBERTO</v>
          </cell>
          <cell r="G3457" t="str">
            <v>E09023</v>
          </cell>
          <cell r="H3457">
            <v>1</v>
          </cell>
          <cell r="I3457">
            <v>14</v>
          </cell>
          <cell r="J3457" t="str">
            <v xml:space="preserve">             0.00</v>
          </cell>
          <cell r="K3457" t="str">
            <v>CRC</v>
          </cell>
          <cell r="L3457" t="str">
            <v xml:space="preserve">     2,200,000.00</v>
          </cell>
          <cell r="M3457" t="str">
            <v>CRC</v>
          </cell>
          <cell r="N3457" t="str">
            <v>20.03.2009</v>
          </cell>
          <cell r="O3457" t="str">
            <v>20.03.2013</v>
          </cell>
          <cell r="P3457" t="str">
            <v>TP0EJG</v>
          </cell>
          <cell r="Q3457" t="str">
            <v>27.01.2010</v>
          </cell>
          <cell r="R3457" t="str">
            <v>Aprobado Completamente</v>
          </cell>
        </row>
        <row r="3458">
          <cell r="A3458">
            <v>490000180</v>
          </cell>
          <cell r="B3458" t="str">
            <v>ZCEX</v>
          </cell>
          <cell r="C3458">
            <v>1090</v>
          </cell>
          <cell r="D3458">
            <v>79</v>
          </cell>
          <cell r="E3458">
            <v>1500029</v>
          </cell>
          <cell r="F3458" t="str">
            <v>QUESADA HERRERA GERARDO HERIBERTO</v>
          </cell>
          <cell r="G3458" t="str">
            <v>E09023</v>
          </cell>
          <cell r="H3458">
            <v>1</v>
          </cell>
          <cell r="I3458">
            <v>28</v>
          </cell>
          <cell r="J3458" t="str">
            <v xml:space="preserve">             0.00</v>
          </cell>
          <cell r="K3458" t="str">
            <v>CRC</v>
          </cell>
          <cell r="L3458" t="str">
            <v xml:space="preserve">    24,115,195.84</v>
          </cell>
          <cell r="M3458" t="str">
            <v>CRC</v>
          </cell>
          <cell r="N3458" t="str">
            <v>20.03.2009</v>
          </cell>
          <cell r="O3458" t="str">
            <v>20.03.2013</v>
          </cell>
          <cell r="P3458" t="str">
            <v>TP0EJG</v>
          </cell>
          <cell r="Q3458" t="str">
            <v>27.01.2010</v>
          </cell>
          <cell r="R3458" t="str">
            <v>Aprobado Completamente</v>
          </cell>
        </row>
        <row r="3459">
          <cell r="A3459">
            <v>490000181</v>
          </cell>
          <cell r="B3459" t="str">
            <v>ZCEX</v>
          </cell>
          <cell r="C3459">
            <v>1090</v>
          </cell>
          <cell r="D3459">
            <v>79</v>
          </cell>
          <cell r="E3459">
            <v>308778</v>
          </cell>
          <cell r="F3459" t="str">
            <v>RIVERA TORREALBA JULIA</v>
          </cell>
          <cell r="G3459" t="str">
            <v>E09023</v>
          </cell>
          <cell r="H3459">
            <v>1</v>
          </cell>
          <cell r="I3459">
            <v>14</v>
          </cell>
          <cell r="J3459" t="str">
            <v xml:space="preserve">             0.00</v>
          </cell>
          <cell r="K3459" t="str">
            <v>CRC</v>
          </cell>
          <cell r="L3459" t="str">
            <v xml:space="preserve">     2,200,000.00</v>
          </cell>
          <cell r="M3459" t="str">
            <v>CRC</v>
          </cell>
          <cell r="N3459" t="str">
            <v>20.03.2009</v>
          </cell>
          <cell r="O3459" t="str">
            <v>20.03.2013</v>
          </cell>
          <cell r="P3459" t="str">
            <v>TP0EJG</v>
          </cell>
          <cell r="Q3459" t="str">
            <v>27.01.2010</v>
          </cell>
          <cell r="R3459" t="str">
            <v>Aprobado Completamente</v>
          </cell>
        </row>
        <row r="3460">
          <cell r="A3460">
            <v>490000182</v>
          </cell>
          <cell r="B3460" t="str">
            <v>ZCEX</v>
          </cell>
          <cell r="C3460">
            <v>1090</v>
          </cell>
          <cell r="D3460">
            <v>79</v>
          </cell>
          <cell r="E3460">
            <v>1500026</v>
          </cell>
          <cell r="F3460" t="str">
            <v>RUIZ GONZALEZ CARLOS FERNANDO</v>
          </cell>
          <cell r="G3460" t="str">
            <v>E09023</v>
          </cell>
          <cell r="H3460">
            <v>1</v>
          </cell>
          <cell r="I3460">
            <v>20</v>
          </cell>
          <cell r="J3460" t="str">
            <v xml:space="preserve">             0.00</v>
          </cell>
          <cell r="K3460" t="str">
            <v>CRC</v>
          </cell>
          <cell r="L3460" t="str">
            <v xml:space="preserve">    11,699,568.45</v>
          </cell>
          <cell r="M3460" t="str">
            <v>CRC</v>
          </cell>
          <cell r="N3460" t="str">
            <v>20.03.2009</v>
          </cell>
          <cell r="O3460" t="str">
            <v>20.03.2013</v>
          </cell>
          <cell r="P3460" t="str">
            <v>TP0EJG</v>
          </cell>
          <cell r="Q3460" t="str">
            <v>27.01.2010</v>
          </cell>
          <cell r="R3460" t="str">
            <v>Aprobado Completamente</v>
          </cell>
        </row>
        <row r="3461">
          <cell r="A3461">
            <v>490000183</v>
          </cell>
          <cell r="B3461" t="str">
            <v>ZCEX</v>
          </cell>
          <cell r="C3461">
            <v>1090</v>
          </cell>
          <cell r="D3461">
            <v>79</v>
          </cell>
          <cell r="E3461">
            <v>303490</v>
          </cell>
          <cell r="F3461" t="str">
            <v>SAENZ JIMENEZ EDWIN</v>
          </cell>
          <cell r="G3461" t="str">
            <v>E09023</v>
          </cell>
          <cell r="H3461">
            <v>1</v>
          </cell>
          <cell r="I3461">
            <v>16</v>
          </cell>
          <cell r="J3461" t="str">
            <v xml:space="preserve">             0.00</v>
          </cell>
          <cell r="K3461" t="str">
            <v>CRC</v>
          </cell>
          <cell r="L3461" t="str">
            <v xml:space="preserve">     3,685,680.00</v>
          </cell>
          <cell r="M3461" t="str">
            <v>CRC</v>
          </cell>
          <cell r="N3461" t="str">
            <v>20.03.2009</v>
          </cell>
          <cell r="O3461" t="str">
            <v>20.03.2013</v>
          </cell>
          <cell r="P3461" t="str">
            <v>TP0EJG</v>
          </cell>
          <cell r="Q3461" t="str">
            <v>27.01.2010</v>
          </cell>
          <cell r="R3461" t="str">
            <v>Aprobado Completamente</v>
          </cell>
        </row>
        <row r="3462">
          <cell r="A3462">
            <v>490000184</v>
          </cell>
          <cell r="B3462" t="str">
            <v>ZCEX</v>
          </cell>
          <cell r="C3462">
            <v>1090</v>
          </cell>
          <cell r="D3462">
            <v>79</v>
          </cell>
          <cell r="E3462">
            <v>306674</v>
          </cell>
          <cell r="F3462" t="str">
            <v>SEQUEIRA DURAN EDGAR</v>
          </cell>
          <cell r="G3462" t="str">
            <v>E09023</v>
          </cell>
          <cell r="H3462">
            <v>1</v>
          </cell>
          <cell r="I3462">
            <v>46</v>
          </cell>
          <cell r="J3462" t="str">
            <v xml:space="preserve">    11,082,094.54</v>
          </cell>
          <cell r="K3462" t="str">
            <v>CRC</v>
          </cell>
          <cell r="L3462" t="str">
            <v xml:space="preserve">    11,082,094.54</v>
          </cell>
          <cell r="M3462" t="str">
            <v>CRC</v>
          </cell>
          <cell r="N3462" t="str">
            <v>20.03.2009</v>
          </cell>
          <cell r="O3462" t="str">
            <v>20.03.2013</v>
          </cell>
          <cell r="P3462" t="str">
            <v>TP0EJG</v>
          </cell>
          <cell r="Q3462" t="str">
            <v>27.01.2010</v>
          </cell>
          <cell r="R3462" t="str">
            <v>Aprobado Completamente</v>
          </cell>
        </row>
        <row r="3463">
          <cell r="A3463">
            <v>490000185</v>
          </cell>
          <cell r="B3463" t="str">
            <v>ZCEX</v>
          </cell>
          <cell r="C3463">
            <v>1090</v>
          </cell>
          <cell r="D3463">
            <v>79</v>
          </cell>
          <cell r="E3463">
            <v>301547</v>
          </cell>
          <cell r="F3463" t="str">
            <v>SOLANO JIMENEZ ELVIA MARIA</v>
          </cell>
          <cell r="G3463" t="str">
            <v>E09023</v>
          </cell>
          <cell r="H3463">
            <v>1</v>
          </cell>
          <cell r="I3463">
            <v>46</v>
          </cell>
          <cell r="J3463" t="str">
            <v xml:space="preserve">    10,631,502.73</v>
          </cell>
          <cell r="K3463" t="str">
            <v>CRC</v>
          </cell>
          <cell r="L3463" t="str">
            <v xml:space="preserve">    10,631,502.73</v>
          </cell>
          <cell r="M3463" t="str">
            <v>CRC</v>
          </cell>
          <cell r="N3463" t="str">
            <v>20.03.2009</v>
          </cell>
          <cell r="O3463" t="str">
            <v>20.03.2013</v>
          </cell>
          <cell r="P3463" t="str">
            <v>TP0EJG</v>
          </cell>
          <cell r="Q3463" t="str">
            <v>27.01.2010</v>
          </cell>
          <cell r="R3463" t="str">
            <v>Aprobado Completamente</v>
          </cell>
        </row>
        <row r="3464">
          <cell r="A3464">
            <v>490000186</v>
          </cell>
          <cell r="B3464" t="str">
            <v>ZCEX</v>
          </cell>
          <cell r="C3464">
            <v>1090</v>
          </cell>
          <cell r="D3464">
            <v>79</v>
          </cell>
          <cell r="E3464">
            <v>306485</v>
          </cell>
          <cell r="F3464" t="str">
            <v>VALLADARES ARAYA LUIS CARLOS</v>
          </cell>
          <cell r="G3464" t="str">
            <v>E09023</v>
          </cell>
          <cell r="H3464">
            <v>1</v>
          </cell>
          <cell r="I3464">
            <v>8</v>
          </cell>
          <cell r="J3464" t="str">
            <v xml:space="preserve">             0.00</v>
          </cell>
          <cell r="K3464" t="str">
            <v>CRC</v>
          </cell>
          <cell r="L3464" t="str">
            <v xml:space="preserve">     7,700,000.00</v>
          </cell>
          <cell r="M3464" t="str">
            <v>CRC</v>
          </cell>
          <cell r="N3464" t="str">
            <v>20.03.2009</v>
          </cell>
          <cell r="O3464" t="str">
            <v>20.03.2013</v>
          </cell>
          <cell r="P3464" t="str">
            <v>TP0EJG</v>
          </cell>
          <cell r="Q3464" t="str">
            <v>27.01.2010</v>
          </cell>
          <cell r="R3464" t="str">
            <v>Aprobado Completamente</v>
          </cell>
        </row>
        <row r="3465">
          <cell r="A3465">
            <v>490000187</v>
          </cell>
          <cell r="B3465" t="str">
            <v>ZCEX</v>
          </cell>
          <cell r="C3465">
            <v>1090</v>
          </cell>
          <cell r="D3465">
            <v>79</v>
          </cell>
          <cell r="E3465">
            <v>304140</v>
          </cell>
          <cell r="F3465" t="str">
            <v>VARGAS LEON CARLOS ALBERTO</v>
          </cell>
          <cell r="G3465" t="str">
            <v>E09023</v>
          </cell>
          <cell r="H3465">
            <v>1</v>
          </cell>
          <cell r="I3465">
            <v>7</v>
          </cell>
          <cell r="J3465" t="str">
            <v xml:space="preserve">             0.00</v>
          </cell>
          <cell r="K3465" t="str">
            <v>CRC</v>
          </cell>
          <cell r="L3465" t="str">
            <v xml:space="preserve">     7,700,000.00</v>
          </cell>
          <cell r="M3465" t="str">
            <v>CRC</v>
          </cell>
          <cell r="N3465" t="str">
            <v>20.03.2009</v>
          </cell>
          <cell r="O3465" t="str">
            <v>20.03.2013</v>
          </cell>
          <cell r="P3465" t="str">
            <v>TP0EJG</v>
          </cell>
          <cell r="Q3465" t="str">
            <v>27.01.2010</v>
          </cell>
          <cell r="R3465" t="str">
            <v>Aprobado Completamente</v>
          </cell>
        </row>
        <row r="3466">
          <cell r="A3466">
            <v>490000188</v>
          </cell>
          <cell r="B3466" t="str">
            <v>ZCEX</v>
          </cell>
          <cell r="C3466">
            <v>1090</v>
          </cell>
          <cell r="D3466">
            <v>79</v>
          </cell>
          <cell r="E3466">
            <v>1500028</v>
          </cell>
          <cell r="F3466" t="str">
            <v>VARGAS VILLALOBOS JOSE ALBERTO</v>
          </cell>
          <cell r="G3466" t="str">
            <v>E09023</v>
          </cell>
          <cell r="H3466">
            <v>1</v>
          </cell>
          <cell r="I3466">
            <v>15</v>
          </cell>
          <cell r="J3466" t="str">
            <v xml:space="preserve">             0.00</v>
          </cell>
          <cell r="K3466" t="str">
            <v>CRC</v>
          </cell>
          <cell r="L3466" t="str">
            <v xml:space="preserve">     8,618,188.10</v>
          </cell>
          <cell r="M3466" t="str">
            <v>CRC</v>
          </cell>
          <cell r="N3466" t="str">
            <v>20.03.2009</v>
          </cell>
          <cell r="O3466" t="str">
            <v>20.03.2013</v>
          </cell>
          <cell r="P3466" t="str">
            <v>TP0EJG</v>
          </cell>
          <cell r="Q3466" t="str">
            <v>27.01.2010</v>
          </cell>
          <cell r="R3466" t="str">
            <v>Aprobado Completamente</v>
          </cell>
        </row>
        <row r="3467">
          <cell r="A3467">
            <v>490000189</v>
          </cell>
          <cell r="B3467" t="str">
            <v>ZCEX</v>
          </cell>
          <cell r="C3467">
            <v>1090</v>
          </cell>
          <cell r="D3467">
            <v>70</v>
          </cell>
          <cell r="E3467">
            <v>306975</v>
          </cell>
          <cell r="F3467" t="str">
            <v>WILLIAMS ARAYA WALTER EDUARDO</v>
          </cell>
          <cell r="G3467" t="str">
            <v>E09017</v>
          </cell>
          <cell r="H3467">
            <v>1</v>
          </cell>
          <cell r="I3467">
            <v>22</v>
          </cell>
          <cell r="J3467" t="str">
            <v xml:space="preserve">    39,625,411.57</v>
          </cell>
          <cell r="K3467" t="str">
            <v>CRC</v>
          </cell>
          <cell r="L3467" t="str">
            <v xml:space="preserve">    39,625,411.57</v>
          </cell>
          <cell r="M3467" t="str">
            <v>CRC</v>
          </cell>
          <cell r="N3467" t="str">
            <v>23.04.2009</v>
          </cell>
          <cell r="O3467" t="str">
            <v>23.10.2013</v>
          </cell>
          <cell r="P3467" t="str">
            <v>SR9EOC</v>
          </cell>
          <cell r="Q3467" t="str">
            <v>27.01.2010</v>
          </cell>
          <cell r="R3467" t="str">
            <v>Aprobado Completamente</v>
          </cell>
        </row>
        <row r="3468">
          <cell r="A3468">
            <v>490000190</v>
          </cell>
          <cell r="B3468" t="str">
            <v>ZCEX</v>
          </cell>
          <cell r="C3468">
            <v>1020</v>
          </cell>
          <cell r="D3468">
            <v>40</v>
          </cell>
          <cell r="E3468">
            <v>100042</v>
          </cell>
          <cell r="F3468" t="str">
            <v>BANCO CREDITO AGRICOLA DE CARTAGO</v>
          </cell>
          <cell r="G3468" t="str">
            <v>E10001</v>
          </cell>
          <cell r="H3468">
            <v>1</v>
          </cell>
          <cell r="I3468">
            <v>1</v>
          </cell>
          <cell r="J3468" t="str">
            <v xml:space="preserve">             0.00</v>
          </cell>
          <cell r="K3468" t="str">
            <v>CRC</v>
          </cell>
          <cell r="L3468" t="str">
            <v xml:space="preserve">             1.00</v>
          </cell>
          <cell r="M3468" t="str">
            <v>CRC</v>
          </cell>
          <cell r="N3468" t="str">
            <v>27.01.2010</v>
          </cell>
          <cell r="O3468" t="str">
            <v>16.11.2014</v>
          </cell>
          <cell r="P3468" t="str">
            <v>CM9JCV</v>
          </cell>
          <cell r="Q3468" t="str">
            <v>27.01.2010</v>
          </cell>
          <cell r="R3468" t="str">
            <v>Aprobado Completamente</v>
          </cell>
        </row>
        <row r="3469">
          <cell r="A3469">
            <v>490000191</v>
          </cell>
          <cell r="B3469" t="str">
            <v>ZCEX</v>
          </cell>
          <cell r="C3469">
            <v>1030</v>
          </cell>
          <cell r="D3469">
            <v>27</v>
          </cell>
          <cell r="E3469">
            <v>308067</v>
          </cell>
          <cell r="F3469" t="str">
            <v>SANCHEZ GARITA ESTEBAN ALONSO</v>
          </cell>
          <cell r="G3469" t="str">
            <v>E09099</v>
          </cell>
          <cell r="H3469">
            <v>1</v>
          </cell>
          <cell r="I3469">
            <v>27</v>
          </cell>
          <cell r="J3469" t="str">
            <v xml:space="preserve">    20,209,355.47</v>
          </cell>
          <cell r="K3469" t="str">
            <v>CRC</v>
          </cell>
          <cell r="L3469" t="str">
            <v xml:space="preserve">    64,199,270.68</v>
          </cell>
          <cell r="M3469" t="str">
            <v>CRC</v>
          </cell>
          <cell r="N3469" t="str">
            <v>09.02.2010</v>
          </cell>
          <cell r="O3469" t="str">
            <v>09.02.2014</v>
          </cell>
          <cell r="P3469" t="str">
            <v>IS0LRG</v>
          </cell>
          <cell r="Q3469" t="str">
            <v>28.01.2010</v>
          </cell>
          <cell r="R3469" t="str">
            <v>Aprobado Completamente</v>
          </cell>
        </row>
        <row r="3470">
          <cell r="A3470">
            <v>490000192</v>
          </cell>
          <cell r="B3470" t="str">
            <v>ZCEX</v>
          </cell>
          <cell r="C3470">
            <v>1090</v>
          </cell>
          <cell r="D3470">
            <v>40</v>
          </cell>
          <cell r="E3470">
            <v>100044</v>
          </cell>
          <cell r="F3470" t="str">
            <v>BANCO NACIONAL DE COSTA RICA</v>
          </cell>
          <cell r="G3470" t="str">
            <v>E10001</v>
          </cell>
          <cell r="H3470">
            <v>1</v>
          </cell>
          <cell r="I3470">
            <v>1</v>
          </cell>
          <cell r="J3470" t="str">
            <v xml:space="preserve">             0.00</v>
          </cell>
          <cell r="K3470" t="str">
            <v>CRC</v>
          </cell>
          <cell r="L3470" t="str">
            <v xml:space="preserve">             1.00</v>
          </cell>
          <cell r="M3470" t="str">
            <v>CRC</v>
          </cell>
          <cell r="N3470" t="str">
            <v>28.01.2010</v>
          </cell>
          <cell r="O3470" t="str">
            <v>16.11.2014</v>
          </cell>
          <cell r="P3470" t="str">
            <v>CM9JCV</v>
          </cell>
          <cell r="Q3470" t="str">
            <v>28.01.2010</v>
          </cell>
          <cell r="R3470" t="str">
            <v>Aprobado Completamente</v>
          </cell>
        </row>
        <row r="3471">
          <cell r="A3471">
            <v>490000193</v>
          </cell>
          <cell r="B3471" t="str">
            <v>ZCEX</v>
          </cell>
          <cell r="C3471">
            <v>1090</v>
          </cell>
          <cell r="D3471">
            <v>40</v>
          </cell>
          <cell r="E3471">
            <v>305966</v>
          </cell>
          <cell r="F3471" t="str">
            <v>(COOPEMEX R. L.) SERVICIO COOPERATI</v>
          </cell>
          <cell r="G3471" t="str">
            <v>E10001</v>
          </cell>
          <cell r="H3471">
            <v>1</v>
          </cell>
          <cell r="I3471">
            <v>1</v>
          </cell>
          <cell r="J3471" t="str">
            <v xml:space="preserve">             0.00</v>
          </cell>
          <cell r="K3471" t="str">
            <v>CRC</v>
          </cell>
          <cell r="L3471" t="str">
            <v xml:space="preserve">             1.00</v>
          </cell>
          <cell r="M3471" t="str">
            <v>CRC</v>
          </cell>
          <cell r="N3471" t="str">
            <v>28.01.2010</v>
          </cell>
          <cell r="O3471" t="str">
            <v>16.11.2014</v>
          </cell>
          <cell r="P3471" t="str">
            <v>CM9JCV</v>
          </cell>
          <cell r="Q3471" t="str">
            <v>28.01.2010</v>
          </cell>
          <cell r="R3471" t="str">
            <v>Aprobado Completamente</v>
          </cell>
        </row>
        <row r="3472">
          <cell r="A3472">
            <v>490000194</v>
          </cell>
          <cell r="B3472" t="str">
            <v>ZCEX</v>
          </cell>
          <cell r="C3472">
            <v>1090</v>
          </cell>
          <cell r="D3472">
            <v>40</v>
          </cell>
          <cell r="E3472">
            <v>100050</v>
          </cell>
          <cell r="F3472" t="str">
            <v>COOPERATIVA DE AHORRO Y CREDITO ALI</v>
          </cell>
          <cell r="G3472" t="str">
            <v>E10001</v>
          </cell>
          <cell r="H3472">
            <v>1</v>
          </cell>
          <cell r="I3472">
            <v>1</v>
          </cell>
          <cell r="J3472" t="str">
            <v xml:space="preserve">             0.00</v>
          </cell>
          <cell r="K3472" t="str">
            <v>CRC</v>
          </cell>
          <cell r="L3472" t="str">
            <v xml:space="preserve">             1.00</v>
          </cell>
          <cell r="M3472" t="str">
            <v>CRC</v>
          </cell>
          <cell r="N3472" t="str">
            <v>29.01.2010</v>
          </cell>
          <cell r="O3472" t="str">
            <v>16.11.2014</v>
          </cell>
          <cell r="P3472" t="str">
            <v>CM9JCV</v>
          </cell>
          <cell r="Q3472" t="str">
            <v>29.01.2010</v>
          </cell>
          <cell r="R3472" t="str">
            <v>Aprobado Completamente</v>
          </cell>
        </row>
        <row r="3473">
          <cell r="A3473">
            <v>490000195</v>
          </cell>
          <cell r="B3473" t="str">
            <v>ZCEX</v>
          </cell>
          <cell r="C3473">
            <v>1090</v>
          </cell>
          <cell r="D3473">
            <v>40</v>
          </cell>
          <cell r="E3473">
            <v>302019</v>
          </cell>
          <cell r="F3473" t="str">
            <v>(COOPEFLORES R.L.)COOPERATIVA DE AH</v>
          </cell>
          <cell r="G3473" t="str">
            <v>E10001</v>
          </cell>
          <cell r="H3473">
            <v>1</v>
          </cell>
          <cell r="I3473">
            <v>1</v>
          </cell>
          <cell r="J3473" t="str">
            <v xml:space="preserve">             0.00</v>
          </cell>
          <cell r="K3473" t="str">
            <v>CRC</v>
          </cell>
          <cell r="L3473" t="str">
            <v xml:space="preserve">             1.00</v>
          </cell>
          <cell r="M3473" t="str">
            <v>CRC</v>
          </cell>
          <cell r="N3473" t="str">
            <v>29.01.2010</v>
          </cell>
          <cell r="O3473" t="str">
            <v>16.11.2014</v>
          </cell>
          <cell r="P3473" t="str">
            <v>CM9JCV</v>
          </cell>
          <cell r="Q3473" t="str">
            <v>29.01.2010</v>
          </cell>
          <cell r="R3473" t="str">
            <v>Aprobado Completamente</v>
          </cell>
        </row>
        <row r="3474">
          <cell r="A3474">
            <v>490000196</v>
          </cell>
          <cell r="B3474" t="str">
            <v>ZCEX</v>
          </cell>
          <cell r="C3474">
            <v>1090</v>
          </cell>
          <cell r="D3474">
            <v>40</v>
          </cell>
          <cell r="E3474">
            <v>302020</v>
          </cell>
          <cell r="F3474" t="str">
            <v>COOPERATIVA DE AHORRO Y CREDITO</v>
          </cell>
          <cell r="G3474" t="str">
            <v>E10001</v>
          </cell>
          <cell r="H3474">
            <v>1</v>
          </cell>
          <cell r="I3474">
            <v>1</v>
          </cell>
          <cell r="J3474" t="str">
            <v xml:space="preserve">             0.00</v>
          </cell>
          <cell r="K3474" t="str">
            <v>CRC</v>
          </cell>
          <cell r="L3474" t="str">
            <v xml:space="preserve">             1.00</v>
          </cell>
          <cell r="M3474" t="str">
            <v>CRC</v>
          </cell>
          <cell r="N3474" t="str">
            <v>29.01.2010</v>
          </cell>
          <cell r="O3474" t="str">
            <v>16.11.2014</v>
          </cell>
          <cell r="P3474" t="str">
            <v>CM9JCV</v>
          </cell>
          <cell r="Q3474" t="str">
            <v>29.01.2010</v>
          </cell>
          <cell r="R3474" t="str">
            <v>Aprobado Completamente</v>
          </cell>
        </row>
        <row r="3475">
          <cell r="A3475">
            <v>490000197</v>
          </cell>
          <cell r="B3475" t="str">
            <v>ZCEX</v>
          </cell>
          <cell r="C3475">
            <v>1090</v>
          </cell>
          <cell r="D3475">
            <v>40</v>
          </cell>
          <cell r="E3475">
            <v>301979</v>
          </cell>
          <cell r="F3475" t="str">
            <v>(COOPASEGUROS) COOPERATIVA DE AHORR</v>
          </cell>
          <cell r="G3475" t="str">
            <v>E10001</v>
          </cell>
          <cell r="H3475">
            <v>1</v>
          </cell>
          <cell r="I3475">
            <v>1</v>
          </cell>
          <cell r="J3475" t="str">
            <v xml:space="preserve">             0.00</v>
          </cell>
          <cell r="K3475" t="str">
            <v>CRC</v>
          </cell>
          <cell r="L3475" t="str">
            <v xml:space="preserve">             1.00</v>
          </cell>
          <cell r="M3475" t="str">
            <v>CRC</v>
          </cell>
          <cell r="N3475" t="str">
            <v>29.01.2010</v>
          </cell>
          <cell r="O3475" t="str">
            <v>16.11.2014</v>
          </cell>
          <cell r="P3475" t="str">
            <v>CM9JCV</v>
          </cell>
          <cell r="Q3475" t="str">
            <v>29.01.2010</v>
          </cell>
          <cell r="R3475" t="str">
            <v>Aprobado Completamente</v>
          </cell>
        </row>
        <row r="3476">
          <cell r="A3476">
            <v>490000198</v>
          </cell>
          <cell r="B3476" t="str">
            <v>ZCEX</v>
          </cell>
          <cell r="C3476">
            <v>1090</v>
          </cell>
          <cell r="D3476">
            <v>40</v>
          </cell>
          <cell r="E3476">
            <v>100070</v>
          </cell>
          <cell r="F3476" t="str">
            <v>MEDIO DE PAGO MP SOCIEDAD ANONIMA</v>
          </cell>
          <cell r="G3476" t="str">
            <v>E10001</v>
          </cell>
          <cell r="H3476">
            <v>1</v>
          </cell>
          <cell r="I3476">
            <v>1</v>
          </cell>
          <cell r="J3476" t="str">
            <v xml:space="preserve">             0.00</v>
          </cell>
          <cell r="K3476" t="str">
            <v>CRC</v>
          </cell>
          <cell r="L3476" t="str">
            <v xml:space="preserve">             1.00</v>
          </cell>
          <cell r="M3476" t="str">
            <v>CRC</v>
          </cell>
          <cell r="N3476" t="str">
            <v>29.01.2010</v>
          </cell>
          <cell r="O3476" t="str">
            <v>16.11.2014</v>
          </cell>
          <cell r="P3476" t="str">
            <v>CM9JCV</v>
          </cell>
          <cell r="Q3476" t="str">
            <v>29.01.2010</v>
          </cell>
          <cell r="R3476" t="str">
            <v>Aprobado Completamente</v>
          </cell>
        </row>
        <row r="3477">
          <cell r="A3477">
            <v>490000199</v>
          </cell>
          <cell r="B3477" t="str">
            <v>ZCEX</v>
          </cell>
          <cell r="C3477">
            <v>1090</v>
          </cell>
          <cell r="D3477">
            <v>40</v>
          </cell>
          <cell r="E3477">
            <v>302566</v>
          </cell>
          <cell r="F3477" t="str">
            <v>FIDUCIARIA BRUNCA SOCIEDAD ANONIMA</v>
          </cell>
          <cell r="G3477" t="str">
            <v>E10001</v>
          </cell>
          <cell r="H3477">
            <v>1</v>
          </cell>
          <cell r="I3477">
            <v>1</v>
          </cell>
          <cell r="J3477" t="str">
            <v xml:space="preserve">             0.00</v>
          </cell>
          <cell r="K3477" t="str">
            <v>CRC</v>
          </cell>
          <cell r="L3477" t="str">
            <v xml:space="preserve">             1.00</v>
          </cell>
          <cell r="M3477" t="str">
            <v>CRC</v>
          </cell>
          <cell r="N3477" t="str">
            <v>29.01.2010</v>
          </cell>
          <cell r="O3477" t="str">
            <v>16.11.2014</v>
          </cell>
          <cell r="P3477" t="str">
            <v>CM9JCV</v>
          </cell>
          <cell r="Q3477" t="str">
            <v>29.01.2010</v>
          </cell>
          <cell r="R3477" t="str">
            <v>Aprobado Completamente</v>
          </cell>
        </row>
        <row r="3478">
          <cell r="A3478">
            <v>490000200</v>
          </cell>
          <cell r="B3478" t="str">
            <v>ZCEX</v>
          </cell>
          <cell r="C3478">
            <v>1090</v>
          </cell>
          <cell r="D3478">
            <v>40</v>
          </cell>
          <cell r="E3478">
            <v>305990</v>
          </cell>
          <cell r="F3478" t="str">
            <v>BANCO BCT SOCIEDAD ANONIMA</v>
          </cell>
          <cell r="G3478" t="str">
            <v>E10001</v>
          </cell>
          <cell r="H3478">
            <v>1</v>
          </cell>
          <cell r="I3478">
            <v>1</v>
          </cell>
          <cell r="J3478" t="str">
            <v xml:space="preserve">             0.00</v>
          </cell>
          <cell r="K3478" t="str">
            <v>CRC</v>
          </cell>
          <cell r="L3478" t="str">
            <v xml:space="preserve">             1.00</v>
          </cell>
          <cell r="M3478" t="str">
            <v>CRC</v>
          </cell>
          <cell r="N3478" t="str">
            <v>29.01.2010</v>
          </cell>
          <cell r="O3478" t="str">
            <v>16.11.2014</v>
          </cell>
          <cell r="P3478" t="str">
            <v>CM9JCV</v>
          </cell>
          <cell r="Q3478" t="str">
            <v>29.01.2010</v>
          </cell>
          <cell r="R3478" t="str">
            <v>Aprobado Completamente</v>
          </cell>
        </row>
        <row r="3479">
          <cell r="A3479">
            <v>490000201</v>
          </cell>
          <cell r="B3479" t="str">
            <v>ZCEX</v>
          </cell>
          <cell r="C3479">
            <v>1090</v>
          </cell>
          <cell r="D3479">
            <v>40</v>
          </cell>
          <cell r="E3479">
            <v>300127</v>
          </cell>
          <cell r="F3479" t="str">
            <v>BANCO BAC SAN JOSE SOCIEDAD ANONIMA</v>
          </cell>
          <cell r="G3479" t="str">
            <v>E10001</v>
          </cell>
          <cell r="H3479">
            <v>1</v>
          </cell>
          <cell r="I3479">
            <v>1</v>
          </cell>
          <cell r="J3479" t="str">
            <v xml:space="preserve">             0.00</v>
          </cell>
          <cell r="K3479" t="str">
            <v>CRC</v>
          </cell>
          <cell r="L3479" t="str">
            <v xml:space="preserve">             1.00</v>
          </cell>
          <cell r="M3479" t="str">
            <v>CRC</v>
          </cell>
          <cell r="N3479" t="str">
            <v>29.01.2010</v>
          </cell>
          <cell r="O3479" t="str">
            <v>16.11.2014</v>
          </cell>
          <cell r="P3479" t="str">
            <v>CM9JCV</v>
          </cell>
          <cell r="Q3479" t="str">
            <v>29.01.2010</v>
          </cell>
          <cell r="R3479" t="str">
            <v>Aprobado Completamente</v>
          </cell>
        </row>
        <row r="3480">
          <cell r="A3480">
            <v>490000202</v>
          </cell>
          <cell r="B3480" t="str">
            <v>ZCEX</v>
          </cell>
          <cell r="C3480">
            <v>1090</v>
          </cell>
          <cell r="D3480">
            <v>40</v>
          </cell>
          <cell r="E3480">
            <v>302018</v>
          </cell>
          <cell r="F3480" t="str">
            <v>BANCO PROMERICA SOCIEDAD ANONIMA</v>
          </cell>
          <cell r="G3480" t="str">
            <v>E10001</v>
          </cell>
          <cell r="H3480">
            <v>1</v>
          </cell>
          <cell r="I3480">
            <v>1</v>
          </cell>
          <cell r="J3480" t="str">
            <v xml:space="preserve">             0.00</v>
          </cell>
          <cell r="K3480" t="str">
            <v>CRC</v>
          </cell>
          <cell r="L3480" t="str">
            <v xml:space="preserve">             1.00</v>
          </cell>
          <cell r="M3480" t="str">
            <v>CRC</v>
          </cell>
          <cell r="N3480" t="str">
            <v>29.01.2010</v>
          </cell>
          <cell r="O3480" t="str">
            <v>16.11.2014</v>
          </cell>
          <cell r="P3480" t="str">
            <v>CM9JCV</v>
          </cell>
          <cell r="Q3480" t="str">
            <v>29.01.2010</v>
          </cell>
          <cell r="R3480" t="str">
            <v>Aprobado Completamente</v>
          </cell>
        </row>
        <row r="3481">
          <cell r="A3481">
            <v>490000203</v>
          </cell>
          <cell r="B3481" t="str">
            <v>ZCEX</v>
          </cell>
          <cell r="C3481">
            <v>1090</v>
          </cell>
          <cell r="D3481">
            <v>40</v>
          </cell>
          <cell r="E3481">
            <v>306116</v>
          </cell>
          <cell r="F3481" t="str">
            <v>SCOTIABANK DE COSTA RICA  SOCIEDAD</v>
          </cell>
          <cell r="G3481" t="str">
            <v>E10001</v>
          </cell>
          <cell r="H3481">
            <v>1</v>
          </cell>
          <cell r="I3481">
            <v>1</v>
          </cell>
          <cell r="J3481" t="str">
            <v xml:space="preserve">             0.00</v>
          </cell>
          <cell r="K3481" t="str">
            <v>CRC</v>
          </cell>
          <cell r="L3481" t="str">
            <v xml:space="preserve">             1.00</v>
          </cell>
          <cell r="M3481" t="str">
            <v>CRC</v>
          </cell>
          <cell r="N3481" t="str">
            <v>29.01.2010</v>
          </cell>
          <cell r="O3481" t="str">
            <v>16.11.2014</v>
          </cell>
          <cell r="P3481" t="str">
            <v>CM9JCV</v>
          </cell>
          <cell r="Q3481" t="str">
            <v>29.01.2010</v>
          </cell>
          <cell r="R3481" t="str">
            <v>Aprobado Completamente</v>
          </cell>
        </row>
        <row r="3482">
          <cell r="A3482">
            <v>490000204</v>
          </cell>
          <cell r="B3482" t="str">
            <v>ZCEX</v>
          </cell>
          <cell r="C3482">
            <v>1090</v>
          </cell>
          <cell r="D3482">
            <v>40</v>
          </cell>
          <cell r="E3482">
            <v>301966</v>
          </cell>
          <cell r="F3482" t="str">
            <v>BANCO DAVIVIENDA (COSTA RICA) S.A.</v>
          </cell>
          <cell r="G3482" t="str">
            <v>E10001</v>
          </cell>
          <cell r="H3482">
            <v>1</v>
          </cell>
          <cell r="I3482">
            <v>1</v>
          </cell>
          <cell r="J3482" t="str">
            <v xml:space="preserve">             0.00</v>
          </cell>
          <cell r="K3482" t="str">
            <v>CRC</v>
          </cell>
          <cell r="L3482" t="str">
            <v xml:space="preserve">             1.00</v>
          </cell>
          <cell r="M3482" t="str">
            <v>CRC</v>
          </cell>
          <cell r="N3482" t="str">
            <v>29.01.2010</v>
          </cell>
          <cell r="O3482" t="str">
            <v>16.11.2014</v>
          </cell>
          <cell r="P3482" t="str">
            <v>CM9JCV</v>
          </cell>
          <cell r="Q3482" t="str">
            <v>29.01.2010</v>
          </cell>
          <cell r="R3482" t="str">
            <v>Aprobado Completamente</v>
          </cell>
        </row>
        <row r="3483">
          <cell r="A3483">
            <v>490000205</v>
          </cell>
          <cell r="B3483" t="str">
            <v>ZCEX</v>
          </cell>
          <cell r="C3483">
            <v>1090</v>
          </cell>
          <cell r="D3483">
            <v>40</v>
          </cell>
          <cell r="E3483">
            <v>302772</v>
          </cell>
          <cell r="F3483" t="str">
            <v>BANCO POPULAR Y DE DESARROLLO</v>
          </cell>
          <cell r="G3483" t="str">
            <v>E10001</v>
          </cell>
          <cell r="H3483">
            <v>1</v>
          </cell>
          <cell r="I3483">
            <v>1</v>
          </cell>
          <cell r="J3483" t="str">
            <v xml:space="preserve">             0.00</v>
          </cell>
          <cell r="K3483" t="str">
            <v>CRC</v>
          </cell>
          <cell r="L3483" t="str">
            <v xml:space="preserve">             1.00</v>
          </cell>
          <cell r="M3483" t="str">
            <v>CRC</v>
          </cell>
          <cell r="N3483" t="str">
            <v>29.01.2010</v>
          </cell>
          <cell r="O3483" t="str">
            <v>16.11.2014</v>
          </cell>
          <cell r="P3483" t="str">
            <v>CM9JCV</v>
          </cell>
          <cell r="Q3483" t="str">
            <v>29.01.2010</v>
          </cell>
          <cell r="R3483" t="str">
            <v>Aprobado Completamente</v>
          </cell>
        </row>
        <row r="3484">
          <cell r="A3484">
            <v>490000206</v>
          </cell>
          <cell r="B3484" t="str">
            <v>ZCEX</v>
          </cell>
          <cell r="C3484">
            <v>1090</v>
          </cell>
          <cell r="D3484">
            <v>40</v>
          </cell>
          <cell r="E3484">
            <v>309433</v>
          </cell>
          <cell r="F3484" t="str">
            <v>SERVICIOS AEROPORTUARIOS VIP</v>
          </cell>
          <cell r="G3484" t="str">
            <v>E10001</v>
          </cell>
          <cell r="H3484">
            <v>1</v>
          </cell>
          <cell r="I3484">
            <v>1</v>
          </cell>
          <cell r="J3484" t="str">
            <v xml:space="preserve">             0.00</v>
          </cell>
          <cell r="K3484" t="str">
            <v>CRC</v>
          </cell>
          <cell r="L3484" t="str">
            <v xml:space="preserve">             1.00</v>
          </cell>
          <cell r="M3484" t="str">
            <v>CRC</v>
          </cell>
          <cell r="N3484" t="str">
            <v>29.01.2010</v>
          </cell>
          <cell r="O3484" t="str">
            <v>16.11.2014</v>
          </cell>
          <cell r="P3484" t="str">
            <v>CM9JCV</v>
          </cell>
          <cell r="Q3484" t="str">
            <v>29.01.2010</v>
          </cell>
          <cell r="R3484" t="str">
            <v>Aprobado Completamente</v>
          </cell>
        </row>
        <row r="3485">
          <cell r="A3485">
            <v>490000207</v>
          </cell>
          <cell r="B3485" t="str">
            <v>ZCEX</v>
          </cell>
          <cell r="C3485">
            <v>1110</v>
          </cell>
          <cell r="D3485">
            <v>25</v>
          </cell>
          <cell r="E3485">
            <v>300117</v>
          </cell>
          <cell r="F3485" t="str">
            <v>AXCOM DE COSTA RICA SOCIEDAD ANONIM</v>
          </cell>
          <cell r="G3485" t="str">
            <v>E09044</v>
          </cell>
          <cell r="H3485">
            <v>1</v>
          </cell>
          <cell r="I3485">
            <v>4</v>
          </cell>
          <cell r="J3485" t="str">
            <v xml:space="preserve">    75,000,000.00</v>
          </cell>
          <cell r="K3485" t="str">
            <v>CRC</v>
          </cell>
          <cell r="L3485" t="str">
            <v xml:space="preserve">    57,430,336.00</v>
          </cell>
          <cell r="M3485" t="str">
            <v>CRC</v>
          </cell>
          <cell r="N3485" t="str">
            <v>29.06.2009</v>
          </cell>
          <cell r="O3485" t="str">
            <v>28.06.2013</v>
          </cell>
          <cell r="P3485" t="str">
            <v>IF0ARC</v>
          </cell>
          <cell r="Q3485" t="str">
            <v>09.02.2010</v>
          </cell>
          <cell r="R3485" t="str">
            <v>Aprobado Completamente</v>
          </cell>
        </row>
        <row r="3486">
          <cell r="A3486">
            <v>490000208</v>
          </cell>
          <cell r="B3486" t="str">
            <v>ZCEX</v>
          </cell>
          <cell r="C3486">
            <v>1010</v>
          </cell>
          <cell r="D3486">
            <v>47</v>
          </cell>
          <cell r="E3486">
            <v>307254</v>
          </cell>
          <cell r="F3486" t="str">
            <v>ARROYO FALLAS RANDALL</v>
          </cell>
          <cell r="G3486" t="str">
            <v>E10005</v>
          </cell>
          <cell r="H3486">
            <v>1</v>
          </cell>
          <cell r="I3486">
            <v>2</v>
          </cell>
          <cell r="J3486" t="str">
            <v xml:space="preserve">             0.00</v>
          </cell>
          <cell r="K3486" t="str">
            <v>CRC</v>
          </cell>
          <cell r="L3486" t="str">
            <v xml:space="preserve">     2,482,500.00</v>
          </cell>
          <cell r="M3486" t="str">
            <v>CRC</v>
          </cell>
          <cell r="N3486" t="str">
            <v>14.02.2010</v>
          </cell>
          <cell r="O3486" t="str">
            <v>14.05.2010</v>
          </cell>
          <cell r="P3486" t="str">
            <v>ID9SVN</v>
          </cell>
          <cell r="Q3486" t="str">
            <v>10.02.2010</v>
          </cell>
          <cell r="R3486" t="str">
            <v>Aprobado Completamente</v>
          </cell>
        </row>
        <row r="3487">
          <cell r="A3487">
            <v>490000209</v>
          </cell>
          <cell r="B3487" t="str">
            <v>ZCEX</v>
          </cell>
          <cell r="C3487">
            <v>1010</v>
          </cell>
          <cell r="D3487">
            <v>47</v>
          </cell>
          <cell r="E3487">
            <v>307262</v>
          </cell>
          <cell r="F3487" t="str">
            <v>ARROYO MORERA GERMAN ANTONIO</v>
          </cell>
          <cell r="G3487" t="str">
            <v>E10005</v>
          </cell>
          <cell r="H3487">
            <v>1</v>
          </cell>
          <cell r="I3487">
            <v>2</v>
          </cell>
          <cell r="J3487" t="str">
            <v xml:space="preserve">             0.00</v>
          </cell>
          <cell r="K3487" t="str">
            <v>CRC</v>
          </cell>
          <cell r="L3487" t="str">
            <v xml:space="preserve">     2,749,369.00</v>
          </cell>
          <cell r="M3487" t="str">
            <v>CRC</v>
          </cell>
          <cell r="N3487" t="str">
            <v>14.02.2010</v>
          </cell>
          <cell r="O3487" t="str">
            <v>14.05.2010</v>
          </cell>
          <cell r="P3487" t="str">
            <v>ID9SVN</v>
          </cell>
          <cell r="Q3487" t="str">
            <v>10.02.2010</v>
          </cell>
          <cell r="R3487" t="str">
            <v>Aprobado Completamente</v>
          </cell>
        </row>
        <row r="3488">
          <cell r="A3488">
            <v>490000210</v>
          </cell>
          <cell r="B3488" t="str">
            <v>ZCEX</v>
          </cell>
          <cell r="C3488">
            <v>1010</v>
          </cell>
          <cell r="D3488">
            <v>47</v>
          </cell>
          <cell r="E3488">
            <v>308760</v>
          </cell>
          <cell r="F3488" t="str">
            <v>3-101-534524 SOCIEDAD ANONIMA</v>
          </cell>
          <cell r="G3488" t="str">
            <v>E10005</v>
          </cell>
          <cell r="H3488">
            <v>1</v>
          </cell>
          <cell r="I3488">
            <v>1</v>
          </cell>
          <cell r="J3488" t="str">
            <v xml:space="preserve">             0.00</v>
          </cell>
          <cell r="K3488" t="str">
            <v>CRC</v>
          </cell>
          <cell r="L3488" t="str">
            <v xml:space="preserve">     9,603,336.00</v>
          </cell>
          <cell r="M3488" t="str">
            <v>CRC</v>
          </cell>
          <cell r="N3488" t="str">
            <v>14.02.2010</v>
          </cell>
          <cell r="O3488" t="str">
            <v>13.05.2010</v>
          </cell>
          <cell r="P3488" t="str">
            <v>ID9SVN</v>
          </cell>
          <cell r="Q3488" t="str">
            <v>10.02.2010</v>
          </cell>
          <cell r="R3488" t="str">
            <v>Aprobado Completamente</v>
          </cell>
        </row>
        <row r="3489">
          <cell r="A3489">
            <v>490000211</v>
          </cell>
          <cell r="B3489" t="str">
            <v>ZCEX</v>
          </cell>
          <cell r="C3489">
            <v>1010</v>
          </cell>
          <cell r="D3489">
            <v>47</v>
          </cell>
          <cell r="E3489">
            <v>308763</v>
          </cell>
          <cell r="F3489" t="str">
            <v>ALVAREZ SANDI JORGE GUSTAVO</v>
          </cell>
          <cell r="G3489" t="str">
            <v>E10005</v>
          </cell>
          <cell r="H3489">
            <v>1</v>
          </cell>
          <cell r="I3489">
            <v>1</v>
          </cell>
          <cell r="J3489" t="str">
            <v xml:space="preserve">             0.00</v>
          </cell>
          <cell r="K3489" t="str">
            <v>CRC</v>
          </cell>
          <cell r="L3489" t="str">
            <v xml:space="preserve">     2,561,400.00</v>
          </cell>
          <cell r="M3489" t="str">
            <v>CRC</v>
          </cell>
          <cell r="N3489" t="str">
            <v>14.02.2010</v>
          </cell>
          <cell r="O3489" t="str">
            <v>13.05.2010</v>
          </cell>
          <cell r="P3489" t="str">
            <v>ID9SVN</v>
          </cell>
          <cell r="Q3489" t="str">
            <v>10.02.2010</v>
          </cell>
          <cell r="R3489" t="str">
            <v>Aprobado Completamente</v>
          </cell>
        </row>
        <row r="3490">
          <cell r="A3490">
            <v>490000212</v>
          </cell>
          <cell r="B3490" t="str">
            <v>ZCEX</v>
          </cell>
          <cell r="C3490">
            <v>1010</v>
          </cell>
          <cell r="D3490">
            <v>47</v>
          </cell>
          <cell r="E3490">
            <v>307139</v>
          </cell>
          <cell r="F3490" t="str">
            <v>CAMBRONERO GARRO CARLOS MANUEL</v>
          </cell>
          <cell r="G3490" t="str">
            <v>E10005</v>
          </cell>
          <cell r="H3490">
            <v>1</v>
          </cell>
          <cell r="I3490">
            <v>1</v>
          </cell>
          <cell r="J3490" t="str">
            <v xml:space="preserve">             0.00</v>
          </cell>
          <cell r="K3490" t="str">
            <v>CRC</v>
          </cell>
          <cell r="L3490" t="str">
            <v xml:space="preserve">     4,050,000.00</v>
          </cell>
          <cell r="M3490" t="str">
            <v>CRC</v>
          </cell>
          <cell r="N3490" t="str">
            <v>14.02.2010</v>
          </cell>
          <cell r="O3490" t="str">
            <v>13.05.2010</v>
          </cell>
          <cell r="P3490" t="str">
            <v>ID9SVN</v>
          </cell>
          <cell r="Q3490" t="str">
            <v>10.02.2010</v>
          </cell>
          <cell r="R3490" t="str">
            <v>Aprobado Completamente</v>
          </cell>
        </row>
        <row r="3491">
          <cell r="A3491">
            <v>490000213</v>
          </cell>
          <cell r="B3491" t="str">
            <v>ZCEX</v>
          </cell>
          <cell r="C3491">
            <v>1010</v>
          </cell>
          <cell r="D3491">
            <v>47</v>
          </cell>
          <cell r="E3491">
            <v>307157</v>
          </cell>
          <cell r="F3491" t="str">
            <v>CASTILLO JIRON OSCAR</v>
          </cell>
          <cell r="G3491" t="str">
            <v>E10005</v>
          </cell>
          <cell r="H3491">
            <v>1</v>
          </cell>
          <cell r="I3491">
            <v>1</v>
          </cell>
          <cell r="J3491" t="str">
            <v xml:space="preserve">             0.00</v>
          </cell>
          <cell r="K3491" t="str">
            <v>CRC</v>
          </cell>
          <cell r="L3491" t="str">
            <v xml:space="preserve">     3,114,600.00</v>
          </cell>
          <cell r="M3491" t="str">
            <v>CRC</v>
          </cell>
          <cell r="N3491" t="str">
            <v>14.02.2010</v>
          </cell>
          <cell r="O3491" t="str">
            <v>13.05.2010</v>
          </cell>
          <cell r="P3491" t="str">
            <v>ID9SVN</v>
          </cell>
          <cell r="Q3491" t="str">
            <v>10.02.2010</v>
          </cell>
          <cell r="R3491" t="str">
            <v>Aprobado Completamente</v>
          </cell>
        </row>
        <row r="3492">
          <cell r="A3492">
            <v>490000214</v>
          </cell>
          <cell r="B3492" t="str">
            <v>ZCEX</v>
          </cell>
          <cell r="C3492">
            <v>1010</v>
          </cell>
          <cell r="D3492">
            <v>47</v>
          </cell>
          <cell r="E3492">
            <v>307367</v>
          </cell>
          <cell r="F3492" t="str">
            <v>CESPEDES CALDERON VICTOR HUGO</v>
          </cell>
          <cell r="G3492" t="str">
            <v>E10005</v>
          </cell>
          <cell r="H3492">
            <v>1</v>
          </cell>
          <cell r="I3492">
            <v>1</v>
          </cell>
          <cell r="J3492" t="str">
            <v xml:space="preserve">             0.00</v>
          </cell>
          <cell r="K3492" t="str">
            <v>CRC</v>
          </cell>
          <cell r="L3492" t="str">
            <v xml:space="preserve">     6,000,000.00</v>
          </cell>
          <cell r="M3492" t="str">
            <v>CRC</v>
          </cell>
          <cell r="N3492" t="str">
            <v>14.02.2010</v>
          </cell>
          <cell r="O3492" t="str">
            <v>13.05.2010</v>
          </cell>
          <cell r="P3492" t="str">
            <v>ID9SVN</v>
          </cell>
          <cell r="Q3492" t="str">
            <v>10.02.2010</v>
          </cell>
          <cell r="R3492" t="str">
            <v>Aprobado Completamente</v>
          </cell>
        </row>
        <row r="3493">
          <cell r="A3493">
            <v>490000215</v>
          </cell>
          <cell r="B3493" t="str">
            <v>ZCEX</v>
          </cell>
          <cell r="C3493">
            <v>1010</v>
          </cell>
          <cell r="D3493">
            <v>47</v>
          </cell>
          <cell r="E3493">
            <v>308761</v>
          </cell>
          <cell r="F3493" t="str">
            <v>CESPEDEZ SOLANO ANDRE</v>
          </cell>
          <cell r="G3493" t="str">
            <v>E10005</v>
          </cell>
          <cell r="H3493">
            <v>1</v>
          </cell>
          <cell r="I3493">
            <v>1</v>
          </cell>
          <cell r="J3493" t="str">
            <v xml:space="preserve">             0.00</v>
          </cell>
          <cell r="K3493" t="str">
            <v>CRC</v>
          </cell>
          <cell r="L3493" t="str">
            <v xml:space="preserve">     3,750,000.00</v>
          </cell>
          <cell r="M3493" t="str">
            <v>CRC</v>
          </cell>
          <cell r="N3493" t="str">
            <v>14.02.2010</v>
          </cell>
          <cell r="O3493" t="str">
            <v>13.05.2010</v>
          </cell>
          <cell r="P3493" t="str">
            <v>ID9SVN</v>
          </cell>
          <cell r="Q3493" t="str">
            <v>10.02.2010</v>
          </cell>
          <cell r="R3493" t="str">
            <v>Aprobado Completamente</v>
          </cell>
        </row>
        <row r="3494">
          <cell r="A3494">
            <v>490000216</v>
          </cell>
          <cell r="B3494" t="str">
            <v>ZCEX</v>
          </cell>
          <cell r="C3494">
            <v>1010</v>
          </cell>
          <cell r="D3494">
            <v>47</v>
          </cell>
          <cell r="E3494">
            <v>307143</v>
          </cell>
          <cell r="F3494" t="str">
            <v>EXTINTORES DARIMA S.A.</v>
          </cell>
          <cell r="G3494" t="str">
            <v>E10005</v>
          </cell>
          <cell r="H3494">
            <v>1</v>
          </cell>
          <cell r="I3494">
            <v>1</v>
          </cell>
          <cell r="J3494" t="str">
            <v xml:space="preserve">             0.00</v>
          </cell>
          <cell r="K3494" t="str">
            <v>CRC</v>
          </cell>
          <cell r="L3494" t="str">
            <v xml:space="preserve">     5,949,000.00</v>
          </cell>
          <cell r="M3494" t="str">
            <v>CRC</v>
          </cell>
          <cell r="N3494" t="str">
            <v>14.02.2010</v>
          </cell>
          <cell r="O3494" t="str">
            <v>13.05.2010</v>
          </cell>
          <cell r="P3494" t="str">
            <v>ID9SVN</v>
          </cell>
          <cell r="Q3494" t="str">
            <v>10.02.2010</v>
          </cell>
          <cell r="R3494" t="str">
            <v>Aprobado Completamente</v>
          </cell>
        </row>
        <row r="3495">
          <cell r="A3495">
            <v>490000217</v>
          </cell>
          <cell r="B3495" t="str">
            <v>ZCEX</v>
          </cell>
          <cell r="C3495">
            <v>1050</v>
          </cell>
          <cell r="D3495">
            <v>27</v>
          </cell>
          <cell r="E3495">
            <v>301763</v>
          </cell>
          <cell r="F3495" t="str">
            <v>CONSISA A N S  SOCIEDAD ANONIMA</v>
          </cell>
          <cell r="G3495" t="str">
            <v>E09118</v>
          </cell>
          <cell r="H3495">
            <v>1</v>
          </cell>
          <cell r="I3495">
            <v>21</v>
          </cell>
          <cell r="J3495" t="str">
            <v xml:space="preserve">   109,218,726.21</v>
          </cell>
          <cell r="K3495" t="str">
            <v>CRC</v>
          </cell>
          <cell r="L3495" t="str">
            <v xml:space="preserve">   113,418,726.21</v>
          </cell>
          <cell r="M3495" t="str">
            <v>CRC</v>
          </cell>
          <cell r="N3495" t="str">
            <v>10.02.2010</v>
          </cell>
          <cell r="O3495" t="str">
            <v>10.02.2014</v>
          </cell>
          <cell r="P3495" t="str">
            <v>IS0LRG</v>
          </cell>
          <cell r="Q3495" t="str">
            <v>10.02.2010</v>
          </cell>
          <cell r="R3495" t="str">
            <v>Aprobado Completamente</v>
          </cell>
        </row>
        <row r="3496">
          <cell r="A3496">
            <v>490000218</v>
          </cell>
          <cell r="B3496" t="str">
            <v>ZCEX</v>
          </cell>
          <cell r="C3496">
            <v>1010</v>
          </cell>
          <cell r="D3496">
            <v>47</v>
          </cell>
          <cell r="E3496">
            <v>307137</v>
          </cell>
          <cell r="F3496" t="str">
            <v>FALLAS MARTINEZ OLDEMAR</v>
          </cell>
          <cell r="G3496" t="str">
            <v>E10005</v>
          </cell>
          <cell r="H3496">
            <v>1</v>
          </cell>
          <cell r="I3496">
            <v>1</v>
          </cell>
          <cell r="J3496" t="str">
            <v xml:space="preserve">             0.00</v>
          </cell>
          <cell r="K3496" t="str">
            <v>CRC</v>
          </cell>
          <cell r="L3496" t="str">
            <v xml:space="preserve">     6,000,000.00</v>
          </cell>
          <cell r="M3496" t="str">
            <v>CRC</v>
          </cell>
          <cell r="N3496" t="str">
            <v>14.02.2010</v>
          </cell>
          <cell r="O3496" t="str">
            <v>13.05.2010</v>
          </cell>
          <cell r="P3496" t="str">
            <v>ID9SVN</v>
          </cell>
          <cell r="Q3496" t="str">
            <v>10.02.2010</v>
          </cell>
          <cell r="R3496" t="str">
            <v>Aprobado Completamente</v>
          </cell>
        </row>
        <row r="3497">
          <cell r="A3497">
            <v>490000219</v>
          </cell>
          <cell r="B3497" t="str">
            <v>ZCEX</v>
          </cell>
          <cell r="C3497">
            <v>1010</v>
          </cell>
          <cell r="D3497">
            <v>47</v>
          </cell>
          <cell r="E3497">
            <v>307259</v>
          </cell>
          <cell r="F3497" t="str">
            <v>GARITA ROMERO JOSE ROBERTO</v>
          </cell>
          <cell r="G3497" t="str">
            <v>E10005</v>
          </cell>
          <cell r="H3497">
            <v>1</v>
          </cell>
          <cell r="I3497">
            <v>1</v>
          </cell>
          <cell r="J3497" t="str">
            <v xml:space="preserve">             0.00</v>
          </cell>
          <cell r="K3497" t="str">
            <v>CRC</v>
          </cell>
          <cell r="L3497" t="str">
            <v xml:space="preserve">     6,000,000.00</v>
          </cell>
          <cell r="M3497" t="str">
            <v>CRC</v>
          </cell>
          <cell r="N3497" t="str">
            <v>14.02.2010</v>
          </cell>
          <cell r="O3497" t="str">
            <v>13.05.2010</v>
          </cell>
          <cell r="P3497" t="str">
            <v>ID9SVN</v>
          </cell>
          <cell r="Q3497" t="str">
            <v>10.02.2010</v>
          </cell>
          <cell r="R3497" t="str">
            <v>Aprobado Completamente</v>
          </cell>
        </row>
        <row r="3498">
          <cell r="A3498">
            <v>490000220</v>
          </cell>
          <cell r="B3498" t="str">
            <v>ZCEX</v>
          </cell>
          <cell r="C3498">
            <v>1010</v>
          </cell>
          <cell r="D3498">
            <v>47</v>
          </cell>
          <cell r="E3498">
            <v>307136</v>
          </cell>
          <cell r="F3498" t="str">
            <v>GUTIERREZ MENESES GUILLERMO ENRIQUE</v>
          </cell>
          <cell r="G3498" t="str">
            <v>E10005</v>
          </cell>
          <cell r="H3498">
            <v>1</v>
          </cell>
          <cell r="I3498">
            <v>1</v>
          </cell>
          <cell r="J3498" t="str">
            <v xml:space="preserve">             0.00</v>
          </cell>
          <cell r="K3498" t="str">
            <v>CRC</v>
          </cell>
          <cell r="L3498" t="str">
            <v xml:space="preserve">     7,500,000.00</v>
          </cell>
          <cell r="M3498" t="str">
            <v>CRC</v>
          </cell>
          <cell r="N3498" t="str">
            <v>14.02.2010</v>
          </cell>
          <cell r="O3498" t="str">
            <v>13.05.2010</v>
          </cell>
          <cell r="P3498" t="str">
            <v>ID9SVN</v>
          </cell>
          <cell r="Q3498" t="str">
            <v>10.02.2010</v>
          </cell>
          <cell r="R3498" t="str">
            <v>Aprobado Completamente</v>
          </cell>
        </row>
        <row r="3499">
          <cell r="A3499">
            <v>490000221</v>
          </cell>
          <cell r="B3499" t="str">
            <v>ZCEX</v>
          </cell>
          <cell r="C3499">
            <v>1010</v>
          </cell>
          <cell r="D3499">
            <v>47</v>
          </cell>
          <cell r="E3499">
            <v>308757</v>
          </cell>
          <cell r="F3499" t="str">
            <v>HERBOZO REGRAT IVAN ANDRES</v>
          </cell>
          <cell r="G3499" t="str">
            <v>E10005</v>
          </cell>
          <cell r="H3499">
            <v>1</v>
          </cell>
          <cell r="I3499">
            <v>1</v>
          </cell>
          <cell r="J3499" t="str">
            <v xml:space="preserve">             0.00</v>
          </cell>
          <cell r="K3499" t="str">
            <v>CRC</v>
          </cell>
          <cell r="L3499" t="str">
            <v xml:space="preserve">     6,000,000.00</v>
          </cell>
          <cell r="M3499" t="str">
            <v>CRC</v>
          </cell>
          <cell r="N3499" t="str">
            <v>14.02.2010</v>
          </cell>
          <cell r="O3499" t="str">
            <v>13.05.2010</v>
          </cell>
          <cell r="P3499" t="str">
            <v>ID9SVN</v>
          </cell>
          <cell r="Q3499" t="str">
            <v>10.02.2010</v>
          </cell>
          <cell r="R3499" t="str">
            <v>Aprobado Completamente</v>
          </cell>
        </row>
        <row r="3500">
          <cell r="A3500">
            <v>490000222</v>
          </cell>
          <cell r="B3500" t="str">
            <v>ZCEX</v>
          </cell>
          <cell r="C3500">
            <v>1010</v>
          </cell>
          <cell r="D3500">
            <v>47</v>
          </cell>
          <cell r="E3500">
            <v>307150</v>
          </cell>
          <cell r="F3500" t="str">
            <v>HERNANDEZ GOMEZ ROGER</v>
          </cell>
          <cell r="G3500" t="str">
            <v>E10005</v>
          </cell>
          <cell r="H3500">
            <v>1</v>
          </cell>
          <cell r="I3500">
            <v>1</v>
          </cell>
          <cell r="J3500" t="str">
            <v xml:space="preserve">             0.00</v>
          </cell>
          <cell r="K3500" t="str">
            <v>CRC</v>
          </cell>
          <cell r="L3500" t="str">
            <v xml:space="preserve">     5,100,000.00</v>
          </cell>
          <cell r="M3500" t="str">
            <v>CRC</v>
          </cell>
          <cell r="N3500" t="str">
            <v>14.02.2010</v>
          </cell>
          <cell r="O3500" t="str">
            <v>13.05.2010</v>
          </cell>
          <cell r="P3500" t="str">
            <v>ID9SVN</v>
          </cell>
          <cell r="Q3500" t="str">
            <v>10.02.2010</v>
          </cell>
          <cell r="R3500" t="str">
            <v>Aprobado Completamente</v>
          </cell>
        </row>
        <row r="3501">
          <cell r="A3501">
            <v>490000223</v>
          </cell>
          <cell r="B3501" t="str">
            <v>ZCEX</v>
          </cell>
          <cell r="C3501">
            <v>1010</v>
          </cell>
          <cell r="D3501">
            <v>47</v>
          </cell>
          <cell r="E3501">
            <v>307138</v>
          </cell>
          <cell r="F3501" t="str">
            <v>HERNANDEZ GOMEZ ERICK STWART</v>
          </cell>
          <cell r="G3501" t="str">
            <v>E10005</v>
          </cell>
          <cell r="H3501">
            <v>1</v>
          </cell>
          <cell r="I3501">
            <v>1</v>
          </cell>
          <cell r="J3501" t="str">
            <v xml:space="preserve">             0.00</v>
          </cell>
          <cell r="K3501" t="str">
            <v>CRC</v>
          </cell>
          <cell r="L3501" t="str">
            <v xml:space="preserve">     7,200,000.00</v>
          </cell>
          <cell r="M3501" t="str">
            <v>CRC</v>
          </cell>
          <cell r="N3501" t="str">
            <v>14.02.2010</v>
          </cell>
          <cell r="O3501" t="str">
            <v>13.05.2010</v>
          </cell>
          <cell r="P3501" t="str">
            <v>ID9SVN</v>
          </cell>
          <cell r="Q3501" t="str">
            <v>10.02.2010</v>
          </cell>
          <cell r="R3501" t="str">
            <v>Aprobado Completamente</v>
          </cell>
        </row>
        <row r="3502">
          <cell r="A3502">
            <v>490000224</v>
          </cell>
          <cell r="B3502" t="str">
            <v>ZCEX</v>
          </cell>
          <cell r="C3502">
            <v>1010</v>
          </cell>
          <cell r="D3502">
            <v>47</v>
          </cell>
          <cell r="E3502">
            <v>307258</v>
          </cell>
          <cell r="F3502" t="str">
            <v>HIDALGO GOMEZ RAUL</v>
          </cell>
          <cell r="G3502" t="str">
            <v>E10005</v>
          </cell>
          <cell r="H3502">
            <v>1</v>
          </cell>
          <cell r="I3502">
            <v>1</v>
          </cell>
          <cell r="J3502" t="str">
            <v xml:space="preserve">             0.00</v>
          </cell>
          <cell r="K3502" t="str">
            <v>CRC</v>
          </cell>
          <cell r="L3502" t="str">
            <v xml:space="preserve">     2,535,000.00</v>
          </cell>
          <cell r="M3502" t="str">
            <v>CRC</v>
          </cell>
          <cell r="N3502" t="str">
            <v>14.02.2010</v>
          </cell>
          <cell r="O3502" t="str">
            <v>13.05.2010</v>
          </cell>
          <cell r="P3502" t="str">
            <v>ID9SVN</v>
          </cell>
          <cell r="Q3502" t="str">
            <v>10.02.2010</v>
          </cell>
          <cell r="R3502" t="str">
            <v>Aprobado Completamente</v>
          </cell>
        </row>
        <row r="3503">
          <cell r="A3503">
            <v>490000225</v>
          </cell>
          <cell r="B3503" t="str">
            <v>ZCEX</v>
          </cell>
          <cell r="C3503">
            <v>1010</v>
          </cell>
          <cell r="D3503">
            <v>47</v>
          </cell>
          <cell r="E3503">
            <v>307135</v>
          </cell>
          <cell r="F3503" t="str">
            <v>JARA ALVARADO CARLOS LUIS</v>
          </cell>
          <cell r="G3503" t="str">
            <v>E10005</v>
          </cell>
          <cell r="H3503">
            <v>1</v>
          </cell>
          <cell r="I3503">
            <v>1</v>
          </cell>
          <cell r="J3503" t="str">
            <v xml:space="preserve">             0.00</v>
          </cell>
          <cell r="K3503" t="str">
            <v>CRC</v>
          </cell>
          <cell r="L3503" t="str">
            <v xml:space="preserve">     7,500,000.00</v>
          </cell>
          <cell r="M3503" t="str">
            <v>CRC</v>
          </cell>
          <cell r="N3503" t="str">
            <v>14.02.2010</v>
          </cell>
          <cell r="O3503" t="str">
            <v>13.05.2010</v>
          </cell>
          <cell r="P3503" t="str">
            <v>ID9SVN</v>
          </cell>
          <cell r="Q3503" t="str">
            <v>10.02.2010</v>
          </cell>
          <cell r="R3503" t="str">
            <v>Aprobado Completamente</v>
          </cell>
        </row>
        <row r="3504">
          <cell r="A3504">
            <v>490000226</v>
          </cell>
          <cell r="B3504" t="str">
            <v>ZCEX</v>
          </cell>
          <cell r="C3504">
            <v>1010</v>
          </cell>
          <cell r="D3504">
            <v>47</v>
          </cell>
          <cell r="E3504">
            <v>307792</v>
          </cell>
          <cell r="F3504" t="str">
            <v>JARA AVILA JENNY MARIA</v>
          </cell>
          <cell r="G3504" t="str">
            <v>E10005</v>
          </cell>
          <cell r="H3504">
            <v>1</v>
          </cell>
          <cell r="I3504">
            <v>1</v>
          </cell>
          <cell r="J3504" t="str">
            <v xml:space="preserve">             0.00</v>
          </cell>
          <cell r="K3504" t="str">
            <v>CRC</v>
          </cell>
          <cell r="L3504" t="str">
            <v xml:space="preserve">     7,500,000.00</v>
          </cell>
          <cell r="M3504" t="str">
            <v>CRC</v>
          </cell>
          <cell r="N3504" t="str">
            <v>14.02.2010</v>
          </cell>
          <cell r="O3504" t="str">
            <v>13.05.2010</v>
          </cell>
          <cell r="P3504" t="str">
            <v>ID9SVN</v>
          </cell>
          <cell r="Q3504" t="str">
            <v>10.02.2010</v>
          </cell>
          <cell r="R3504" t="str">
            <v>Aprobado Completamente</v>
          </cell>
        </row>
        <row r="3505">
          <cell r="A3505">
            <v>490000227</v>
          </cell>
          <cell r="B3505" t="str">
            <v>ZCEX</v>
          </cell>
          <cell r="C3505">
            <v>1010</v>
          </cell>
          <cell r="D3505">
            <v>47</v>
          </cell>
          <cell r="E3505">
            <v>307159</v>
          </cell>
          <cell r="F3505" t="str">
            <v>JIMENEZ ARIAS CRISTIAN</v>
          </cell>
          <cell r="G3505" t="str">
            <v>E10005</v>
          </cell>
          <cell r="H3505">
            <v>1</v>
          </cell>
          <cell r="I3505">
            <v>1</v>
          </cell>
          <cell r="J3505" t="str">
            <v xml:space="preserve">             0.00</v>
          </cell>
          <cell r="K3505" t="str">
            <v>CRC</v>
          </cell>
          <cell r="L3505" t="str">
            <v xml:space="preserve">     2,461,200.00</v>
          </cell>
          <cell r="M3505" t="str">
            <v>CRC</v>
          </cell>
          <cell r="N3505" t="str">
            <v>14.02.2010</v>
          </cell>
          <cell r="O3505" t="str">
            <v>13.05.2010</v>
          </cell>
          <cell r="P3505" t="str">
            <v>ID9SVN</v>
          </cell>
          <cell r="Q3505" t="str">
            <v>10.02.2010</v>
          </cell>
          <cell r="R3505" t="str">
            <v>Aprobado Completamente</v>
          </cell>
        </row>
        <row r="3506">
          <cell r="A3506">
            <v>490000228</v>
          </cell>
          <cell r="B3506" t="str">
            <v>ZCEX</v>
          </cell>
          <cell r="C3506">
            <v>1010</v>
          </cell>
          <cell r="D3506">
            <v>47</v>
          </cell>
          <cell r="E3506">
            <v>308756</v>
          </cell>
          <cell r="F3506" t="str">
            <v>JIMENEZ CONTRERAS JORGE LUIS</v>
          </cell>
          <cell r="G3506" t="str">
            <v>E10005</v>
          </cell>
          <cell r="H3506">
            <v>1</v>
          </cell>
          <cell r="I3506">
            <v>1</v>
          </cell>
          <cell r="J3506" t="str">
            <v xml:space="preserve">             0.00</v>
          </cell>
          <cell r="K3506" t="str">
            <v>CRC</v>
          </cell>
          <cell r="L3506" t="str">
            <v xml:space="preserve">     5,550,000.00</v>
          </cell>
          <cell r="M3506" t="str">
            <v>CRC</v>
          </cell>
          <cell r="N3506" t="str">
            <v>14.02.2010</v>
          </cell>
          <cell r="O3506" t="str">
            <v>13.05.2010</v>
          </cell>
          <cell r="P3506" t="str">
            <v>ID9SVN</v>
          </cell>
          <cell r="Q3506" t="str">
            <v>10.02.2010</v>
          </cell>
          <cell r="R3506" t="str">
            <v>Aprobado Completamente</v>
          </cell>
        </row>
        <row r="3507">
          <cell r="A3507">
            <v>490000229</v>
          </cell>
          <cell r="B3507" t="str">
            <v>ZCEX</v>
          </cell>
          <cell r="C3507">
            <v>1010</v>
          </cell>
          <cell r="D3507">
            <v>47</v>
          </cell>
          <cell r="E3507">
            <v>307050</v>
          </cell>
          <cell r="F3507" t="str">
            <v>MADRIZ OBREGON JHONATHAN</v>
          </cell>
          <cell r="G3507" t="str">
            <v>E10005</v>
          </cell>
          <cell r="H3507">
            <v>1</v>
          </cell>
          <cell r="I3507">
            <v>1</v>
          </cell>
          <cell r="J3507" t="str">
            <v xml:space="preserve">             0.00</v>
          </cell>
          <cell r="K3507" t="str">
            <v>CRC</v>
          </cell>
          <cell r="L3507" t="str">
            <v xml:space="preserve">     6,600,000.00</v>
          </cell>
          <cell r="M3507" t="str">
            <v>CRC</v>
          </cell>
          <cell r="N3507" t="str">
            <v>14.02.2010</v>
          </cell>
          <cell r="O3507" t="str">
            <v>13.05.2010</v>
          </cell>
          <cell r="P3507" t="str">
            <v>ID9SVN</v>
          </cell>
          <cell r="Q3507" t="str">
            <v>10.02.2010</v>
          </cell>
          <cell r="R3507" t="str">
            <v>Aprobado Completamente</v>
          </cell>
        </row>
        <row r="3508">
          <cell r="A3508">
            <v>490000230</v>
          </cell>
          <cell r="B3508" t="str">
            <v>ZCEX</v>
          </cell>
          <cell r="C3508">
            <v>1010</v>
          </cell>
          <cell r="D3508">
            <v>47</v>
          </cell>
          <cell r="E3508">
            <v>307125</v>
          </cell>
          <cell r="F3508" t="str">
            <v>MARCHENA CONTRERAS RONNY</v>
          </cell>
          <cell r="G3508" t="str">
            <v>E10005</v>
          </cell>
          <cell r="H3508">
            <v>1</v>
          </cell>
          <cell r="I3508">
            <v>1</v>
          </cell>
          <cell r="J3508" t="str">
            <v xml:space="preserve">             0.00</v>
          </cell>
          <cell r="K3508" t="str">
            <v>CRC</v>
          </cell>
          <cell r="L3508" t="str">
            <v xml:space="preserve">     7,500,000.00</v>
          </cell>
          <cell r="M3508" t="str">
            <v>CRC</v>
          </cell>
          <cell r="N3508" t="str">
            <v>14.02.2010</v>
          </cell>
          <cell r="O3508" t="str">
            <v>13.05.2010</v>
          </cell>
          <cell r="P3508" t="str">
            <v>ID9SVN</v>
          </cell>
          <cell r="Q3508" t="str">
            <v>10.02.2010</v>
          </cell>
          <cell r="R3508" t="str">
            <v>Aprobado Completamente</v>
          </cell>
        </row>
        <row r="3509">
          <cell r="A3509">
            <v>490000231</v>
          </cell>
          <cell r="B3509" t="str">
            <v>ZCEX</v>
          </cell>
          <cell r="C3509">
            <v>1010</v>
          </cell>
          <cell r="D3509">
            <v>47</v>
          </cell>
          <cell r="E3509">
            <v>307166</v>
          </cell>
          <cell r="F3509" t="str">
            <v>MARCHENA FENNELL RANDALL</v>
          </cell>
          <cell r="G3509" t="str">
            <v>E10005</v>
          </cell>
          <cell r="H3509">
            <v>1</v>
          </cell>
          <cell r="I3509">
            <v>1</v>
          </cell>
          <cell r="J3509" t="str">
            <v xml:space="preserve">             0.00</v>
          </cell>
          <cell r="K3509" t="str">
            <v>CRC</v>
          </cell>
          <cell r="L3509" t="str">
            <v xml:space="preserve">     3,600,000.00</v>
          </cell>
          <cell r="M3509" t="str">
            <v>CRC</v>
          </cell>
          <cell r="N3509" t="str">
            <v>14.02.2010</v>
          </cell>
          <cell r="O3509" t="str">
            <v>13.05.2010</v>
          </cell>
          <cell r="P3509" t="str">
            <v>ID9SVN</v>
          </cell>
          <cell r="Q3509" t="str">
            <v>10.02.2010</v>
          </cell>
          <cell r="R3509" t="str">
            <v>Aprobado Completamente</v>
          </cell>
        </row>
        <row r="3510">
          <cell r="A3510">
            <v>490000232</v>
          </cell>
          <cell r="B3510" t="str">
            <v>ZCEX</v>
          </cell>
          <cell r="C3510">
            <v>1010</v>
          </cell>
          <cell r="D3510">
            <v>47</v>
          </cell>
          <cell r="E3510">
            <v>307146</v>
          </cell>
          <cell r="F3510" t="str">
            <v>MARTINEZ DEL VALLE GERARDO</v>
          </cell>
          <cell r="G3510" t="str">
            <v>E10005</v>
          </cell>
          <cell r="H3510">
            <v>1</v>
          </cell>
          <cell r="I3510">
            <v>1</v>
          </cell>
          <cell r="J3510" t="str">
            <v xml:space="preserve">             0.00</v>
          </cell>
          <cell r="K3510" t="str">
            <v>CRC</v>
          </cell>
          <cell r="L3510" t="str">
            <v xml:space="preserve">     6,300,000.00</v>
          </cell>
          <cell r="M3510" t="str">
            <v>CRC</v>
          </cell>
          <cell r="N3510" t="str">
            <v>14.02.2010</v>
          </cell>
          <cell r="O3510" t="str">
            <v>13.05.2010</v>
          </cell>
          <cell r="P3510" t="str">
            <v>ID9SVN</v>
          </cell>
          <cell r="Q3510" t="str">
            <v>10.02.2010</v>
          </cell>
          <cell r="R3510" t="str">
            <v>Aprobado Completamente</v>
          </cell>
        </row>
        <row r="3511">
          <cell r="A3511">
            <v>490000233</v>
          </cell>
          <cell r="B3511" t="str">
            <v>ZCEX</v>
          </cell>
          <cell r="C3511">
            <v>1010</v>
          </cell>
          <cell r="D3511">
            <v>47</v>
          </cell>
          <cell r="E3511">
            <v>308823</v>
          </cell>
          <cell r="F3511" t="str">
            <v>MC ADAMS CARAVACA DENNIS</v>
          </cell>
          <cell r="G3511" t="str">
            <v>E10005</v>
          </cell>
          <cell r="H3511">
            <v>1</v>
          </cell>
          <cell r="I3511">
            <v>1</v>
          </cell>
          <cell r="J3511" t="str">
            <v xml:space="preserve">             0.00</v>
          </cell>
          <cell r="K3511" t="str">
            <v>CRC</v>
          </cell>
          <cell r="L3511" t="str">
            <v xml:space="preserve">     6,300,000.00</v>
          </cell>
          <cell r="M3511" t="str">
            <v>CRC</v>
          </cell>
          <cell r="N3511" t="str">
            <v>14.02.2010</v>
          </cell>
          <cell r="O3511" t="str">
            <v>13.05.2010</v>
          </cell>
          <cell r="P3511" t="str">
            <v>ID9SVN</v>
          </cell>
          <cell r="Q3511" t="str">
            <v>10.02.2010</v>
          </cell>
          <cell r="R3511" t="str">
            <v>Aprobado Completamente</v>
          </cell>
        </row>
        <row r="3512">
          <cell r="A3512">
            <v>490000234</v>
          </cell>
          <cell r="B3512" t="str">
            <v>ZCEX</v>
          </cell>
          <cell r="C3512">
            <v>1010</v>
          </cell>
          <cell r="D3512">
            <v>47</v>
          </cell>
          <cell r="E3512">
            <v>307131</v>
          </cell>
          <cell r="F3512" t="str">
            <v>MENDIETA RAMIREZ ROBERTO</v>
          </cell>
          <cell r="G3512" t="str">
            <v>E10005</v>
          </cell>
          <cell r="H3512">
            <v>1</v>
          </cell>
          <cell r="I3512">
            <v>1</v>
          </cell>
          <cell r="J3512" t="str">
            <v xml:space="preserve">             0.00</v>
          </cell>
          <cell r="K3512" t="str">
            <v>CRC</v>
          </cell>
          <cell r="L3512" t="str">
            <v xml:space="preserve">     6,555,450.00</v>
          </cell>
          <cell r="M3512" t="str">
            <v>CRC</v>
          </cell>
          <cell r="N3512" t="str">
            <v>14.02.2010</v>
          </cell>
          <cell r="O3512" t="str">
            <v>13.05.2010</v>
          </cell>
          <cell r="P3512" t="str">
            <v>ID9SVN</v>
          </cell>
          <cell r="Q3512" t="str">
            <v>10.02.2010</v>
          </cell>
          <cell r="R3512" t="str">
            <v>Aprobado Completamente</v>
          </cell>
        </row>
        <row r="3513">
          <cell r="A3513">
            <v>490000235</v>
          </cell>
          <cell r="B3513" t="str">
            <v>ZCEX</v>
          </cell>
          <cell r="C3513">
            <v>1010</v>
          </cell>
          <cell r="D3513">
            <v>47</v>
          </cell>
          <cell r="E3513">
            <v>307134</v>
          </cell>
          <cell r="F3513" t="str">
            <v>MOLINA DELGADO WARREN</v>
          </cell>
          <cell r="G3513" t="str">
            <v>E10005</v>
          </cell>
          <cell r="H3513">
            <v>1</v>
          </cell>
          <cell r="I3513">
            <v>1</v>
          </cell>
          <cell r="J3513" t="str">
            <v xml:space="preserve">             0.00</v>
          </cell>
          <cell r="K3513" t="str">
            <v>CRC</v>
          </cell>
          <cell r="L3513" t="str">
            <v xml:space="preserve">     6,600,000.00</v>
          </cell>
          <cell r="M3513" t="str">
            <v>CRC</v>
          </cell>
          <cell r="N3513" t="str">
            <v>14.02.2010</v>
          </cell>
          <cell r="O3513" t="str">
            <v>13.05.2010</v>
          </cell>
          <cell r="P3513" t="str">
            <v>ID9SVN</v>
          </cell>
          <cell r="Q3513" t="str">
            <v>10.02.2010</v>
          </cell>
          <cell r="R3513" t="str">
            <v>Aprobado Completamente</v>
          </cell>
        </row>
        <row r="3514">
          <cell r="A3514">
            <v>490000236</v>
          </cell>
          <cell r="B3514" t="str">
            <v>ZCEX</v>
          </cell>
          <cell r="C3514">
            <v>1010</v>
          </cell>
          <cell r="D3514">
            <v>47</v>
          </cell>
          <cell r="E3514">
            <v>307362</v>
          </cell>
          <cell r="F3514" t="str">
            <v>MOLINA NAVARRO ALEXANDER MIGUEL</v>
          </cell>
          <cell r="G3514" t="str">
            <v>E10005</v>
          </cell>
          <cell r="H3514">
            <v>1</v>
          </cell>
          <cell r="I3514">
            <v>1</v>
          </cell>
          <cell r="J3514" t="str">
            <v xml:space="preserve">             0.00</v>
          </cell>
          <cell r="K3514" t="str">
            <v>CRC</v>
          </cell>
          <cell r="L3514" t="str">
            <v xml:space="preserve">     2,700,000.00</v>
          </cell>
          <cell r="M3514" t="str">
            <v>CRC</v>
          </cell>
          <cell r="N3514" t="str">
            <v>14.02.2010</v>
          </cell>
          <cell r="O3514" t="str">
            <v>13.05.2010</v>
          </cell>
          <cell r="P3514" t="str">
            <v>ID9SVN</v>
          </cell>
          <cell r="Q3514" t="str">
            <v>10.02.2010</v>
          </cell>
          <cell r="R3514" t="str">
            <v>Aprobado Completamente</v>
          </cell>
        </row>
        <row r="3515">
          <cell r="A3515">
            <v>490000237</v>
          </cell>
          <cell r="B3515" t="str">
            <v>ZCEX</v>
          </cell>
          <cell r="C3515">
            <v>1010</v>
          </cell>
          <cell r="D3515">
            <v>47</v>
          </cell>
          <cell r="E3515">
            <v>307366</v>
          </cell>
          <cell r="F3515" t="str">
            <v>MONGE FERNANDEZ MANFRED</v>
          </cell>
          <cell r="G3515" t="str">
            <v>E10005</v>
          </cell>
          <cell r="H3515">
            <v>1</v>
          </cell>
          <cell r="I3515">
            <v>1</v>
          </cell>
          <cell r="J3515" t="str">
            <v xml:space="preserve">             0.00</v>
          </cell>
          <cell r="K3515" t="str">
            <v>CRC</v>
          </cell>
          <cell r="L3515" t="str">
            <v xml:space="preserve">     6,600,000.00</v>
          </cell>
          <cell r="M3515" t="str">
            <v>CRC</v>
          </cell>
          <cell r="N3515" t="str">
            <v>14.02.2010</v>
          </cell>
          <cell r="O3515" t="str">
            <v>13.05.2010</v>
          </cell>
          <cell r="P3515" t="str">
            <v>ID9SVN</v>
          </cell>
          <cell r="Q3515" t="str">
            <v>10.02.2010</v>
          </cell>
          <cell r="R3515" t="str">
            <v>Aprobado Completamente</v>
          </cell>
        </row>
        <row r="3516">
          <cell r="A3516">
            <v>490000238</v>
          </cell>
          <cell r="B3516" t="str">
            <v>ZCEX</v>
          </cell>
          <cell r="C3516">
            <v>1010</v>
          </cell>
          <cell r="D3516">
            <v>47</v>
          </cell>
          <cell r="E3516">
            <v>307142</v>
          </cell>
          <cell r="F3516" t="str">
            <v>MORERA VARGAS JUAN JOSE</v>
          </cell>
          <cell r="G3516" t="str">
            <v>E10005</v>
          </cell>
          <cell r="H3516">
            <v>1</v>
          </cell>
          <cell r="I3516">
            <v>1</v>
          </cell>
          <cell r="J3516" t="str">
            <v xml:space="preserve">             0.00</v>
          </cell>
          <cell r="K3516" t="str">
            <v>CRC</v>
          </cell>
          <cell r="L3516" t="str">
            <v xml:space="preserve">     2,329,500.00</v>
          </cell>
          <cell r="M3516" t="str">
            <v>CRC</v>
          </cell>
          <cell r="N3516" t="str">
            <v>14.02.2010</v>
          </cell>
          <cell r="O3516" t="str">
            <v>13.05.2010</v>
          </cell>
          <cell r="P3516" t="str">
            <v>ID9SVN</v>
          </cell>
          <cell r="Q3516" t="str">
            <v>10.02.2010</v>
          </cell>
          <cell r="R3516" t="str">
            <v>Aprobado Completamente</v>
          </cell>
        </row>
        <row r="3517">
          <cell r="A3517">
            <v>490000239</v>
          </cell>
          <cell r="B3517" t="str">
            <v>ZCEX</v>
          </cell>
          <cell r="C3517">
            <v>1010</v>
          </cell>
          <cell r="D3517">
            <v>47</v>
          </cell>
          <cell r="E3517">
            <v>308762</v>
          </cell>
          <cell r="F3517" t="str">
            <v>MULTISERVICIOS BADICORT S.A.</v>
          </cell>
          <cell r="G3517" t="str">
            <v>E10005</v>
          </cell>
          <cell r="H3517">
            <v>1</v>
          </cell>
          <cell r="I3517">
            <v>1</v>
          </cell>
          <cell r="J3517" t="str">
            <v xml:space="preserve">             0.00</v>
          </cell>
          <cell r="K3517" t="str">
            <v>CRC</v>
          </cell>
          <cell r="L3517" t="str">
            <v xml:space="preserve">     2,541,150.00</v>
          </cell>
          <cell r="M3517" t="str">
            <v>CRC</v>
          </cell>
          <cell r="N3517" t="str">
            <v>14.02.2010</v>
          </cell>
          <cell r="O3517" t="str">
            <v>13.05.2010</v>
          </cell>
          <cell r="P3517" t="str">
            <v>ID9SVN</v>
          </cell>
          <cell r="Q3517" t="str">
            <v>10.02.2010</v>
          </cell>
          <cell r="R3517" t="str">
            <v>Aprobado Completamente</v>
          </cell>
        </row>
        <row r="3518">
          <cell r="A3518">
            <v>490000240</v>
          </cell>
          <cell r="B3518" t="str">
            <v>ZCEX</v>
          </cell>
          <cell r="C3518">
            <v>1010</v>
          </cell>
          <cell r="D3518">
            <v>47</v>
          </cell>
          <cell r="E3518">
            <v>307252</v>
          </cell>
          <cell r="F3518" t="str">
            <v>NUÑEZ GONZALEZ FREDDY</v>
          </cell>
          <cell r="G3518" t="str">
            <v>E10005</v>
          </cell>
          <cell r="H3518">
            <v>1</v>
          </cell>
          <cell r="I3518">
            <v>1</v>
          </cell>
          <cell r="J3518" t="str">
            <v xml:space="preserve">             0.00</v>
          </cell>
          <cell r="K3518" t="str">
            <v>CRC</v>
          </cell>
          <cell r="L3518" t="str">
            <v xml:space="preserve">     3,300,000.00</v>
          </cell>
          <cell r="M3518" t="str">
            <v>CRC</v>
          </cell>
          <cell r="N3518" t="str">
            <v>14.02.2010</v>
          </cell>
          <cell r="O3518" t="str">
            <v>13.05.2010</v>
          </cell>
          <cell r="P3518" t="str">
            <v>ID9SVN</v>
          </cell>
          <cell r="Q3518" t="str">
            <v>10.02.2010</v>
          </cell>
          <cell r="R3518" t="str">
            <v>Aprobado Completamente</v>
          </cell>
        </row>
        <row r="3519">
          <cell r="A3519">
            <v>490000241</v>
          </cell>
          <cell r="B3519" t="str">
            <v>ZCEX</v>
          </cell>
          <cell r="C3519">
            <v>1010</v>
          </cell>
          <cell r="D3519">
            <v>47</v>
          </cell>
          <cell r="E3519">
            <v>307363</v>
          </cell>
          <cell r="F3519" t="str">
            <v>OLIVARES PORTUGUEZ JUAN LUIS</v>
          </cell>
          <cell r="G3519" t="str">
            <v>E10005</v>
          </cell>
          <cell r="H3519">
            <v>1</v>
          </cell>
          <cell r="I3519">
            <v>1</v>
          </cell>
          <cell r="J3519" t="str">
            <v xml:space="preserve">             0.00</v>
          </cell>
          <cell r="K3519" t="str">
            <v>CRC</v>
          </cell>
          <cell r="L3519" t="str">
            <v xml:space="preserve">     7,500,000.00</v>
          </cell>
          <cell r="M3519" t="str">
            <v>CRC</v>
          </cell>
          <cell r="N3519" t="str">
            <v>14.02.2010</v>
          </cell>
          <cell r="O3519" t="str">
            <v>13.05.2010</v>
          </cell>
          <cell r="P3519" t="str">
            <v>ID9SVN</v>
          </cell>
          <cell r="Q3519" t="str">
            <v>10.02.2010</v>
          </cell>
          <cell r="R3519" t="str">
            <v>Aprobado Completamente</v>
          </cell>
        </row>
        <row r="3520">
          <cell r="A3520">
            <v>490000242</v>
          </cell>
          <cell r="B3520" t="str">
            <v>ZCEX</v>
          </cell>
          <cell r="C3520">
            <v>1010</v>
          </cell>
          <cell r="D3520">
            <v>47</v>
          </cell>
          <cell r="E3520">
            <v>307791</v>
          </cell>
          <cell r="F3520" t="str">
            <v>PANIAGUA CORTES RUTH</v>
          </cell>
          <cell r="G3520" t="str">
            <v>E10005</v>
          </cell>
          <cell r="H3520">
            <v>1</v>
          </cell>
          <cell r="I3520">
            <v>1</v>
          </cell>
          <cell r="J3520" t="str">
            <v xml:space="preserve">             0.00</v>
          </cell>
          <cell r="K3520" t="str">
            <v>CRC</v>
          </cell>
          <cell r="L3520" t="str">
            <v xml:space="preserve">     2,364,450.00</v>
          </cell>
          <cell r="M3520" t="str">
            <v>CRC</v>
          </cell>
          <cell r="N3520" t="str">
            <v>14.02.2010</v>
          </cell>
          <cell r="O3520" t="str">
            <v>13.05.2010</v>
          </cell>
          <cell r="P3520" t="str">
            <v>ID9SVN</v>
          </cell>
          <cell r="Q3520" t="str">
            <v>10.02.2010</v>
          </cell>
          <cell r="R3520" t="str">
            <v>Aprobado Completamente</v>
          </cell>
        </row>
        <row r="3521">
          <cell r="A3521">
            <v>490000243</v>
          </cell>
          <cell r="B3521" t="str">
            <v>ZCEX</v>
          </cell>
          <cell r="C3521">
            <v>1010</v>
          </cell>
          <cell r="D3521">
            <v>47</v>
          </cell>
          <cell r="E3521">
            <v>307130</v>
          </cell>
          <cell r="F3521" t="str">
            <v>PICADO CHAVARRIA ADRIAN</v>
          </cell>
          <cell r="G3521" t="str">
            <v>E10005</v>
          </cell>
          <cell r="H3521">
            <v>1</v>
          </cell>
          <cell r="I3521">
            <v>1</v>
          </cell>
          <cell r="J3521" t="str">
            <v xml:space="preserve">             0.00</v>
          </cell>
          <cell r="K3521" t="str">
            <v>CRC</v>
          </cell>
          <cell r="L3521" t="str">
            <v xml:space="preserve">     4,500,000.00</v>
          </cell>
          <cell r="M3521" t="str">
            <v>CRC</v>
          </cell>
          <cell r="N3521" t="str">
            <v>14.02.2010</v>
          </cell>
          <cell r="O3521" t="str">
            <v>13.05.2010</v>
          </cell>
          <cell r="P3521" t="str">
            <v>ID9SVN</v>
          </cell>
          <cell r="Q3521" t="str">
            <v>10.02.2010</v>
          </cell>
          <cell r="R3521" t="str">
            <v>Aprobado Completamente</v>
          </cell>
        </row>
        <row r="3522">
          <cell r="A3522">
            <v>490000244</v>
          </cell>
          <cell r="B3522" t="str">
            <v>ZCEX</v>
          </cell>
          <cell r="C3522">
            <v>1010</v>
          </cell>
          <cell r="D3522">
            <v>47</v>
          </cell>
          <cell r="E3522">
            <v>302248</v>
          </cell>
          <cell r="F3522" t="str">
            <v>Q S ASESORIAS Y COBRANZAS SOCIEDAD</v>
          </cell>
          <cell r="G3522" t="str">
            <v>E10005</v>
          </cell>
          <cell r="H3522">
            <v>1</v>
          </cell>
          <cell r="I3522">
            <v>1</v>
          </cell>
          <cell r="J3522" t="str">
            <v xml:space="preserve">             0.00</v>
          </cell>
          <cell r="K3522" t="str">
            <v>CRC</v>
          </cell>
          <cell r="L3522" t="str">
            <v xml:space="preserve">     6,000,000.00</v>
          </cell>
          <cell r="M3522" t="str">
            <v>CRC</v>
          </cell>
          <cell r="N3522" t="str">
            <v>14.02.2010</v>
          </cell>
          <cell r="O3522" t="str">
            <v>13.05.2010</v>
          </cell>
          <cell r="P3522" t="str">
            <v>ID9SVN</v>
          </cell>
          <cell r="Q3522" t="str">
            <v>11.02.2010</v>
          </cell>
          <cell r="R3522" t="str">
            <v>Aprobado Completamente</v>
          </cell>
        </row>
        <row r="3523">
          <cell r="A3523">
            <v>490000245</v>
          </cell>
          <cell r="B3523" t="str">
            <v>ZCEX</v>
          </cell>
          <cell r="C3523">
            <v>1010</v>
          </cell>
          <cell r="D3523">
            <v>47</v>
          </cell>
          <cell r="E3523">
            <v>308755</v>
          </cell>
          <cell r="F3523" t="str">
            <v>QUIROS CAMACHO MARVIN</v>
          </cell>
          <cell r="G3523" t="str">
            <v>E10005</v>
          </cell>
          <cell r="H3523">
            <v>1</v>
          </cell>
          <cell r="I3523">
            <v>1</v>
          </cell>
          <cell r="J3523" t="str">
            <v xml:space="preserve">             0.00</v>
          </cell>
          <cell r="K3523" t="str">
            <v>CRC</v>
          </cell>
          <cell r="L3523" t="str">
            <v xml:space="preserve">     6,000,000.00</v>
          </cell>
          <cell r="M3523" t="str">
            <v>CRC</v>
          </cell>
          <cell r="N3523" t="str">
            <v>14.02.2010</v>
          </cell>
          <cell r="O3523" t="str">
            <v>13.05.2010</v>
          </cell>
          <cell r="P3523" t="str">
            <v>ID9SVN</v>
          </cell>
          <cell r="Q3523" t="str">
            <v>11.02.2010</v>
          </cell>
          <cell r="R3523" t="str">
            <v>Aprobado Completamente</v>
          </cell>
        </row>
        <row r="3524">
          <cell r="A3524">
            <v>490000246</v>
          </cell>
          <cell r="B3524" t="str">
            <v>ZCEX</v>
          </cell>
          <cell r="C3524">
            <v>1010</v>
          </cell>
          <cell r="D3524">
            <v>47</v>
          </cell>
          <cell r="E3524">
            <v>307128</v>
          </cell>
          <cell r="F3524" t="str">
            <v>QUIROS PANIAGUA CARLOS JAVIER</v>
          </cell>
          <cell r="G3524" t="str">
            <v>E10005</v>
          </cell>
          <cell r="H3524">
            <v>1</v>
          </cell>
          <cell r="I3524">
            <v>1</v>
          </cell>
          <cell r="J3524" t="str">
            <v xml:space="preserve">             0.00</v>
          </cell>
          <cell r="K3524" t="str">
            <v>CRC</v>
          </cell>
          <cell r="L3524" t="str">
            <v xml:space="preserve">     3,750,000.00</v>
          </cell>
          <cell r="M3524" t="str">
            <v>CRC</v>
          </cell>
          <cell r="N3524" t="str">
            <v>14.02.2010</v>
          </cell>
          <cell r="O3524" t="str">
            <v>13.05.2010</v>
          </cell>
          <cell r="P3524" t="str">
            <v>ID9SVN</v>
          </cell>
          <cell r="Q3524" t="str">
            <v>11.02.2010</v>
          </cell>
          <cell r="R3524" t="str">
            <v>Aprobado Completamente</v>
          </cell>
        </row>
        <row r="3525">
          <cell r="A3525">
            <v>490000247</v>
          </cell>
          <cell r="B3525" t="str">
            <v>ZCEX</v>
          </cell>
          <cell r="C3525">
            <v>1010</v>
          </cell>
          <cell r="D3525">
            <v>47</v>
          </cell>
          <cell r="E3525">
            <v>307148</v>
          </cell>
          <cell r="F3525" t="str">
            <v>RODRIGUEZ ACEVEDO LUIS FERNANDO</v>
          </cell>
          <cell r="G3525" t="str">
            <v>E10005</v>
          </cell>
          <cell r="H3525">
            <v>1</v>
          </cell>
          <cell r="I3525">
            <v>1</v>
          </cell>
          <cell r="J3525" t="str">
            <v xml:space="preserve">             0.00</v>
          </cell>
          <cell r="K3525" t="str">
            <v>CRC</v>
          </cell>
          <cell r="L3525" t="str">
            <v xml:space="preserve">     1,950,000.00</v>
          </cell>
          <cell r="M3525" t="str">
            <v>CRC</v>
          </cell>
          <cell r="N3525" t="str">
            <v>14.02.2010</v>
          </cell>
          <cell r="O3525" t="str">
            <v>13.05.2010</v>
          </cell>
          <cell r="P3525" t="str">
            <v>ID9SVN</v>
          </cell>
          <cell r="Q3525" t="str">
            <v>11.02.2010</v>
          </cell>
          <cell r="R3525" t="str">
            <v>Aprobado Completamente</v>
          </cell>
        </row>
        <row r="3526">
          <cell r="A3526">
            <v>490000248</v>
          </cell>
          <cell r="B3526" t="str">
            <v>ZCEX</v>
          </cell>
          <cell r="C3526">
            <v>1010</v>
          </cell>
          <cell r="D3526">
            <v>47</v>
          </cell>
          <cell r="E3526">
            <v>308758</v>
          </cell>
          <cell r="F3526" t="str">
            <v>RODRIGUEZ ESQUIVEL JAIRO</v>
          </cell>
          <cell r="G3526" t="str">
            <v>E10005</v>
          </cell>
          <cell r="H3526">
            <v>1</v>
          </cell>
          <cell r="I3526">
            <v>1</v>
          </cell>
          <cell r="J3526" t="str">
            <v xml:space="preserve">             0.00</v>
          </cell>
          <cell r="K3526" t="str">
            <v>CRC</v>
          </cell>
          <cell r="L3526" t="str">
            <v xml:space="preserve">     3,900,000.00</v>
          </cell>
          <cell r="M3526" t="str">
            <v>CRC</v>
          </cell>
          <cell r="N3526" t="str">
            <v>14.02.2010</v>
          </cell>
          <cell r="O3526" t="str">
            <v>13.05.2010</v>
          </cell>
          <cell r="P3526" t="str">
            <v>ID9SVN</v>
          </cell>
          <cell r="Q3526" t="str">
            <v>11.02.2010</v>
          </cell>
          <cell r="R3526" t="str">
            <v>Aprobado Completamente</v>
          </cell>
        </row>
        <row r="3527">
          <cell r="A3527">
            <v>490000249</v>
          </cell>
          <cell r="B3527" t="str">
            <v>ZCEX</v>
          </cell>
          <cell r="C3527">
            <v>1010</v>
          </cell>
          <cell r="D3527">
            <v>47</v>
          </cell>
          <cell r="E3527">
            <v>307126</v>
          </cell>
          <cell r="F3527" t="str">
            <v>RODRIGUEZ QUESADA MELVIN ANDRES</v>
          </cell>
          <cell r="G3527" t="str">
            <v>E10005</v>
          </cell>
          <cell r="H3527">
            <v>1</v>
          </cell>
          <cell r="I3527">
            <v>1</v>
          </cell>
          <cell r="J3527" t="str">
            <v xml:space="preserve">             0.00</v>
          </cell>
          <cell r="K3527" t="str">
            <v>CRC</v>
          </cell>
          <cell r="L3527" t="str">
            <v xml:space="preserve">     4,500,000.00</v>
          </cell>
          <cell r="M3527" t="str">
            <v>CRC</v>
          </cell>
          <cell r="N3527" t="str">
            <v>14.02.2010</v>
          </cell>
          <cell r="O3527" t="str">
            <v>13.05.2010</v>
          </cell>
          <cell r="P3527" t="str">
            <v>ID9SVN</v>
          </cell>
          <cell r="Q3527" t="str">
            <v>11.02.2010</v>
          </cell>
          <cell r="R3527" t="str">
            <v>Aprobado Completamente</v>
          </cell>
        </row>
        <row r="3528">
          <cell r="A3528">
            <v>490000250</v>
          </cell>
          <cell r="B3528" t="str">
            <v>ZCEX</v>
          </cell>
          <cell r="C3528">
            <v>1010</v>
          </cell>
          <cell r="D3528">
            <v>47</v>
          </cell>
          <cell r="E3528">
            <v>308754</v>
          </cell>
          <cell r="F3528" t="str">
            <v>ROJAS ARIAS ALBERTO</v>
          </cell>
          <cell r="G3528" t="str">
            <v>E10005</v>
          </cell>
          <cell r="H3528">
            <v>1</v>
          </cell>
          <cell r="I3528">
            <v>1</v>
          </cell>
          <cell r="J3528" t="str">
            <v xml:space="preserve">             0.00</v>
          </cell>
          <cell r="K3528" t="str">
            <v>CRC</v>
          </cell>
          <cell r="L3528" t="str">
            <v xml:space="preserve">     7,500,000.00</v>
          </cell>
          <cell r="M3528" t="str">
            <v>CRC</v>
          </cell>
          <cell r="N3528" t="str">
            <v>14.02.2010</v>
          </cell>
          <cell r="O3528" t="str">
            <v>13.05.2010</v>
          </cell>
          <cell r="P3528" t="str">
            <v>ID9SVN</v>
          </cell>
          <cell r="Q3528" t="str">
            <v>11.02.2010</v>
          </cell>
          <cell r="R3528" t="str">
            <v>Aprobado Completamente</v>
          </cell>
        </row>
        <row r="3529">
          <cell r="A3529">
            <v>490000251</v>
          </cell>
          <cell r="B3529" t="str">
            <v>ZCEX</v>
          </cell>
          <cell r="C3529">
            <v>1010</v>
          </cell>
          <cell r="D3529">
            <v>47</v>
          </cell>
          <cell r="E3529">
            <v>307162</v>
          </cell>
          <cell r="F3529" t="str">
            <v>ROJAS GUZMAN OLMAN</v>
          </cell>
          <cell r="G3529" t="str">
            <v>E10005</v>
          </cell>
          <cell r="H3529">
            <v>1</v>
          </cell>
          <cell r="I3529">
            <v>1</v>
          </cell>
          <cell r="J3529" t="str">
            <v xml:space="preserve">             0.00</v>
          </cell>
          <cell r="K3529" t="str">
            <v>CRC</v>
          </cell>
          <cell r="L3529" t="str">
            <v xml:space="preserve">     2,416,050.00</v>
          </cell>
          <cell r="M3529" t="str">
            <v>CRC</v>
          </cell>
          <cell r="N3529" t="str">
            <v>14.02.2010</v>
          </cell>
          <cell r="O3529" t="str">
            <v>13.05.2010</v>
          </cell>
          <cell r="P3529" t="str">
            <v>ID9SVN</v>
          </cell>
          <cell r="Q3529" t="str">
            <v>11.02.2010</v>
          </cell>
          <cell r="R3529" t="str">
            <v>Aprobado Completamente</v>
          </cell>
        </row>
        <row r="3530">
          <cell r="A3530">
            <v>490000252</v>
          </cell>
          <cell r="B3530" t="str">
            <v>ZCEX</v>
          </cell>
          <cell r="C3530">
            <v>1010</v>
          </cell>
          <cell r="D3530">
            <v>47</v>
          </cell>
          <cell r="E3530">
            <v>307253</v>
          </cell>
          <cell r="F3530" t="str">
            <v>SOLANO HERNANDEZ WESLEY</v>
          </cell>
          <cell r="G3530" t="str">
            <v>E10005</v>
          </cell>
          <cell r="H3530">
            <v>1</v>
          </cell>
          <cell r="I3530">
            <v>1</v>
          </cell>
          <cell r="J3530" t="str">
            <v xml:space="preserve">             0.00</v>
          </cell>
          <cell r="K3530" t="str">
            <v>CRC</v>
          </cell>
          <cell r="L3530" t="str">
            <v xml:space="preserve">     3,900,000.00</v>
          </cell>
          <cell r="M3530" t="str">
            <v>CRC</v>
          </cell>
          <cell r="N3530" t="str">
            <v>14.02.2010</v>
          </cell>
          <cell r="O3530" t="str">
            <v>13.05.2010</v>
          </cell>
          <cell r="P3530" t="str">
            <v>ID9SVN</v>
          </cell>
          <cell r="Q3530" t="str">
            <v>11.02.2010</v>
          </cell>
          <cell r="R3530" t="str">
            <v>Aprobado Completamente</v>
          </cell>
        </row>
        <row r="3531">
          <cell r="A3531">
            <v>490000253</v>
          </cell>
          <cell r="B3531" t="str">
            <v>ZCEX</v>
          </cell>
          <cell r="C3531">
            <v>1010</v>
          </cell>
          <cell r="D3531">
            <v>47</v>
          </cell>
          <cell r="E3531">
            <v>307255</v>
          </cell>
          <cell r="F3531" t="str">
            <v>SOLÓRZANO PANIAGUA LUIS DIEGO</v>
          </cell>
          <cell r="G3531" t="str">
            <v>E10005</v>
          </cell>
          <cell r="H3531">
            <v>1</v>
          </cell>
          <cell r="I3531">
            <v>1</v>
          </cell>
          <cell r="J3531" t="str">
            <v xml:space="preserve">             0.00</v>
          </cell>
          <cell r="K3531" t="str">
            <v>CRC</v>
          </cell>
          <cell r="L3531" t="str">
            <v xml:space="preserve">     2,250,000.00</v>
          </cell>
          <cell r="M3531" t="str">
            <v>CRC</v>
          </cell>
          <cell r="N3531" t="str">
            <v>14.02.2010</v>
          </cell>
          <cell r="O3531" t="str">
            <v>13.05.2010</v>
          </cell>
          <cell r="P3531" t="str">
            <v>ID9SVN</v>
          </cell>
          <cell r="Q3531" t="str">
            <v>12.02.2010</v>
          </cell>
          <cell r="R3531" t="str">
            <v>Aprobado Completamente</v>
          </cell>
        </row>
        <row r="3532">
          <cell r="A3532">
            <v>490000254</v>
          </cell>
          <cell r="B3532" t="str">
            <v>ZCEX</v>
          </cell>
          <cell r="C3532">
            <v>1010</v>
          </cell>
          <cell r="D3532">
            <v>47</v>
          </cell>
          <cell r="E3532">
            <v>307345</v>
          </cell>
          <cell r="F3532" t="str">
            <v>UGALDE CAMACHO JAVIER</v>
          </cell>
          <cell r="G3532" t="str">
            <v>E10005</v>
          </cell>
          <cell r="H3532">
            <v>1</v>
          </cell>
          <cell r="I3532">
            <v>1</v>
          </cell>
          <cell r="J3532" t="str">
            <v xml:space="preserve">             0.00</v>
          </cell>
          <cell r="K3532" t="str">
            <v>CRC</v>
          </cell>
          <cell r="L3532" t="str">
            <v xml:space="preserve">     4,500,000.00</v>
          </cell>
          <cell r="M3532" t="str">
            <v>CRC</v>
          </cell>
          <cell r="N3532" t="str">
            <v>14.02.2010</v>
          </cell>
          <cell r="O3532" t="str">
            <v>13.05.2010</v>
          </cell>
          <cell r="P3532" t="str">
            <v>ID9SVN</v>
          </cell>
          <cell r="Q3532" t="str">
            <v>12.02.2010</v>
          </cell>
          <cell r="R3532" t="str">
            <v>Aprobado Completamente</v>
          </cell>
        </row>
        <row r="3533">
          <cell r="A3533">
            <v>490000255</v>
          </cell>
          <cell r="B3533" t="str">
            <v>ZCEX</v>
          </cell>
          <cell r="C3533">
            <v>1010</v>
          </cell>
          <cell r="D3533">
            <v>47</v>
          </cell>
          <cell r="E3533">
            <v>307133</v>
          </cell>
          <cell r="F3533" t="str">
            <v>UGALDE CARBALLO JOSE ALONSO</v>
          </cell>
          <cell r="G3533" t="str">
            <v>E10005</v>
          </cell>
          <cell r="H3533">
            <v>1</v>
          </cell>
          <cell r="I3533">
            <v>1</v>
          </cell>
          <cell r="J3533" t="str">
            <v xml:space="preserve">             0.00</v>
          </cell>
          <cell r="K3533" t="str">
            <v>CRC</v>
          </cell>
          <cell r="L3533" t="str">
            <v xml:space="preserve">     5,850,000.00</v>
          </cell>
          <cell r="M3533" t="str">
            <v>CRC</v>
          </cell>
          <cell r="N3533" t="str">
            <v>14.02.2010</v>
          </cell>
          <cell r="O3533" t="str">
            <v>13.05.2010</v>
          </cell>
          <cell r="P3533" t="str">
            <v>ID9SVN</v>
          </cell>
          <cell r="Q3533" t="str">
            <v>12.02.2010</v>
          </cell>
          <cell r="R3533" t="str">
            <v>Aprobado Completamente</v>
          </cell>
        </row>
        <row r="3534">
          <cell r="A3534">
            <v>490000256</v>
          </cell>
          <cell r="B3534" t="str">
            <v>ZCEX</v>
          </cell>
          <cell r="C3534">
            <v>1010</v>
          </cell>
          <cell r="D3534">
            <v>47</v>
          </cell>
          <cell r="E3534">
            <v>307160</v>
          </cell>
          <cell r="F3534" t="str">
            <v>VARGAS FERNANDEZ MARIO ENRIQUE</v>
          </cell>
          <cell r="G3534" t="str">
            <v>E10005</v>
          </cell>
          <cell r="H3534">
            <v>1</v>
          </cell>
          <cell r="I3534">
            <v>1</v>
          </cell>
          <cell r="J3534" t="str">
            <v xml:space="preserve">             0.00</v>
          </cell>
          <cell r="K3534" t="str">
            <v>CRC</v>
          </cell>
          <cell r="L3534" t="str">
            <v xml:space="preserve">     2,335,650.00</v>
          </cell>
          <cell r="M3534" t="str">
            <v>CRC</v>
          </cell>
          <cell r="N3534" t="str">
            <v>14.02.2010</v>
          </cell>
          <cell r="O3534" t="str">
            <v>13.05.2010</v>
          </cell>
          <cell r="P3534" t="str">
            <v>ID9SVN</v>
          </cell>
          <cell r="Q3534" t="str">
            <v>12.02.2010</v>
          </cell>
          <cell r="R3534" t="str">
            <v>Aprobado Completamente</v>
          </cell>
        </row>
        <row r="3535">
          <cell r="A3535">
            <v>490000257</v>
          </cell>
          <cell r="B3535" t="str">
            <v>ZCEX</v>
          </cell>
          <cell r="C3535">
            <v>1010</v>
          </cell>
          <cell r="D3535">
            <v>47</v>
          </cell>
          <cell r="E3535">
            <v>306975</v>
          </cell>
          <cell r="F3535" t="str">
            <v>WILLIAMS ARAYA WALTER EDUARDO</v>
          </cell>
          <cell r="G3535" t="str">
            <v>E10005</v>
          </cell>
          <cell r="H3535">
            <v>1</v>
          </cell>
          <cell r="I3535">
            <v>1</v>
          </cell>
          <cell r="J3535" t="str">
            <v xml:space="preserve">             0.00</v>
          </cell>
          <cell r="K3535" t="str">
            <v>CRC</v>
          </cell>
          <cell r="L3535" t="str">
            <v xml:space="preserve">     4,500,000.00</v>
          </cell>
          <cell r="M3535" t="str">
            <v>CRC</v>
          </cell>
          <cell r="N3535" t="str">
            <v>14.02.2010</v>
          </cell>
          <cell r="O3535" t="str">
            <v>13.05.2010</v>
          </cell>
          <cell r="P3535" t="str">
            <v>ID9SVN</v>
          </cell>
          <cell r="Q3535" t="str">
            <v>12.02.2010</v>
          </cell>
          <cell r="R3535" t="str">
            <v>Aprobado Completamente</v>
          </cell>
        </row>
        <row r="3536">
          <cell r="A3536">
            <v>490000258</v>
          </cell>
          <cell r="B3536" t="str">
            <v>ZCEX</v>
          </cell>
          <cell r="C3536">
            <v>1110</v>
          </cell>
          <cell r="D3536">
            <v>25</v>
          </cell>
          <cell r="E3536">
            <v>300117</v>
          </cell>
          <cell r="F3536" t="str">
            <v>AXCOM DE COSTA RICA SOCIEDAD ANONIM</v>
          </cell>
          <cell r="G3536" t="str">
            <v>E09052</v>
          </cell>
          <cell r="H3536">
            <v>1</v>
          </cell>
          <cell r="I3536">
            <v>2</v>
          </cell>
          <cell r="J3536" t="str">
            <v xml:space="preserve">         3,451.50</v>
          </cell>
          <cell r="K3536" t="str">
            <v>USD</v>
          </cell>
          <cell r="L3536" t="str">
            <v xml:space="preserve">         6,903.00</v>
          </cell>
          <cell r="M3536" t="str">
            <v>USD</v>
          </cell>
          <cell r="N3536" t="str">
            <v>02.06.2009</v>
          </cell>
          <cell r="O3536" t="str">
            <v>02.06.2013</v>
          </cell>
          <cell r="P3536" t="str">
            <v>IF0NML</v>
          </cell>
          <cell r="Q3536" t="str">
            <v>16.02.2010</v>
          </cell>
          <cell r="R3536" t="str">
            <v>Aprobado Completamente</v>
          </cell>
        </row>
        <row r="3537">
          <cell r="A3537">
            <v>490000259</v>
          </cell>
          <cell r="B3537" t="str">
            <v>ZCEX</v>
          </cell>
          <cell r="C3537">
            <v>1090</v>
          </cell>
          <cell r="D3537">
            <v>40</v>
          </cell>
          <cell r="E3537">
            <v>100043</v>
          </cell>
          <cell r="F3537" t="str">
            <v>BANCO DE COSTA RICA</v>
          </cell>
          <cell r="G3537" t="str">
            <v>E10012</v>
          </cell>
          <cell r="H3537">
            <v>1</v>
          </cell>
          <cell r="I3537">
            <v>1</v>
          </cell>
          <cell r="J3537" t="str">
            <v xml:space="preserve">             0.01</v>
          </cell>
          <cell r="K3537" t="str">
            <v>CRC</v>
          </cell>
          <cell r="L3537" t="str">
            <v xml:space="preserve">             0.01</v>
          </cell>
          <cell r="M3537" t="str">
            <v>CRC</v>
          </cell>
          <cell r="N3537" t="str">
            <v>17.02.2010</v>
          </cell>
          <cell r="O3537" t="str">
            <v>17.02.2010</v>
          </cell>
          <cell r="P3537" t="str">
            <v>CM9JCV</v>
          </cell>
          <cell r="Q3537" t="str">
            <v>17.02.2010</v>
          </cell>
        </row>
        <row r="3538">
          <cell r="A3538">
            <v>490000260</v>
          </cell>
          <cell r="B3538" t="str">
            <v>ZCEX</v>
          </cell>
          <cell r="C3538">
            <v>1090</v>
          </cell>
          <cell r="D3538">
            <v>40</v>
          </cell>
          <cell r="E3538">
            <v>308970</v>
          </cell>
          <cell r="F3538" t="str">
            <v>W.S. CENTROAMERICA SOCIEDAD ANONIMA</v>
          </cell>
          <cell r="G3538" t="str">
            <v>E10013</v>
          </cell>
          <cell r="H3538">
            <v>1</v>
          </cell>
          <cell r="I3538">
            <v>1</v>
          </cell>
          <cell r="J3538" t="str">
            <v xml:space="preserve">             0.00</v>
          </cell>
          <cell r="K3538" t="str">
            <v>CRC</v>
          </cell>
          <cell r="L3538" t="str">
            <v xml:space="preserve">             1.00</v>
          </cell>
          <cell r="M3538" t="str">
            <v>CRC</v>
          </cell>
          <cell r="N3538" t="str">
            <v>17.02.2010</v>
          </cell>
          <cell r="O3538" t="str">
            <v>17.02.2014</v>
          </cell>
          <cell r="P3538" t="str">
            <v>CM9JCV</v>
          </cell>
          <cell r="Q3538" t="str">
            <v>17.02.2010</v>
          </cell>
          <cell r="R3538" t="str">
            <v>Aprobado Completamente</v>
          </cell>
        </row>
        <row r="3539">
          <cell r="A3539">
            <v>490000261</v>
          </cell>
          <cell r="B3539" t="str">
            <v>ZCEX</v>
          </cell>
          <cell r="C3539">
            <v>1110</v>
          </cell>
          <cell r="D3539">
            <v>25</v>
          </cell>
          <cell r="E3539">
            <v>308962</v>
          </cell>
          <cell r="F3539" t="str">
            <v>INSURANCE SERVICIOS SOCIEDAD ANONIM</v>
          </cell>
          <cell r="G3539" t="str">
            <v>E09144</v>
          </cell>
          <cell r="H3539">
            <v>1</v>
          </cell>
          <cell r="I3539">
            <v>19</v>
          </cell>
          <cell r="J3539" t="str">
            <v xml:space="preserve"> 1,505,940,000.00</v>
          </cell>
          <cell r="K3539" t="str">
            <v>CRC</v>
          </cell>
          <cell r="L3539" t="str">
            <v xml:space="preserve"> 1,640,888,000.00</v>
          </cell>
          <cell r="M3539" t="str">
            <v>CRC</v>
          </cell>
          <cell r="N3539" t="str">
            <v>17.02.2010</v>
          </cell>
          <cell r="O3539" t="str">
            <v>01.10.2012</v>
          </cell>
          <cell r="P3539" t="str">
            <v>IF0ARC</v>
          </cell>
          <cell r="Q3539" t="str">
            <v>17.02.2010</v>
          </cell>
          <cell r="R3539" t="str">
            <v>Aprobado Completamente</v>
          </cell>
        </row>
        <row r="3540">
          <cell r="A3540">
            <v>490000262</v>
          </cell>
          <cell r="B3540" t="str">
            <v>ZCEX</v>
          </cell>
          <cell r="C3540">
            <v>1020</v>
          </cell>
          <cell r="D3540">
            <v>40</v>
          </cell>
          <cell r="E3540">
            <v>309442</v>
          </cell>
          <cell r="F3540" t="str">
            <v>COOPERATIVA DE AHORRO Y CREDITO DE</v>
          </cell>
          <cell r="G3540" t="str">
            <v>E10001</v>
          </cell>
          <cell r="H3540">
            <v>1</v>
          </cell>
          <cell r="I3540">
            <v>1</v>
          </cell>
          <cell r="J3540" t="str">
            <v xml:space="preserve">             0.00</v>
          </cell>
          <cell r="K3540" t="str">
            <v>CRC</v>
          </cell>
          <cell r="L3540" t="str">
            <v xml:space="preserve">             1.00</v>
          </cell>
          <cell r="M3540" t="str">
            <v>CRC</v>
          </cell>
          <cell r="N3540" t="str">
            <v>18.02.2010</v>
          </cell>
          <cell r="O3540" t="str">
            <v>17.02.2014</v>
          </cell>
          <cell r="P3540" t="str">
            <v>CM9JCV</v>
          </cell>
          <cell r="Q3540" t="str">
            <v>18.02.2010</v>
          </cell>
          <cell r="R3540" t="str">
            <v>Aprobado Completamente</v>
          </cell>
        </row>
        <row r="3541">
          <cell r="A3541">
            <v>490000263</v>
          </cell>
          <cell r="B3541" t="str">
            <v>ZCEX</v>
          </cell>
          <cell r="C3541">
            <v>1050</v>
          </cell>
          <cell r="D3541">
            <v>27</v>
          </cell>
          <cell r="E3541">
            <v>303449</v>
          </cell>
          <cell r="F3541" t="str">
            <v>TAC E IMAGENES MEDICAS SAN ANTONIO</v>
          </cell>
          <cell r="G3541" t="str">
            <v>E09098</v>
          </cell>
          <cell r="H3541">
            <v>1</v>
          </cell>
          <cell r="I3541">
            <v>2</v>
          </cell>
          <cell r="J3541" t="str">
            <v xml:space="preserve">             0.00</v>
          </cell>
          <cell r="K3541" t="str">
            <v>CRC</v>
          </cell>
          <cell r="L3541" t="str">
            <v xml:space="preserve">    66,666,666.00</v>
          </cell>
          <cell r="M3541" t="str">
            <v>CRC</v>
          </cell>
          <cell r="N3541" t="str">
            <v>18.02.2010</v>
          </cell>
          <cell r="O3541" t="str">
            <v>18.02.2014</v>
          </cell>
          <cell r="P3541" t="str">
            <v>IS0LRG</v>
          </cell>
          <cell r="Q3541" t="str">
            <v>18.02.2010</v>
          </cell>
          <cell r="R3541" t="str">
            <v>Aprobado Completamente</v>
          </cell>
        </row>
        <row r="3542">
          <cell r="A3542">
            <v>490000264</v>
          </cell>
          <cell r="B3542" t="str">
            <v>ZCEX</v>
          </cell>
          <cell r="C3542">
            <v>1050</v>
          </cell>
          <cell r="D3542">
            <v>27</v>
          </cell>
          <cell r="E3542">
            <v>307505</v>
          </cell>
          <cell r="F3542" t="str">
            <v>GRUPO DE SERVICIOS OPTICA NICOYA</v>
          </cell>
          <cell r="G3542" t="str">
            <v>E09087</v>
          </cell>
          <cell r="H3542">
            <v>1</v>
          </cell>
          <cell r="I3542">
            <v>22</v>
          </cell>
          <cell r="J3542" t="str">
            <v xml:space="preserve">     6,608,378.69</v>
          </cell>
          <cell r="K3542" t="str">
            <v>CRC</v>
          </cell>
          <cell r="L3542" t="str">
            <v xml:space="preserve">    16,186,577.65</v>
          </cell>
          <cell r="M3542" t="str">
            <v>CRC</v>
          </cell>
          <cell r="N3542" t="str">
            <v>10.06.2010</v>
          </cell>
          <cell r="O3542" t="str">
            <v>10.06.2014</v>
          </cell>
          <cell r="P3542" t="str">
            <v>IS0LRG</v>
          </cell>
          <cell r="Q3542" t="str">
            <v>26.02.2010</v>
          </cell>
          <cell r="R3542" t="str">
            <v>Aprobado Completamente</v>
          </cell>
        </row>
        <row r="3543">
          <cell r="A3543">
            <v>490000265</v>
          </cell>
          <cell r="B3543" t="str">
            <v>ZCEX</v>
          </cell>
          <cell r="C3543">
            <v>1090</v>
          </cell>
          <cell r="D3543">
            <v>40</v>
          </cell>
          <cell r="E3543">
            <v>307388</v>
          </cell>
          <cell r="F3543" t="str">
            <v>SOCIEDAD AGENCIA DE SEGUROS SECOMSA</v>
          </cell>
          <cell r="H3543">
            <v>1</v>
          </cell>
          <cell r="I3543">
            <v>1</v>
          </cell>
          <cell r="L3543" t="str">
            <v xml:space="preserve">             0.01</v>
          </cell>
          <cell r="M3543" t="str">
            <v>CRC</v>
          </cell>
          <cell r="N3543" t="str">
            <v>02.03.2010</v>
          </cell>
          <cell r="O3543" t="str">
            <v>02.03.2010</v>
          </cell>
          <cell r="P3543" t="str">
            <v>CM9JCV</v>
          </cell>
          <cell r="Q3543" t="str">
            <v>02.03.2010</v>
          </cell>
          <cell r="R3543" t="str">
            <v>Pendiente Encargado</v>
          </cell>
        </row>
        <row r="3544">
          <cell r="A3544">
            <v>490000266</v>
          </cell>
          <cell r="B3544" t="str">
            <v>ZCEX</v>
          </cell>
          <cell r="C3544">
            <v>1090</v>
          </cell>
          <cell r="D3544">
            <v>40</v>
          </cell>
          <cell r="E3544">
            <v>309492</v>
          </cell>
          <cell r="F3544" t="str">
            <v>BCR CORREDORA DE SEGUROS S.A.</v>
          </cell>
          <cell r="G3544" t="str">
            <v>E10012</v>
          </cell>
          <cell r="H3544">
            <v>1</v>
          </cell>
          <cell r="I3544">
            <v>1</v>
          </cell>
          <cell r="J3544" t="str">
            <v xml:space="preserve">             0.00</v>
          </cell>
          <cell r="K3544" t="str">
            <v>CRC</v>
          </cell>
          <cell r="L3544" t="str">
            <v xml:space="preserve">             1.00</v>
          </cell>
          <cell r="M3544" t="str">
            <v>CRC</v>
          </cell>
          <cell r="N3544" t="str">
            <v>02.03.2010</v>
          </cell>
          <cell r="O3544" t="str">
            <v>17.11.2010</v>
          </cell>
          <cell r="P3544" t="str">
            <v>CM9JCV</v>
          </cell>
          <cell r="Q3544" t="str">
            <v>02.03.2010</v>
          </cell>
          <cell r="R3544" t="str">
            <v>Aprobado Completamente</v>
          </cell>
        </row>
        <row r="3545">
          <cell r="A3545">
            <v>490000267</v>
          </cell>
          <cell r="B3545" t="str">
            <v>ZCEX</v>
          </cell>
          <cell r="C3545">
            <v>1040</v>
          </cell>
          <cell r="D3545">
            <v>27</v>
          </cell>
          <cell r="E3545">
            <v>303621</v>
          </cell>
          <cell r="F3545" t="str">
            <v>RAMIREZ CASTRO ENRIQUE</v>
          </cell>
          <cell r="G3545" t="str">
            <v>E09031</v>
          </cell>
          <cell r="H3545">
            <v>1</v>
          </cell>
          <cell r="I3545">
            <v>18</v>
          </cell>
          <cell r="J3545" t="str">
            <v xml:space="preserve">    49,256,040.59</v>
          </cell>
          <cell r="K3545" t="str">
            <v>CRC</v>
          </cell>
          <cell r="L3545" t="str">
            <v xml:space="preserve">    74,942,911.32</v>
          </cell>
          <cell r="M3545" t="str">
            <v>CRC</v>
          </cell>
          <cell r="N3545" t="str">
            <v>02.02.2010</v>
          </cell>
          <cell r="O3545" t="str">
            <v>02.02.2014</v>
          </cell>
          <cell r="P3545" t="str">
            <v>IS0LRG</v>
          </cell>
          <cell r="Q3545" t="str">
            <v>05.03.2010</v>
          </cell>
          <cell r="R3545" t="str">
            <v>Pendiente Jefatura</v>
          </cell>
        </row>
        <row r="3546">
          <cell r="A3546">
            <v>490000268</v>
          </cell>
          <cell r="B3546" t="str">
            <v>ZCEX</v>
          </cell>
          <cell r="C3546">
            <v>1050</v>
          </cell>
          <cell r="D3546">
            <v>27</v>
          </cell>
          <cell r="E3546">
            <v>307775</v>
          </cell>
          <cell r="F3546" t="str">
            <v>CLINICAS DE LA AUDICION CDA S.A.</v>
          </cell>
          <cell r="G3546" t="str">
            <v>E09117</v>
          </cell>
          <cell r="H3546">
            <v>1</v>
          </cell>
          <cell r="I3546">
            <v>17</v>
          </cell>
          <cell r="J3546" t="str">
            <v xml:space="preserve">    10,088,064.00</v>
          </cell>
          <cell r="K3546" t="str">
            <v>CRC</v>
          </cell>
          <cell r="L3546" t="str">
            <v xml:space="preserve">    38,652,189.00</v>
          </cell>
          <cell r="M3546" t="str">
            <v>CRC</v>
          </cell>
          <cell r="N3546" t="str">
            <v>09.03.2010</v>
          </cell>
          <cell r="O3546" t="str">
            <v>09.03.2014</v>
          </cell>
          <cell r="P3546" t="str">
            <v>IS0LRG</v>
          </cell>
          <cell r="Q3546" t="str">
            <v>09.03.2010</v>
          </cell>
          <cell r="R3546" t="str">
            <v>Aprobado Completamente</v>
          </cell>
        </row>
        <row r="3547">
          <cell r="A3547">
            <v>490000269</v>
          </cell>
          <cell r="B3547" t="str">
            <v>ZCEX</v>
          </cell>
          <cell r="C3547">
            <v>1090</v>
          </cell>
          <cell r="D3547">
            <v>40</v>
          </cell>
          <cell r="E3547">
            <v>309503</v>
          </cell>
          <cell r="F3547" t="str">
            <v>BN SOCIEDAD CORREDORA DE SEGUROS</v>
          </cell>
          <cell r="G3547" t="str">
            <v>E10025</v>
          </cell>
          <cell r="H3547">
            <v>1</v>
          </cell>
          <cell r="I3547">
            <v>1</v>
          </cell>
          <cell r="J3547" t="str">
            <v xml:space="preserve">             0.00</v>
          </cell>
          <cell r="K3547" t="str">
            <v>CRC</v>
          </cell>
          <cell r="L3547" t="str">
            <v xml:space="preserve">             1.00</v>
          </cell>
          <cell r="M3547" t="str">
            <v>CRC</v>
          </cell>
          <cell r="N3547" t="str">
            <v>10.03.2010</v>
          </cell>
          <cell r="O3547" t="str">
            <v>19.02.2011</v>
          </cell>
          <cell r="P3547" t="str">
            <v>CM9JCV</v>
          </cell>
          <cell r="Q3547" t="str">
            <v>10.03.2010</v>
          </cell>
          <cell r="R3547" t="str">
            <v>Aprobado Completamente</v>
          </cell>
        </row>
        <row r="3548">
          <cell r="A3548">
            <v>490000270</v>
          </cell>
          <cell r="B3548" t="str">
            <v>ZCEX</v>
          </cell>
          <cell r="C3548">
            <v>1010</v>
          </cell>
          <cell r="D3548">
            <v>80</v>
          </cell>
          <cell r="E3548">
            <v>307253</v>
          </cell>
          <cell r="F3548" t="str">
            <v>SOLANO HERNANDEZ WESLEY</v>
          </cell>
          <cell r="G3548" t="str">
            <v>E10004</v>
          </cell>
          <cell r="H3548">
            <v>1</v>
          </cell>
          <cell r="I3548">
            <v>2</v>
          </cell>
          <cell r="J3548" t="str">
            <v xml:space="preserve"> 1,002,738,048.00</v>
          </cell>
          <cell r="K3548" t="str">
            <v>CRC</v>
          </cell>
          <cell r="L3548" t="str">
            <v xml:space="preserve"> 1,002,738,048.00</v>
          </cell>
          <cell r="M3548" t="str">
            <v>CRC</v>
          </cell>
          <cell r="N3548" t="str">
            <v>01.01.2010</v>
          </cell>
          <cell r="O3548" t="str">
            <v>31.12.2014</v>
          </cell>
          <cell r="P3548" t="str">
            <v>AU0CFM</v>
          </cell>
          <cell r="Q3548" t="str">
            <v>16.03.2010</v>
          </cell>
        </row>
        <row r="3549">
          <cell r="A3549">
            <v>490000271</v>
          </cell>
          <cell r="B3549" t="str">
            <v>ZCEX</v>
          </cell>
          <cell r="C3549">
            <v>1010</v>
          </cell>
          <cell r="D3549">
            <v>80</v>
          </cell>
          <cell r="E3549">
            <v>308962</v>
          </cell>
          <cell r="F3549" t="str">
            <v>INSURANCE SERVICIOS SOCIEDAD ANONIM</v>
          </cell>
          <cell r="G3549" t="str">
            <v>E10004</v>
          </cell>
          <cell r="H3549">
            <v>1</v>
          </cell>
          <cell r="I3549">
            <v>2</v>
          </cell>
          <cell r="J3549" t="str">
            <v xml:space="preserve"> 1,002,738,048.00</v>
          </cell>
          <cell r="K3549" t="str">
            <v>CRC</v>
          </cell>
          <cell r="L3549" t="str">
            <v xml:space="preserve"> 1,002,738,048.00</v>
          </cell>
          <cell r="M3549" t="str">
            <v>CRC</v>
          </cell>
          <cell r="N3549" t="str">
            <v>01.01.2010</v>
          </cell>
          <cell r="O3549" t="str">
            <v>10.01.2010</v>
          </cell>
          <cell r="P3549" t="str">
            <v>AU0CFM</v>
          </cell>
          <cell r="Q3549" t="str">
            <v>16.03.2010</v>
          </cell>
        </row>
        <row r="3550">
          <cell r="A3550">
            <v>490000272</v>
          </cell>
          <cell r="B3550" t="str">
            <v>ZCEX</v>
          </cell>
          <cell r="C3550">
            <v>1010</v>
          </cell>
          <cell r="D3550">
            <v>80</v>
          </cell>
          <cell r="E3550">
            <v>308962</v>
          </cell>
          <cell r="F3550" t="str">
            <v>INSURANCE SERVICIOS SOCIEDAD ANONIM</v>
          </cell>
          <cell r="G3550" t="str">
            <v>E10004</v>
          </cell>
          <cell r="H3550">
            <v>1</v>
          </cell>
          <cell r="I3550">
            <v>2</v>
          </cell>
          <cell r="J3550" t="str">
            <v xml:space="preserve">             1.00</v>
          </cell>
          <cell r="K3550" t="str">
            <v>CRC</v>
          </cell>
          <cell r="L3550" t="str">
            <v xml:space="preserve"> 1,002,738,048.00</v>
          </cell>
          <cell r="M3550" t="str">
            <v>CRC</v>
          </cell>
          <cell r="N3550" t="str">
            <v>01.01.2010</v>
          </cell>
          <cell r="O3550" t="str">
            <v>30.04.2012</v>
          </cell>
          <cell r="P3550" t="str">
            <v>AU0CFM</v>
          </cell>
          <cell r="Q3550" t="str">
            <v>16.03.2010</v>
          </cell>
          <cell r="R3550" t="str">
            <v>Pendiente Jefatura</v>
          </cell>
        </row>
        <row r="3551">
          <cell r="A3551">
            <v>490000273</v>
          </cell>
          <cell r="B3551" t="str">
            <v>ZCEX</v>
          </cell>
          <cell r="C3551">
            <v>1090</v>
          </cell>
          <cell r="D3551">
            <v>80</v>
          </cell>
          <cell r="E3551">
            <v>308962</v>
          </cell>
          <cell r="F3551" t="str">
            <v>INSURANCE SERVICIOS SOCIEDAD ANONIM</v>
          </cell>
          <cell r="G3551" t="str">
            <v>E10004</v>
          </cell>
          <cell r="H3551">
            <v>1</v>
          </cell>
          <cell r="I3551">
            <v>15</v>
          </cell>
          <cell r="J3551" t="str">
            <v xml:space="preserve"> 6,072,452,509.84</v>
          </cell>
          <cell r="K3551" t="str">
            <v>CRC</v>
          </cell>
          <cell r="L3551" t="str">
            <v xml:space="preserve"> 6,072,452,509.84</v>
          </cell>
          <cell r="M3551" t="str">
            <v>CRC</v>
          </cell>
          <cell r="N3551" t="str">
            <v>01.01.2010</v>
          </cell>
          <cell r="O3551" t="str">
            <v>30.04.2012</v>
          </cell>
          <cell r="P3551" t="str">
            <v>AU0CFM</v>
          </cell>
          <cell r="Q3551" t="str">
            <v>16.03.2010</v>
          </cell>
          <cell r="R3551" t="str">
            <v>Pendiente Jefatura</v>
          </cell>
        </row>
        <row r="3552">
          <cell r="A3552">
            <v>490000274</v>
          </cell>
          <cell r="B3552" t="str">
            <v>ZCEX</v>
          </cell>
          <cell r="C3552">
            <v>1050</v>
          </cell>
          <cell r="D3552">
            <v>27</v>
          </cell>
          <cell r="E3552">
            <v>308171</v>
          </cell>
          <cell r="F3552" t="str">
            <v>DEL PARQUE ARDILLA SOCIEDAD ANONIMA</v>
          </cell>
          <cell r="G3552" t="str">
            <v>E09069</v>
          </cell>
          <cell r="H3552">
            <v>1</v>
          </cell>
          <cell r="I3552">
            <v>27</v>
          </cell>
          <cell r="J3552" t="str">
            <v xml:space="preserve">   482,435,820.95</v>
          </cell>
          <cell r="K3552" t="str">
            <v>CRC</v>
          </cell>
          <cell r="L3552" t="str">
            <v xml:space="preserve">   482,435,820.95</v>
          </cell>
          <cell r="M3552" t="str">
            <v>CRC</v>
          </cell>
          <cell r="N3552" t="str">
            <v>19.03.2010</v>
          </cell>
          <cell r="O3552" t="str">
            <v>19.03.2014</v>
          </cell>
          <cell r="P3552" t="str">
            <v>IS0LRG</v>
          </cell>
          <cell r="Q3552" t="str">
            <v>19.03.2010</v>
          </cell>
          <cell r="R3552" t="str">
            <v>Aprobado Completamente</v>
          </cell>
        </row>
        <row r="3553">
          <cell r="A3553">
            <v>490000275</v>
          </cell>
          <cell r="B3553" t="str">
            <v>ZCEX</v>
          </cell>
          <cell r="C3553">
            <v>1050</v>
          </cell>
          <cell r="D3553">
            <v>27</v>
          </cell>
          <cell r="E3553">
            <v>301209</v>
          </cell>
          <cell r="F3553" t="str">
            <v>SERVICIOS MEDICOS OFTALMOLOGICOS</v>
          </cell>
          <cell r="G3553" t="str">
            <v>E09069</v>
          </cell>
          <cell r="H3553">
            <v>1</v>
          </cell>
          <cell r="I3553">
            <v>16</v>
          </cell>
          <cell r="J3553" t="str">
            <v xml:space="preserve">    62,874,105.00</v>
          </cell>
          <cell r="K3553" t="str">
            <v>CRC</v>
          </cell>
          <cell r="L3553" t="str">
            <v xml:space="preserve">   127,927,500.00</v>
          </cell>
          <cell r="M3553" t="str">
            <v>CRC</v>
          </cell>
          <cell r="N3553" t="str">
            <v>19.03.2010</v>
          </cell>
          <cell r="O3553" t="str">
            <v>25.09.2015</v>
          </cell>
          <cell r="P3553" t="str">
            <v>IS0LRG</v>
          </cell>
          <cell r="Q3553" t="str">
            <v>19.03.2010</v>
          </cell>
          <cell r="R3553" t="str">
            <v>Aprobado Completamente</v>
          </cell>
        </row>
        <row r="3554">
          <cell r="A3554">
            <v>490000276</v>
          </cell>
          <cell r="B3554" t="str">
            <v>ZCEX</v>
          </cell>
          <cell r="C3554">
            <v>1110</v>
          </cell>
          <cell r="D3554">
            <v>25</v>
          </cell>
          <cell r="E3554">
            <v>309091</v>
          </cell>
          <cell r="F3554" t="str">
            <v>NETWORK COMMUNICATIONS SOCIEDAD</v>
          </cell>
          <cell r="G3554" t="str">
            <v>E09138</v>
          </cell>
          <cell r="H3554">
            <v>1</v>
          </cell>
          <cell r="I3554">
            <v>3</v>
          </cell>
          <cell r="J3554" t="str">
            <v xml:space="preserve">         7,800.00</v>
          </cell>
          <cell r="K3554" t="str">
            <v>USD</v>
          </cell>
          <cell r="L3554" t="str">
            <v xml:space="preserve">        15,600.00</v>
          </cell>
          <cell r="M3554" t="str">
            <v>USD</v>
          </cell>
          <cell r="N3554" t="str">
            <v>23.03.2010</v>
          </cell>
          <cell r="O3554" t="str">
            <v>23.03.2014</v>
          </cell>
          <cell r="P3554" t="str">
            <v>IF0CVB</v>
          </cell>
          <cell r="Q3554" t="str">
            <v>23.03.2010</v>
          </cell>
          <cell r="R3554" t="str">
            <v>Aprobado Completamente</v>
          </cell>
        </row>
        <row r="3555">
          <cell r="A3555">
            <v>490000277</v>
          </cell>
          <cell r="B3555" t="str">
            <v>ZCEX</v>
          </cell>
          <cell r="C3555">
            <v>1050</v>
          </cell>
          <cell r="D3555">
            <v>27</v>
          </cell>
          <cell r="E3555">
            <v>302420</v>
          </cell>
          <cell r="F3555" t="str">
            <v>CLINICA SAN LUCAS DEL SUR SOCIEDAD</v>
          </cell>
          <cell r="G3555" t="str">
            <v>E09111</v>
          </cell>
          <cell r="H3555">
            <v>1</v>
          </cell>
          <cell r="I3555">
            <v>23</v>
          </cell>
          <cell r="J3555" t="str">
            <v xml:space="preserve">    31,912,706.00</v>
          </cell>
          <cell r="K3555" t="str">
            <v>CRC</v>
          </cell>
          <cell r="L3555" t="str">
            <v xml:space="preserve">    70,117,127.00</v>
          </cell>
          <cell r="M3555" t="str">
            <v>CRC</v>
          </cell>
          <cell r="N3555" t="str">
            <v>19.04.2010</v>
          </cell>
          <cell r="O3555" t="str">
            <v>19.10.2014</v>
          </cell>
          <cell r="P3555" t="str">
            <v>IS0LRG</v>
          </cell>
          <cell r="Q3555" t="str">
            <v>07.04.2010</v>
          </cell>
          <cell r="R3555" t="str">
            <v>Aprobado Completamente</v>
          </cell>
        </row>
        <row r="3556">
          <cell r="A3556">
            <v>490000278</v>
          </cell>
          <cell r="B3556" t="str">
            <v>ZCEX</v>
          </cell>
          <cell r="C3556">
            <v>1050</v>
          </cell>
          <cell r="D3556">
            <v>27</v>
          </cell>
          <cell r="E3556">
            <v>301868</v>
          </cell>
          <cell r="F3556" t="str">
            <v>RIPLA RAYOS SOCIEDAD ANONIMA</v>
          </cell>
          <cell r="G3556" t="str">
            <v>E09111</v>
          </cell>
          <cell r="H3556">
            <v>1</v>
          </cell>
          <cell r="I3556">
            <v>23</v>
          </cell>
          <cell r="J3556" t="str">
            <v xml:space="preserve">    84,974,539.94</v>
          </cell>
          <cell r="K3556" t="str">
            <v>CRC</v>
          </cell>
          <cell r="L3556" t="str">
            <v xml:space="preserve">    84,974,539.94</v>
          </cell>
          <cell r="M3556" t="str">
            <v>CRC</v>
          </cell>
          <cell r="N3556" t="str">
            <v>19.04.2010</v>
          </cell>
          <cell r="O3556" t="str">
            <v>25.11.2014</v>
          </cell>
          <cell r="P3556" t="str">
            <v>IS0LRG</v>
          </cell>
          <cell r="Q3556" t="str">
            <v>07.04.2010</v>
          </cell>
          <cell r="R3556" t="str">
            <v>Aprobado Completamente</v>
          </cell>
        </row>
        <row r="3557">
          <cell r="A3557">
            <v>490000279</v>
          </cell>
          <cell r="B3557" t="str">
            <v>ZCEX</v>
          </cell>
          <cell r="C3557">
            <v>1050</v>
          </cell>
          <cell r="D3557">
            <v>27</v>
          </cell>
          <cell r="E3557">
            <v>301766</v>
          </cell>
          <cell r="F3557" t="str">
            <v>CORPORACION DIAGNOSTICO E IMAGENES</v>
          </cell>
          <cell r="G3557" t="str">
            <v>E09111</v>
          </cell>
          <cell r="H3557">
            <v>1</v>
          </cell>
          <cell r="I3557">
            <v>33</v>
          </cell>
          <cell r="J3557" t="str">
            <v xml:space="preserve">    84,939,252.00</v>
          </cell>
          <cell r="K3557" t="str">
            <v>CRC</v>
          </cell>
          <cell r="L3557" t="str">
            <v xml:space="preserve">   220,905,094.82</v>
          </cell>
          <cell r="M3557" t="str">
            <v>CRC</v>
          </cell>
          <cell r="N3557" t="str">
            <v>27.09.2010</v>
          </cell>
          <cell r="O3557" t="str">
            <v>27.03.2015</v>
          </cell>
          <cell r="P3557" t="str">
            <v>IS0LRG</v>
          </cell>
          <cell r="Q3557" t="str">
            <v>07.04.2010</v>
          </cell>
          <cell r="R3557" t="str">
            <v>Aprobado Completamente</v>
          </cell>
        </row>
        <row r="3558">
          <cell r="A3558">
            <v>490000280</v>
          </cell>
          <cell r="B3558" t="str">
            <v>ZCEX</v>
          </cell>
          <cell r="C3558">
            <v>1040</v>
          </cell>
          <cell r="D3558">
            <v>43</v>
          </cell>
          <cell r="E3558">
            <v>308962</v>
          </cell>
          <cell r="F3558" t="str">
            <v>INSURANCE SERVICIOS SOCIEDAD ANONIM</v>
          </cell>
          <cell r="G3558" t="str">
            <v>E10036</v>
          </cell>
          <cell r="H3558">
            <v>1</v>
          </cell>
          <cell r="I3558">
            <v>4</v>
          </cell>
          <cell r="J3558" t="str">
            <v xml:space="preserve">   123,778,712.00</v>
          </cell>
          <cell r="K3558" t="str">
            <v>CRC</v>
          </cell>
          <cell r="L3558" t="str">
            <v xml:space="preserve">   105,053,149.98</v>
          </cell>
          <cell r="M3558" t="str">
            <v>CRC</v>
          </cell>
          <cell r="N3558" t="str">
            <v>01.03.2010</v>
          </cell>
          <cell r="O3558" t="str">
            <v>13.03.2012</v>
          </cell>
          <cell r="P3558" t="str">
            <v>RT0SAB</v>
          </cell>
          <cell r="Q3558" t="str">
            <v>09.04.2010</v>
          </cell>
          <cell r="R3558" t="str">
            <v>Aprobado Completamente</v>
          </cell>
        </row>
        <row r="3559">
          <cell r="A3559">
            <v>490000281</v>
          </cell>
          <cell r="B3559" t="str">
            <v>ZCEX</v>
          </cell>
          <cell r="C3559">
            <v>1110</v>
          </cell>
          <cell r="D3559">
            <v>25</v>
          </cell>
          <cell r="E3559">
            <v>301014</v>
          </cell>
          <cell r="F3559" t="str">
            <v>PRODUCTOS INFORMATICOS PARA EL</v>
          </cell>
          <cell r="G3559" t="str">
            <v>E10018</v>
          </cell>
          <cell r="H3559">
            <v>1</v>
          </cell>
          <cell r="I3559">
            <v>11</v>
          </cell>
          <cell r="J3559" t="str">
            <v xml:space="preserve">     4,200,000.00</v>
          </cell>
          <cell r="K3559" t="str">
            <v>USD</v>
          </cell>
          <cell r="L3559" t="str">
            <v xml:space="preserve">     5,834,603.95</v>
          </cell>
          <cell r="M3559" t="str">
            <v>USD</v>
          </cell>
          <cell r="N3559" t="str">
            <v>14.04.2010</v>
          </cell>
          <cell r="O3559" t="str">
            <v>14.06.2015</v>
          </cell>
          <cell r="P3559" t="str">
            <v>IF0CVB</v>
          </cell>
          <cell r="Q3559" t="str">
            <v>14.04.2010</v>
          </cell>
          <cell r="R3559" t="str">
            <v>Aprobado Completamente</v>
          </cell>
        </row>
        <row r="3560">
          <cell r="A3560">
            <v>490000282</v>
          </cell>
          <cell r="B3560" t="str">
            <v>ZCEX</v>
          </cell>
          <cell r="C3560">
            <v>1090</v>
          </cell>
          <cell r="D3560">
            <v>41</v>
          </cell>
          <cell r="E3560">
            <v>308962</v>
          </cell>
          <cell r="F3560" t="str">
            <v>INSURANCE SERVICIOS SOCIEDAD ANONIM</v>
          </cell>
          <cell r="G3560" t="str">
            <v>E10006</v>
          </cell>
          <cell r="H3560">
            <v>1</v>
          </cell>
          <cell r="I3560">
            <v>6</v>
          </cell>
          <cell r="J3560" t="str">
            <v xml:space="preserve"> 1,424,016,684.30</v>
          </cell>
          <cell r="K3560" t="str">
            <v>CRC</v>
          </cell>
          <cell r="L3560" t="str">
            <v xml:space="preserve"> 1,388,371,738.40</v>
          </cell>
          <cell r="M3560" t="str">
            <v>CRC</v>
          </cell>
          <cell r="N3560" t="str">
            <v>01.01.2010</v>
          </cell>
          <cell r="O3560" t="str">
            <v>06.09.2012</v>
          </cell>
          <cell r="P3560" t="str">
            <v>GE0MGM</v>
          </cell>
          <cell r="Q3560" t="str">
            <v>27.04.2010</v>
          </cell>
          <cell r="R3560" t="str">
            <v>Aprobado Completamente</v>
          </cell>
        </row>
        <row r="3561">
          <cell r="A3561">
            <v>490000283</v>
          </cell>
          <cell r="B3561" t="str">
            <v>ZCEX</v>
          </cell>
          <cell r="C3561">
            <v>1010</v>
          </cell>
          <cell r="D3561">
            <v>47</v>
          </cell>
          <cell r="E3561">
            <v>308760</v>
          </cell>
          <cell r="F3561" t="str">
            <v>3-101-534524 SOCIEDAD ANONIMA</v>
          </cell>
          <cell r="G3561" t="str">
            <v>E10045</v>
          </cell>
          <cell r="H3561">
            <v>1</v>
          </cell>
          <cell r="I3561">
            <v>2</v>
          </cell>
          <cell r="J3561" t="str">
            <v xml:space="preserve">             0.00</v>
          </cell>
          <cell r="K3561" t="str">
            <v>CRC</v>
          </cell>
          <cell r="L3561" t="str">
            <v xml:space="preserve">     5,097,938.00</v>
          </cell>
          <cell r="M3561" t="str">
            <v>CRC</v>
          </cell>
          <cell r="N3561" t="str">
            <v>14.05.2010</v>
          </cell>
          <cell r="O3561" t="str">
            <v>15.07.2010</v>
          </cell>
          <cell r="P3561" t="str">
            <v>ID0ASV</v>
          </cell>
          <cell r="Q3561" t="str">
            <v>05.05.2010</v>
          </cell>
          <cell r="R3561" t="str">
            <v>Aprobado Completamente</v>
          </cell>
        </row>
        <row r="3562">
          <cell r="A3562">
            <v>490000284</v>
          </cell>
          <cell r="B3562" t="str">
            <v>ZCEX</v>
          </cell>
          <cell r="C3562">
            <v>1010</v>
          </cell>
          <cell r="D3562">
            <v>47</v>
          </cell>
          <cell r="E3562">
            <v>308761</v>
          </cell>
          <cell r="F3562" t="str">
            <v>CESPEDEZ SOLANO ANDRE</v>
          </cell>
          <cell r="G3562" t="str">
            <v>E10045</v>
          </cell>
          <cell r="H3562">
            <v>1</v>
          </cell>
          <cell r="I3562">
            <v>1</v>
          </cell>
          <cell r="J3562" t="str">
            <v xml:space="preserve">             0.00</v>
          </cell>
          <cell r="K3562" t="str">
            <v>CRC</v>
          </cell>
          <cell r="L3562" t="str">
            <v xml:space="preserve">     1,875,000.00</v>
          </cell>
          <cell r="M3562" t="str">
            <v>CRC</v>
          </cell>
          <cell r="N3562" t="str">
            <v>14.05.2010</v>
          </cell>
          <cell r="O3562" t="str">
            <v>30.06.2010</v>
          </cell>
          <cell r="P3562" t="str">
            <v>ID0ASV</v>
          </cell>
          <cell r="Q3562" t="str">
            <v>05.05.2010</v>
          </cell>
          <cell r="R3562" t="str">
            <v>Aprobado Completamente</v>
          </cell>
        </row>
        <row r="3563">
          <cell r="A3563">
            <v>490000285</v>
          </cell>
          <cell r="B3563" t="str">
            <v>ZCEX</v>
          </cell>
          <cell r="C3563">
            <v>1010</v>
          </cell>
          <cell r="D3563">
            <v>47</v>
          </cell>
          <cell r="E3563">
            <v>307137</v>
          </cell>
          <cell r="F3563" t="str">
            <v>FALLAS MARTINEZ OLDEMAR</v>
          </cell>
          <cell r="G3563" t="str">
            <v>E10045</v>
          </cell>
          <cell r="H3563">
            <v>1</v>
          </cell>
          <cell r="I3563">
            <v>1</v>
          </cell>
          <cell r="J3563" t="str">
            <v xml:space="preserve">             0.00</v>
          </cell>
          <cell r="K3563" t="str">
            <v>CRC</v>
          </cell>
          <cell r="L3563" t="str">
            <v xml:space="preserve">     3,000,000.00</v>
          </cell>
          <cell r="M3563" t="str">
            <v>CRC</v>
          </cell>
          <cell r="N3563" t="str">
            <v>14.05.2010</v>
          </cell>
          <cell r="O3563" t="str">
            <v>30.06.2010</v>
          </cell>
          <cell r="P3563" t="str">
            <v>ID0ASV</v>
          </cell>
          <cell r="Q3563" t="str">
            <v>05.05.2010</v>
          </cell>
          <cell r="R3563" t="str">
            <v>Aprobado Completamente</v>
          </cell>
        </row>
        <row r="3564">
          <cell r="A3564">
            <v>490000286</v>
          </cell>
          <cell r="B3564" t="str">
            <v>ZCEX</v>
          </cell>
          <cell r="C3564">
            <v>1010</v>
          </cell>
          <cell r="D3564">
            <v>47</v>
          </cell>
          <cell r="E3564">
            <v>307136</v>
          </cell>
          <cell r="F3564" t="str">
            <v>GUTIERREZ MENESES GUILLERMO ENRIQUE</v>
          </cell>
          <cell r="G3564" t="str">
            <v>E10045</v>
          </cell>
          <cell r="H3564">
            <v>1</v>
          </cell>
          <cell r="I3564">
            <v>1</v>
          </cell>
          <cell r="J3564" t="str">
            <v xml:space="preserve">             0.00</v>
          </cell>
          <cell r="K3564" t="str">
            <v>CRC</v>
          </cell>
          <cell r="L3564" t="str">
            <v xml:space="preserve">     3,750,000.00</v>
          </cell>
          <cell r="M3564" t="str">
            <v>CRC</v>
          </cell>
          <cell r="N3564" t="str">
            <v>14.05.2010</v>
          </cell>
          <cell r="O3564" t="str">
            <v>30.06.2010</v>
          </cell>
          <cell r="P3564" t="str">
            <v>ID0ASV</v>
          </cell>
          <cell r="Q3564" t="str">
            <v>05.05.2010</v>
          </cell>
          <cell r="R3564" t="str">
            <v>Aprobado Completamente</v>
          </cell>
        </row>
        <row r="3565">
          <cell r="A3565">
            <v>490000287</v>
          </cell>
          <cell r="B3565" t="str">
            <v>ZCEX</v>
          </cell>
          <cell r="C3565">
            <v>1010</v>
          </cell>
          <cell r="D3565">
            <v>47</v>
          </cell>
          <cell r="E3565">
            <v>308757</v>
          </cell>
          <cell r="F3565" t="str">
            <v>HERBOZO REGRAT IVAN ANDRES</v>
          </cell>
          <cell r="G3565" t="str">
            <v>E10045</v>
          </cell>
          <cell r="H3565">
            <v>1</v>
          </cell>
          <cell r="I3565">
            <v>2</v>
          </cell>
          <cell r="J3565" t="str">
            <v xml:space="preserve">             0.00</v>
          </cell>
          <cell r="K3565" t="str">
            <v>CRC</v>
          </cell>
          <cell r="L3565" t="str">
            <v xml:space="preserve">     3,148,806.00</v>
          </cell>
          <cell r="M3565" t="str">
            <v>CRC</v>
          </cell>
          <cell r="N3565" t="str">
            <v>14.05.2010</v>
          </cell>
          <cell r="O3565" t="str">
            <v>15.07.2010</v>
          </cell>
          <cell r="P3565" t="str">
            <v>ID0ASV</v>
          </cell>
          <cell r="Q3565" t="str">
            <v>05.05.2010</v>
          </cell>
          <cell r="R3565" t="str">
            <v>Aprobado Completamente</v>
          </cell>
        </row>
        <row r="3566">
          <cell r="A3566">
            <v>490000288</v>
          </cell>
          <cell r="B3566" t="str">
            <v>ZCEX</v>
          </cell>
          <cell r="C3566">
            <v>1010</v>
          </cell>
          <cell r="D3566">
            <v>47</v>
          </cell>
          <cell r="E3566">
            <v>307138</v>
          </cell>
          <cell r="F3566" t="str">
            <v>HERNANDEZ GOMEZ ERICK STWART</v>
          </cell>
          <cell r="G3566" t="str">
            <v>E10045</v>
          </cell>
          <cell r="H3566">
            <v>1</v>
          </cell>
          <cell r="I3566">
            <v>1</v>
          </cell>
          <cell r="J3566" t="str">
            <v xml:space="preserve">             0.00</v>
          </cell>
          <cell r="K3566" t="str">
            <v>CRC</v>
          </cell>
          <cell r="L3566" t="str">
            <v xml:space="preserve">     3,600,000.00</v>
          </cell>
          <cell r="M3566" t="str">
            <v>CRC</v>
          </cell>
          <cell r="N3566" t="str">
            <v>14.05.2010</v>
          </cell>
          <cell r="O3566" t="str">
            <v>30.06.2010</v>
          </cell>
          <cell r="P3566" t="str">
            <v>ID0ASV</v>
          </cell>
          <cell r="Q3566" t="str">
            <v>05.05.2010</v>
          </cell>
          <cell r="R3566" t="str">
            <v>Aprobado Completamente</v>
          </cell>
        </row>
        <row r="3567">
          <cell r="A3567">
            <v>490000289</v>
          </cell>
          <cell r="B3567" t="str">
            <v>ZCEX</v>
          </cell>
          <cell r="C3567">
            <v>1010</v>
          </cell>
          <cell r="D3567">
            <v>47</v>
          </cell>
          <cell r="E3567">
            <v>307135</v>
          </cell>
          <cell r="F3567" t="str">
            <v>JARA ALVARADO CARLOS LUIS</v>
          </cell>
          <cell r="G3567" t="str">
            <v>E10045</v>
          </cell>
          <cell r="H3567">
            <v>1</v>
          </cell>
          <cell r="I3567">
            <v>1</v>
          </cell>
          <cell r="J3567" t="str">
            <v xml:space="preserve">             0.00</v>
          </cell>
          <cell r="K3567" t="str">
            <v>CRC</v>
          </cell>
          <cell r="L3567" t="str">
            <v xml:space="preserve">     3,750,000.00</v>
          </cell>
          <cell r="M3567" t="str">
            <v>CRC</v>
          </cell>
          <cell r="N3567" t="str">
            <v>14.05.2010</v>
          </cell>
          <cell r="O3567" t="str">
            <v>30.06.2010</v>
          </cell>
          <cell r="P3567" t="str">
            <v>ID0ASV</v>
          </cell>
          <cell r="Q3567" t="str">
            <v>05.05.2010</v>
          </cell>
          <cell r="R3567" t="str">
            <v>Aprobado Completamente</v>
          </cell>
        </row>
        <row r="3568">
          <cell r="A3568">
            <v>490000290</v>
          </cell>
          <cell r="B3568" t="str">
            <v>ZCEX</v>
          </cell>
          <cell r="C3568">
            <v>1010</v>
          </cell>
          <cell r="D3568">
            <v>47</v>
          </cell>
          <cell r="E3568">
            <v>307792</v>
          </cell>
          <cell r="F3568" t="str">
            <v>JARA AVILA JENNY MARIA</v>
          </cell>
          <cell r="G3568" t="str">
            <v>E10045</v>
          </cell>
          <cell r="H3568">
            <v>1</v>
          </cell>
          <cell r="I3568">
            <v>1</v>
          </cell>
          <cell r="J3568" t="str">
            <v xml:space="preserve">             0.00</v>
          </cell>
          <cell r="K3568" t="str">
            <v>CRC</v>
          </cell>
          <cell r="L3568" t="str">
            <v xml:space="preserve">     3,750,000.00</v>
          </cell>
          <cell r="M3568" t="str">
            <v>CRC</v>
          </cell>
          <cell r="N3568" t="str">
            <v>14.05.2010</v>
          </cell>
          <cell r="O3568" t="str">
            <v>30.06.2010</v>
          </cell>
          <cell r="P3568" t="str">
            <v>ID0ASV</v>
          </cell>
          <cell r="Q3568" t="str">
            <v>05.05.2010</v>
          </cell>
          <cell r="R3568" t="str">
            <v>Aprobado Completamente</v>
          </cell>
        </row>
        <row r="3569">
          <cell r="A3569">
            <v>490000291</v>
          </cell>
          <cell r="B3569" t="str">
            <v>ZCEX</v>
          </cell>
          <cell r="C3569">
            <v>1010</v>
          </cell>
          <cell r="D3569">
            <v>47</v>
          </cell>
          <cell r="E3569">
            <v>307159</v>
          </cell>
          <cell r="F3569" t="str">
            <v>JIMENEZ ARIAS CRISTIAN</v>
          </cell>
          <cell r="G3569" t="str">
            <v>E10045</v>
          </cell>
          <cell r="H3569">
            <v>1</v>
          </cell>
          <cell r="I3569">
            <v>2</v>
          </cell>
          <cell r="J3569" t="str">
            <v xml:space="preserve">             0.00</v>
          </cell>
          <cell r="K3569" t="str">
            <v>CRC</v>
          </cell>
          <cell r="L3569" t="str">
            <v xml:space="preserve">     2,230,600.00</v>
          </cell>
          <cell r="M3569" t="str">
            <v>CRC</v>
          </cell>
          <cell r="N3569" t="str">
            <v>14.05.2010</v>
          </cell>
          <cell r="O3569" t="str">
            <v>30.06.2010</v>
          </cell>
          <cell r="P3569" t="str">
            <v>ID0ASV</v>
          </cell>
          <cell r="Q3569" t="str">
            <v>05.05.2010</v>
          </cell>
          <cell r="R3569" t="str">
            <v>Aprobado Completamente</v>
          </cell>
        </row>
        <row r="3570">
          <cell r="A3570">
            <v>490000292</v>
          </cell>
          <cell r="B3570" t="str">
            <v>ZCEX</v>
          </cell>
          <cell r="C3570">
            <v>1010</v>
          </cell>
          <cell r="D3570">
            <v>47</v>
          </cell>
          <cell r="E3570">
            <v>306975</v>
          </cell>
          <cell r="F3570" t="str">
            <v>WILLIAMS ARAYA WALTER EDUARDO</v>
          </cell>
          <cell r="G3570" t="str">
            <v>E10045</v>
          </cell>
          <cell r="H3570">
            <v>1</v>
          </cell>
          <cell r="I3570">
            <v>2</v>
          </cell>
          <cell r="J3570" t="str">
            <v xml:space="preserve">             0.00</v>
          </cell>
          <cell r="K3570" t="str">
            <v>CRC</v>
          </cell>
          <cell r="L3570" t="str">
            <v xml:space="preserve">     2,362,733.00</v>
          </cell>
          <cell r="M3570" t="str">
            <v>CRC</v>
          </cell>
          <cell r="N3570" t="str">
            <v>14.05.2010</v>
          </cell>
          <cell r="O3570" t="str">
            <v>15.07.2010</v>
          </cell>
          <cell r="P3570" t="str">
            <v>ID0SVN</v>
          </cell>
          <cell r="Q3570" t="str">
            <v>05.05.2010</v>
          </cell>
          <cell r="R3570" t="str">
            <v>Aprobado Completamente</v>
          </cell>
        </row>
        <row r="3571">
          <cell r="A3571">
            <v>490000293</v>
          </cell>
          <cell r="B3571" t="str">
            <v>ZCEX</v>
          </cell>
          <cell r="C3571">
            <v>1010</v>
          </cell>
          <cell r="D3571">
            <v>47</v>
          </cell>
          <cell r="E3571">
            <v>307050</v>
          </cell>
          <cell r="F3571" t="str">
            <v>MADRIZ OBREGON JHONATHAN</v>
          </cell>
          <cell r="G3571" t="str">
            <v>E10045</v>
          </cell>
          <cell r="H3571">
            <v>1</v>
          </cell>
          <cell r="I3571">
            <v>1</v>
          </cell>
          <cell r="J3571" t="str">
            <v xml:space="preserve">             0.00</v>
          </cell>
          <cell r="K3571" t="str">
            <v>CRC</v>
          </cell>
          <cell r="L3571" t="str">
            <v xml:space="preserve">     3,300,000.00</v>
          </cell>
          <cell r="M3571" t="str">
            <v>CRC</v>
          </cell>
          <cell r="N3571" t="str">
            <v>14.05.2010</v>
          </cell>
          <cell r="O3571" t="str">
            <v>30.06.2010</v>
          </cell>
          <cell r="P3571" t="str">
            <v>ID0ASV</v>
          </cell>
          <cell r="Q3571" t="str">
            <v>05.05.2010</v>
          </cell>
          <cell r="R3571" t="str">
            <v>Aprobado Completamente</v>
          </cell>
        </row>
        <row r="3572">
          <cell r="A3572">
            <v>490000294</v>
          </cell>
          <cell r="B3572" t="str">
            <v>ZCEX</v>
          </cell>
          <cell r="C3572">
            <v>1010</v>
          </cell>
          <cell r="D3572">
            <v>47</v>
          </cell>
          <cell r="E3572">
            <v>307166</v>
          </cell>
          <cell r="F3572" t="str">
            <v>MARCHENA FENNELL RANDALL</v>
          </cell>
          <cell r="G3572" t="str">
            <v>E10045</v>
          </cell>
          <cell r="H3572">
            <v>1</v>
          </cell>
          <cell r="I3572">
            <v>1</v>
          </cell>
          <cell r="J3572" t="str">
            <v xml:space="preserve">             0.00</v>
          </cell>
          <cell r="K3572" t="str">
            <v>CRC</v>
          </cell>
          <cell r="L3572" t="str">
            <v xml:space="preserve">     1,800,000.00</v>
          </cell>
          <cell r="M3572" t="str">
            <v>CRC</v>
          </cell>
          <cell r="N3572" t="str">
            <v>14.05.2010</v>
          </cell>
          <cell r="O3572" t="str">
            <v>30.06.2010</v>
          </cell>
          <cell r="P3572" t="str">
            <v>ID0ASV</v>
          </cell>
          <cell r="Q3572" t="str">
            <v>05.05.2010</v>
          </cell>
          <cell r="R3572" t="str">
            <v>Aprobado Completamente</v>
          </cell>
        </row>
        <row r="3573">
          <cell r="A3573">
            <v>490000295</v>
          </cell>
          <cell r="B3573" t="str">
            <v>ZCEX</v>
          </cell>
          <cell r="C3573">
            <v>1010</v>
          </cell>
          <cell r="D3573">
            <v>47</v>
          </cell>
          <cell r="E3573">
            <v>307146</v>
          </cell>
          <cell r="F3573" t="str">
            <v>MARTINEZ DEL VALLE GERARDO</v>
          </cell>
          <cell r="G3573" t="str">
            <v>E10045</v>
          </cell>
          <cell r="H3573">
            <v>1</v>
          </cell>
          <cell r="I3573">
            <v>1</v>
          </cell>
          <cell r="J3573" t="str">
            <v xml:space="preserve">             0.00</v>
          </cell>
          <cell r="K3573" t="str">
            <v>CRC</v>
          </cell>
          <cell r="L3573" t="str">
            <v xml:space="preserve">     3,150,000.00</v>
          </cell>
          <cell r="M3573" t="str">
            <v>CRC</v>
          </cell>
          <cell r="N3573" t="str">
            <v>14.05.2010</v>
          </cell>
          <cell r="O3573" t="str">
            <v>30.06.2010</v>
          </cell>
          <cell r="P3573" t="str">
            <v>ID0ASV</v>
          </cell>
          <cell r="Q3573" t="str">
            <v>05.05.2010</v>
          </cell>
          <cell r="R3573" t="str">
            <v>Aprobado Completamente</v>
          </cell>
        </row>
        <row r="3574">
          <cell r="A3574">
            <v>490000296</v>
          </cell>
          <cell r="B3574" t="str">
            <v>ZCEX</v>
          </cell>
          <cell r="C3574">
            <v>1010</v>
          </cell>
          <cell r="D3574">
            <v>47</v>
          </cell>
          <cell r="E3574">
            <v>307131</v>
          </cell>
          <cell r="F3574" t="str">
            <v>MENDIETA RAMIREZ ROBERTO</v>
          </cell>
          <cell r="G3574" t="str">
            <v>E10045</v>
          </cell>
          <cell r="H3574">
            <v>1</v>
          </cell>
          <cell r="I3574">
            <v>1</v>
          </cell>
          <cell r="J3574" t="str">
            <v xml:space="preserve">             0.00</v>
          </cell>
          <cell r="K3574" t="str">
            <v>CRC</v>
          </cell>
          <cell r="L3574" t="str">
            <v xml:space="preserve">     3,277,725.00</v>
          </cell>
          <cell r="M3574" t="str">
            <v>CRC</v>
          </cell>
          <cell r="N3574" t="str">
            <v>14.05.2010</v>
          </cell>
          <cell r="O3574" t="str">
            <v>30.06.2010</v>
          </cell>
          <cell r="P3574" t="str">
            <v>ID0ASV</v>
          </cell>
          <cell r="Q3574" t="str">
            <v>05.05.2010</v>
          </cell>
          <cell r="R3574" t="str">
            <v>Aprobado Completamente</v>
          </cell>
        </row>
        <row r="3575">
          <cell r="A3575">
            <v>490000297</v>
          </cell>
          <cell r="B3575" t="str">
            <v>ZCEX</v>
          </cell>
          <cell r="C3575">
            <v>1010</v>
          </cell>
          <cell r="D3575">
            <v>47</v>
          </cell>
          <cell r="E3575">
            <v>307362</v>
          </cell>
          <cell r="F3575" t="str">
            <v>MOLINA NAVARRO ALEXANDER MIGUEL</v>
          </cell>
          <cell r="G3575" t="str">
            <v>E10045</v>
          </cell>
          <cell r="H3575">
            <v>1</v>
          </cell>
          <cell r="I3575">
            <v>1</v>
          </cell>
          <cell r="J3575" t="str">
            <v xml:space="preserve">             0.00</v>
          </cell>
          <cell r="K3575" t="str">
            <v>CRC</v>
          </cell>
          <cell r="L3575" t="str">
            <v xml:space="preserve">     1,350,000.00</v>
          </cell>
          <cell r="M3575" t="str">
            <v>CRC</v>
          </cell>
          <cell r="N3575" t="str">
            <v>14.05.2010</v>
          </cell>
          <cell r="O3575" t="str">
            <v>30.06.2010</v>
          </cell>
          <cell r="P3575" t="str">
            <v>ID0ASV</v>
          </cell>
          <cell r="Q3575" t="str">
            <v>05.05.2010</v>
          </cell>
          <cell r="R3575" t="str">
            <v>Aprobado Completamente</v>
          </cell>
        </row>
        <row r="3576">
          <cell r="A3576">
            <v>490000298</v>
          </cell>
          <cell r="B3576" t="str">
            <v>ZCEX</v>
          </cell>
          <cell r="C3576">
            <v>1010</v>
          </cell>
          <cell r="D3576">
            <v>47</v>
          </cell>
          <cell r="E3576">
            <v>307366</v>
          </cell>
          <cell r="F3576" t="str">
            <v>MONGE FERNANDEZ MANFRED</v>
          </cell>
          <cell r="G3576" t="str">
            <v>E10045</v>
          </cell>
          <cell r="H3576">
            <v>1</v>
          </cell>
          <cell r="I3576">
            <v>2</v>
          </cell>
          <cell r="J3576" t="str">
            <v xml:space="preserve">             0.00</v>
          </cell>
          <cell r="K3576" t="str">
            <v>CRC</v>
          </cell>
          <cell r="L3576" t="str">
            <v xml:space="preserve">     3,341,620.00</v>
          </cell>
          <cell r="M3576" t="str">
            <v>CRC</v>
          </cell>
          <cell r="N3576" t="str">
            <v>14.05.2010</v>
          </cell>
          <cell r="O3576" t="str">
            <v>15.07.2010</v>
          </cell>
          <cell r="P3576" t="str">
            <v>ID0ASV</v>
          </cell>
          <cell r="Q3576" t="str">
            <v>05.05.2010</v>
          </cell>
          <cell r="R3576" t="str">
            <v>Aprobado Completamente</v>
          </cell>
        </row>
        <row r="3577">
          <cell r="A3577">
            <v>490000299</v>
          </cell>
          <cell r="B3577" t="str">
            <v>ZCEX</v>
          </cell>
          <cell r="C3577">
            <v>1010</v>
          </cell>
          <cell r="D3577">
            <v>47</v>
          </cell>
          <cell r="E3577">
            <v>307142</v>
          </cell>
          <cell r="F3577" t="str">
            <v>MORERA VARGAS JUAN JOSE</v>
          </cell>
          <cell r="G3577" t="str">
            <v>E10045</v>
          </cell>
          <cell r="H3577">
            <v>1</v>
          </cell>
          <cell r="I3577">
            <v>1</v>
          </cell>
          <cell r="J3577" t="str">
            <v xml:space="preserve">             0.00</v>
          </cell>
          <cell r="K3577" t="str">
            <v>CRC</v>
          </cell>
          <cell r="L3577" t="str">
            <v xml:space="preserve">     1,164,750.00</v>
          </cell>
          <cell r="M3577" t="str">
            <v>CRC</v>
          </cell>
          <cell r="N3577" t="str">
            <v>14.05.2010</v>
          </cell>
          <cell r="O3577" t="str">
            <v>30.06.2010</v>
          </cell>
          <cell r="P3577" t="str">
            <v>ID0ASV</v>
          </cell>
          <cell r="Q3577" t="str">
            <v>05.05.2010</v>
          </cell>
          <cell r="R3577" t="str">
            <v>Aprobado Completamente</v>
          </cell>
        </row>
        <row r="3578">
          <cell r="A3578">
            <v>490000300</v>
          </cell>
          <cell r="B3578" t="str">
            <v>ZCEX</v>
          </cell>
          <cell r="C3578">
            <v>1010</v>
          </cell>
          <cell r="D3578">
            <v>47</v>
          </cell>
          <cell r="E3578">
            <v>308762</v>
          </cell>
          <cell r="F3578" t="str">
            <v>MULTISERVICIOS BADICORT S.A.</v>
          </cell>
          <cell r="G3578" t="str">
            <v>E10045</v>
          </cell>
          <cell r="H3578">
            <v>1</v>
          </cell>
          <cell r="I3578">
            <v>1</v>
          </cell>
          <cell r="J3578" t="str">
            <v xml:space="preserve">             0.00</v>
          </cell>
          <cell r="K3578" t="str">
            <v>CRC</v>
          </cell>
          <cell r="L3578" t="str">
            <v xml:space="preserve">     1,270,575.00</v>
          </cell>
          <cell r="M3578" t="str">
            <v>CRC</v>
          </cell>
          <cell r="N3578" t="str">
            <v>14.05.2010</v>
          </cell>
          <cell r="O3578" t="str">
            <v>30.06.2010</v>
          </cell>
          <cell r="P3578" t="str">
            <v>ID0ASV</v>
          </cell>
          <cell r="Q3578" t="str">
            <v>05.05.2010</v>
          </cell>
          <cell r="R3578" t="str">
            <v>Aprobado Completamente</v>
          </cell>
        </row>
        <row r="3579">
          <cell r="A3579">
            <v>490000301</v>
          </cell>
          <cell r="B3579" t="str">
            <v>ZCEX</v>
          </cell>
          <cell r="C3579">
            <v>1010</v>
          </cell>
          <cell r="D3579">
            <v>47</v>
          </cell>
          <cell r="E3579">
            <v>307252</v>
          </cell>
          <cell r="F3579" t="str">
            <v>NUÑEZ GONZALEZ FREDDY</v>
          </cell>
          <cell r="G3579" t="str">
            <v>E10045</v>
          </cell>
          <cell r="H3579">
            <v>1</v>
          </cell>
          <cell r="I3579">
            <v>1</v>
          </cell>
          <cell r="J3579" t="str">
            <v xml:space="preserve">             0.00</v>
          </cell>
          <cell r="K3579" t="str">
            <v>CRC</v>
          </cell>
          <cell r="L3579" t="str">
            <v xml:space="preserve">     1,650,000.00</v>
          </cell>
          <cell r="M3579" t="str">
            <v>CRC</v>
          </cell>
          <cell r="N3579" t="str">
            <v>14.05.2010</v>
          </cell>
          <cell r="O3579" t="str">
            <v>30.06.2010</v>
          </cell>
          <cell r="P3579" t="str">
            <v>ID0ASV</v>
          </cell>
          <cell r="Q3579" t="str">
            <v>05.05.2010</v>
          </cell>
          <cell r="R3579" t="str">
            <v>Aprobado Completamente</v>
          </cell>
        </row>
        <row r="3580">
          <cell r="A3580">
            <v>490000302</v>
          </cell>
          <cell r="B3580" t="str">
            <v>ZCEX</v>
          </cell>
          <cell r="C3580">
            <v>1010</v>
          </cell>
          <cell r="D3580">
            <v>47</v>
          </cell>
          <cell r="E3580">
            <v>302248</v>
          </cell>
          <cell r="F3580" t="str">
            <v>Q S ASESORIAS Y COBRANZAS SOCIEDAD</v>
          </cell>
          <cell r="G3580" t="str">
            <v>E10045</v>
          </cell>
          <cell r="H3580">
            <v>1</v>
          </cell>
          <cell r="I3580">
            <v>1</v>
          </cell>
          <cell r="J3580" t="str">
            <v xml:space="preserve">             0.00</v>
          </cell>
          <cell r="K3580" t="str">
            <v>CRC</v>
          </cell>
          <cell r="L3580" t="str">
            <v xml:space="preserve">     3,000,000.00</v>
          </cell>
          <cell r="M3580" t="str">
            <v>CRC</v>
          </cell>
          <cell r="N3580" t="str">
            <v>14.05.2010</v>
          </cell>
          <cell r="O3580" t="str">
            <v>30.06.2010</v>
          </cell>
          <cell r="P3580" t="str">
            <v>ID0ASV</v>
          </cell>
          <cell r="Q3580" t="str">
            <v>05.05.2010</v>
          </cell>
          <cell r="R3580" t="str">
            <v>Aprobado Completamente</v>
          </cell>
        </row>
        <row r="3581">
          <cell r="A3581">
            <v>490000303</v>
          </cell>
          <cell r="B3581" t="str">
            <v>ZCEX</v>
          </cell>
          <cell r="C3581">
            <v>1010</v>
          </cell>
          <cell r="D3581">
            <v>47</v>
          </cell>
          <cell r="E3581">
            <v>308758</v>
          </cell>
          <cell r="F3581" t="str">
            <v>RODRIGUEZ ESQUIVEL JAIRO</v>
          </cell>
          <cell r="G3581" t="str">
            <v>E10045</v>
          </cell>
          <cell r="H3581">
            <v>1</v>
          </cell>
          <cell r="I3581">
            <v>1</v>
          </cell>
          <cell r="J3581" t="str">
            <v xml:space="preserve">             0.00</v>
          </cell>
          <cell r="K3581" t="str">
            <v>CRC</v>
          </cell>
          <cell r="L3581" t="str">
            <v xml:space="preserve">     1,950,000.00</v>
          </cell>
          <cell r="M3581" t="str">
            <v>CRC</v>
          </cell>
          <cell r="N3581" t="str">
            <v>14.05.2010</v>
          </cell>
          <cell r="O3581" t="str">
            <v>30.06.2010</v>
          </cell>
          <cell r="P3581" t="str">
            <v>ID0ASV</v>
          </cell>
          <cell r="Q3581" t="str">
            <v>05.05.2010</v>
          </cell>
          <cell r="R3581" t="str">
            <v>Aprobado Completamente</v>
          </cell>
        </row>
        <row r="3582">
          <cell r="A3582">
            <v>490000304</v>
          </cell>
          <cell r="B3582" t="str">
            <v>ZCEX</v>
          </cell>
          <cell r="C3582">
            <v>1010</v>
          </cell>
          <cell r="D3582">
            <v>47</v>
          </cell>
          <cell r="E3582">
            <v>308754</v>
          </cell>
          <cell r="F3582" t="str">
            <v>ROJAS ARIAS ALBERTO</v>
          </cell>
          <cell r="G3582" t="str">
            <v>E10045</v>
          </cell>
          <cell r="H3582">
            <v>1</v>
          </cell>
          <cell r="I3582">
            <v>1</v>
          </cell>
          <cell r="J3582" t="str">
            <v xml:space="preserve">             0.00</v>
          </cell>
          <cell r="K3582" t="str">
            <v>CRC</v>
          </cell>
          <cell r="L3582" t="str">
            <v xml:space="preserve">     3,750,000.00</v>
          </cell>
          <cell r="M3582" t="str">
            <v>CRC</v>
          </cell>
          <cell r="N3582" t="str">
            <v>14.05.2010</v>
          </cell>
          <cell r="O3582" t="str">
            <v>30.06.2010</v>
          </cell>
          <cell r="P3582" t="str">
            <v>ID0ASV</v>
          </cell>
          <cell r="Q3582" t="str">
            <v>05.05.2010</v>
          </cell>
          <cell r="R3582" t="str">
            <v>Aprobado Completamente</v>
          </cell>
        </row>
        <row r="3583">
          <cell r="A3583">
            <v>490000305</v>
          </cell>
          <cell r="B3583" t="str">
            <v>ZCEX</v>
          </cell>
          <cell r="C3583">
            <v>1010</v>
          </cell>
          <cell r="D3583">
            <v>47</v>
          </cell>
          <cell r="E3583">
            <v>307133</v>
          </cell>
          <cell r="F3583" t="str">
            <v>UGALDE CARBALLO JOSE ALONSO</v>
          </cell>
          <cell r="G3583" t="str">
            <v>E10045</v>
          </cell>
          <cell r="H3583">
            <v>1</v>
          </cell>
          <cell r="I3583">
            <v>2</v>
          </cell>
          <cell r="J3583" t="str">
            <v xml:space="preserve">             0.00</v>
          </cell>
          <cell r="K3583" t="str">
            <v>CRC</v>
          </cell>
          <cell r="L3583" t="str">
            <v xml:space="preserve">     2,942,678.00</v>
          </cell>
          <cell r="M3583" t="str">
            <v>CRC</v>
          </cell>
          <cell r="N3583" t="str">
            <v>14.05.2010</v>
          </cell>
          <cell r="O3583" t="str">
            <v>15.07.2010</v>
          </cell>
          <cell r="P3583" t="str">
            <v>ID0ASV</v>
          </cell>
          <cell r="Q3583" t="str">
            <v>05.05.2010</v>
          </cell>
          <cell r="R3583" t="str">
            <v>Aprobado Completamente</v>
          </cell>
        </row>
        <row r="3584">
          <cell r="A3584">
            <v>490000306</v>
          </cell>
          <cell r="B3584" t="str">
            <v>ZCEX</v>
          </cell>
          <cell r="C3584">
            <v>1010</v>
          </cell>
          <cell r="D3584">
            <v>47</v>
          </cell>
          <cell r="E3584">
            <v>307367</v>
          </cell>
          <cell r="F3584" t="str">
            <v>CESPEDES CALDERON VICTOR HUGO</v>
          </cell>
          <cell r="G3584" t="str">
            <v>E10045</v>
          </cell>
          <cell r="H3584">
            <v>1</v>
          </cell>
          <cell r="I3584">
            <v>1</v>
          </cell>
          <cell r="J3584" t="str">
            <v xml:space="preserve">             0.00</v>
          </cell>
          <cell r="K3584" t="str">
            <v>CRC</v>
          </cell>
          <cell r="L3584" t="str">
            <v xml:space="preserve">     3,000,000.00</v>
          </cell>
          <cell r="M3584" t="str">
            <v>CRC</v>
          </cell>
          <cell r="N3584" t="str">
            <v>14.05.2010</v>
          </cell>
          <cell r="O3584" t="str">
            <v>30.06.2010</v>
          </cell>
          <cell r="P3584" t="str">
            <v>ID0ASV</v>
          </cell>
          <cell r="Q3584" t="str">
            <v>05.05.2010</v>
          </cell>
          <cell r="R3584" t="str">
            <v>Aprobado Completamente</v>
          </cell>
        </row>
        <row r="3585">
          <cell r="A3585">
            <v>490000307</v>
          </cell>
          <cell r="B3585" t="str">
            <v>ZCEX</v>
          </cell>
          <cell r="C3585">
            <v>1010</v>
          </cell>
          <cell r="D3585">
            <v>47</v>
          </cell>
          <cell r="E3585">
            <v>308756</v>
          </cell>
          <cell r="F3585" t="str">
            <v>JIMENEZ CONTRERAS JORGE LUIS</v>
          </cell>
          <cell r="G3585" t="str">
            <v>E10045</v>
          </cell>
          <cell r="H3585">
            <v>1</v>
          </cell>
          <cell r="I3585">
            <v>1</v>
          </cell>
          <cell r="J3585" t="str">
            <v xml:space="preserve">             0.00</v>
          </cell>
          <cell r="K3585" t="str">
            <v>CRC</v>
          </cell>
          <cell r="L3585" t="str">
            <v xml:space="preserve">     2,775,000.00</v>
          </cell>
          <cell r="M3585" t="str">
            <v>CRC</v>
          </cell>
          <cell r="N3585" t="str">
            <v>14.05.2010</v>
          </cell>
          <cell r="O3585" t="str">
            <v>30.06.2010</v>
          </cell>
          <cell r="P3585" t="str">
            <v>ID0ASV</v>
          </cell>
          <cell r="Q3585" t="str">
            <v>05.05.2010</v>
          </cell>
          <cell r="R3585" t="str">
            <v>Aprobado Completamente</v>
          </cell>
        </row>
        <row r="3586">
          <cell r="A3586">
            <v>490000308</v>
          </cell>
          <cell r="B3586" t="str">
            <v>ZCEX</v>
          </cell>
          <cell r="C3586">
            <v>1010</v>
          </cell>
          <cell r="D3586">
            <v>47</v>
          </cell>
          <cell r="E3586">
            <v>307125</v>
          </cell>
          <cell r="F3586" t="str">
            <v>MARCHENA CONTRERAS RONNY</v>
          </cell>
          <cell r="G3586" t="str">
            <v>E10045</v>
          </cell>
          <cell r="H3586">
            <v>1</v>
          </cell>
          <cell r="I3586">
            <v>1</v>
          </cell>
          <cell r="J3586" t="str">
            <v xml:space="preserve">             0.00</v>
          </cell>
          <cell r="K3586" t="str">
            <v>CRC</v>
          </cell>
          <cell r="L3586" t="str">
            <v xml:space="preserve">     3,750,000.00</v>
          </cell>
          <cell r="M3586" t="str">
            <v>CRC</v>
          </cell>
          <cell r="N3586" t="str">
            <v>14.05.2010</v>
          </cell>
          <cell r="O3586" t="str">
            <v>30.06.2010</v>
          </cell>
          <cell r="P3586" t="str">
            <v>ID0ASV</v>
          </cell>
          <cell r="Q3586" t="str">
            <v>05.05.2010</v>
          </cell>
          <cell r="R3586" t="str">
            <v>Aprobado Completamente</v>
          </cell>
        </row>
        <row r="3587">
          <cell r="A3587">
            <v>490000309</v>
          </cell>
          <cell r="B3587" t="str">
            <v>ZCEX</v>
          </cell>
          <cell r="C3587">
            <v>1010</v>
          </cell>
          <cell r="D3587">
            <v>47</v>
          </cell>
          <cell r="E3587">
            <v>307130</v>
          </cell>
          <cell r="F3587" t="str">
            <v>PICADO CHAVARRIA ADRIAN</v>
          </cell>
          <cell r="G3587" t="str">
            <v>E10045</v>
          </cell>
          <cell r="H3587">
            <v>1</v>
          </cell>
          <cell r="I3587">
            <v>3</v>
          </cell>
          <cell r="J3587" t="str">
            <v xml:space="preserve">             0.00</v>
          </cell>
          <cell r="K3587" t="str">
            <v>CRC</v>
          </cell>
          <cell r="L3587" t="str">
            <v xml:space="preserve">     2,884,064.00</v>
          </cell>
          <cell r="M3587" t="str">
            <v>CRC</v>
          </cell>
          <cell r="N3587" t="str">
            <v>14.05.2010</v>
          </cell>
          <cell r="O3587" t="str">
            <v>15.07.2010</v>
          </cell>
          <cell r="P3587" t="str">
            <v>ID0ASV</v>
          </cell>
          <cell r="Q3587" t="str">
            <v>05.05.2010</v>
          </cell>
          <cell r="R3587" t="str">
            <v>Aprobado Completamente</v>
          </cell>
        </row>
        <row r="3588">
          <cell r="A3588">
            <v>490000310</v>
          </cell>
          <cell r="B3588" t="str">
            <v>ZCEX</v>
          </cell>
          <cell r="C3588">
            <v>1010</v>
          </cell>
          <cell r="D3588">
            <v>47</v>
          </cell>
          <cell r="E3588">
            <v>307363</v>
          </cell>
          <cell r="F3588" t="str">
            <v>OLIVARES PORTUGUEZ JUAN LUIS</v>
          </cell>
          <cell r="G3588" t="str">
            <v>E10045</v>
          </cell>
          <cell r="H3588">
            <v>1</v>
          </cell>
          <cell r="I3588">
            <v>1</v>
          </cell>
          <cell r="J3588" t="str">
            <v xml:space="preserve">             0.00</v>
          </cell>
          <cell r="K3588" t="str">
            <v>CRC</v>
          </cell>
          <cell r="L3588" t="str">
            <v xml:space="preserve">     3,750,000.00</v>
          </cell>
          <cell r="M3588" t="str">
            <v>CRC</v>
          </cell>
          <cell r="N3588" t="str">
            <v>14.05.2010</v>
          </cell>
          <cell r="O3588" t="str">
            <v>30.06.2010</v>
          </cell>
          <cell r="P3588" t="str">
            <v>ID0ASV</v>
          </cell>
          <cell r="Q3588" t="str">
            <v>05.05.2010</v>
          </cell>
          <cell r="R3588" t="str">
            <v>Aprobado Completamente</v>
          </cell>
        </row>
        <row r="3589">
          <cell r="A3589">
            <v>490000311</v>
          </cell>
          <cell r="B3589" t="str">
            <v>ZCEX</v>
          </cell>
          <cell r="C3589">
            <v>1010</v>
          </cell>
          <cell r="D3589">
            <v>47</v>
          </cell>
          <cell r="E3589">
            <v>308755</v>
          </cell>
          <cell r="F3589" t="str">
            <v>QUIROS CAMACHO MARVIN</v>
          </cell>
          <cell r="G3589" t="str">
            <v>E10045</v>
          </cell>
          <cell r="H3589">
            <v>1</v>
          </cell>
          <cell r="I3589">
            <v>1</v>
          </cell>
          <cell r="J3589" t="str">
            <v xml:space="preserve">             0.00</v>
          </cell>
          <cell r="K3589" t="str">
            <v>CRC</v>
          </cell>
          <cell r="L3589" t="str">
            <v xml:space="preserve">     3,000,000.00</v>
          </cell>
          <cell r="M3589" t="str">
            <v>CRC</v>
          </cell>
          <cell r="N3589" t="str">
            <v>14.05.2010</v>
          </cell>
          <cell r="O3589" t="str">
            <v>30.06.2010</v>
          </cell>
          <cell r="P3589" t="str">
            <v>ID0ASV</v>
          </cell>
          <cell r="Q3589" t="str">
            <v>05.05.2010</v>
          </cell>
          <cell r="R3589" t="str">
            <v>Aprobado Completamente</v>
          </cell>
        </row>
        <row r="3590">
          <cell r="A3590">
            <v>490000312</v>
          </cell>
          <cell r="B3590" t="str">
            <v>ZCEX</v>
          </cell>
          <cell r="C3590">
            <v>1010</v>
          </cell>
          <cell r="D3590">
            <v>47</v>
          </cell>
          <cell r="E3590">
            <v>307253</v>
          </cell>
          <cell r="F3590" t="str">
            <v>SOLANO HERNANDEZ WESLEY</v>
          </cell>
          <cell r="G3590" t="str">
            <v>E10045</v>
          </cell>
          <cell r="H3590">
            <v>1</v>
          </cell>
          <cell r="I3590">
            <v>1</v>
          </cell>
          <cell r="J3590" t="str">
            <v xml:space="preserve">             0.00</v>
          </cell>
          <cell r="K3590" t="str">
            <v>CRC</v>
          </cell>
          <cell r="L3590" t="str">
            <v xml:space="preserve">     1,950,000.00</v>
          </cell>
          <cell r="M3590" t="str">
            <v>CRC</v>
          </cell>
          <cell r="N3590" t="str">
            <v>14.05.2010</v>
          </cell>
          <cell r="O3590" t="str">
            <v>30.06.2010</v>
          </cell>
          <cell r="P3590" t="str">
            <v>ID0ASV</v>
          </cell>
          <cell r="Q3590" t="str">
            <v>05.05.2010</v>
          </cell>
          <cell r="R3590" t="str">
            <v>Aprobado Completamente</v>
          </cell>
        </row>
        <row r="3591">
          <cell r="A3591">
            <v>490000313</v>
          </cell>
          <cell r="B3591" t="str">
            <v>ZCEX</v>
          </cell>
          <cell r="C3591">
            <v>1010</v>
          </cell>
          <cell r="D3591">
            <v>47</v>
          </cell>
          <cell r="E3591">
            <v>307160</v>
          </cell>
          <cell r="F3591" t="str">
            <v>VARGAS FERNANDEZ MARIO ENRIQUE</v>
          </cell>
          <cell r="G3591" t="str">
            <v>E10045</v>
          </cell>
          <cell r="H3591">
            <v>1</v>
          </cell>
          <cell r="I3591">
            <v>1</v>
          </cell>
          <cell r="J3591" t="str">
            <v xml:space="preserve">             0.00</v>
          </cell>
          <cell r="K3591" t="str">
            <v>CRC</v>
          </cell>
          <cell r="L3591" t="str">
            <v xml:space="preserve">     1,167,825.00</v>
          </cell>
          <cell r="M3591" t="str">
            <v>CRC</v>
          </cell>
          <cell r="N3591" t="str">
            <v>14.05.2010</v>
          </cell>
          <cell r="O3591" t="str">
            <v>30.06.2010</v>
          </cell>
          <cell r="P3591" t="str">
            <v>ID0ASV</v>
          </cell>
          <cell r="Q3591" t="str">
            <v>05.05.2010</v>
          </cell>
          <cell r="R3591" t="str">
            <v>Aprobado Completamente</v>
          </cell>
        </row>
        <row r="3592">
          <cell r="A3592">
            <v>490000314</v>
          </cell>
          <cell r="B3592" t="str">
            <v>ZCEX</v>
          </cell>
          <cell r="C3592">
            <v>1090</v>
          </cell>
          <cell r="D3592">
            <v>40</v>
          </cell>
          <cell r="E3592">
            <v>308962</v>
          </cell>
          <cell r="F3592" t="str">
            <v>INSURANCE SERVICIOS SOCIEDAD ANONIM</v>
          </cell>
          <cell r="G3592" t="str">
            <v>E10046</v>
          </cell>
          <cell r="H3592">
            <v>1</v>
          </cell>
          <cell r="I3592">
            <v>1</v>
          </cell>
          <cell r="J3592" t="str">
            <v xml:space="preserve">             1.00</v>
          </cell>
          <cell r="K3592" t="str">
            <v>CRC</v>
          </cell>
          <cell r="L3592" t="str">
            <v xml:space="preserve">             1.00</v>
          </cell>
          <cell r="M3592" t="str">
            <v>CRC</v>
          </cell>
          <cell r="N3592" t="str">
            <v>06.05.2010</v>
          </cell>
          <cell r="O3592" t="str">
            <v>06.05.2010</v>
          </cell>
          <cell r="P3592" t="str">
            <v>CM9JCV</v>
          </cell>
          <cell r="Q3592" t="str">
            <v>06.05.2010</v>
          </cell>
          <cell r="R3592" t="str">
            <v>Pendiente Encargado</v>
          </cell>
        </row>
        <row r="3593">
          <cell r="A3593">
            <v>490000315</v>
          </cell>
          <cell r="B3593" t="str">
            <v>ZCEX</v>
          </cell>
          <cell r="C3593">
            <v>1090</v>
          </cell>
          <cell r="D3593">
            <v>40</v>
          </cell>
          <cell r="E3593">
            <v>308962</v>
          </cell>
          <cell r="F3593" t="str">
            <v>INSURANCE SERVICIOS SOCIEDAD ANONIM</v>
          </cell>
          <cell r="G3593" t="str">
            <v>E10047</v>
          </cell>
          <cell r="H3593">
            <v>1</v>
          </cell>
          <cell r="I3593">
            <v>1</v>
          </cell>
          <cell r="J3593" t="str">
            <v xml:space="preserve">             0.00</v>
          </cell>
          <cell r="K3593" t="str">
            <v>CRC</v>
          </cell>
          <cell r="L3593" t="str">
            <v xml:space="preserve">    36,824,150.00</v>
          </cell>
          <cell r="M3593" t="str">
            <v>CRC</v>
          </cell>
          <cell r="N3593" t="str">
            <v>23.01.2010</v>
          </cell>
          <cell r="O3593" t="str">
            <v>30.06.2010</v>
          </cell>
          <cell r="P3593" t="str">
            <v>CM9JCV</v>
          </cell>
          <cell r="Q3593" t="str">
            <v>07.05.2010</v>
          </cell>
          <cell r="R3593" t="str">
            <v>Aprobado Completamente</v>
          </cell>
        </row>
        <row r="3594">
          <cell r="A3594">
            <v>490000316</v>
          </cell>
          <cell r="B3594" t="str">
            <v>ZCEX</v>
          </cell>
          <cell r="C3594">
            <v>1090</v>
          </cell>
          <cell r="D3594">
            <v>40</v>
          </cell>
          <cell r="E3594">
            <v>100043</v>
          </cell>
          <cell r="F3594" t="str">
            <v>BANCO DE COSTA RICA</v>
          </cell>
          <cell r="G3594" t="str">
            <v>E10001</v>
          </cell>
          <cell r="H3594">
            <v>1</v>
          </cell>
          <cell r="I3594">
            <v>1</v>
          </cell>
          <cell r="J3594" t="str">
            <v xml:space="preserve">             0.00</v>
          </cell>
          <cell r="K3594" t="str">
            <v>CRC</v>
          </cell>
          <cell r="L3594" t="str">
            <v xml:space="preserve">             1.00</v>
          </cell>
          <cell r="M3594" t="str">
            <v>CRC</v>
          </cell>
          <cell r="N3594" t="str">
            <v>07.05.2010</v>
          </cell>
          <cell r="O3594" t="str">
            <v>19.02.2014</v>
          </cell>
          <cell r="P3594" t="str">
            <v>CM9JCV</v>
          </cell>
          <cell r="Q3594" t="str">
            <v>07.05.2010</v>
          </cell>
          <cell r="R3594" t="str">
            <v>Aprobado Completamente</v>
          </cell>
        </row>
        <row r="3595">
          <cell r="A3595">
            <v>490000317</v>
          </cell>
          <cell r="B3595" t="str">
            <v>ZCEX</v>
          </cell>
          <cell r="C3595">
            <v>1010</v>
          </cell>
          <cell r="D3595">
            <v>47</v>
          </cell>
          <cell r="E3595">
            <v>308763</v>
          </cell>
          <cell r="F3595" t="str">
            <v>ALVAREZ SANDI JORGE GUSTAVO</v>
          </cell>
          <cell r="G3595" t="str">
            <v>E10045</v>
          </cell>
          <cell r="H3595">
            <v>1</v>
          </cell>
          <cell r="I3595">
            <v>1</v>
          </cell>
          <cell r="J3595" t="str">
            <v xml:space="preserve">             0.00</v>
          </cell>
          <cell r="K3595" t="str">
            <v>CRC</v>
          </cell>
          <cell r="L3595" t="str">
            <v xml:space="preserve">     1,280,700.00</v>
          </cell>
          <cell r="M3595" t="str">
            <v>CRC</v>
          </cell>
          <cell r="N3595" t="str">
            <v>14.05.2010</v>
          </cell>
          <cell r="O3595" t="str">
            <v>30.06.2010</v>
          </cell>
          <cell r="P3595" t="str">
            <v>ID0ASV</v>
          </cell>
          <cell r="Q3595" t="str">
            <v>10.05.2010</v>
          </cell>
          <cell r="R3595" t="str">
            <v>Aprobado Completamente</v>
          </cell>
        </row>
        <row r="3596">
          <cell r="A3596">
            <v>490000318</v>
          </cell>
          <cell r="B3596" t="str">
            <v>ZCEX</v>
          </cell>
          <cell r="C3596">
            <v>1010</v>
          </cell>
          <cell r="D3596">
            <v>47</v>
          </cell>
          <cell r="E3596">
            <v>307254</v>
          </cell>
          <cell r="F3596" t="str">
            <v>ARROYO FALLAS RANDALL</v>
          </cell>
          <cell r="G3596" t="str">
            <v>E10045</v>
          </cell>
          <cell r="H3596">
            <v>1</v>
          </cell>
          <cell r="I3596">
            <v>1</v>
          </cell>
          <cell r="J3596" t="str">
            <v xml:space="preserve">             0.00</v>
          </cell>
          <cell r="K3596" t="str">
            <v>CRC</v>
          </cell>
          <cell r="L3596" t="str">
            <v xml:space="preserve">     1,241,250.00</v>
          </cell>
          <cell r="M3596" t="str">
            <v>CRC</v>
          </cell>
          <cell r="N3596" t="str">
            <v>14.05.2010</v>
          </cell>
          <cell r="O3596" t="str">
            <v>30.06.2010</v>
          </cell>
          <cell r="P3596" t="str">
            <v>ID0ASV</v>
          </cell>
          <cell r="Q3596" t="str">
            <v>10.05.2010</v>
          </cell>
          <cell r="R3596" t="str">
            <v>Aprobado Completamente</v>
          </cell>
        </row>
        <row r="3597">
          <cell r="A3597">
            <v>490000319</v>
          </cell>
          <cell r="B3597" t="str">
            <v>ZCEX</v>
          </cell>
          <cell r="C3597">
            <v>1010</v>
          </cell>
          <cell r="D3597">
            <v>47</v>
          </cell>
          <cell r="E3597">
            <v>307262</v>
          </cell>
          <cell r="F3597" t="str">
            <v>ARROYO MORERA GERMAN ANTONIO</v>
          </cell>
          <cell r="G3597" t="str">
            <v>E10045</v>
          </cell>
          <cell r="H3597">
            <v>1</v>
          </cell>
          <cell r="I3597">
            <v>2</v>
          </cell>
          <cell r="J3597" t="str">
            <v xml:space="preserve">             0.00</v>
          </cell>
          <cell r="K3597" t="str">
            <v>CRC</v>
          </cell>
          <cell r="L3597" t="str">
            <v xml:space="preserve">     1,699,746.00</v>
          </cell>
          <cell r="M3597" t="str">
            <v>CRC</v>
          </cell>
          <cell r="N3597" t="str">
            <v>14.05.2010</v>
          </cell>
          <cell r="O3597" t="str">
            <v>15.07.2010</v>
          </cell>
          <cell r="P3597" t="str">
            <v>ID0ASV</v>
          </cell>
          <cell r="Q3597" t="str">
            <v>10.05.2010</v>
          </cell>
          <cell r="R3597" t="str">
            <v>Aprobado Completamente</v>
          </cell>
        </row>
        <row r="3598">
          <cell r="A3598">
            <v>490000320</v>
          </cell>
          <cell r="B3598" t="str">
            <v>ZCEX</v>
          </cell>
          <cell r="C3598">
            <v>1010</v>
          </cell>
          <cell r="D3598">
            <v>47</v>
          </cell>
          <cell r="E3598">
            <v>307157</v>
          </cell>
          <cell r="F3598" t="str">
            <v>CASTILLO JIRON OSCAR</v>
          </cell>
          <cell r="G3598" t="str">
            <v>E10045</v>
          </cell>
          <cell r="H3598">
            <v>1</v>
          </cell>
          <cell r="I3598">
            <v>1</v>
          </cell>
          <cell r="J3598" t="str">
            <v xml:space="preserve">             0.00</v>
          </cell>
          <cell r="K3598" t="str">
            <v>CRC</v>
          </cell>
          <cell r="L3598" t="str">
            <v xml:space="preserve">     1,557,300.00</v>
          </cell>
          <cell r="M3598" t="str">
            <v>CRC</v>
          </cell>
          <cell r="N3598" t="str">
            <v>14.05.2010</v>
          </cell>
          <cell r="O3598" t="str">
            <v>30.06.2010</v>
          </cell>
          <cell r="P3598" t="str">
            <v>ID0ASV</v>
          </cell>
          <cell r="Q3598" t="str">
            <v>10.05.2010</v>
          </cell>
          <cell r="R3598" t="str">
            <v>Aprobado Completamente</v>
          </cell>
        </row>
        <row r="3599">
          <cell r="A3599">
            <v>490000321</v>
          </cell>
          <cell r="B3599" t="str">
            <v>ZCEX</v>
          </cell>
          <cell r="C3599">
            <v>1010</v>
          </cell>
          <cell r="D3599">
            <v>47</v>
          </cell>
          <cell r="E3599">
            <v>307259</v>
          </cell>
          <cell r="F3599" t="str">
            <v>GARITA ROMERO JOSE ROBERTO</v>
          </cell>
          <cell r="G3599" t="str">
            <v>E10045</v>
          </cell>
          <cell r="H3599">
            <v>1</v>
          </cell>
          <cell r="I3599">
            <v>1</v>
          </cell>
          <cell r="J3599" t="str">
            <v xml:space="preserve">             0.00</v>
          </cell>
          <cell r="K3599" t="str">
            <v>CRC</v>
          </cell>
          <cell r="L3599" t="str">
            <v xml:space="preserve">     3,000,000.00</v>
          </cell>
          <cell r="M3599" t="str">
            <v>CRC</v>
          </cell>
          <cell r="N3599" t="str">
            <v>14.05.2010</v>
          </cell>
          <cell r="O3599" t="str">
            <v>30.06.2010</v>
          </cell>
          <cell r="P3599" t="str">
            <v>ID0ASV</v>
          </cell>
          <cell r="Q3599" t="str">
            <v>10.05.2010</v>
          </cell>
          <cell r="R3599" t="str">
            <v>Aprobado Completamente</v>
          </cell>
        </row>
        <row r="3600">
          <cell r="A3600">
            <v>490000322</v>
          </cell>
          <cell r="B3600" t="str">
            <v>ZCEX</v>
          </cell>
          <cell r="C3600">
            <v>1010</v>
          </cell>
          <cell r="D3600">
            <v>47</v>
          </cell>
          <cell r="E3600">
            <v>307150</v>
          </cell>
          <cell r="F3600" t="str">
            <v>HERNANDEZ GOMEZ ROGER</v>
          </cell>
          <cell r="G3600" t="str">
            <v>E10045</v>
          </cell>
          <cell r="H3600">
            <v>1</v>
          </cell>
          <cell r="I3600">
            <v>1</v>
          </cell>
          <cell r="J3600" t="str">
            <v xml:space="preserve">             0.00</v>
          </cell>
          <cell r="K3600" t="str">
            <v>CRC</v>
          </cell>
          <cell r="L3600" t="str">
            <v xml:space="preserve">     2,550,000.00</v>
          </cell>
          <cell r="M3600" t="str">
            <v>CRC</v>
          </cell>
          <cell r="N3600" t="str">
            <v>14.05.2010</v>
          </cell>
          <cell r="O3600" t="str">
            <v>30.06.2010</v>
          </cell>
          <cell r="P3600" t="str">
            <v>ID0ASV</v>
          </cell>
          <cell r="Q3600" t="str">
            <v>10.05.2010</v>
          </cell>
          <cell r="R3600" t="str">
            <v>Aprobado Completamente</v>
          </cell>
        </row>
        <row r="3601">
          <cell r="A3601">
            <v>490000323</v>
          </cell>
          <cell r="B3601" t="str">
            <v>ZCEX</v>
          </cell>
          <cell r="C3601">
            <v>1010</v>
          </cell>
          <cell r="D3601">
            <v>47</v>
          </cell>
          <cell r="E3601">
            <v>307258</v>
          </cell>
          <cell r="F3601" t="str">
            <v>HIDALGO GOMEZ RAUL</v>
          </cell>
          <cell r="G3601" t="str">
            <v>E10045</v>
          </cell>
          <cell r="H3601">
            <v>1</v>
          </cell>
          <cell r="I3601">
            <v>1</v>
          </cell>
          <cell r="J3601" t="str">
            <v xml:space="preserve">             0.00</v>
          </cell>
          <cell r="K3601" t="str">
            <v>CRC</v>
          </cell>
          <cell r="L3601" t="str">
            <v xml:space="preserve">     1,267,500.00</v>
          </cell>
          <cell r="M3601" t="str">
            <v>CRC</v>
          </cell>
          <cell r="N3601" t="str">
            <v>14.05.2010</v>
          </cell>
          <cell r="O3601" t="str">
            <v>30.06.2010</v>
          </cell>
          <cell r="P3601" t="str">
            <v>ID0ASV</v>
          </cell>
          <cell r="Q3601" t="str">
            <v>10.05.2010</v>
          </cell>
          <cell r="R3601" t="str">
            <v>Aprobado Completamente</v>
          </cell>
        </row>
        <row r="3602">
          <cell r="A3602">
            <v>490000324</v>
          </cell>
          <cell r="B3602" t="str">
            <v>ZCEX</v>
          </cell>
          <cell r="C3602">
            <v>1010</v>
          </cell>
          <cell r="D3602">
            <v>47</v>
          </cell>
          <cell r="E3602">
            <v>308823</v>
          </cell>
          <cell r="F3602" t="str">
            <v>MC ADAMS CARAVACA DENNIS</v>
          </cell>
          <cell r="G3602" t="str">
            <v>E10045</v>
          </cell>
          <cell r="H3602">
            <v>1</v>
          </cell>
          <cell r="I3602">
            <v>2</v>
          </cell>
          <cell r="J3602" t="str">
            <v xml:space="preserve">             0.00</v>
          </cell>
          <cell r="K3602" t="str">
            <v>CRC</v>
          </cell>
          <cell r="L3602" t="str">
            <v xml:space="preserve">     3,266,215.00</v>
          </cell>
          <cell r="M3602" t="str">
            <v>CRC</v>
          </cell>
          <cell r="N3602" t="str">
            <v>14.05.2010</v>
          </cell>
          <cell r="O3602" t="str">
            <v>15.07.2010</v>
          </cell>
          <cell r="P3602" t="str">
            <v>ID0ASV</v>
          </cell>
          <cell r="Q3602" t="str">
            <v>10.05.2010</v>
          </cell>
          <cell r="R3602" t="str">
            <v>Aprobado Completamente</v>
          </cell>
        </row>
        <row r="3603">
          <cell r="A3603">
            <v>490000325</v>
          </cell>
          <cell r="B3603" t="str">
            <v>ZCEX</v>
          </cell>
          <cell r="C3603">
            <v>1010</v>
          </cell>
          <cell r="D3603">
            <v>47</v>
          </cell>
          <cell r="E3603">
            <v>307134</v>
          </cell>
          <cell r="F3603" t="str">
            <v>MOLINA DELGADO WARREN</v>
          </cell>
          <cell r="G3603" t="str">
            <v>E10045</v>
          </cell>
          <cell r="H3603">
            <v>1</v>
          </cell>
          <cell r="I3603">
            <v>1</v>
          </cell>
          <cell r="J3603" t="str">
            <v xml:space="preserve">             0.00</v>
          </cell>
          <cell r="K3603" t="str">
            <v>CRC</v>
          </cell>
          <cell r="L3603" t="str">
            <v xml:space="preserve">     3,300,000.00</v>
          </cell>
          <cell r="M3603" t="str">
            <v>CRC</v>
          </cell>
          <cell r="N3603" t="str">
            <v>14.05.2010</v>
          </cell>
          <cell r="O3603" t="str">
            <v>30.06.2010</v>
          </cell>
          <cell r="P3603" t="str">
            <v>ID0ASV</v>
          </cell>
          <cell r="Q3603" t="str">
            <v>10.05.2010</v>
          </cell>
          <cell r="R3603" t="str">
            <v>Aprobado Completamente</v>
          </cell>
        </row>
        <row r="3604">
          <cell r="A3604">
            <v>490000326</v>
          </cell>
          <cell r="B3604" t="str">
            <v>ZCEX</v>
          </cell>
          <cell r="C3604">
            <v>1010</v>
          </cell>
          <cell r="D3604">
            <v>47</v>
          </cell>
          <cell r="E3604">
            <v>307791</v>
          </cell>
          <cell r="F3604" t="str">
            <v>PANIAGUA CORTES RUTH</v>
          </cell>
          <cell r="G3604" t="str">
            <v>E10045</v>
          </cell>
          <cell r="H3604">
            <v>1</v>
          </cell>
          <cell r="I3604">
            <v>1</v>
          </cell>
          <cell r="J3604" t="str">
            <v xml:space="preserve">             0.00</v>
          </cell>
          <cell r="K3604" t="str">
            <v>CRC</v>
          </cell>
          <cell r="L3604" t="str">
            <v xml:space="preserve">     1,182,225.00</v>
          </cell>
          <cell r="M3604" t="str">
            <v>CRC</v>
          </cell>
          <cell r="N3604" t="str">
            <v>14.05.2010</v>
          </cell>
          <cell r="O3604" t="str">
            <v>30.06.2010</v>
          </cell>
          <cell r="P3604" t="str">
            <v>ID0ASV</v>
          </cell>
          <cell r="Q3604" t="str">
            <v>10.05.2010</v>
          </cell>
          <cell r="R3604" t="str">
            <v>Aprobado Completamente</v>
          </cell>
        </row>
        <row r="3605">
          <cell r="A3605">
            <v>490000327</v>
          </cell>
          <cell r="B3605" t="str">
            <v>ZCEX</v>
          </cell>
          <cell r="C3605">
            <v>1010</v>
          </cell>
          <cell r="D3605">
            <v>47</v>
          </cell>
          <cell r="E3605">
            <v>307128</v>
          </cell>
          <cell r="F3605" t="str">
            <v>QUIROS PANIAGUA CARLOS JAVIER</v>
          </cell>
          <cell r="G3605" t="str">
            <v>E10045</v>
          </cell>
          <cell r="H3605">
            <v>1</v>
          </cell>
          <cell r="I3605">
            <v>2</v>
          </cell>
          <cell r="J3605" t="str">
            <v xml:space="preserve">             0.00</v>
          </cell>
          <cell r="K3605" t="str">
            <v>CRC</v>
          </cell>
          <cell r="L3605" t="str">
            <v xml:space="preserve">     2,094,276.00</v>
          </cell>
          <cell r="M3605" t="str">
            <v>CRC</v>
          </cell>
          <cell r="N3605" t="str">
            <v>14.05.2010</v>
          </cell>
          <cell r="O3605" t="str">
            <v>15.07.2010</v>
          </cell>
          <cell r="P3605" t="str">
            <v>ID0ASV</v>
          </cell>
          <cell r="Q3605" t="str">
            <v>10.05.2010</v>
          </cell>
          <cell r="R3605" t="str">
            <v>Aprobado Completamente</v>
          </cell>
        </row>
        <row r="3606">
          <cell r="A3606">
            <v>490000328</v>
          </cell>
          <cell r="B3606" t="str">
            <v>ZCEX</v>
          </cell>
          <cell r="C3606">
            <v>1010</v>
          </cell>
          <cell r="D3606">
            <v>47</v>
          </cell>
          <cell r="E3606">
            <v>307126</v>
          </cell>
          <cell r="F3606" t="str">
            <v>RODRIGUEZ QUESADA MELVIN ANDRES</v>
          </cell>
          <cell r="G3606" t="str">
            <v>E10045</v>
          </cell>
          <cell r="H3606">
            <v>1</v>
          </cell>
          <cell r="I3606">
            <v>1</v>
          </cell>
          <cell r="J3606" t="str">
            <v xml:space="preserve">             0.00</v>
          </cell>
          <cell r="K3606" t="str">
            <v>CRC</v>
          </cell>
          <cell r="L3606" t="str">
            <v xml:space="preserve">     2,250,000.00</v>
          </cell>
          <cell r="M3606" t="str">
            <v>CRC</v>
          </cell>
          <cell r="N3606" t="str">
            <v>14.05.2010</v>
          </cell>
          <cell r="O3606" t="str">
            <v>30.06.2010</v>
          </cell>
          <cell r="P3606" t="str">
            <v>ID0ASV</v>
          </cell>
          <cell r="Q3606" t="str">
            <v>10.05.2010</v>
          </cell>
          <cell r="R3606" t="str">
            <v>Aprobado Completamente</v>
          </cell>
        </row>
        <row r="3607">
          <cell r="A3607">
            <v>490000329</v>
          </cell>
          <cell r="B3607" t="str">
            <v>ZCEX</v>
          </cell>
          <cell r="C3607">
            <v>1010</v>
          </cell>
          <cell r="D3607">
            <v>47</v>
          </cell>
          <cell r="E3607">
            <v>307162</v>
          </cell>
          <cell r="F3607" t="str">
            <v>ROJAS GUZMAN OLMAN</v>
          </cell>
          <cell r="G3607" t="str">
            <v>E10045</v>
          </cell>
          <cell r="H3607">
            <v>1</v>
          </cell>
          <cell r="I3607">
            <v>1</v>
          </cell>
          <cell r="J3607" t="str">
            <v xml:space="preserve">             0.00</v>
          </cell>
          <cell r="K3607" t="str">
            <v>CRC</v>
          </cell>
          <cell r="L3607" t="str">
            <v xml:space="preserve">     1,208,025.00</v>
          </cell>
          <cell r="M3607" t="str">
            <v>CRC</v>
          </cell>
          <cell r="N3607" t="str">
            <v>14.05.2010</v>
          </cell>
          <cell r="O3607" t="str">
            <v>30.06.2010</v>
          </cell>
          <cell r="P3607" t="str">
            <v>ID0ASV</v>
          </cell>
          <cell r="Q3607" t="str">
            <v>10.05.2010</v>
          </cell>
          <cell r="R3607" t="str">
            <v>Aprobado Completamente</v>
          </cell>
        </row>
        <row r="3608">
          <cell r="A3608">
            <v>490000330</v>
          </cell>
          <cell r="B3608" t="str">
            <v>ZCEX</v>
          </cell>
          <cell r="C3608">
            <v>1010</v>
          </cell>
          <cell r="D3608">
            <v>47</v>
          </cell>
          <cell r="E3608">
            <v>307255</v>
          </cell>
          <cell r="F3608" t="str">
            <v>SOLÓRZANO PANIAGUA LUIS DIEGO</v>
          </cell>
          <cell r="G3608" t="str">
            <v>E10045</v>
          </cell>
          <cell r="H3608">
            <v>1</v>
          </cell>
          <cell r="I3608">
            <v>1</v>
          </cell>
          <cell r="J3608" t="str">
            <v xml:space="preserve">             0.00</v>
          </cell>
          <cell r="K3608" t="str">
            <v>CRC</v>
          </cell>
          <cell r="L3608" t="str">
            <v xml:space="preserve">     1,125,000.00</v>
          </cell>
          <cell r="M3608" t="str">
            <v>CRC</v>
          </cell>
          <cell r="N3608" t="str">
            <v>14.05.2010</v>
          </cell>
          <cell r="O3608" t="str">
            <v>30.06.2010</v>
          </cell>
          <cell r="P3608" t="str">
            <v>ID0ASV</v>
          </cell>
          <cell r="Q3608" t="str">
            <v>10.05.2010</v>
          </cell>
          <cell r="R3608" t="str">
            <v>Aprobado Completamente</v>
          </cell>
        </row>
        <row r="3609">
          <cell r="A3609">
            <v>490000331</v>
          </cell>
          <cell r="B3609" t="str">
            <v>ZCEX</v>
          </cell>
          <cell r="C3609">
            <v>1010</v>
          </cell>
          <cell r="D3609">
            <v>47</v>
          </cell>
          <cell r="E3609">
            <v>307143</v>
          </cell>
          <cell r="F3609" t="str">
            <v>EXTINTORES DARIMA S.A.</v>
          </cell>
          <cell r="G3609" t="str">
            <v>E10045</v>
          </cell>
          <cell r="H3609">
            <v>1</v>
          </cell>
          <cell r="I3609">
            <v>1</v>
          </cell>
          <cell r="J3609" t="str">
            <v xml:space="preserve">             0.00</v>
          </cell>
          <cell r="K3609" t="str">
            <v>CRC</v>
          </cell>
          <cell r="L3609" t="str">
            <v xml:space="preserve">     2,974,500.00</v>
          </cell>
          <cell r="M3609" t="str">
            <v>CRC</v>
          </cell>
          <cell r="N3609" t="str">
            <v>14.05.2010</v>
          </cell>
          <cell r="O3609" t="str">
            <v>30.06.2010</v>
          </cell>
          <cell r="P3609" t="str">
            <v>ID0ASV</v>
          </cell>
          <cell r="Q3609" t="str">
            <v>11.05.2010</v>
          </cell>
          <cell r="R3609" t="str">
            <v>Aprobado Completamente</v>
          </cell>
        </row>
        <row r="3610">
          <cell r="A3610">
            <v>490000332</v>
          </cell>
          <cell r="B3610" t="str">
            <v>ZCEX</v>
          </cell>
          <cell r="C3610">
            <v>1110</v>
          </cell>
          <cell r="D3610">
            <v>25</v>
          </cell>
          <cell r="E3610">
            <v>300598</v>
          </cell>
          <cell r="F3610" t="str">
            <v>GRUPO INFORMATICO DE SOLUCIONES</v>
          </cell>
          <cell r="G3610" t="str">
            <v>E10035</v>
          </cell>
          <cell r="H3610">
            <v>1</v>
          </cell>
          <cell r="I3610">
            <v>2</v>
          </cell>
          <cell r="J3610" t="str">
            <v xml:space="preserve">         4,160.00</v>
          </cell>
          <cell r="K3610" t="str">
            <v>USD</v>
          </cell>
          <cell r="L3610" t="str">
            <v xml:space="preserve">         8,320.00</v>
          </cell>
          <cell r="M3610" t="str">
            <v>USD</v>
          </cell>
          <cell r="N3610" t="str">
            <v>25.05.2010</v>
          </cell>
          <cell r="O3610" t="str">
            <v>25.05.2014</v>
          </cell>
          <cell r="P3610" t="str">
            <v>IF0CVB</v>
          </cell>
          <cell r="Q3610" t="str">
            <v>25.05.2010</v>
          </cell>
          <cell r="R3610" t="str">
            <v>Aprobado Completamente</v>
          </cell>
        </row>
        <row r="3611">
          <cell r="A3611">
            <v>490000333</v>
          </cell>
          <cell r="B3611" t="str">
            <v>ZCEX</v>
          </cell>
          <cell r="C3611">
            <v>1050</v>
          </cell>
          <cell r="D3611">
            <v>27</v>
          </cell>
          <cell r="E3611">
            <v>303449</v>
          </cell>
          <cell r="F3611" t="str">
            <v>TAC E IMAGENES MEDICAS SAN ANTONIO</v>
          </cell>
          <cell r="G3611" t="str">
            <v>E10038</v>
          </cell>
          <cell r="H3611">
            <v>1</v>
          </cell>
          <cell r="I3611">
            <v>32</v>
          </cell>
          <cell r="J3611" t="str">
            <v xml:space="preserve">   623,475,306.00</v>
          </cell>
          <cell r="K3611" t="str">
            <v>CRC</v>
          </cell>
          <cell r="L3611" t="str">
            <v xml:space="preserve">   623,475,306.00</v>
          </cell>
          <cell r="M3611" t="str">
            <v>CRC</v>
          </cell>
          <cell r="N3611" t="str">
            <v>17.06.2010</v>
          </cell>
          <cell r="O3611" t="str">
            <v>21.07.2015</v>
          </cell>
          <cell r="P3611" t="str">
            <v>IS0LRG</v>
          </cell>
          <cell r="Q3611" t="str">
            <v>31.05.2010</v>
          </cell>
          <cell r="R3611" t="str">
            <v>Aprobado Completamente</v>
          </cell>
        </row>
        <row r="3612">
          <cell r="A3612">
            <v>490000334</v>
          </cell>
          <cell r="B3612" t="str">
            <v>ZCEX</v>
          </cell>
          <cell r="C3612">
            <v>1050</v>
          </cell>
          <cell r="D3612">
            <v>27</v>
          </cell>
          <cell r="E3612">
            <v>301977</v>
          </cell>
          <cell r="F3612" t="str">
            <v>LABORATORIOS DE ANALISIS CLINICO Y</v>
          </cell>
          <cell r="G3612" t="str">
            <v>E09134</v>
          </cell>
          <cell r="H3612">
            <v>1</v>
          </cell>
          <cell r="I3612">
            <v>19</v>
          </cell>
          <cell r="J3612" t="str">
            <v xml:space="preserve">   918,604,000.00</v>
          </cell>
          <cell r="K3612" t="str">
            <v>CRC</v>
          </cell>
          <cell r="L3612" t="str">
            <v xml:space="preserve">   918,604,000.00</v>
          </cell>
          <cell r="M3612" t="str">
            <v>CRC</v>
          </cell>
          <cell r="N3612" t="str">
            <v>02.06.2010</v>
          </cell>
          <cell r="O3612" t="str">
            <v>20.12.2014</v>
          </cell>
          <cell r="P3612" t="str">
            <v>IS0LRG</v>
          </cell>
          <cell r="Q3612" t="str">
            <v>01.06.2010</v>
          </cell>
          <cell r="R3612" t="str">
            <v>Aprobado Completamente</v>
          </cell>
        </row>
        <row r="3613">
          <cell r="A3613">
            <v>490000335</v>
          </cell>
          <cell r="B3613" t="str">
            <v>ZCEX</v>
          </cell>
          <cell r="C3613">
            <v>1050</v>
          </cell>
          <cell r="D3613">
            <v>27</v>
          </cell>
          <cell r="E3613">
            <v>307426</v>
          </cell>
          <cell r="F3613" t="str">
            <v>PHARMA SOLUTION SOCIEDAD ANONIMA</v>
          </cell>
          <cell r="G3613" t="str">
            <v>E09105</v>
          </cell>
          <cell r="H3613">
            <v>1</v>
          </cell>
          <cell r="I3613">
            <v>22</v>
          </cell>
          <cell r="J3613" t="str">
            <v xml:space="preserve">     7,177,766.00</v>
          </cell>
          <cell r="K3613" t="str">
            <v>CRC</v>
          </cell>
          <cell r="L3613" t="str">
            <v xml:space="preserve">    21,028,402.90</v>
          </cell>
          <cell r="M3613" t="str">
            <v>CRC</v>
          </cell>
          <cell r="N3613" t="str">
            <v>07.06.2010</v>
          </cell>
          <cell r="O3613" t="str">
            <v>15.12.2015</v>
          </cell>
          <cell r="P3613" t="str">
            <v>IS0LRG</v>
          </cell>
          <cell r="Q3613" t="str">
            <v>03.06.2010</v>
          </cell>
          <cell r="R3613" t="str">
            <v>Aprobado Completamente</v>
          </cell>
        </row>
        <row r="3614">
          <cell r="A3614">
            <v>490000336</v>
          </cell>
          <cell r="B3614" t="str">
            <v>ZCEX</v>
          </cell>
          <cell r="C3614">
            <v>1090</v>
          </cell>
          <cell r="D3614">
            <v>40</v>
          </cell>
          <cell r="E3614">
            <v>309875</v>
          </cell>
          <cell r="F3614" t="str">
            <v>SANCOR COOPERATIVA DE SEGUROS LTDA.</v>
          </cell>
          <cell r="G3614" t="str">
            <v>E10061</v>
          </cell>
          <cell r="H3614">
            <v>1</v>
          </cell>
          <cell r="I3614">
            <v>1</v>
          </cell>
          <cell r="J3614" t="str">
            <v xml:space="preserve">             0.00</v>
          </cell>
          <cell r="K3614" t="str">
            <v>CRC</v>
          </cell>
          <cell r="L3614" t="str">
            <v xml:space="preserve">             1.00</v>
          </cell>
          <cell r="M3614" t="str">
            <v>CRC</v>
          </cell>
          <cell r="N3614" t="str">
            <v>09.06.2010</v>
          </cell>
          <cell r="O3614" t="str">
            <v>08.06.2012</v>
          </cell>
          <cell r="P3614" t="str">
            <v>CM9JCV</v>
          </cell>
          <cell r="Q3614" t="str">
            <v>09.06.2010</v>
          </cell>
          <cell r="R3614" t="str">
            <v>Aprobado Completamente</v>
          </cell>
        </row>
        <row r="3615">
          <cell r="A3615">
            <v>490000337</v>
          </cell>
          <cell r="B3615" t="str">
            <v>ZCEX</v>
          </cell>
          <cell r="C3615">
            <v>1110</v>
          </cell>
          <cell r="D3615">
            <v>25</v>
          </cell>
          <cell r="E3615">
            <v>307630</v>
          </cell>
          <cell r="F3615" t="str">
            <v>DESARROLLO CONTEMPORANEO S.A.</v>
          </cell>
          <cell r="G3615" t="str">
            <v>E10031</v>
          </cell>
          <cell r="H3615">
            <v>1</v>
          </cell>
          <cell r="I3615">
            <v>1</v>
          </cell>
          <cell r="J3615" t="str">
            <v xml:space="preserve">             0.00</v>
          </cell>
          <cell r="K3615" t="str">
            <v>USD</v>
          </cell>
          <cell r="L3615" t="str">
            <v xml:space="preserve">         7,113.91</v>
          </cell>
          <cell r="M3615" t="str">
            <v>USD</v>
          </cell>
          <cell r="N3615" t="str">
            <v>11.06.2010</v>
          </cell>
          <cell r="O3615" t="str">
            <v>11.06.2014</v>
          </cell>
          <cell r="P3615" t="str">
            <v>IF0ARC</v>
          </cell>
          <cell r="Q3615" t="str">
            <v>11.06.2010</v>
          </cell>
          <cell r="R3615" t="str">
            <v>Aprobado Completamente</v>
          </cell>
        </row>
        <row r="3616">
          <cell r="A3616">
            <v>490000338</v>
          </cell>
          <cell r="B3616" t="str">
            <v>ZCEX</v>
          </cell>
          <cell r="C3616">
            <v>1110</v>
          </cell>
          <cell r="D3616">
            <v>25</v>
          </cell>
          <cell r="E3616">
            <v>301255</v>
          </cell>
          <cell r="F3616" t="str">
            <v>SOLUCIONES PARA ALTA GERENCIA AG</v>
          </cell>
          <cell r="G3616" t="str">
            <v>E10031</v>
          </cell>
          <cell r="H3616">
            <v>1</v>
          </cell>
          <cell r="I3616">
            <v>3</v>
          </cell>
          <cell r="J3616" t="str">
            <v xml:space="preserve">        24,735.00</v>
          </cell>
          <cell r="K3616" t="str">
            <v>USD</v>
          </cell>
          <cell r="L3616" t="str">
            <v xml:space="preserve">         8,670.00</v>
          </cell>
          <cell r="M3616" t="str">
            <v>USD</v>
          </cell>
          <cell r="N3616" t="str">
            <v>11.06.2010</v>
          </cell>
          <cell r="O3616" t="str">
            <v>11.06.2014</v>
          </cell>
          <cell r="P3616" t="str">
            <v>IF0ARC</v>
          </cell>
          <cell r="Q3616" t="str">
            <v>11.06.2010</v>
          </cell>
          <cell r="R3616" t="str">
            <v>Aprobado Completamente</v>
          </cell>
        </row>
        <row r="3617">
          <cell r="A3617">
            <v>490000339</v>
          </cell>
          <cell r="B3617" t="str">
            <v>ZCEX</v>
          </cell>
          <cell r="C3617">
            <v>1110</v>
          </cell>
          <cell r="D3617">
            <v>25</v>
          </cell>
          <cell r="E3617">
            <v>308703</v>
          </cell>
          <cell r="F3617" t="str">
            <v>INDUSTRIAS DE COMPUTACION NACIONAL</v>
          </cell>
          <cell r="G3617" t="str">
            <v>E10034</v>
          </cell>
          <cell r="H3617">
            <v>1</v>
          </cell>
          <cell r="I3617">
            <v>3</v>
          </cell>
          <cell r="J3617" t="str">
            <v xml:space="preserve">        10,435.00</v>
          </cell>
          <cell r="K3617" t="str">
            <v>USD</v>
          </cell>
          <cell r="L3617" t="str">
            <v xml:space="preserve">         2,316.00</v>
          </cell>
          <cell r="M3617" t="str">
            <v>USD</v>
          </cell>
          <cell r="N3617" t="str">
            <v>11.06.2010</v>
          </cell>
          <cell r="O3617" t="str">
            <v>11.06.2014</v>
          </cell>
          <cell r="P3617" t="str">
            <v>IF0ARC</v>
          </cell>
          <cell r="Q3617" t="str">
            <v>11.06.2010</v>
          </cell>
          <cell r="R3617" t="str">
            <v>Aprobado Completamente</v>
          </cell>
        </row>
        <row r="3618">
          <cell r="A3618">
            <v>490000340</v>
          </cell>
          <cell r="B3618" t="str">
            <v>ZCEX</v>
          </cell>
          <cell r="C3618">
            <v>1050</v>
          </cell>
          <cell r="D3618">
            <v>27</v>
          </cell>
          <cell r="E3618">
            <v>309088</v>
          </cell>
          <cell r="F3618" t="str">
            <v>GUTIGU JLXP SOCIEDAD ANONIMA</v>
          </cell>
          <cell r="G3618" t="str">
            <v>E10041</v>
          </cell>
          <cell r="H3618">
            <v>1</v>
          </cell>
          <cell r="I3618">
            <v>8</v>
          </cell>
          <cell r="J3618" t="str">
            <v xml:space="preserve">             0.00</v>
          </cell>
          <cell r="K3618" t="str">
            <v>CRC</v>
          </cell>
          <cell r="L3618" t="str">
            <v xml:space="preserve">    15,917,720.00</v>
          </cell>
          <cell r="M3618" t="str">
            <v>CRC</v>
          </cell>
          <cell r="N3618" t="str">
            <v>15.07.2010</v>
          </cell>
          <cell r="O3618" t="str">
            <v>15.07.2014</v>
          </cell>
          <cell r="P3618" t="str">
            <v>IS0LRG</v>
          </cell>
          <cell r="Q3618" t="str">
            <v>14.06.2010</v>
          </cell>
          <cell r="R3618" t="str">
            <v>Aprobado Completamente</v>
          </cell>
        </row>
        <row r="3619">
          <cell r="A3619">
            <v>490000341</v>
          </cell>
          <cell r="B3619" t="str">
            <v>ZCEX</v>
          </cell>
          <cell r="C3619">
            <v>1010</v>
          </cell>
          <cell r="D3619">
            <v>47</v>
          </cell>
          <cell r="E3619">
            <v>309570</v>
          </cell>
          <cell r="F3619" t="str">
            <v>CARROCERIAS FACAR SOCIEDAD ANONIMA</v>
          </cell>
          <cell r="G3619" t="str">
            <v>E10016</v>
          </cell>
          <cell r="H3619">
            <v>1</v>
          </cell>
          <cell r="I3619">
            <v>2</v>
          </cell>
          <cell r="J3619" t="str">
            <v xml:space="preserve">             0.00</v>
          </cell>
          <cell r="K3619" t="str">
            <v>CRC</v>
          </cell>
          <cell r="L3619" t="str">
            <v xml:space="preserve">    15,500,000.00</v>
          </cell>
          <cell r="M3619" t="str">
            <v>CRC</v>
          </cell>
          <cell r="N3619" t="str">
            <v>01.07.2010</v>
          </cell>
          <cell r="O3619" t="str">
            <v>01.07.2014</v>
          </cell>
          <cell r="P3619" t="str">
            <v>ID0SVN</v>
          </cell>
          <cell r="Q3619" t="str">
            <v>17.06.2010</v>
          </cell>
          <cell r="R3619" t="str">
            <v>Aprobado Completamente</v>
          </cell>
        </row>
        <row r="3620">
          <cell r="A3620">
            <v>490000342</v>
          </cell>
          <cell r="B3620" t="str">
            <v>ZCEX</v>
          </cell>
          <cell r="C3620">
            <v>1010</v>
          </cell>
          <cell r="D3620">
            <v>47</v>
          </cell>
          <cell r="E3620">
            <v>309517</v>
          </cell>
          <cell r="F3620" t="str">
            <v>COOPERATIVA DE SERVICIOS MULTIPLES</v>
          </cell>
          <cell r="G3620" t="str">
            <v>E10016</v>
          </cell>
          <cell r="H3620">
            <v>1</v>
          </cell>
          <cell r="I3620">
            <v>3</v>
          </cell>
          <cell r="J3620" t="str">
            <v xml:space="preserve">   201,912,500.00</v>
          </cell>
          <cell r="K3620" t="str">
            <v>CRC</v>
          </cell>
          <cell r="L3620" t="str">
            <v xml:space="preserve">   201,912,500.00</v>
          </cell>
          <cell r="M3620" t="str">
            <v>CRC</v>
          </cell>
          <cell r="N3620" t="str">
            <v>01.07.2010</v>
          </cell>
          <cell r="O3620" t="str">
            <v>30.09.2014</v>
          </cell>
          <cell r="P3620" t="str">
            <v>ID0SVN</v>
          </cell>
          <cell r="Q3620" t="str">
            <v>17.06.2010</v>
          </cell>
          <cell r="R3620" t="str">
            <v>Aprobado Completamente</v>
          </cell>
        </row>
        <row r="3621">
          <cell r="A3621">
            <v>490000343</v>
          </cell>
          <cell r="B3621" t="str">
            <v>ZCEX</v>
          </cell>
          <cell r="C3621">
            <v>1010</v>
          </cell>
          <cell r="D3621">
            <v>47</v>
          </cell>
          <cell r="E3621">
            <v>301471</v>
          </cell>
          <cell r="F3621" t="str">
            <v>CORPORACION GRUPO Q COSTA RICA S.A.</v>
          </cell>
          <cell r="G3621" t="str">
            <v>E10016</v>
          </cell>
          <cell r="H3621">
            <v>1</v>
          </cell>
          <cell r="I3621">
            <v>2</v>
          </cell>
          <cell r="J3621" t="str">
            <v xml:space="preserve">             0.00</v>
          </cell>
          <cell r="K3621" t="str">
            <v>CRC</v>
          </cell>
          <cell r="L3621" t="str">
            <v xml:space="preserve">    15,500,000.00</v>
          </cell>
          <cell r="M3621" t="str">
            <v>CRC</v>
          </cell>
          <cell r="N3621" t="str">
            <v>01.07.2010</v>
          </cell>
          <cell r="O3621" t="str">
            <v>01.07.2014</v>
          </cell>
          <cell r="P3621" t="str">
            <v>ID0SVN</v>
          </cell>
          <cell r="Q3621" t="str">
            <v>17.06.2010</v>
          </cell>
          <cell r="R3621" t="str">
            <v>Aprobado Completamente</v>
          </cell>
        </row>
        <row r="3622">
          <cell r="A3622">
            <v>490000344</v>
          </cell>
          <cell r="B3622" t="str">
            <v>ZCEX</v>
          </cell>
          <cell r="C3622">
            <v>1010</v>
          </cell>
          <cell r="D3622">
            <v>47</v>
          </cell>
          <cell r="E3622">
            <v>309632</v>
          </cell>
          <cell r="F3622" t="str">
            <v>REPARACIONES AUTOMOTRICES COBA</v>
          </cell>
          <cell r="G3622" t="str">
            <v>E10016</v>
          </cell>
          <cell r="H3622">
            <v>1</v>
          </cell>
          <cell r="I3622">
            <v>2</v>
          </cell>
          <cell r="J3622" t="str">
            <v xml:space="preserve">             0.00</v>
          </cell>
          <cell r="K3622" t="str">
            <v>CRC</v>
          </cell>
          <cell r="L3622" t="str">
            <v xml:space="preserve">     5,500,000.00</v>
          </cell>
          <cell r="M3622" t="str">
            <v>CRC</v>
          </cell>
          <cell r="N3622" t="str">
            <v>01.07.2010</v>
          </cell>
          <cell r="O3622" t="str">
            <v>01.07.2014</v>
          </cell>
          <cell r="P3622" t="str">
            <v>ID0SVN</v>
          </cell>
          <cell r="Q3622" t="str">
            <v>17.06.2010</v>
          </cell>
          <cell r="R3622" t="str">
            <v>Aprobado Completamente</v>
          </cell>
        </row>
        <row r="3623">
          <cell r="A3623">
            <v>490000345</v>
          </cell>
          <cell r="B3623" t="str">
            <v>ZCEX</v>
          </cell>
          <cell r="C3623">
            <v>1010</v>
          </cell>
          <cell r="D3623">
            <v>47</v>
          </cell>
          <cell r="E3623">
            <v>309558</v>
          </cell>
          <cell r="F3623" t="str">
            <v>RPM CARROCERIA Y PINTURA SOCIEDAD</v>
          </cell>
          <cell r="G3623" t="str">
            <v>E10016</v>
          </cell>
          <cell r="H3623">
            <v>1</v>
          </cell>
          <cell r="I3623">
            <v>2</v>
          </cell>
          <cell r="J3623" t="str">
            <v xml:space="preserve">             1.00</v>
          </cell>
          <cell r="K3623" t="str">
            <v>CRC</v>
          </cell>
          <cell r="L3623" t="str">
            <v xml:space="preserve">    15,500,000.00</v>
          </cell>
          <cell r="M3623" t="str">
            <v>CRC</v>
          </cell>
          <cell r="N3623" t="str">
            <v>01.07.2010</v>
          </cell>
          <cell r="O3623" t="str">
            <v>30.09.2014</v>
          </cell>
          <cell r="P3623" t="str">
            <v>ID0SVN</v>
          </cell>
          <cell r="Q3623" t="str">
            <v>17.06.2010</v>
          </cell>
          <cell r="R3623" t="str">
            <v>Aprobado Completamente</v>
          </cell>
        </row>
        <row r="3624">
          <cell r="A3624">
            <v>490000346</v>
          </cell>
          <cell r="B3624" t="str">
            <v>ZCEX</v>
          </cell>
          <cell r="C3624">
            <v>1010</v>
          </cell>
          <cell r="D3624">
            <v>47</v>
          </cell>
          <cell r="E3624">
            <v>309629</v>
          </cell>
          <cell r="F3624" t="str">
            <v>SERVICIOS ESPECIALIZADOS EN REPARAC</v>
          </cell>
          <cell r="G3624" t="str">
            <v>E10016</v>
          </cell>
          <cell r="H3624">
            <v>1</v>
          </cell>
          <cell r="I3624">
            <v>2</v>
          </cell>
          <cell r="J3624" t="str">
            <v xml:space="preserve">             0.00</v>
          </cell>
          <cell r="K3624" t="str">
            <v>CRC</v>
          </cell>
          <cell r="L3624" t="str">
            <v xml:space="preserve">     5,500,000.00</v>
          </cell>
          <cell r="M3624" t="str">
            <v>CRC</v>
          </cell>
          <cell r="N3624" t="str">
            <v>01.07.2010</v>
          </cell>
          <cell r="O3624" t="str">
            <v>01.07.2014</v>
          </cell>
          <cell r="P3624" t="str">
            <v>ID0SVN</v>
          </cell>
          <cell r="Q3624" t="str">
            <v>17.06.2010</v>
          </cell>
          <cell r="R3624" t="str">
            <v>Aprobado Completamente</v>
          </cell>
        </row>
        <row r="3625">
          <cell r="A3625">
            <v>490000347</v>
          </cell>
          <cell r="B3625" t="str">
            <v>ZCEX</v>
          </cell>
          <cell r="C3625">
            <v>1010</v>
          </cell>
          <cell r="D3625">
            <v>47</v>
          </cell>
          <cell r="E3625">
            <v>309565</v>
          </cell>
          <cell r="F3625" t="str">
            <v>TALLER DE CARROCERIA, ENDEREZADO Y</v>
          </cell>
          <cell r="G3625" t="str">
            <v>E10016</v>
          </cell>
          <cell r="H3625">
            <v>1</v>
          </cell>
          <cell r="I3625">
            <v>2</v>
          </cell>
          <cell r="J3625" t="str">
            <v xml:space="preserve">             0.00</v>
          </cell>
          <cell r="K3625" t="str">
            <v>CRC</v>
          </cell>
          <cell r="L3625" t="str">
            <v xml:space="preserve">     5,500,000.00</v>
          </cell>
          <cell r="M3625" t="str">
            <v>CRC</v>
          </cell>
          <cell r="N3625" t="str">
            <v>01.07.2010</v>
          </cell>
          <cell r="O3625" t="str">
            <v>01.07.2014</v>
          </cell>
          <cell r="P3625" t="str">
            <v>ID0SVN</v>
          </cell>
          <cell r="Q3625" t="str">
            <v>17.06.2010</v>
          </cell>
          <cell r="R3625" t="str">
            <v>Aprobado Completamente</v>
          </cell>
        </row>
        <row r="3626">
          <cell r="A3626">
            <v>490000348</v>
          </cell>
          <cell r="B3626" t="str">
            <v>ZCEX</v>
          </cell>
          <cell r="C3626">
            <v>1010</v>
          </cell>
          <cell r="D3626">
            <v>47</v>
          </cell>
          <cell r="E3626">
            <v>309529</v>
          </cell>
          <cell r="F3626" t="str">
            <v>VALENCIANO GOMEZ CRISTOBAL EDUARDO</v>
          </cell>
          <cell r="G3626" t="str">
            <v>E10016</v>
          </cell>
          <cell r="H3626">
            <v>1</v>
          </cell>
          <cell r="I3626">
            <v>6</v>
          </cell>
          <cell r="J3626" t="str">
            <v xml:space="preserve">       179,950.00</v>
          </cell>
          <cell r="K3626" t="str">
            <v>CRC</v>
          </cell>
          <cell r="L3626" t="str">
            <v xml:space="preserve">       179,950.00</v>
          </cell>
          <cell r="M3626" t="str">
            <v>CRC</v>
          </cell>
          <cell r="N3626" t="str">
            <v>01.07.2010</v>
          </cell>
          <cell r="O3626" t="str">
            <v>01.07.2014</v>
          </cell>
          <cell r="P3626" t="str">
            <v>ID0SVN</v>
          </cell>
          <cell r="Q3626" t="str">
            <v>17.06.2010</v>
          </cell>
          <cell r="R3626" t="str">
            <v>Aprobado Completamente</v>
          </cell>
        </row>
        <row r="3627">
          <cell r="A3627">
            <v>490000349</v>
          </cell>
          <cell r="B3627" t="str">
            <v>ZCEX</v>
          </cell>
          <cell r="C3627">
            <v>1010</v>
          </cell>
          <cell r="D3627">
            <v>47</v>
          </cell>
          <cell r="E3627">
            <v>309550</v>
          </cell>
          <cell r="F3627" t="str">
            <v>GRUPO ROMESA AUTOMOTRIZ SOCIEDAD</v>
          </cell>
          <cell r="G3627" t="str">
            <v>E10016</v>
          </cell>
          <cell r="H3627">
            <v>1</v>
          </cell>
          <cell r="I3627">
            <v>2</v>
          </cell>
          <cell r="J3627" t="str">
            <v xml:space="preserve">             0.00</v>
          </cell>
          <cell r="K3627" t="str">
            <v>CRC</v>
          </cell>
          <cell r="L3627" t="str">
            <v xml:space="preserve">     5,500,000.00</v>
          </cell>
          <cell r="M3627" t="str">
            <v>CRC</v>
          </cell>
          <cell r="N3627" t="str">
            <v>01.07.2010</v>
          </cell>
          <cell r="O3627" t="str">
            <v>01.07.2014</v>
          </cell>
          <cell r="P3627" t="str">
            <v>ID0SVN</v>
          </cell>
          <cell r="Q3627" t="str">
            <v>17.06.2010</v>
          </cell>
          <cell r="R3627" t="str">
            <v>Aprobado Completamente</v>
          </cell>
        </row>
        <row r="3628">
          <cell r="A3628">
            <v>490000350</v>
          </cell>
          <cell r="B3628" t="str">
            <v>ZCEX</v>
          </cell>
          <cell r="C3628">
            <v>1010</v>
          </cell>
          <cell r="D3628">
            <v>47</v>
          </cell>
          <cell r="E3628">
            <v>309642</v>
          </cell>
          <cell r="F3628" t="str">
            <v>CEDEÑO MADRIGAL ERICK</v>
          </cell>
          <cell r="G3628" t="str">
            <v>E10016</v>
          </cell>
          <cell r="H3628">
            <v>1</v>
          </cell>
          <cell r="I3628">
            <v>2</v>
          </cell>
          <cell r="J3628" t="str">
            <v xml:space="preserve">             0.00</v>
          </cell>
          <cell r="K3628" t="str">
            <v>CRC</v>
          </cell>
          <cell r="L3628" t="str">
            <v xml:space="preserve">     5,500,000.00</v>
          </cell>
          <cell r="M3628" t="str">
            <v>CRC</v>
          </cell>
          <cell r="N3628" t="str">
            <v>01.07.2010</v>
          </cell>
          <cell r="O3628" t="str">
            <v>01.07.2014</v>
          </cell>
          <cell r="P3628" t="str">
            <v>ID0SVN</v>
          </cell>
          <cell r="Q3628" t="str">
            <v>17.06.2010</v>
          </cell>
          <cell r="R3628" t="str">
            <v>Aprobado Completamente</v>
          </cell>
        </row>
        <row r="3629">
          <cell r="A3629">
            <v>490000351</v>
          </cell>
          <cell r="B3629" t="str">
            <v>ZCEX</v>
          </cell>
          <cell r="C3629">
            <v>1010</v>
          </cell>
          <cell r="D3629">
            <v>47</v>
          </cell>
          <cell r="E3629">
            <v>309626</v>
          </cell>
          <cell r="F3629" t="str">
            <v>QUIROS BAGNARELLO GEOVANNI</v>
          </cell>
          <cell r="G3629" t="str">
            <v>E10016</v>
          </cell>
          <cell r="H3629">
            <v>1</v>
          </cell>
          <cell r="I3629">
            <v>2</v>
          </cell>
          <cell r="J3629" t="str">
            <v xml:space="preserve">             0.00</v>
          </cell>
          <cell r="K3629" t="str">
            <v>CRC</v>
          </cell>
          <cell r="L3629" t="str">
            <v xml:space="preserve">     5,500,000.00</v>
          </cell>
          <cell r="M3629" t="str">
            <v>CRC</v>
          </cell>
          <cell r="N3629" t="str">
            <v>01.07.2010</v>
          </cell>
          <cell r="O3629" t="str">
            <v>01.07.2014</v>
          </cell>
          <cell r="P3629" t="str">
            <v>ID0SVN</v>
          </cell>
          <cell r="Q3629" t="str">
            <v>17.06.2010</v>
          </cell>
          <cell r="R3629" t="str">
            <v>Aprobado Completamente</v>
          </cell>
        </row>
        <row r="3630">
          <cell r="A3630">
            <v>490000352</v>
          </cell>
          <cell r="B3630" t="str">
            <v>ZCEX</v>
          </cell>
          <cell r="C3630">
            <v>1010</v>
          </cell>
          <cell r="D3630">
            <v>47</v>
          </cell>
          <cell r="E3630">
            <v>309563</v>
          </cell>
          <cell r="F3630" t="str">
            <v>LA CHUSPA SOCIEDAD ANONIMA</v>
          </cell>
          <cell r="G3630" t="str">
            <v>E10016</v>
          </cell>
          <cell r="H3630">
            <v>1</v>
          </cell>
          <cell r="I3630">
            <v>2</v>
          </cell>
          <cell r="J3630" t="str">
            <v xml:space="preserve">             0.00</v>
          </cell>
          <cell r="K3630" t="str">
            <v>CRC</v>
          </cell>
          <cell r="L3630" t="str">
            <v xml:space="preserve">     5,500,000.00</v>
          </cell>
          <cell r="M3630" t="str">
            <v>CRC</v>
          </cell>
          <cell r="N3630" t="str">
            <v>01.07.2010</v>
          </cell>
          <cell r="O3630" t="str">
            <v>01.07.2014</v>
          </cell>
          <cell r="P3630" t="str">
            <v>ID0SVN</v>
          </cell>
          <cell r="Q3630" t="str">
            <v>17.06.2010</v>
          </cell>
          <cell r="R3630" t="str">
            <v>Aprobado Completamente</v>
          </cell>
        </row>
        <row r="3631">
          <cell r="A3631">
            <v>490000353</v>
          </cell>
          <cell r="B3631" t="str">
            <v>ZCEX</v>
          </cell>
          <cell r="C3631">
            <v>1010</v>
          </cell>
          <cell r="D3631">
            <v>47</v>
          </cell>
          <cell r="E3631">
            <v>305156</v>
          </cell>
          <cell r="F3631" t="str">
            <v>TAMES CAMACHO FREDDY</v>
          </cell>
          <cell r="G3631" t="str">
            <v>E10016</v>
          </cell>
          <cell r="H3631">
            <v>1</v>
          </cell>
          <cell r="I3631">
            <v>2</v>
          </cell>
          <cell r="J3631" t="str">
            <v xml:space="preserve">             0.00</v>
          </cell>
          <cell r="K3631" t="str">
            <v>CRC</v>
          </cell>
          <cell r="L3631" t="str">
            <v xml:space="preserve">     5,500,000.00</v>
          </cell>
          <cell r="M3631" t="str">
            <v>CRC</v>
          </cell>
          <cell r="N3631" t="str">
            <v>01.07.2010</v>
          </cell>
          <cell r="O3631" t="str">
            <v>01.07.2014</v>
          </cell>
          <cell r="P3631" t="str">
            <v>ID0SVN</v>
          </cell>
          <cell r="Q3631" t="str">
            <v>17.06.2010</v>
          </cell>
          <cell r="R3631" t="str">
            <v>Aprobado Completamente</v>
          </cell>
        </row>
        <row r="3632">
          <cell r="A3632">
            <v>490000354</v>
          </cell>
          <cell r="B3632" t="str">
            <v>ZCEX</v>
          </cell>
          <cell r="C3632">
            <v>1010</v>
          </cell>
          <cell r="D3632">
            <v>47</v>
          </cell>
          <cell r="E3632">
            <v>309555</v>
          </cell>
          <cell r="F3632" t="str">
            <v>CORPORACION GARAGE RAMIREZ ENDEREZA</v>
          </cell>
          <cell r="G3632" t="str">
            <v>E10016</v>
          </cell>
          <cell r="H3632">
            <v>1</v>
          </cell>
          <cell r="I3632">
            <v>2</v>
          </cell>
          <cell r="J3632" t="str">
            <v xml:space="preserve">             0.00</v>
          </cell>
          <cell r="K3632" t="str">
            <v>CRC</v>
          </cell>
          <cell r="L3632" t="str">
            <v xml:space="preserve">     5,500,000.00</v>
          </cell>
          <cell r="M3632" t="str">
            <v>CRC</v>
          </cell>
          <cell r="N3632" t="str">
            <v>01.07.2010</v>
          </cell>
          <cell r="O3632" t="str">
            <v>01.07.2014</v>
          </cell>
          <cell r="P3632" t="str">
            <v>ID0SVN</v>
          </cell>
          <cell r="Q3632" t="str">
            <v>17.06.2010</v>
          </cell>
          <cell r="R3632" t="str">
            <v>Aprobado Completamente</v>
          </cell>
        </row>
        <row r="3633">
          <cell r="A3633">
            <v>490000355</v>
          </cell>
          <cell r="B3633" t="str">
            <v>ZCEX</v>
          </cell>
          <cell r="C3633">
            <v>1010</v>
          </cell>
          <cell r="D3633">
            <v>47</v>
          </cell>
          <cell r="E3633">
            <v>309749</v>
          </cell>
          <cell r="F3633" t="str">
            <v>TALLER VARGAS SOSSA SOCIEDAD ANONIM</v>
          </cell>
          <cell r="G3633" t="str">
            <v>E10016</v>
          </cell>
          <cell r="H3633">
            <v>1</v>
          </cell>
          <cell r="I3633">
            <v>2</v>
          </cell>
          <cell r="J3633" t="str">
            <v xml:space="preserve">             0.00</v>
          </cell>
          <cell r="K3633" t="str">
            <v>CRC</v>
          </cell>
          <cell r="L3633" t="str">
            <v xml:space="preserve">     5,500,000.00</v>
          </cell>
          <cell r="M3633" t="str">
            <v>CRC</v>
          </cell>
          <cell r="N3633" t="str">
            <v>01.07.2010</v>
          </cell>
          <cell r="O3633" t="str">
            <v>01.07.2014</v>
          </cell>
          <cell r="P3633" t="str">
            <v>ID0SVN</v>
          </cell>
          <cell r="Q3633" t="str">
            <v>17.06.2010</v>
          </cell>
          <cell r="R3633" t="str">
            <v>Aprobado Completamente</v>
          </cell>
        </row>
        <row r="3634">
          <cell r="A3634">
            <v>490000356</v>
          </cell>
          <cell r="B3634" t="str">
            <v>ZCEX</v>
          </cell>
          <cell r="C3634">
            <v>1010</v>
          </cell>
          <cell r="D3634">
            <v>47</v>
          </cell>
          <cell r="E3634">
            <v>309536</v>
          </cell>
          <cell r="F3634" t="str">
            <v>CORPORACION BABE EBR SOCIEDAD ANONI</v>
          </cell>
          <cell r="G3634" t="str">
            <v>E10016</v>
          </cell>
          <cell r="H3634">
            <v>1</v>
          </cell>
          <cell r="I3634">
            <v>2</v>
          </cell>
          <cell r="J3634" t="str">
            <v xml:space="preserve">             0.00</v>
          </cell>
          <cell r="K3634" t="str">
            <v>CRC</v>
          </cell>
          <cell r="L3634" t="str">
            <v xml:space="preserve">     5,500,000.00</v>
          </cell>
          <cell r="M3634" t="str">
            <v>CRC</v>
          </cell>
          <cell r="N3634" t="str">
            <v>01.07.2010</v>
          </cell>
          <cell r="O3634" t="str">
            <v>01.07.2014</v>
          </cell>
          <cell r="P3634" t="str">
            <v>ID0SVN</v>
          </cell>
          <cell r="Q3634" t="str">
            <v>17.06.2010</v>
          </cell>
          <cell r="R3634" t="str">
            <v>Aprobado Completamente</v>
          </cell>
        </row>
        <row r="3635">
          <cell r="A3635">
            <v>490000357</v>
          </cell>
          <cell r="B3635" t="str">
            <v>ZCEX</v>
          </cell>
          <cell r="C3635">
            <v>1010</v>
          </cell>
          <cell r="D3635">
            <v>47</v>
          </cell>
          <cell r="E3635">
            <v>309754</v>
          </cell>
          <cell r="F3635" t="str">
            <v>TALLER HERMANOS VILLEGAS SOCIEDAD</v>
          </cell>
          <cell r="G3635" t="str">
            <v>E10016</v>
          </cell>
          <cell r="H3635">
            <v>1</v>
          </cell>
          <cell r="I3635">
            <v>2</v>
          </cell>
          <cell r="J3635" t="str">
            <v xml:space="preserve">             0.00</v>
          </cell>
          <cell r="K3635" t="str">
            <v>CRC</v>
          </cell>
          <cell r="L3635" t="str">
            <v xml:space="preserve">     5,500,000.00</v>
          </cell>
          <cell r="M3635" t="str">
            <v>CRC</v>
          </cell>
          <cell r="N3635" t="str">
            <v>01.07.2010</v>
          </cell>
          <cell r="O3635" t="str">
            <v>01.07.2014</v>
          </cell>
          <cell r="P3635" t="str">
            <v>ID0SVN</v>
          </cell>
          <cell r="Q3635" t="str">
            <v>17.06.2010</v>
          </cell>
          <cell r="R3635" t="str">
            <v>Aprobado Completamente</v>
          </cell>
        </row>
        <row r="3636">
          <cell r="A3636">
            <v>490000358</v>
          </cell>
          <cell r="B3636" t="str">
            <v>ZCEX</v>
          </cell>
          <cell r="C3636">
            <v>1010</v>
          </cell>
          <cell r="D3636">
            <v>47</v>
          </cell>
          <cell r="E3636">
            <v>309571</v>
          </cell>
          <cell r="F3636" t="str">
            <v>CARROCERIA Y PINTURA PIPOS DRA</v>
          </cell>
          <cell r="G3636" t="str">
            <v>E10016</v>
          </cell>
          <cell r="H3636">
            <v>1</v>
          </cell>
          <cell r="I3636">
            <v>2</v>
          </cell>
          <cell r="J3636" t="str">
            <v xml:space="preserve">             0.00</v>
          </cell>
          <cell r="K3636" t="str">
            <v>CRC</v>
          </cell>
          <cell r="L3636" t="str">
            <v xml:space="preserve">     5,500,000.00</v>
          </cell>
          <cell r="M3636" t="str">
            <v>CRC</v>
          </cell>
          <cell r="N3636" t="str">
            <v>01.07.2010</v>
          </cell>
          <cell r="O3636" t="str">
            <v>01.07.2014</v>
          </cell>
          <cell r="P3636" t="str">
            <v>ID0SVN</v>
          </cell>
          <cell r="Q3636" t="str">
            <v>17.06.2010</v>
          </cell>
          <cell r="R3636" t="str">
            <v>Aprobado Completamente</v>
          </cell>
        </row>
        <row r="3637">
          <cell r="A3637">
            <v>490000359</v>
          </cell>
          <cell r="B3637" t="str">
            <v>ZCEX</v>
          </cell>
          <cell r="C3637">
            <v>1010</v>
          </cell>
          <cell r="D3637">
            <v>47</v>
          </cell>
          <cell r="E3637">
            <v>309766</v>
          </cell>
          <cell r="F3637" t="str">
            <v>CATESTA SOCIEDAD ANONIMA</v>
          </cell>
          <cell r="G3637" t="str">
            <v>E10016</v>
          </cell>
          <cell r="H3637">
            <v>1</v>
          </cell>
          <cell r="I3637">
            <v>2</v>
          </cell>
          <cell r="J3637" t="str">
            <v xml:space="preserve">             0.00</v>
          </cell>
          <cell r="K3637" t="str">
            <v>CRC</v>
          </cell>
          <cell r="L3637" t="str">
            <v xml:space="preserve">     5,500,000.00</v>
          </cell>
          <cell r="M3637" t="str">
            <v>CRC</v>
          </cell>
          <cell r="N3637" t="str">
            <v>01.07.2010</v>
          </cell>
          <cell r="O3637" t="str">
            <v>01.07.2014</v>
          </cell>
          <cell r="P3637" t="str">
            <v>ID0SVN</v>
          </cell>
          <cell r="Q3637" t="str">
            <v>17.06.2010</v>
          </cell>
          <cell r="R3637" t="str">
            <v>Aprobado Completamente</v>
          </cell>
        </row>
        <row r="3638">
          <cell r="A3638">
            <v>490000360</v>
          </cell>
          <cell r="B3638" t="str">
            <v>ZCEX</v>
          </cell>
          <cell r="C3638">
            <v>1010</v>
          </cell>
          <cell r="D3638">
            <v>47</v>
          </cell>
          <cell r="E3638">
            <v>309540</v>
          </cell>
          <cell r="F3638" t="str">
            <v>FRECAS CARROCERIA Y PINTURA SOCIEDA</v>
          </cell>
          <cell r="G3638" t="str">
            <v>E10016</v>
          </cell>
          <cell r="H3638">
            <v>1</v>
          </cell>
          <cell r="I3638">
            <v>4</v>
          </cell>
          <cell r="J3638" t="str">
            <v xml:space="preserve">             0.00</v>
          </cell>
          <cell r="K3638" t="str">
            <v>CRC</v>
          </cell>
          <cell r="L3638" t="str">
            <v xml:space="preserve">     5,500,000.00</v>
          </cell>
          <cell r="M3638" t="str">
            <v>CRC</v>
          </cell>
          <cell r="N3638" t="str">
            <v>01.07.2010</v>
          </cell>
          <cell r="O3638" t="str">
            <v>01.07.2014</v>
          </cell>
          <cell r="P3638" t="str">
            <v>ID0SVN</v>
          </cell>
          <cell r="Q3638" t="str">
            <v>17.06.2010</v>
          </cell>
          <cell r="R3638" t="str">
            <v>Aprobado Completamente</v>
          </cell>
        </row>
        <row r="3639">
          <cell r="A3639">
            <v>490000361</v>
          </cell>
          <cell r="B3639" t="str">
            <v>ZCEX</v>
          </cell>
          <cell r="C3639">
            <v>1010</v>
          </cell>
          <cell r="D3639">
            <v>47</v>
          </cell>
          <cell r="E3639">
            <v>309560</v>
          </cell>
          <cell r="F3639" t="str">
            <v>GRUAS Y ENDEREZADO AUTO CAR S.A.</v>
          </cell>
          <cell r="G3639" t="str">
            <v>E10016</v>
          </cell>
          <cell r="H3639">
            <v>1</v>
          </cell>
          <cell r="I3639">
            <v>4</v>
          </cell>
          <cell r="J3639" t="str">
            <v xml:space="preserve">       301,250.00</v>
          </cell>
          <cell r="K3639" t="str">
            <v>CRC</v>
          </cell>
          <cell r="L3639" t="str">
            <v xml:space="preserve">       301,250.00</v>
          </cell>
          <cell r="M3639" t="str">
            <v>CRC</v>
          </cell>
          <cell r="N3639" t="str">
            <v>01.07.2010</v>
          </cell>
          <cell r="O3639" t="str">
            <v>01.07.2014</v>
          </cell>
          <cell r="P3639" t="str">
            <v>ID0SVN</v>
          </cell>
          <cell r="Q3639" t="str">
            <v>17.06.2010</v>
          </cell>
          <cell r="R3639" t="str">
            <v>Aprobado Completamente</v>
          </cell>
        </row>
        <row r="3640">
          <cell r="A3640">
            <v>490000362</v>
          </cell>
          <cell r="B3640" t="str">
            <v>ZCEX</v>
          </cell>
          <cell r="C3640">
            <v>1010</v>
          </cell>
          <cell r="D3640">
            <v>47</v>
          </cell>
          <cell r="E3640">
            <v>309760</v>
          </cell>
          <cell r="F3640" t="str">
            <v>TALLER EPASA SOCIEDAD ANONIMA</v>
          </cell>
          <cell r="G3640" t="str">
            <v>E10016</v>
          </cell>
          <cell r="H3640">
            <v>1</v>
          </cell>
          <cell r="I3640">
            <v>4</v>
          </cell>
          <cell r="J3640" t="str">
            <v xml:space="preserve">             0.00</v>
          </cell>
          <cell r="K3640" t="str">
            <v>CRC</v>
          </cell>
          <cell r="L3640" t="str">
            <v xml:space="preserve">     5,500,000.00</v>
          </cell>
          <cell r="M3640" t="str">
            <v>CRC</v>
          </cell>
          <cell r="N3640" t="str">
            <v>01.07.2010</v>
          </cell>
          <cell r="O3640" t="str">
            <v>01.07.2014</v>
          </cell>
          <cell r="P3640" t="str">
            <v>ID0SVN</v>
          </cell>
          <cell r="Q3640" t="str">
            <v>17.06.2010</v>
          </cell>
          <cell r="R3640" t="str">
            <v>Aprobado Completamente</v>
          </cell>
        </row>
        <row r="3641">
          <cell r="A3641">
            <v>490000363</v>
          </cell>
          <cell r="B3641" t="str">
            <v>ZCEX</v>
          </cell>
          <cell r="C3641">
            <v>1010</v>
          </cell>
          <cell r="D3641">
            <v>47</v>
          </cell>
          <cell r="E3641">
            <v>309763</v>
          </cell>
          <cell r="F3641" t="str">
            <v>TRANSPORTES DEL ATLANTICO CARIBEÑO</v>
          </cell>
          <cell r="G3641" t="str">
            <v>E10016</v>
          </cell>
          <cell r="H3641">
            <v>1</v>
          </cell>
          <cell r="I3641">
            <v>2</v>
          </cell>
          <cell r="J3641" t="str">
            <v xml:space="preserve">             0.00</v>
          </cell>
          <cell r="K3641" t="str">
            <v>CRC</v>
          </cell>
          <cell r="L3641" t="str">
            <v xml:space="preserve">     5,500,000.00</v>
          </cell>
          <cell r="M3641" t="str">
            <v>CRC</v>
          </cell>
          <cell r="N3641" t="str">
            <v>01.07.2010</v>
          </cell>
          <cell r="O3641" t="str">
            <v>01.07.2014</v>
          </cell>
          <cell r="P3641" t="str">
            <v>ID0SVN</v>
          </cell>
          <cell r="Q3641" t="str">
            <v>17.06.2010</v>
          </cell>
          <cell r="R3641" t="str">
            <v>Aprobado Completamente</v>
          </cell>
        </row>
        <row r="3642">
          <cell r="A3642">
            <v>490000364</v>
          </cell>
          <cell r="B3642" t="str">
            <v>ZCEX</v>
          </cell>
          <cell r="C3642">
            <v>1010</v>
          </cell>
          <cell r="D3642">
            <v>47</v>
          </cell>
          <cell r="E3642">
            <v>303000</v>
          </cell>
          <cell r="F3642" t="str">
            <v>CONTRERAS SALAZAR CONTRESA SOCIEDAD</v>
          </cell>
          <cell r="G3642" t="str">
            <v>E10016</v>
          </cell>
          <cell r="H3642">
            <v>1</v>
          </cell>
          <cell r="I3642">
            <v>3</v>
          </cell>
          <cell r="J3642" t="str">
            <v xml:space="preserve">       230,000.00</v>
          </cell>
          <cell r="K3642" t="str">
            <v>CRC</v>
          </cell>
          <cell r="L3642" t="str">
            <v xml:space="preserve">       230,000.00</v>
          </cell>
          <cell r="M3642" t="str">
            <v>CRC</v>
          </cell>
          <cell r="N3642" t="str">
            <v>01.07.2010</v>
          </cell>
          <cell r="O3642" t="str">
            <v>30.09.2014</v>
          </cell>
          <cell r="P3642" t="str">
            <v>ID0SVN</v>
          </cell>
          <cell r="Q3642" t="str">
            <v>18.06.2010</v>
          </cell>
          <cell r="R3642" t="str">
            <v>Aprobado Completamente</v>
          </cell>
        </row>
        <row r="3643">
          <cell r="A3643">
            <v>490000365</v>
          </cell>
          <cell r="B3643" t="str">
            <v>ZCEX</v>
          </cell>
          <cell r="C3643">
            <v>1010</v>
          </cell>
          <cell r="D3643">
            <v>47</v>
          </cell>
          <cell r="E3643">
            <v>309543</v>
          </cell>
          <cell r="F3643" t="str">
            <v>SERVICIO DE ENDEREZADO Y PINTURA</v>
          </cell>
          <cell r="G3643" t="str">
            <v>E10016</v>
          </cell>
          <cell r="H3643">
            <v>1</v>
          </cell>
          <cell r="I3643">
            <v>2</v>
          </cell>
          <cell r="J3643" t="str">
            <v xml:space="preserve">             0.00</v>
          </cell>
          <cell r="K3643" t="str">
            <v>CRC</v>
          </cell>
          <cell r="L3643" t="str">
            <v xml:space="preserve">     5,500,000.00</v>
          </cell>
          <cell r="M3643" t="str">
            <v>CRC</v>
          </cell>
          <cell r="N3643" t="str">
            <v>01.07.2010</v>
          </cell>
          <cell r="O3643" t="str">
            <v>01.07.2014</v>
          </cell>
          <cell r="P3643" t="str">
            <v>ID0SVN</v>
          </cell>
          <cell r="Q3643" t="str">
            <v>18.06.2010</v>
          </cell>
          <cell r="R3643" t="str">
            <v>Aprobado Completamente</v>
          </cell>
        </row>
        <row r="3644">
          <cell r="A3644">
            <v>490000366</v>
          </cell>
          <cell r="B3644" t="str">
            <v>ZCEX</v>
          </cell>
          <cell r="C3644">
            <v>1010</v>
          </cell>
          <cell r="D3644">
            <v>47</v>
          </cell>
          <cell r="E3644">
            <v>309635</v>
          </cell>
          <cell r="F3644" t="str">
            <v>CRASH AUTO TECNICA SOCIEDAD ANONIMA</v>
          </cell>
          <cell r="G3644" t="str">
            <v>E10016</v>
          </cell>
          <cell r="H3644">
            <v>1</v>
          </cell>
          <cell r="I3644">
            <v>2</v>
          </cell>
          <cell r="J3644" t="str">
            <v xml:space="preserve">             1.00</v>
          </cell>
          <cell r="K3644" t="str">
            <v>CRC</v>
          </cell>
          <cell r="L3644" t="str">
            <v xml:space="preserve">     5,500,000.00</v>
          </cell>
          <cell r="M3644" t="str">
            <v>CRC</v>
          </cell>
          <cell r="N3644" t="str">
            <v>01.07.2010</v>
          </cell>
          <cell r="O3644" t="str">
            <v>30.09.2014</v>
          </cell>
          <cell r="P3644" t="str">
            <v>ID0SVN</v>
          </cell>
          <cell r="Q3644" t="str">
            <v>18.06.2010</v>
          </cell>
          <cell r="R3644" t="str">
            <v>Aprobado Completamente</v>
          </cell>
        </row>
        <row r="3645">
          <cell r="A3645">
            <v>490000367</v>
          </cell>
          <cell r="B3645" t="str">
            <v>ZCEX</v>
          </cell>
          <cell r="C3645">
            <v>1010</v>
          </cell>
          <cell r="D3645">
            <v>47</v>
          </cell>
          <cell r="E3645">
            <v>309756</v>
          </cell>
          <cell r="F3645" t="str">
            <v>CONSULTORIA EN PERITAJES Y VALUACIO</v>
          </cell>
          <cell r="G3645" t="str">
            <v>E10016</v>
          </cell>
          <cell r="H3645">
            <v>1</v>
          </cell>
          <cell r="I3645">
            <v>2</v>
          </cell>
          <cell r="J3645" t="str">
            <v xml:space="preserve">             0.00</v>
          </cell>
          <cell r="K3645" t="str">
            <v>CRC</v>
          </cell>
          <cell r="L3645" t="str">
            <v xml:space="preserve">     5,500,000.00</v>
          </cell>
          <cell r="M3645" t="str">
            <v>CRC</v>
          </cell>
          <cell r="N3645" t="str">
            <v>01.07.2010</v>
          </cell>
          <cell r="O3645" t="str">
            <v>01.07.2014</v>
          </cell>
          <cell r="P3645" t="str">
            <v>ID0SVN</v>
          </cell>
          <cell r="Q3645" t="str">
            <v>18.06.2010</v>
          </cell>
          <cell r="R3645" t="str">
            <v>Aprobado Completamente</v>
          </cell>
        </row>
        <row r="3646">
          <cell r="A3646">
            <v>490000368</v>
          </cell>
          <cell r="B3646" t="str">
            <v>ZCEX</v>
          </cell>
          <cell r="C3646">
            <v>1010</v>
          </cell>
          <cell r="D3646">
            <v>47</v>
          </cell>
          <cell r="E3646">
            <v>309768</v>
          </cell>
          <cell r="F3646" t="str">
            <v>BRC CARROCERIA Y PINTURA S.A.</v>
          </cell>
          <cell r="G3646" t="str">
            <v>E10016</v>
          </cell>
          <cell r="H3646">
            <v>1</v>
          </cell>
          <cell r="I3646">
            <v>2</v>
          </cell>
          <cell r="J3646" t="str">
            <v xml:space="preserve">             1.00</v>
          </cell>
          <cell r="K3646" t="str">
            <v>CRC</v>
          </cell>
          <cell r="L3646" t="str">
            <v xml:space="preserve">     6,500,000.00</v>
          </cell>
          <cell r="M3646" t="str">
            <v>CRC</v>
          </cell>
          <cell r="N3646" t="str">
            <v>01.07.2010</v>
          </cell>
          <cell r="O3646" t="str">
            <v>30.06.2013</v>
          </cell>
          <cell r="P3646" t="str">
            <v>ID0SVN</v>
          </cell>
          <cell r="Q3646" t="str">
            <v>18.06.2010</v>
          </cell>
          <cell r="R3646" t="str">
            <v>Pendiente Jefatura</v>
          </cell>
        </row>
        <row r="3647">
          <cell r="A3647">
            <v>490000369</v>
          </cell>
          <cell r="B3647" t="str">
            <v>ZCEX</v>
          </cell>
          <cell r="C3647">
            <v>1010</v>
          </cell>
          <cell r="D3647">
            <v>47</v>
          </cell>
          <cell r="E3647">
            <v>303880</v>
          </cell>
          <cell r="F3647" t="str">
            <v>TALLER MECANICO PIQUIN SANCHO SOCIE</v>
          </cell>
          <cell r="G3647" t="str">
            <v>E10016</v>
          </cell>
          <cell r="H3647">
            <v>1</v>
          </cell>
          <cell r="I3647">
            <v>3</v>
          </cell>
          <cell r="J3647" t="str">
            <v xml:space="preserve">       265,550.00</v>
          </cell>
          <cell r="K3647" t="str">
            <v>CRC</v>
          </cell>
          <cell r="L3647" t="str">
            <v xml:space="preserve">       265,550.00</v>
          </cell>
          <cell r="M3647" t="str">
            <v>CRC</v>
          </cell>
          <cell r="N3647" t="str">
            <v>01.07.2010</v>
          </cell>
          <cell r="O3647" t="str">
            <v>01.07.2014</v>
          </cell>
          <cell r="P3647" t="str">
            <v>ID0SVN</v>
          </cell>
          <cell r="Q3647" t="str">
            <v>18.06.2010</v>
          </cell>
          <cell r="R3647" t="str">
            <v>Aprobado Completamente</v>
          </cell>
        </row>
        <row r="3648">
          <cell r="A3648">
            <v>490000370</v>
          </cell>
          <cell r="B3648" t="str">
            <v>ZCEX</v>
          </cell>
          <cell r="C3648">
            <v>1010</v>
          </cell>
          <cell r="D3648">
            <v>47</v>
          </cell>
          <cell r="E3648">
            <v>304388</v>
          </cell>
          <cell r="F3648" t="str">
            <v>TALLER DE ENDEREZADO Y PINTURA SIQU</v>
          </cell>
          <cell r="G3648" t="str">
            <v>E10016</v>
          </cell>
          <cell r="H3648">
            <v>1</v>
          </cell>
          <cell r="I3648">
            <v>3</v>
          </cell>
          <cell r="J3648" t="str">
            <v xml:space="preserve">       175,000.00</v>
          </cell>
          <cell r="K3648" t="str">
            <v>CRC</v>
          </cell>
          <cell r="L3648" t="str">
            <v xml:space="preserve">       175,000.00</v>
          </cell>
          <cell r="M3648" t="str">
            <v>CRC</v>
          </cell>
          <cell r="N3648" t="str">
            <v>01.07.2010</v>
          </cell>
          <cell r="O3648" t="str">
            <v>01.07.2014</v>
          </cell>
          <cell r="P3648" t="str">
            <v>ID0SVN</v>
          </cell>
          <cell r="Q3648" t="str">
            <v>18.06.2010</v>
          </cell>
          <cell r="R3648" t="str">
            <v>Aprobado Completamente</v>
          </cell>
        </row>
        <row r="3649">
          <cell r="A3649">
            <v>490000371</v>
          </cell>
          <cell r="B3649" t="str">
            <v>ZCEX</v>
          </cell>
          <cell r="C3649">
            <v>1010</v>
          </cell>
          <cell r="D3649">
            <v>47</v>
          </cell>
          <cell r="E3649">
            <v>309551</v>
          </cell>
          <cell r="F3649" t="str">
            <v>MORA ZELEDON JOSE MARTIN</v>
          </cell>
          <cell r="G3649" t="str">
            <v>E10016</v>
          </cell>
          <cell r="H3649">
            <v>1</v>
          </cell>
          <cell r="I3649">
            <v>2</v>
          </cell>
          <cell r="J3649" t="str">
            <v xml:space="preserve">             0.00</v>
          </cell>
          <cell r="K3649" t="str">
            <v>CRC</v>
          </cell>
          <cell r="L3649" t="str">
            <v xml:space="preserve">     7,500,000.00</v>
          </cell>
          <cell r="M3649" t="str">
            <v>CRC</v>
          </cell>
          <cell r="N3649" t="str">
            <v>01.07.2010</v>
          </cell>
          <cell r="O3649" t="str">
            <v>01.07.2014</v>
          </cell>
          <cell r="P3649" t="str">
            <v>ID0SVN</v>
          </cell>
          <cell r="Q3649" t="str">
            <v>18.06.2010</v>
          </cell>
          <cell r="R3649" t="str">
            <v>Aprobado Completamente</v>
          </cell>
        </row>
        <row r="3650">
          <cell r="A3650">
            <v>490000372</v>
          </cell>
          <cell r="B3650" t="str">
            <v>ZCEX</v>
          </cell>
          <cell r="C3650">
            <v>1010</v>
          </cell>
          <cell r="D3650">
            <v>47</v>
          </cell>
          <cell r="E3650">
            <v>309641</v>
          </cell>
          <cell r="F3650" t="str">
            <v>ROJADE SOCIEDAD ANONIMA</v>
          </cell>
          <cell r="G3650" t="str">
            <v>E10016</v>
          </cell>
          <cell r="H3650">
            <v>1</v>
          </cell>
          <cell r="I3650">
            <v>3</v>
          </cell>
          <cell r="J3650" t="str">
            <v xml:space="preserve">             0.00</v>
          </cell>
          <cell r="K3650" t="str">
            <v>CRC</v>
          </cell>
          <cell r="L3650" t="str">
            <v xml:space="preserve">     7,500,000.00</v>
          </cell>
          <cell r="M3650" t="str">
            <v>CRC</v>
          </cell>
          <cell r="N3650" t="str">
            <v>01.07.2010</v>
          </cell>
          <cell r="O3650" t="str">
            <v>01.07.2014</v>
          </cell>
          <cell r="P3650" t="str">
            <v>ID0SVN</v>
          </cell>
          <cell r="Q3650" t="str">
            <v>18.06.2010</v>
          </cell>
          <cell r="R3650" t="str">
            <v>Aprobado Completamente</v>
          </cell>
        </row>
        <row r="3651">
          <cell r="A3651">
            <v>490000373</v>
          </cell>
          <cell r="B3651" t="str">
            <v>ZCEX</v>
          </cell>
          <cell r="C3651">
            <v>1010</v>
          </cell>
          <cell r="D3651">
            <v>47</v>
          </cell>
          <cell r="E3651">
            <v>306925</v>
          </cell>
          <cell r="F3651" t="str">
            <v>CALUASA CARROCERIA Y PINTURA SA</v>
          </cell>
          <cell r="G3651" t="str">
            <v>E10016</v>
          </cell>
          <cell r="H3651">
            <v>1</v>
          </cell>
          <cell r="I3651">
            <v>6</v>
          </cell>
          <cell r="J3651" t="str">
            <v xml:space="preserve">       167,350.00</v>
          </cell>
          <cell r="K3651" t="str">
            <v>CRC</v>
          </cell>
          <cell r="L3651" t="str">
            <v xml:space="preserve">       167,350.00</v>
          </cell>
          <cell r="M3651" t="str">
            <v>CRC</v>
          </cell>
          <cell r="N3651" t="str">
            <v>01.07.2010</v>
          </cell>
          <cell r="O3651" t="str">
            <v>01.07.2014</v>
          </cell>
          <cell r="P3651" t="str">
            <v>ID0SVN</v>
          </cell>
          <cell r="Q3651" t="str">
            <v>18.06.2010</v>
          </cell>
          <cell r="R3651" t="str">
            <v>Aprobado Completamente</v>
          </cell>
        </row>
        <row r="3652">
          <cell r="A3652">
            <v>490000374</v>
          </cell>
          <cell r="B3652" t="str">
            <v>ZCEX</v>
          </cell>
          <cell r="C3652">
            <v>1010</v>
          </cell>
          <cell r="D3652">
            <v>47</v>
          </cell>
          <cell r="E3652">
            <v>309623</v>
          </cell>
          <cell r="F3652" t="str">
            <v>TALLER BANA S.A.</v>
          </cell>
          <cell r="G3652" t="str">
            <v>E10016</v>
          </cell>
          <cell r="H3652">
            <v>1</v>
          </cell>
          <cell r="I3652">
            <v>3</v>
          </cell>
          <cell r="J3652" t="str">
            <v xml:space="preserve">        56,500.00</v>
          </cell>
          <cell r="K3652" t="str">
            <v>CRC</v>
          </cell>
          <cell r="L3652" t="str">
            <v xml:space="preserve">        56,500.00</v>
          </cell>
          <cell r="M3652" t="str">
            <v>CRC</v>
          </cell>
          <cell r="N3652" t="str">
            <v>01.07.2010</v>
          </cell>
          <cell r="O3652" t="str">
            <v>01.07.2014</v>
          </cell>
          <cell r="P3652" t="str">
            <v>ID0SVN</v>
          </cell>
          <cell r="Q3652" t="str">
            <v>18.06.2010</v>
          </cell>
          <cell r="R3652" t="str">
            <v>Aprobado Completamente</v>
          </cell>
        </row>
        <row r="3653">
          <cell r="A3653">
            <v>490000375</v>
          </cell>
          <cell r="B3653" t="str">
            <v>ZCEX</v>
          </cell>
          <cell r="C3653">
            <v>1010</v>
          </cell>
          <cell r="D3653">
            <v>47</v>
          </cell>
          <cell r="E3653">
            <v>309627</v>
          </cell>
          <cell r="F3653" t="str">
            <v>WM AUTOMOTRIZ SOCIEDAD ANONIMA</v>
          </cell>
          <cell r="G3653" t="str">
            <v>E10016</v>
          </cell>
          <cell r="H3653">
            <v>1</v>
          </cell>
          <cell r="I3653">
            <v>2</v>
          </cell>
          <cell r="J3653" t="str">
            <v xml:space="preserve">             0.00</v>
          </cell>
          <cell r="K3653" t="str">
            <v>CRC</v>
          </cell>
          <cell r="L3653" t="str">
            <v xml:space="preserve">    11,500,000.00</v>
          </cell>
          <cell r="M3653" t="str">
            <v>CRC</v>
          </cell>
          <cell r="N3653" t="str">
            <v>01.07.2010</v>
          </cell>
          <cell r="O3653" t="str">
            <v>01.07.2014</v>
          </cell>
          <cell r="P3653" t="str">
            <v>ID0SVN</v>
          </cell>
          <cell r="Q3653" t="str">
            <v>18.06.2010</v>
          </cell>
          <cell r="R3653" t="str">
            <v>Aprobado Completamente</v>
          </cell>
        </row>
        <row r="3654">
          <cell r="A3654">
            <v>490000376</v>
          </cell>
          <cell r="B3654" t="str">
            <v>ZCEX</v>
          </cell>
          <cell r="C3654">
            <v>1010</v>
          </cell>
          <cell r="D3654">
            <v>47</v>
          </cell>
          <cell r="E3654">
            <v>304839</v>
          </cell>
          <cell r="F3654" t="str">
            <v>TALLER W LIMITADA</v>
          </cell>
          <cell r="G3654" t="str">
            <v>E10016</v>
          </cell>
          <cell r="H3654">
            <v>1</v>
          </cell>
          <cell r="I3654">
            <v>2</v>
          </cell>
          <cell r="J3654" t="str">
            <v xml:space="preserve">             0.00</v>
          </cell>
          <cell r="K3654" t="str">
            <v>CRC</v>
          </cell>
          <cell r="L3654" t="str">
            <v xml:space="preserve">    11,500,000.00</v>
          </cell>
          <cell r="M3654" t="str">
            <v>CRC</v>
          </cell>
          <cell r="N3654" t="str">
            <v>01.07.2010</v>
          </cell>
          <cell r="O3654" t="str">
            <v>01.07.2014</v>
          </cell>
          <cell r="P3654" t="str">
            <v>ID0SVN</v>
          </cell>
          <cell r="Q3654" t="str">
            <v>18.06.2010</v>
          </cell>
          <cell r="R3654" t="str">
            <v>Aprobado Completamente</v>
          </cell>
        </row>
        <row r="3655">
          <cell r="A3655">
            <v>490000377</v>
          </cell>
          <cell r="B3655" t="str">
            <v>ZCEX</v>
          </cell>
          <cell r="C3655">
            <v>1010</v>
          </cell>
          <cell r="D3655">
            <v>47</v>
          </cell>
          <cell r="E3655">
            <v>301299</v>
          </cell>
          <cell r="F3655" t="str">
            <v>TALLER DE CARROCERIAS HERRERA</v>
          </cell>
          <cell r="G3655" t="str">
            <v>E10016</v>
          </cell>
          <cell r="H3655">
            <v>1</v>
          </cell>
          <cell r="I3655">
            <v>2</v>
          </cell>
          <cell r="J3655" t="str">
            <v xml:space="preserve">             0.00</v>
          </cell>
          <cell r="K3655" t="str">
            <v>CRC</v>
          </cell>
          <cell r="L3655" t="str">
            <v xml:space="preserve">    12,500,000.00</v>
          </cell>
          <cell r="M3655" t="str">
            <v>CRC</v>
          </cell>
          <cell r="N3655" t="str">
            <v>01.07.2010</v>
          </cell>
          <cell r="O3655" t="str">
            <v>01.07.2014</v>
          </cell>
          <cell r="P3655" t="str">
            <v>ID0SVN</v>
          </cell>
          <cell r="Q3655" t="str">
            <v>18.06.2010</v>
          </cell>
          <cell r="R3655" t="str">
            <v>Aprobado Completamente</v>
          </cell>
        </row>
        <row r="3656">
          <cell r="A3656">
            <v>490000378</v>
          </cell>
          <cell r="B3656" t="str">
            <v>ZCEX</v>
          </cell>
          <cell r="C3656">
            <v>1010</v>
          </cell>
          <cell r="D3656">
            <v>47</v>
          </cell>
          <cell r="E3656">
            <v>309767</v>
          </cell>
          <cell r="F3656" t="str">
            <v>TALLER DE ENDEREZADO Y PINTURA CRIS</v>
          </cell>
          <cell r="G3656" t="str">
            <v>E10016</v>
          </cell>
          <cell r="H3656">
            <v>1</v>
          </cell>
          <cell r="I3656">
            <v>2</v>
          </cell>
          <cell r="J3656" t="str">
            <v xml:space="preserve">             0.00</v>
          </cell>
          <cell r="K3656" t="str">
            <v>CRC</v>
          </cell>
          <cell r="L3656" t="str">
            <v xml:space="preserve">    12,500,000.00</v>
          </cell>
          <cell r="M3656" t="str">
            <v>CRC</v>
          </cell>
          <cell r="N3656" t="str">
            <v>01.07.2010</v>
          </cell>
          <cell r="O3656" t="str">
            <v>01.07.2014</v>
          </cell>
          <cell r="P3656" t="str">
            <v>ID0SVN</v>
          </cell>
          <cell r="Q3656" t="str">
            <v>18.06.2010</v>
          </cell>
          <cell r="R3656" t="str">
            <v>Aprobado Completamente</v>
          </cell>
        </row>
        <row r="3657">
          <cell r="A3657">
            <v>490000379</v>
          </cell>
          <cell r="B3657" t="str">
            <v>ZCEX</v>
          </cell>
          <cell r="C3657">
            <v>1010</v>
          </cell>
          <cell r="D3657">
            <v>47</v>
          </cell>
          <cell r="E3657">
            <v>309539</v>
          </cell>
          <cell r="F3657" t="str">
            <v>MENDEZ ESPINOZA RONALD</v>
          </cell>
          <cell r="G3657" t="str">
            <v>E10016</v>
          </cell>
          <cell r="H3657">
            <v>1</v>
          </cell>
          <cell r="I3657">
            <v>2</v>
          </cell>
          <cell r="J3657" t="str">
            <v xml:space="preserve">             1.00</v>
          </cell>
          <cell r="K3657" t="str">
            <v>CRC</v>
          </cell>
          <cell r="L3657" t="str">
            <v xml:space="preserve">    14,500,000.00</v>
          </cell>
          <cell r="M3657" t="str">
            <v>CRC</v>
          </cell>
          <cell r="N3657" t="str">
            <v>01.07.2010</v>
          </cell>
          <cell r="O3657" t="str">
            <v>30.09.2014</v>
          </cell>
          <cell r="P3657" t="str">
            <v>ID0SVN</v>
          </cell>
          <cell r="Q3657" t="str">
            <v>18.06.2010</v>
          </cell>
          <cell r="R3657" t="str">
            <v>Pendiente Encargado</v>
          </cell>
        </row>
        <row r="3658">
          <cell r="A3658">
            <v>490000380</v>
          </cell>
          <cell r="B3658" t="str">
            <v>ZCEX</v>
          </cell>
          <cell r="C3658">
            <v>1010</v>
          </cell>
          <cell r="D3658">
            <v>47</v>
          </cell>
          <cell r="E3658">
            <v>309518</v>
          </cell>
          <cell r="F3658" t="str">
            <v>TALLER DE ENDEREZADO Y PINTURA</v>
          </cell>
          <cell r="G3658" t="str">
            <v>E10016</v>
          </cell>
          <cell r="H3658">
            <v>1</v>
          </cell>
          <cell r="I3658">
            <v>2</v>
          </cell>
          <cell r="J3658" t="str">
            <v xml:space="preserve">             0.00</v>
          </cell>
          <cell r="K3658" t="str">
            <v>CRC</v>
          </cell>
          <cell r="L3658" t="str">
            <v xml:space="preserve">    14,500,000.00</v>
          </cell>
          <cell r="M3658" t="str">
            <v>CRC</v>
          </cell>
          <cell r="N3658" t="str">
            <v>01.07.2010</v>
          </cell>
          <cell r="O3658" t="str">
            <v>01.07.2014</v>
          </cell>
          <cell r="P3658" t="str">
            <v>ID0SVN</v>
          </cell>
          <cell r="Q3658" t="str">
            <v>18.06.2010</v>
          </cell>
          <cell r="R3658" t="str">
            <v>Aprobado Completamente</v>
          </cell>
        </row>
        <row r="3659">
          <cell r="A3659">
            <v>490000381</v>
          </cell>
          <cell r="B3659" t="str">
            <v>ZCEX</v>
          </cell>
          <cell r="C3659">
            <v>1010</v>
          </cell>
          <cell r="D3659">
            <v>47</v>
          </cell>
          <cell r="E3659">
            <v>309552</v>
          </cell>
          <cell r="F3659" t="str">
            <v>MURCIA BENAVIDES ALEJANDRA</v>
          </cell>
          <cell r="G3659" t="str">
            <v>E10016</v>
          </cell>
          <cell r="H3659">
            <v>1</v>
          </cell>
          <cell r="I3659">
            <v>2</v>
          </cell>
          <cell r="J3659" t="str">
            <v xml:space="preserve">             0.00</v>
          </cell>
          <cell r="K3659" t="str">
            <v>CRC</v>
          </cell>
          <cell r="L3659" t="str">
            <v xml:space="preserve">    14,500,000.00</v>
          </cell>
          <cell r="M3659" t="str">
            <v>CRC</v>
          </cell>
          <cell r="N3659" t="str">
            <v>01.07.2010</v>
          </cell>
          <cell r="O3659" t="str">
            <v>01.07.2014</v>
          </cell>
          <cell r="P3659" t="str">
            <v>ID0SVN</v>
          </cell>
          <cell r="Q3659" t="str">
            <v>18.06.2010</v>
          </cell>
          <cell r="R3659" t="str">
            <v>Aprobado Completamente</v>
          </cell>
        </row>
        <row r="3660">
          <cell r="A3660">
            <v>490000382</v>
          </cell>
          <cell r="B3660" t="str">
            <v>ZCEX</v>
          </cell>
          <cell r="C3660">
            <v>1010</v>
          </cell>
          <cell r="D3660">
            <v>47</v>
          </cell>
          <cell r="E3660">
            <v>309631</v>
          </cell>
          <cell r="F3660" t="str">
            <v>TOYO DEL ATLANTICO SOCIEDAD ANONIMA</v>
          </cell>
          <cell r="G3660" t="str">
            <v>E10016</v>
          </cell>
          <cell r="H3660">
            <v>1</v>
          </cell>
          <cell r="I3660">
            <v>3</v>
          </cell>
          <cell r="J3660" t="str">
            <v xml:space="preserve">             0.00</v>
          </cell>
          <cell r="K3660" t="str">
            <v>CRC</v>
          </cell>
          <cell r="L3660" t="str">
            <v xml:space="preserve">    15,500,000.00</v>
          </cell>
          <cell r="M3660" t="str">
            <v>CRC</v>
          </cell>
          <cell r="N3660" t="str">
            <v>01.07.2010</v>
          </cell>
          <cell r="O3660" t="str">
            <v>01.07.2014</v>
          </cell>
          <cell r="P3660" t="str">
            <v>ID0SVN</v>
          </cell>
          <cell r="Q3660" t="str">
            <v>18.06.2010</v>
          </cell>
          <cell r="R3660" t="str">
            <v>Aprobado Completamente</v>
          </cell>
        </row>
        <row r="3661">
          <cell r="A3661">
            <v>490000383</v>
          </cell>
          <cell r="B3661" t="str">
            <v>ZCEX</v>
          </cell>
          <cell r="C3661">
            <v>1010</v>
          </cell>
          <cell r="D3661">
            <v>47</v>
          </cell>
          <cell r="E3661">
            <v>305161</v>
          </cell>
          <cell r="F3661" t="str">
            <v>TALLER HERMANOS CARRANZA SOCIEDAD</v>
          </cell>
          <cell r="G3661" t="str">
            <v>E10016</v>
          </cell>
          <cell r="H3661">
            <v>1</v>
          </cell>
          <cell r="I3661">
            <v>4</v>
          </cell>
          <cell r="J3661" t="str">
            <v xml:space="preserve">             0.00</v>
          </cell>
          <cell r="K3661" t="str">
            <v>CRC</v>
          </cell>
          <cell r="L3661" t="str">
            <v xml:space="preserve">    15,500,000.00</v>
          </cell>
          <cell r="M3661" t="str">
            <v>CRC</v>
          </cell>
          <cell r="N3661" t="str">
            <v>01.07.2010</v>
          </cell>
          <cell r="O3661" t="str">
            <v>01.07.2014</v>
          </cell>
          <cell r="P3661" t="str">
            <v>ID0SVN</v>
          </cell>
          <cell r="Q3661" t="str">
            <v>18.06.2010</v>
          </cell>
          <cell r="R3661" t="str">
            <v>Aprobado Completamente</v>
          </cell>
        </row>
        <row r="3662">
          <cell r="A3662">
            <v>490000384</v>
          </cell>
          <cell r="B3662" t="str">
            <v>ZCEX</v>
          </cell>
          <cell r="C3662">
            <v>1010</v>
          </cell>
          <cell r="D3662">
            <v>47</v>
          </cell>
          <cell r="E3662">
            <v>305140</v>
          </cell>
          <cell r="F3662" t="str">
            <v>TALLER DE ENDEREZADO Y PINTURA DOBL</v>
          </cell>
          <cell r="G3662" t="str">
            <v>E10016</v>
          </cell>
          <cell r="H3662">
            <v>1</v>
          </cell>
          <cell r="I3662">
            <v>2</v>
          </cell>
          <cell r="J3662" t="str">
            <v xml:space="preserve">             0.00</v>
          </cell>
          <cell r="K3662" t="str">
            <v>CRC</v>
          </cell>
          <cell r="L3662" t="str">
            <v xml:space="preserve">    16,500,000.00</v>
          </cell>
          <cell r="M3662" t="str">
            <v>CRC</v>
          </cell>
          <cell r="N3662" t="str">
            <v>01.07.2010</v>
          </cell>
          <cell r="O3662" t="str">
            <v>01.07.2014</v>
          </cell>
          <cell r="P3662" t="str">
            <v>ID0SVN</v>
          </cell>
          <cell r="Q3662" t="str">
            <v>18.06.2010</v>
          </cell>
          <cell r="R3662" t="str">
            <v>Aprobado Completamente</v>
          </cell>
        </row>
        <row r="3663">
          <cell r="A3663">
            <v>490000385</v>
          </cell>
          <cell r="B3663" t="str">
            <v>ZCEX</v>
          </cell>
          <cell r="C3663">
            <v>1010</v>
          </cell>
          <cell r="D3663">
            <v>47</v>
          </cell>
          <cell r="E3663">
            <v>309621</v>
          </cell>
          <cell r="F3663" t="str">
            <v>CARROCERIA Y PINTURA AUTO FIT SOCIE</v>
          </cell>
          <cell r="G3663" t="str">
            <v>E10016</v>
          </cell>
          <cell r="H3663">
            <v>1</v>
          </cell>
          <cell r="I3663">
            <v>2</v>
          </cell>
          <cell r="J3663" t="str">
            <v xml:space="preserve">             0.00</v>
          </cell>
          <cell r="K3663" t="str">
            <v>CRC</v>
          </cell>
          <cell r="L3663" t="str">
            <v xml:space="preserve">    16,500,000.00</v>
          </cell>
          <cell r="M3663" t="str">
            <v>CRC</v>
          </cell>
          <cell r="N3663" t="str">
            <v>01.07.2010</v>
          </cell>
          <cell r="O3663" t="str">
            <v>01.07.2014</v>
          </cell>
          <cell r="P3663" t="str">
            <v>ID0SVN</v>
          </cell>
          <cell r="Q3663" t="str">
            <v>18.06.2010</v>
          </cell>
          <cell r="R3663" t="str">
            <v>Aprobado Completamente</v>
          </cell>
        </row>
        <row r="3664">
          <cell r="A3664">
            <v>490000386</v>
          </cell>
          <cell r="B3664" t="str">
            <v>ZCEX</v>
          </cell>
          <cell r="C3664">
            <v>1010</v>
          </cell>
          <cell r="D3664">
            <v>47</v>
          </cell>
          <cell r="E3664">
            <v>309750</v>
          </cell>
          <cell r="F3664" t="str">
            <v>GRACIAS SEÑOR TALLER SOCIEDAD ANONI</v>
          </cell>
          <cell r="G3664" t="str">
            <v>E10016</v>
          </cell>
          <cell r="H3664">
            <v>1</v>
          </cell>
          <cell r="I3664">
            <v>2</v>
          </cell>
          <cell r="J3664" t="str">
            <v xml:space="preserve">             0.00</v>
          </cell>
          <cell r="K3664" t="str">
            <v>CRC</v>
          </cell>
          <cell r="L3664" t="str">
            <v xml:space="preserve">    16,500,000.00</v>
          </cell>
          <cell r="M3664" t="str">
            <v>CRC</v>
          </cell>
          <cell r="N3664" t="str">
            <v>01.07.2010</v>
          </cell>
          <cell r="O3664" t="str">
            <v>01.07.2014</v>
          </cell>
          <cell r="P3664" t="str">
            <v>ID0SVN</v>
          </cell>
          <cell r="Q3664" t="str">
            <v>18.06.2010</v>
          </cell>
          <cell r="R3664" t="str">
            <v>Aprobado Completamente</v>
          </cell>
        </row>
        <row r="3665">
          <cell r="A3665">
            <v>490000387</v>
          </cell>
          <cell r="B3665" t="str">
            <v>ZCEX</v>
          </cell>
          <cell r="C3665">
            <v>1010</v>
          </cell>
          <cell r="D3665">
            <v>47</v>
          </cell>
          <cell r="E3665">
            <v>309526</v>
          </cell>
          <cell r="F3665" t="str">
            <v>CATTNERY CORPORATION EME SOCIEDAD</v>
          </cell>
          <cell r="G3665" t="str">
            <v>E10016</v>
          </cell>
          <cell r="H3665">
            <v>1</v>
          </cell>
          <cell r="I3665">
            <v>2</v>
          </cell>
          <cell r="J3665" t="str">
            <v xml:space="preserve">             0.00</v>
          </cell>
          <cell r="K3665" t="str">
            <v>CRC</v>
          </cell>
          <cell r="L3665" t="str">
            <v xml:space="preserve">    16,500,000.00</v>
          </cell>
          <cell r="M3665" t="str">
            <v>CRC</v>
          </cell>
          <cell r="N3665" t="str">
            <v>01.07.2010</v>
          </cell>
          <cell r="O3665" t="str">
            <v>01.07.2014</v>
          </cell>
          <cell r="P3665" t="str">
            <v>ID0SVN</v>
          </cell>
          <cell r="Q3665" t="str">
            <v>18.06.2010</v>
          </cell>
          <cell r="R3665" t="str">
            <v>Aprobado Completamente</v>
          </cell>
        </row>
        <row r="3666">
          <cell r="A3666">
            <v>490000388</v>
          </cell>
          <cell r="B3666" t="str">
            <v>ZCEX</v>
          </cell>
          <cell r="C3666">
            <v>1010</v>
          </cell>
          <cell r="D3666">
            <v>47</v>
          </cell>
          <cell r="E3666">
            <v>309644</v>
          </cell>
          <cell r="F3666" t="str">
            <v>INVERSIONES CALDERON SOCIEDAD ANONI</v>
          </cell>
          <cell r="G3666" t="str">
            <v>E10016</v>
          </cell>
          <cell r="H3666">
            <v>1</v>
          </cell>
          <cell r="I3666">
            <v>2</v>
          </cell>
          <cell r="J3666" t="str">
            <v xml:space="preserve">             0.00</v>
          </cell>
          <cell r="K3666" t="str">
            <v>CRC</v>
          </cell>
          <cell r="L3666" t="str">
            <v xml:space="preserve">    19,500,000.00</v>
          </cell>
          <cell r="M3666" t="str">
            <v>CRC</v>
          </cell>
          <cell r="N3666" t="str">
            <v>01.07.2010</v>
          </cell>
          <cell r="O3666" t="str">
            <v>01.07.2014</v>
          </cell>
          <cell r="P3666" t="str">
            <v>ID0SVN</v>
          </cell>
          <cell r="Q3666" t="str">
            <v>18.06.2010</v>
          </cell>
          <cell r="R3666" t="str">
            <v>Aprobado Completamente</v>
          </cell>
        </row>
        <row r="3667">
          <cell r="A3667">
            <v>490000389</v>
          </cell>
          <cell r="B3667" t="str">
            <v>ZCEX</v>
          </cell>
          <cell r="C3667">
            <v>1010</v>
          </cell>
          <cell r="D3667">
            <v>47</v>
          </cell>
          <cell r="E3667">
            <v>309538</v>
          </cell>
          <cell r="F3667" t="str">
            <v>AUTOCARROCERIAS RODOS SOCIEDAD</v>
          </cell>
          <cell r="G3667" t="str">
            <v>E10016</v>
          </cell>
          <cell r="H3667">
            <v>1</v>
          </cell>
          <cell r="I3667">
            <v>2</v>
          </cell>
          <cell r="J3667" t="str">
            <v xml:space="preserve">             1.00</v>
          </cell>
          <cell r="K3667" t="str">
            <v>CRC</v>
          </cell>
          <cell r="L3667" t="str">
            <v xml:space="preserve">    19,500,000.00</v>
          </cell>
          <cell r="M3667" t="str">
            <v>CRC</v>
          </cell>
          <cell r="N3667" t="str">
            <v>01.07.2010</v>
          </cell>
          <cell r="O3667" t="str">
            <v>19.09.2014</v>
          </cell>
          <cell r="P3667" t="str">
            <v>ID0SVN</v>
          </cell>
          <cell r="Q3667" t="str">
            <v>18.06.2010</v>
          </cell>
          <cell r="R3667" t="str">
            <v>Aprobado Completamente</v>
          </cell>
        </row>
        <row r="3668">
          <cell r="A3668">
            <v>490000390</v>
          </cell>
          <cell r="B3668" t="str">
            <v>ZCEX</v>
          </cell>
          <cell r="C3668">
            <v>1010</v>
          </cell>
          <cell r="D3668">
            <v>47</v>
          </cell>
          <cell r="E3668">
            <v>309757</v>
          </cell>
          <cell r="F3668" t="str">
            <v>BAZE AUTOMOTRIZ SOCIEDAD ANONIMA</v>
          </cell>
          <cell r="G3668" t="str">
            <v>E10016</v>
          </cell>
          <cell r="H3668">
            <v>1</v>
          </cell>
          <cell r="I3668">
            <v>2</v>
          </cell>
          <cell r="J3668" t="str">
            <v xml:space="preserve">             0.00</v>
          </cell>
          <cell r="K3668" t="str">
            <v>CRC</v>
          </cell>
          <cell r="L3668" t="str">
            <v xml:space="preserve">    19,500,000.00</v>
          </cell>
          <cell r="M3668" t="str">
            <v>CRC</v>
          </cell>
          <cell r="N3668" t="str">
            <v>01.07.2010</v>
          </cell>
          <cell r="O3668" t="str">
            <v>01.07.2014</v>
          </cell>
          <cell r="P3668" t="str">
            <v>ID0SVN</v>
          </cell>
          <cell r="Q3668" t="str">
            <v>18.06.2010</v>
          </cell>
          <cell r="R3668" t="str">
            <v>Aprobado Completamente</v>
          </cell>
        </row>
        <row r="3669">
          <cell r="A3669">
            <v>490000391</v>
          </cell>
          <cell r="B3669" t="str">
            <v>ZCEX</v>
          </cell>
          <cell r="C3669">
            <v>1010</v>
          </cell>
          <cell r="D3669">
            <v>47</v>
          </cell>
          <cell r="E3669">
            <v>303112</v>
          </cell>
          <cell r="F3669" t="str">
            <v>TALLER M.S. SOCIEDAD ANONIMA</v>
          </cell>
          <cell r="G3669" t="str">
            <v>E10016</v>
          </cell>
          <cell r="H3669">
            <v>1</v>
          </cell>
          <cell r="I3669">
            <v>4</v>
          </cell>
          <cell r="J3669" t="str">
            <v xml:space="preserve">       884,750.00</v>
          </cell>
          <cell r="K3669" t="str">
            <v>CRC</v>
          </cell>
          <cell r="L3669" t="str">
            <v xml:space="preserve">       884,750.00</v>
          </cell>
          <cell r="M3669" t="str">
            <v>CRC</v>
          </cell>
          <cell r="N3669" t="str">
            <v>01.07.2010</v>
          </cell>
          <cell r="O3669" t="str">
            <v>01.07.2014</v>
          </cell>
          <cell r="P3669" t="str">
            <v>ID0SVN</v>
          </cell>
          <cell r="Q3669" t="str">
            <v>18.06.2010</v>
          </cell>
          <cell r="R3669" t="str">
            <v>Aprobado Completamente</v>
          </cell>
        </row>
        <row r="3670">
          <cell r="A3670">
            <v>490000392</v>
          </cell>
          <cell r="B3670" t="str">
            <v>ZCEX</v>
          </cell>
          <cell r="C3670">
            <v>1010</v>
          </cell>
          <cell r="D3670">
            <v>47</v>
          </cell>
          <cell r="E3670">
            <v>305139</v>
          </cell>
          <cell r="F3670" t="str">
            <v>TALLER MEDE SOCIEDAD ANONIMA</v>
          </cell>
          <cell r="G3670" t="str">
            <v>E10016</v>
          </cell>
          <cell r="H3670">
            <v>1</v>
          </cell>
          <cell r="I3670">
            <v>2</v>
          </cell>
          <cell r="J3670" t="str">
            <v xml:space="preserve">             0.00</v>
          </cell>
          <cell r="K3670" t="str">
            <v>CRC</v>
          </cell>
          <cell r="L3670" t="str">
            <v xml:space="preserve">    20,500,000.00</v>
          </cell>
          <cell r="M3670" t="str">
            <v>CRC</v>
          </cell>
          <cell r="N3670" t="str">
            <v>01.07.2010</v>
          </cell>
          <cell r="O3670" t="str">
            <v>01.07.2014</v>
          </cell>
          <cell r="P3670" t="str">
            <v>ID0SVN</v>
          </cell>
          <cell r="Q3670" t="str">
            <v>18.06.2010</v>
          </cell>
          <cell r="R3670" t="str">
            <v>Aprobado Completamente</v>
          </cell>
        </row>
        <row r="3671">
          <cell r="A3671">
            <v>490000393</v>
          </cell>
          <cell r="B3671" t="str">
            <v>ZCEX</v>
          </cell>
          <cell r="C3671">
            <v>1010</v>
          </cell>
          <cell r="D3671">
            <v>47</v>
          </cell>
          <cell r="E3671">
            <v>309643</v>
          </cell>
          <cell r="F3671" t="str">
            <v>INVERSIONES DE AMERICA Y EUROPA</v>
          </cell>
          <cell r="G3671" t="str">
            <v>E10016</v>
          </cell>
          <cell r="H3671">
            <v>1</v>
          </cell>
          <cell r="I3671">
            <v>2</v>
          </cell>
          <cell r="J3671" t="str">
            <v xml:space="preserve">             0.00</v>
          </cell>
          <cell r="K3671" t="str">
            <v>CRC</v>
          </cell>
          <cell r="L3671" t="str">
            <v xml:space="preserve">    21,500,000.00</v>
          </cell>
          <cell r="M3671" t="str">
            <v>CRC</v>
          </cell>
          <cell r="N3671" t="str">
            <v>01.07.2010</v>
          </cell>
          <cell r="O3671" t="str">
            <v>01.07.2014</v>
          </cell>
          <cell r="P3671" t="str">
            <v>ID0CMS</v>
          </cell>
          <cell r="Q3671" t="str">
            <v>23.06.2010</v>
          </cell>
          <cell r="R3671" t="str">
            <v>Aprobado Completamente</v>
          </cell>
        </row>
        <row r="3672">
          <cell r="A3672">
            <v>490000394</v>
          </cell>
          <cell r="B3672" t="str">
            <v>ZCEX</v>
          </cell>
          <cell r="C3672">
            <v>1010</v>
          </cell>
          <cell r="D3672">
            <v>47</v>
          </cell>
          <cell r="E3672">
            <v>305160</v>
          </cell>
          <cell r="F3672" t="str">
            <v>MONTALBOSA SOCIEDAD ANONIMA</v>
          </cell>
          <cell r="G3672" t="str">
            <v>E10016</v>
          </cell>
          <cell r="H3672">
            <v>1</v>
          </cell>
          <cell r="I3672">
            <v>3</v>
          </cell>
          <cell r="J3672" t="str">
            <v xml:space="preserve">       150,000.00</v>
          </cell>
          <cell r="K3672" t="str">
            <v>CRC</v>
          </cell>
          <cell r="L3672" t="str">
            <v xml:space="preserve">       150,000.00</v>
          </cell>
          <cell r="M3672" t="str">
            <v>CRC</v>
          </cell>
          <cell r="N3672" t="str">
            <v>01.07.2010</v>
          </cell>
          <cell r="O3672" t="str">
            <v>01.07.2014</v>
          </cell>
          <cell r="P3672" t="str">
            <v>ID0CMS</v>
          </cell>
          <cell r="Q3672" t="str">
            <v>23.06.2010</v>
          </cell>
          <cell r="R3672" t="str">
            <v>Aprobado Completamente</v>
          </cell>
        </row>
        <row r="3673">
          <cell r="A3673">
            <v>490000395</v>
          </cell>
          <cell r="B3673" t="str">
            <v>ZCEX</v>
          </cell>
          <cell r="C3673">
            <v>1010</v>
          </cell>
          <cell r="D3673">
            <v>47</v>
          </cell>
          <cell r="E3673">
            <v>309562</v>
          </cell>
          <cell r="F3673" t="str">
            <v>MECA ENDEREZADO Y PINTURA SOCIEDAD</v>
          </cell>
          <cell r="G3673" t="str">
            <v>E10016</v>
          </cell>
          <cell r="H3673">
            <v>1</v>
          </cell>
          <cell r="I3673">
            <v>2</v>
          </cell>
          <cell r="J3673" t="str">
            <v xml:space="preserve">             0.00</v>
          </cell>
          <cell r="K3673" t="str">
            <v>CRC</v>
          </cell>
          <cell r="L3673" t="str">
            <v xml:space="preserve">    25,500,000.00</v>
          </cell>
          <cell r="M3673" t="str">
            <v>CRC</v>
          </cell>
          <cell r="N3673" t="str">
            <v>01.07.2010</v>
          </cell>
          <cell r="O3673" t="str">
            <v>01.07.2014</v>
          </cell>
          <cell r="P3673" t="str">
            <v>ID0CMS</v>
          </cell>
          <cell r="Q3673" t="str">
            <v>23.06.2010</v>
          </cell>
          <cell r="R3673" t="str">
            <v>Aprobado Completamente</v>
          </cell>
        </row>
        <row r="3674">
          <cell r="A3674">
            <v>490000396</v>
          </cell>
          <cell r="B3674" t="str">
            <v>ZCEX</v>
          </cell>
          <cell r="C3674">
            <v>1010</v>
          </cell>
          <cell r="D3674">
            <v>47</v>
          </cell>
          <cell r="E3674">
            <v>309541</v>
          </cell>
          <cell r="F3674" t="str">
            <v>TALLER DE ENDEREZADO Y PINTURA RAYP</v>
          </cell>
          <cell r="G3674" t="str">
            <v>E10016</v>
          </cell>
          <cell r="H3674">
            <v>1</v>
          </cell>
          <cell r="I3674">
            <v>2</v>
          </cell>
          <cell r="J3674" t="str">
            <v xml:space="preserve">             0.00</v>
          </cell>
          <cell r="K3674" t="str">
            <v>CRC</v>
          </cell>
          <cell r="L3674" t="str">
            <v xml:space="preserve">    28,500,000.00</v>
          </cell>
          <cell r="M3674" t="str">
            <v>CRC</v>
          </cell>
          <cell r="N3674" t="str">
            <v>01.07.2010</v>
          </cell>
          <cell r="O3674" t="str">
            <v>01.07.2014</v>
          </cell>
          <cell r="P3674" t="str">
            <v>ID0CMS</v>
          </cell>
          <cell r="Q3674" t="str">
            <v>23.06.2010</v>
          </cell>
          <cell r="R3674" t="str">
            <v>Aprobado Completamente</v>
          </cell>
        </row>
        <row r="3675">
          <cell r="A3675">
            <v>490000397</v>
          </cell>
          <cell r="B3675" t="str">
            <v>ZCEX</v>
          </cell>
          <cell r="C3675">
            <v>1010</v>
          </cell>
          <cell r="D3675">
            <v>47</v>
          </cell>
          <cell r="E3675">
            <v>309758</v>
          </cell>
          <cell r="F3675" t="str">
            <v>TALLER BROSI SOCIEDAD ANONIMA</v>
          </cell>
          <cell r="G3675" t="str">
            <v>E10016</v>
          </cell>
          <cell r="H3675">
            <v>1</v>
          </cell>
          <cell r="I3675">
            <v>2</v>
          </cell>
          <cell r="J3675" t="str">
            <v xml:space="preserve">             0.00</v>
          </cell>
          <cell r="K3675" t="str">
            <v>CRC</v>
          </cell>
          <cell r="L3675" t="str">
            <v xml:space="preserve">    28,500,000.00</v>
          </cell>
          <cell r="M3675" t="str">
            <v>CRC</v>
          </cell>
          <cell r="N3675" t="str">
            <v>01.07.2010</v>
          </cell>
          <cell r="O3675" t="str">
            <v>01.07.2014</v>
          </cell>
          <cell r="P3675" t="str">
            <v>ID0CMS</v>
          </cell>
          <cell r="Q3675" t="str">
            <v>23.06.2010</v>
          </cell>
          <cell r="R3675" t="str">
            <v>Aprobado Completamente</v>
          </cell>
        </row>
        <row r="3676">
          <cell r="A3676">
            <v>490000398</v>
          </cell>
          <cell r="B3676" t="str">
            <v>ZCEX</v>
          </cell>
          <cell r="C3676">
            <v>1010</v>
          </cell>
          <cell r="D3676">
            <v>47</v>
          </cell>
          <cell r="E3676">
            <v>309753</v>
          </cell>
          <cell r="F3676" t="str">
            <v>AUTO TRANSPORTES BACO HERMANOS</v>
          </cell>
          <cell r="G3676" t="str">
            <v>E10016</v>
          </cell>
          <cell r="H3676">
            <v>1</v>
          </cell>
          <cell r="I3676">
            <v>2</v>
          </cell>
          <cell r="J3676" t="str">
            <v xml:space="preserve">             0.00</v>
          </cell>
          <cell r="K3676" t="str">
            <v>CRC</v>
          </cell>
          <cell r="L3676" t="str">
            <v xml:space="preserve">    28,500,000.00</v>
          </cell>
          <cell r="M3676" t="str">
            <v>CRC</v>
          </cell>
          <cell r="N3676" t="str">
            <v>01.07.2010</v>
          </cell>
          <cell r="O3676" t="str">
            <v>01.07.2014</v>
          </cell>
          <cell r="P3676" t="str">
            <v>ID0CMS</v>
          </cell>
          <cell r="Q3676" t="str">
            <v>23.06.2010</v>
          </cell>
          <cell r="R3676" t="str">
            <v>Pendiente Encargado</v>
          </cell>
        </row>
        <row r="3677">
          <cell r="A3677">
            <v>490000399</v>
          </cell>
          <cell r="B3677" t="str">
            <v>ZCEX</v>
          </cell>
          <cell r="C3677">
            <v>1010</v>
          </cell>
          <cell r="D3677">
            <v>47</v>
          </cell>
          <cell r="E3677">
            <v>309520</v>
          </cell>
          <cell r="F3677" t="str">
            <v>TALLER MELO ALVAREZ E HIJO SOCIEDAD</v>
          </cell>
          <cell r="G3677" t="str">
            <v>E10016</v>
          </cell>
          <cell r="H3677">
            <v>1</v>
          </cell>
          <cell r="I3677">
            <v>2</v>
          </cell>
          <cell r="J3677" t="str">
            <v xml:space="preserve">             0.00</v>
          </cell>
          <cell r="K3677" t="str">
            <v>CRC</v>
          </cell>
          <cell r="L3677" t="str">
            <v xml:space="preserve">    31,500,000.00</v>
          </cell>
          <cell r="M3677" t="str">
            <v>CRC</v>
          </cell>
          <cell r="N3677" t="str">
            <v>01.07.2010</v>
          </cell>
          <cell r="O3677" t="str">
            <v>01.07.2014</v>
          </cell>
          <cell r="P3677" t="str">
            <v>ID0CMS</v>
          </cell>
          <cell r="Q3677" t="str">
            <v>23.06.2010</v>
          </cell>
          <cell r="R3677" t="str">
            <v>Aprobado Completamente</v>
          </cell>
        </row>
        <row r="3678">
          <cell r="A3678">
            <v>490000400</v>
          </cell>
          <cell r="B3678" t="str">
            <v>ZCEX</v>
          </cell>
          <cell r="C3678">
            <v>1010</v>
          </cell>
          <cell r="D3678">
            <v>47</v>
          </cell>
          <cell r="E3678">
            <v>301195</v>
          </cell>
          <cell r="F3678" t="str">
            <v>SERVICIO AUTOMOTRIZ G G M SOCIEDAD</v>
          </cell>
          <cell r="G3678" t="str">
            <v>E10016</v>
          </cell>
          <cell r="H3678">
            <v>1</v>
          </cell>
          <cell r="I3678">
            <v>2</v>
          </cell>
          <cell r="J3678" t="str">
            <v xml:space="preserve">             0.00</v>
          </cell>
          <cell r="K3678" t="str">
            <v>CRC</v>
          </cell>
          <cell r="L3678" t="str">
            <v xml:space="preserve">    31,500,000.00</v>
          </cell>
          <cell r="M3678" t="str">
            <v>CRC</v>
          </cell>
          <cell r="N3678" t="str">
            <v>01.07.2010</v>
          </cell>
          <cell r="O3678" t="str">
            <v>01.07.2014</v>
          </cell>
          <cell r="P3678" t="str">
            <v>ID0CMS</v>
          </cell>
          <cell r="Q3678" t="str">
            <v>23.06.2010</v>
          </cell>
          <cell r="R3678" t="str">
            <v>Aprobado Completamente</v>
          </cell>
        </row>
        <row r="3679">
          <cell r="A3679">
            <v>490000401</v>
          </cell>
          <cell r="B3679" t="str">
            <v>ZCEX</v>
          </cell>
          <cell r="C3679">
            <v>1010</v>
          </cell>
          <cell r="D3679">
            <v>47</v>
          </cell>
          <cell r="E3679">
            <v>309464</v>
          </cell>
          <cell r="F3679" t="str">
            <v>CAR FIX CENTER SOCIEDAD ANONIMA</v>
          </cell>
          <cell r="G3679" t="str">
            <v>E10016</v>
          </cell>
          <cell r="H3679">
            <v>1</v>
          </cell>
          <cell r="I3679">
            <v>3</v>
          </cell>
          <cell r="J3679" t="str">
            <v xml:space="preserve">             0.00</v>
          </cell>
          <cell r="K3679" t="str">
            <v>CRC</v>
          </cell>
          <cell r="L3679" t="str">
            <v xml:space="preserve">    33,500,000.00</v>
          </cell>
          <cell r="M3679" t="str">
            <v>CRC</v>
          </cell>
          <cell r="N3679" t="str">
            <v>01.07.2010</v>
          </cell>
          <cell r="O3679" t="str">
            <v>01.07.2014</v>
          </cell>
          <cell r="P3679" t="str">
            <v>ID0CMS</v>
          </cell>
          <cell r="Q3679" t="str">
            <v>23.06.2010</v>
          </cell>
          <cell r="R3679" t="str">
            <v>Aprobado Completamente</v>
          </cell>
        </row>
        <row r="3680">
          <cell r="A3680">
            <v>490000402</v>
          </cell>
          <cell r="B3680" t="str">
            <v>ZCEX</v>
          </cell>
          <cell r="C3680">
            <v>1010</v>
          </cell>
          <cell r="D3680">
            <v>47</v>
          </cell>
          <cell r="E3680">
            <v>309748</v>
          </cell>
          <cell r="F3680" t="str">
            <v>CENTRO DE SERVICIO AUTOMOTRIZ JOSUE</v>
          </cell>
          <cell r="G3680" t="str">
            <v>E10016</v>
          </cell>
          <cell r="H3680">
            <v>1</v>
          </cell>
          <cell r="I3680">
            <v>2</v>
          </cell>
          <cell r="J3680" t="str">
            <v xml:space="preserve">             0.00</v>
          </cell>
          <cell r="K3680" t="str">
            <v>CRC</v>
          </cell>
          <cell r="L3680" t="str">
            <v xml:space="preserve">    33,500,000.00</v>
          </cell>
          <cell r="M3680" t="str">
            <v>CRC</v>
          </cell>
          <cell r="N3680" t="str">
            <v>01.07.2010</v>
          </cell>
          <cell r="O3680" t="str">
            <v>01.07.2014</v>
          </cell>
          <cell r="P3680" t="str">
            <v>ID0CMS</v>
          </cell>
          <cell r="Q3680" t="str">
            <v>23.06.2010</v>
          </cell>
          <cell r="R3680" t="str">
            <v>Aprobado Completamente</v>
          </cell>
        </row>
        <row r="3681">
          <cell r="A3681">
            <v>490000403</v>
          </cell>
          <cell r="B3681" t="str">
            <v>ZCEX</v>
          </cell>
          <cell r="C3681">
            <v>1010</v>
          </cell>
          <cell r="D3681">
            <v>47</v>
          </cell>
          <cell r="E3681">
            <v>309622</v>
          </cell>
          <cell r="F3681" t="str">
            <v>ACCESORIOS METROPOLI SOCIEDAD ANONI</v>
          </cell>
          <cell r="G3681" t="str">
            <v>E10016</v>
          </cell>
          <cell r="H3681">
            <v>1</v>
          </cell>
          <cell r="I3681">
            <v>2</v>
          </cell>
          <cell r="J3681" t="str">
            <v xml:space="preserve">             0.00</v>
          </cell>
          <cell r="K3681" t="str">
            <v>CRC</v>
          </cell>
          <cell r="L3681" t="str">
            <v xml:space="preserve">    34,500,000.00</v>
          </cell>
          <cell r="M3681" t="str">
            <v>CRC</v>
          </cell>
          <cell r="N3681" t="str">
            <v>01.07.2010</v>
          </cell>
          <cell r="O3681" t="str">
            <v>01.07.2014</v>
          </cell>
          <cell r="P3681" t="str">
            <v>ID0CMS</v>
          </cell>
          <cell r="Q3681" t="str">
            <v>23.06.2010</v>
          </cell>
          <cell r="R3681" t="str">
            <v>Aprobado Completamente</v>
          </cell>
        </row>
        <row r="3682">
          <cell r="A3682">
            <v>490000404</v>
          </cell>
          <cell r="B3682" t="str">
            <v>ZCEX</v>
          </cell>
          <cell r="C3682">
            <v>1010</v>
          </cell>
          <cell r="D3682">
            <v>47</v>
          </cell>
          <cell r="E3682">
            <v>309747</v>
          </cell>
          <cell r="F3682" t="str">
            <v>TALLER EUROPA SOCIEDAD ANONIMA</v>
          </cell>
          <cell r="G3682" t="str">
            <v>E10016</v>
          </cell>
          <cell r="H3682">
            <v>1</v>
          </cell>
          <cell r="I3682">
            <v>2</v>
          </cell>
          <cell r="J3682" t="str">
            <v xml:space="preserve">             0.00</v>
          </cell>
          <cell r="K3682" t="str">
            <v>CRC</v>
          </cell>
          <cell r="L3682" t="str">
            <v xml:space="preserve">    35,500,000.00</v>
          </cell>
          <cell r="M3682" t="str">
            <v>CRC</v>
          </cell>
          <cell r="N3682" t="str">
            <v>01.07.2010</v>
          </cell>
          <cell r="O3682" t="str">
            <v>01.07.2014</v>
          </cell>
          <cell r="P3682" t="str">
            <v>ID0CMS</v>
          </cell>
          <cell r="Q3682" t="str">
            <v>23.06.2010</v>
          </cell>
          <cell r="R3682" t="str">
            <v>Aprobado Completamente</v>
          </cell>
        </row>
        <row r="3683">
          <cell r="A3683">
            <v>490000405</v>
          </cell>
          <cell r="B3683" t="str">
            <v>ZCEX</v>
          </cell>
          <cell r="C3683">
            <v>1010</v>
          </cell>
          <cell r="D3683">
            <v>47</v>
          </cell>
          <cell r="E3683">
            <v>309515</v>
          </cell>
          <cell r="F3683" t="str">
            <v>TALLER SANCHEZ ENDEREZADO Y PINTURA</v>
          </cell>
          <cell r="G3683" t="str">
            <v>E10016</v>
          </cell>
          <cell r="H3683">
            <v>1</v>
          </cell>
          <cell r="I3683">
            <v>4</v>
          </cell>
          <cell r="J3683" t="str">
            <v xml:space="preserve">             0.00</v>
          </cell>
          <cell r="K3683" t="str">
            <v>CRC</v>
          </cell>
          <cell r="L3683" t="str">
            <v xml:space="preserve">    37,500,000.00</v>
          </cell>
          <cell r="M3683" t="str">
            <v>CRC</v>
          </cell>
          <cell r="N3683" t="str">
            <v>01.07.2010</v>
          </cell>
          <cell r="O3683" t="str">
            <v>01.07.2014</v>
          </cell>
          <cell r="P3683" t="str">
            <v>ID0CMS</v>
          </cell>
          <cell r="Q3683" t="str">
            <v>23.06.2010</v>
          </cell>
          <cell r="R3683" t="str">
            <v>Aprobado Completamente</v>
          </cell>
        </row>
        <row r="3684">
          <cell r="A3684">
            <v>490000406</v>
          </cell>
          <cell r="B3684" t="str">
            <v>ZCEX</v>
          </cell>
          <cell r="C3684">
            <v>1010</v>
          </cell>
          <cell r="D3684">
            <v>47</v>
          </cell>
          <cell r="E3684">
            <v>309620</v>
          </cell>
          <cell r="F3684" t="str">
            <v>CARROCERIA Y PINTURA LA LIMA S.A.</v>
          </cell>
          <cell r="G3684" t="str">
            <v>E10016</v>
          </cell>
          <cell r="H3684">
            <v>1</v>
          </cell>
          <cell r="I3684">
            <v>2</v>
          </cell>
          <cell r="J3684" t="str">
            <v xml:space="preserve">             0.00</v>
          </cell>
          <cell r="K3684" t="str">
            <v>CRC</v>
          </cell>
          <cell r="L3684" t="str">
            <v xml:space="preserve">    39,500,000.00</v>
          </cell>
          <cell r="M3684" t="str">
            <v>CRC</v>
          </cell>
          <cell r="N3684" t="str">
            <v>01.07.2010</v>
          </cell>
          <cell r="O3684" t="str">
            <v>01.07.2014</v>
          </cell>
          <cell r="P3684" t="str">
            <v>ID0CMS</v>
          </cell>
          <cell r="Q3684" t="str">
            <v>23.06.2010</v>
          </cell>
          <cell r="R3684" t="str">
            <v>Aprobado Completamente</v>
          </cell>
        </row>
        <row r="3685">
          <cell r="A3685">
            <v>490000407</v>
          </cell>
          <cell r="B3685" t="str">
            <v>ZCEX</v>
          </cell>
          <cell r="C3685">
            <v>1010</v>
          </cell>
          <cell r="D3685">
            <v>47</v>
          </cell>
          <cell r="E3685">
            <v>309544</v>
          </cell>
          <cell r="F3685" t="str">
            <v>CARROCERIA Y PINTURA S Y O S.A.</v>
          </cell>
          <cell r="G3685" t="str">
            <v>E10016</v>
          </cell>
          <cell r="H3685">
            <v>1</v>
          </cell>
          <cell r="I3685">
            <v>5</v>
          </cell>
          <cell r="J3685" t="str">
            <v xml:space="preserve">       126,300.00</v>
          </cell>
          <cell r="K3685" t="str">
            <v>CRC</v>
          </cell>
          <cell r="L3685" t="str">
            <v xml:space="preserve">       126,300.00</v>
          </cell>
          <cell r="M3685" t="str">
            <v>CRC</v>
          </cell>
          <cell r="N3685" t="str">
            <v>01.07.2010</v>
          </cell>
          <cell r="O3685" t="str">
            <v>01.07.2014</v>
          </cell>
          <cell r="P3685" t="str">
            <v>ID0CMS</v>
          </cell>
          <cell r="Q3685" t="str">
            <v>23.06.2010</v>
          </cell>
          <cell r="R3685" t="str">
            <v>Aprobado Completamente</v>
          </cell>
        </row>
        <row r="3686">
          <cell r="A3686">
            <v>490000408</v>
          </cell>
          <cell r="B3686" t="str">
            <v>ZCEX</v>
          </cell>
          <cell r="C3686">
            <v>1010</v>
          </cell>
          <cell r="D3686">
            <v>47</v>
          </cell>
          <cell r="E3686">
            <v>309759</v>
          </cell>
          <cell r="F3686" t="str">
            <v>PW CARROCERIA Y PINTURA PEWA SOCIED</v>
          </cell>
          <cell r="G3686" t="str">
            <v>E10016</v>
          </cell>
          <cell r="H3686">
            <v>1</v>
          </cell>
          <cell r="I3686">
            <v>2</v>
          </cell>
          <cell r="J3686" t="str">
            <v xml:space="preserve">             0.00</v>
          </cell>
          <cell r="K3686" t="str">
            <v>CRC</v>
          </cell>
          <cell r="L3686" t="str">
            <v xml:space="preserve">    44,500,000.00</v>
          </cell>
          <cell r="M3686" t="str">
            <v>CRC</v>
          </cell>
          <cell r="N3686" t="str">
            <v>01.07.2010</v>
          </cell>
          <cell r="O3686" t="str">
            <v>01.07.2014</v>
          </cell>
          <cell r="P3686" t="str">
            <v>ID0CMS</v>
          </cell>
          <cell r="Q3686" t="str">
            <v>23.06.2010</v>
          </cell>
          <cell r="R3686" t="str">
            <v>Aprobado Completamente</v>
          </cell>
        </row>
        <row r="3687">
          <cell r="A3687">
            <v>490000409</v>
          </cell>
          <cell r="B3687" t="str">
            <v>ZCEX</v>
          </cell>
          <cell r="C3687">
            <v>1010</v>
          </cell>
          <cell r="D3687">
            <v>47</v>
          </cell>
          <cell r="E3687">
            <v>309528</v>
          </cell>
          <cell r="F3687" t="str">
            <v>VILLALOBOS MURILLO ALVARO ENRIQUE</v>
          </cell>
          <cell r="G3687" t="str">
            <v>E10016</v>
          </cell>
          <cell r="H3687">
            <v>1</v>
          </cell>
          <cell r="I3687">
            <v>2</v>
          </cell>
          <cell r="J3687" t="str">
            <v xml:space="preserve">             0.00</v>
          </cell>
          <cell r="K3687" t="str">
            <v>CRC</v>
          </cell>
          <cell r="L3687" t="str">
            <v xml:space="preserve">    45,500,000.00</v>
          </cell>
          <cell r="M3687" t="str">
            <v>CRC</v>
          </cell>
          <cell r="N3687" t="str">
            <v>01.07.2010</v>
          </cell>
          <cell r="O3687" t="str">
            <v>01.07.2014</v>
          </cell>
          <cell r="P3687" t="str">
            <v>ID0CMS</v>
          </cell>
          <cell r="Q3687" t="str">
            <v>23.06.2010</v>
          </cell>
          <cell r="R3687" t="str">
            <v>Aprobado Completamente</v>
          </cell>
        </row>
        <row r="3688">
          <cell r="A3688">
            <v>490000410</v>
          </cell>
          <cell r="B3688" t="str">
            <v>ZCEX</v>
          </cell>
          <cell r="C3688">
            <v>1010</v>
          </cell>
          <cell r="D3688">
            <v>47</v>
          </cell>
          <cell r="E3688">
            <v>309625</v>
          </cell>
          <cell r="F3688" t="str">
            <v>TECNICAS EN CARROCERIAS TECNI-CARR</v>
          </cell>
          <cell r="G3688" t="str">
            <v>E10016</v>
          </cell>
          <cell r="H3688">
            <v>1</v>
          </cell>
          <cell r="I3688">
            <v>2</v>
          </cell>
          <cell r="J3688" t="str">
            <v xml:space="preserve">             0.00</v>
          </cell>
          <cell r="K3688" t="str">
            <v>CRC</v>
          </cell>
          <cell r="L3688" t="str">
            <v xml:space="preserve">    45,500,000.00</v>
          </cell>
          <cell r="M3688" t="str">
            <v>CRC</v>
          </cell>
          <cell r="N3688" t="str">
            <v>01.07.2010</v>
          </cell>
          <cell r="O3688" t="str">
            <v>01.07.2014</v>
          </cell>
          <cell r="P3688" t="str">
            <v>ID0CMS</v>
          </cell>
          <cell r="Q3688" t="str">
            <v>23.06.2010</v>
          </cell>
          <cell r="R3688" t="str">
            <v>Aprobado Completamente</v>
          </cell>
        </row>
        <row r="3689">
          <cell r="A3689">
            <v>490000411</v>
          </cell>
          <cell r="B3689" t="str">
            <v>ZCEX</v>
          </cell>
          <cell r="C3689">
            <v>1010</v>
          </cell>
          <cell r="D3689">
            <v>47</v>
          </cell>
          <cell r="E3689">
            <v>309630</v>
          </cell>
          <cell r="F3689" t="str">
            <v>BUSTAMANTE SIBAJA JORGE ARTURO</v>
          </cell>
          <cell r="G3689" t="str">
            <v>E10016</v>
          </cell>
          <cell r="H3689">
            <v>1</v>
          </cell>
          <cell r="I3689">
            <v>2</v>
          </cell>
          <cell r="J3689" t="str">
            <v xml:space="preserve">             0.00</v>
          </cell>
          <cell r="K3689" t="str">
            <v>CRC</v>
          </cell>
          <cell r="L3689" t="str">
            <v xml:space="preserve">    48,500,000.00</v>
          </cell>
          <cell r="M3689" t="str">
            <v>CRC</v>
          </cell>
          <cell r="N3689" t="str">
            <v>01.07.2010</v>
          </cell>
          <cell r="O3689" t="str">
            <v>01.07.2014</v>
          </cell>
          <cell r="P3689" t="str">
            <v>ID0CMS</v>
          </cell>
          <cell r="Q3689" t="str">
            <v>23.06.2010</v>
          </cell>
          <cell r="R3689" t="str">
            <v>Aprobado Completamente</v>
          </cell>
        </row>
        <row r="3690">
          <cell r="A3690">
            <v>490000412</v>
          </cell>
          <cell r="B3690" t="str">
            <v>ZCEX</v>
          </cell>
          <cell r="C3690">
            <v>1010</v>
          </cell>
          <cell r="D3690">
            <v>47</v>
          </cell>
          <cell r="E3690">
            <v>309532</v>
          </cell>
          <cell r="F3690" t="str">
            <v>IMPORTADORA AM SOCIEDAD ANONIMA</v>
          </cell>
          <cell r="G3690" t="str">
            <v>E10016</v>
          </cell>
          <cell r="H3690">
            <v>1</v>
          </cell>
          <cell r="I3690">
            <v>2</v>
          </cell>
          <cell r="J3690" t="str">
            <v xml:space="preserve">             0.00</v>
          </cell>
          <cell r="K3690" t="str">
            <v>CRC</v>
          </cell>
          <cell r="L3690" t="str">
            <v xml:space="preserve">    50,500,000.00</v>
          </cell>
          <cell r="M3690" t="str">
            <v>CRC</v>
          </cell>
          <cell r="N3690" t="str">
            <v>01.07.2010</v>
          </cell>
          <cell r="O3690" t="str">
            <v>01.07.2014</v>
          </cell>
          <cell r="P3690" t="str">
            <v>ID0CMS</v>
          </cell>
          <cell r="Q3690" t="str">
            <v>23.06.2010</v>
          </cell>
          <cell r="R3690" t="str">
            <v>Aprobado Completamente</v>
          </cell>
        </row>
        <row r="3691">
          <cell r="A3691">
            <v>490000413</v>
          </cell>
          <cell r="B3691" t="str">
            <v>ZCEX</v>
          </cell>
          <cell r="C3691">
            <v>1010</v>
          </cell>
          <cell r="D3691">
            <v>47</v>
          </cell>
          <cell r="E3691">
            <v>309755</v>
          </cell>
          <cell r="F3691" t="str">
            <v>FRANZ AMRHEIN &amp; CO. S.A.</v>
          </cell>
          <cell r="G3691" t="str">
            <v>E10016</v>
          </cell>
          <cell r="H3691">
            <v>1</v>
          </cell>
          <cell r="I3691">
            <v>2</v>
          </cell>
          <cell r="J3691" t="str">
            <v xml:space="preserve">             0.00</v>
          </cell>
          <cell r="K3691" t="str">
            <v>CRC</v>
          </cell>
          <cell r="L3691" t="str">
            <v xml:space="preserve">    50,500,000.00</v>
          </cell>
          <cell r="M3691" t="str">
            <v>CRC</v>
          </cell>
          <cell r="N3691" t="str">
            <v>01.07.2010</v>
          </cell>
          <cell r="O3691" t="str">
            <v>01.07.2014</v>
          </cell>
          <cell r="P3691" t="str">
            <v>ID0CMS</v>
          </cell>
          <cell r="Q3691" t="str">
            <v>23.06.2010</v>
          </cell>
          <cell r="R3691" t="str">
            <v>Aprobado Completamente</v>
          </cell>
        </row>
        <row r="3692">
          <cell r="A3692">
            <v>490000414</v>
          </cell>
          <cell r="B3692" t="str">
            <v>ZCEX</v>
          </cell>
          <cell r="C3692">
            <v>1010</v>
          </cell>
          <cell r="D3692">
            <v>47</v>
          </cell>
          <cell r="E3692">
            <v>301298</v>
          </cell>
          <cell r="F3692" t="str">
            <v>CORPORACIÓN AUTOMOTRIZ AS DEL ESTE</v>
          </cell>
          <cell r="G3692" t="str">
            <v>E10016</v>
          </cell>
          <cell r="H3692">
            <v>1</v>
          </cell>
          <cell r="I3692">
            <v>2</v>
          </cell>
          <cell r="J3692" t="str">
            <v xml:space="preserve">             0.00</v>
          </cell>
          <cell r="K3692" t="str">
            <v>CRC</v>
          </cell>
          <cell r="L3692" t="str">
            <v xml:space="preserve">    53,500,000.00</v>
          </cell>
          <cell r="M3692" t="str">
            <v>CRC</v>
          </cell>
          <cell r="N3692" t="str">
            <v>01.07.2010</v>
          </cell>
          <cell r="O3692" t="str">
            <v>01.07.2014</v>
          </cell>
          <cell r="P3692" t="str">
            <v>ID0CMS</v>
          </cell>
          <cell r="Q3692" t="str">
            <v>23.06.2010</v>
          </cell>
          <cell r="R3692" t="str">
            <v>Aprobado Completamente</v>
          </cell>
        </row>
        <row r="3693">
          <cell r="A3693">
            <v>490000415</v>
          </cell>
          <cell r="B3693" t="str">
            <v>ZCEX</v>
          </cell>
          <cell r="C3693">
            <v>1010</v>
          </cell>
          <cell r="D3693">
            <v>47</v>
          </cell>
          <cell r="E3693">
            <v>309761</v>
          </cell>
          <cell r="F3693" t="str">
            <v>TALLER DE ENDEREZADO Y PINTURA EL</v>
          </cell>
          <cell r="G3693" t="str">
            <v>E10016</v>
          </cell>
          <cell r="H3693">
            <v>1</v>
          </cell>
          <cell r="I3693">
            <v>6</v>
          </cell>
          <cell r="J3693" t="str">
            <v xml:space="preserve">     1,076,750.00</v>
          </cell>
          <cell r="K3693" t="str">
            <v>CRC</v>
          </cell>
          <cell r="L3693" t="str">
            <v xml:space="preserve">     1,076,750.00</v>
          </cell>
          <cell r="M3693" t="str">
            <v>CRC</v>
          </cell>
          <cell r="N3693" t="str">
            <v>01.07.2010</v>
          </cell>
          <cell r="O3693" t="str">
            <v>01.07.2014</v>
          </cell>
          <cell r="P3693" t="str">
            <v>ID0CMS</v>
          </cell>
          <cell r="Q3693" t="str">
            <v>23.06.2010</v>
          </cell>
          <cell r="R3693" t="str">
            <v>Aprobado Completamente</v>
          </cell>
        </row>
        <row r="3694">
          <cell r="A3694">
            <v>490000416</v>
          </cell>
          <cell r="B3694" t="str">
            <v>ZCEX</v>
          </cell>
          <cell r="C3694">
            <v>1010</v>
          </cell>
          <cell r="D3694">
            <v>47</v>
          </cell>
          <cell r="E3694">
            <v>303955</v>
          </cell>
          <cell r="F3694" t="str">
            <v>INVERSIONES Y TRANSPORTES TRES B</v>
          </cell>
          <cell r="G3694" t="str">
            <v>E10016</v>
          </cell>
          <cell r="H3694">
            <v>1</v>
          </cell>
          <cell r="I3694">
            <v>2</v>
          </cell>
          <cell r="J3694" t="str">
            <v xml:space="preserve">             0.00</v>
          </cell>
          <cell r="K3694" t="str">
            <v>CRC</v>
          </cell>
          <cell r="L3694" t="str">
            <v xml:space="preserve">    53,500,000.00</v>
          </cell>
          <cell r="M3694" t="str">
            <v>CRC</v>
          </cell>
          <cell r="N3694" t="str">
            <v>01.07.2010</v>
          </cell>
          <cell r="O3694" t="str">
            <v>01.07.2014</v>
          </cell>
          <cell r="P3694" t="str">
            <v>ID0CMS</v>
          </cell>
          <cell r="Q3694" t="str">
            <v>23.06.2010</v>
          </cell>
          <cell r="R3694" t="str">
            <v>Aprobado Completamente</v>
          </cell>
        </row>
        <row r="3695">
          <cell r="A3695">
            <v>490000417</v>
          </cell>
          <cell r="B3695" t="str">
            <v>ZCEX</v>
          </cell>
          <cell r="C3695">
            <v>1010</v>
          </cell>
          <cell r="D3695">
            <v>47</v>
          </cell>
          <cell r="E3695">
            <v>309762</v>
          </cell>
          <cell r="F3695" t="str">
            <v>CARROCERIA Y PINTURA HERMANOS</v>
          </cell>
          <cell r="G3695" t="str">
            <v>E10016</v>
          </cell>
          <cell r="H3695">
            <v>1</v>
          </cell>
          <cell r="I3695">
            <v>2</v>
          </cell>
          <cell r="J3695" t="str">
            <v xml:space="preserve">             0.00</v>
          </cell>
          <cell r="K3695" t="str">
            <v>CRC</v>
          </cell>
          <cell r="L3695" t="str">
            <v xml:space="preserve">    55,500,000.00</v>
          </cell>
          <cell r="M3695" t="str">
            <v>CRC</v>
          </cell>
          <cell r="N3695" t="str">
            <v>01.07.2010</v>
          </cell>
          <cell r="O3695" t="str">
            <v>01.07.2014</v>
          </cell>
          <cell r="P3695" t="str">
            <v>ID0CMS</v>
          </cell>
          <cell r="Q3695" t="str">
            <v>23.06.2010</v>
          </cell>
          <cell r="R3695" t="str">
            <v>Aprobado Completamente</v>
          </cell>
        </row>
        <row r="3696">
          <cell r="A3696">
            <v>490000418</v>
          </cell>
          <cell r="B3696" t="str">
            <v>ZCEX</v>
          </cell>
          <cell r="C3696">
            <v>1010</v>
          </cell>
          <cell r="D3696">
            <v>47</v>
          </cell>
          <cell r="E3696">
            <v>309556</v>
          </cell>
          <cell r="F3696" t="str">
            <v>CARROCERIA Y PINTURA LEDEZMA</v>
          </cell>
          <cell r="G3696" t="str">
            <v>E10016</v>
          </cell>
          <cell r="H3696">
            <v>1</v>
          </cell>
          <cell r="I3696">
            <v>2</v>
          </cell>
          <cell r="J3696" t="str">
            <v xml:space="preserve">             0.00</v>
          </cell>
          <cell r="K3696" t="str">
            <v>CRC</v>
          </cell>
          <cell r="L3696" t="str">
            <v xml:space="preserve">    55,500,000.00</v>
          </cell>
          <cell r="M3696" t="str">
            <v>CRC</v>
          </cell>
          <cell r="N3696" t="str">
            <v>01.07.2010</v>
          </cell>
          <cell r="O3696" t="str">
            <v>01.07.2014</v>
          </cell>
          <cell r="P3696" t="str">
            <v>ID0CMS</v>
          </cell>
          <cell r="Q3696" t="str">
            <v>23.06.2010</v>
          </cell>
          <cell r="R3696" t="str">
            <v>Aprobado Completamente</v>
          </cell>
        </row>
        <row r="3697">
          <cell r="A3697">
            <v>490000419</v>
          </cell>
          <cell r="B3697" t="str">
            <v>ZCEX</v>
          </cell>
          <cell r="C3697">
            <v>1010</v>
          </cell>
          <cell r="D3697">
            <v>47</v>
          </cell>
          <cell r="E3697">
            <v>303619</v>
          </cell>
          <cell r="F3697" t="str">
            <v>TALLER EL LABERINTO SOCIEDAD ANONIM</v>
          </cell>
          <cell r="G3697" t="str">
            <v>E10016</v>
          </cell>
          <cell r="H3697">
            <v>1</v>
          </cell>
          <cell r="I3697">
            <v>2</v>
          </cell>
          <cell r="J3697" t="str">
            <v xml:space="preserve">             0.00</v>
          </cell>
          <cell r="K3697" t="str">
            <v>CRC</v>
          </cell>
          <cell r="L3697" t="str">
            <v xml:space="preserve">    56,500,000.00</v>
          </cell>
          <cell r="M3697" t="str">
            <v>CRC</v>
          </cell>
          <cell r="N3697" t="str">
            <v>01.07.2010</v>
          </cell>
          <cell r="O3697" t="str">
            <v>01.07.2014</v>
          </cell>
          <cell r="P3697" t="str">
            <v>ID0CMS</v>
          </cell>
          <cell r="Q3697" t="str">
            <v>23.06.2010</v>
          </cell>
          <cell r="R3697" t="str">
            <v>Aprobado Completamente</v>
          </cell>
        </row>
        <row r="3698">
          <cell r="A3698">
            <v>490000420</v>
          </cell>
          <cell r="B3698" t="str">
            <v>ZCEX</v>
          </cell>
          <cell r="C3698">
            <v>1010</v>
          </cell>
          <cell r="D3698">
            <v>47</v>
          </cell>
          <cell r="E3698">
            <v>304685</v>
          </cell>
          <cell r="F3698" t="str">
            <v>ENDEREZADO Y PINTURA TECNOMOTRIZ S.</v>
          </cell>
          <cell r="G3698" t="str">
            <v>E10016</v>
          </cell>
          <cell r="H3698">
            <v>1</v>
          </cell>
          <cell r="I3698">
            <v>4</v>
          </cell>
          <cell r="J3698" t="str">
            <v xml:space="preserve">       359,050.00</v>
          </cell>
          <cell r="K3698" t="str">
            <v>CRC</v>
          </cell>
          <cell r="L3698" t="str">
            <v xml:space="preserve">       359,050.00</v>
          </cell>
          <cell r="M3698" t="str">
            <v>CRC</v>
          </cell>
          <cell r="N3698" t="str">
            <v>01.07.2010</v>
          </cell>
          <cell r="O3698" t="str">
            <v>30.06.2013</v>
          </cell>
          <cell r="P3698" t="str">
            <v>ID0CMS</v>
          </cell>
          <cell r="Q3698" t="str">
            <v>23.06.2010</v>
          </cell>
          <cell r="R3698" t="str">
            <v>Pendiente Jefatura</v>
          </cell>
        </row>
        <row r="3699">
          <cell r="A3699">
            <v>490000421</v>
          </cell>
          <cell r="B3699" t="str">
            <v>ZCEX</v>
          </cell>
          <cell r="C3699">
            <v>1010</v>
          </cell>
          <cell r="D3699">
            <v>47</v>
          </cell>
          <cell r="E3699">
            <v>309717</v>
          </cell>
          <cell r="F3699" t="str">
            <v>TALLER ABC SOCIEDAD ANONIMA</v>
          </cell>
          <cell r="G3699" t="str">
            <v>E10016</v>
          </cell>
          <cell r="H3699">
            <v>1</v>
          </cell>
          <cell r="I3699">
            <v>2</v>
          </cell>
          <cell r="J3699" t="str">
            <v xml:space="preserve">             0.00</v>
          </cell>
          <cell r="K3699" t="str">
            <v>CRC</v>
          </cell>
          <cell r="L3699" t="str">
            <v xml:space="preserve">    68,500,000.00</v>
          </cell>
          <cell r="M3699" t="str">
            <v>CRC</v>
          </cell>
          <cell r="N3699" t="str">
            <v>01.07.2010</v>
          </cell>
          <cell r="O3699" t="str">
            <v>01.07.2014</v>
          </cell>
          <cell r="P3699" t="str">
            <v>ID0CMS</v>
          </cell>
          <cell r="Q3699" t="str">
            <v>23.06.2010</v>
          </cell>
          <cell r="R3699" t="str">
            <v>Aprobado Completamente</v>
          </cell>
        </row>
        <row r="3700">
          <cell r="A3700">
            <v>490000422</v>
          </cell>
          <cell r="B3700" t="str">
            <v>ZCEX</v>
          </cell>
          <cell r="C3700">
            <v>1010</v>
          </cell>
          <cell r="D3700">
            <v>47</v>
          </cell>
          <cell r="E3700">
            <v>301301</v>
          </cell>
          <cell r="F3700" t="str">
            <v>TALLER GARRO Y ALVAREZ SOCIEDAD ANO</v>
          </cell>
          <cell r="G3700" t="str">
            <v>E10016</v>
          </cell>
          <cell r="H3700">
            <v>1</v>
          </cell>
          <cell r="I3700">
            <v>2</v>
          </cell>
          <cell r="J3700" t="str">
            <v xml:space="preserve">             0.00</v>
          </cell>
          <cell r="K3700" t="str">
            <v>CRC</v>
          </cell>
          <cell r="L3700" t="str">
            <v xml:space="preserve">    71,500,000.00</v>
          </cell>
          <cell r="M3700" t="str">
            <v>CRC</v>
          </cell>
          <cell r="N3700" t="str">
            <v>01.07.2010</v>
          </cell>
          <cell r="O3700" t="str">
            <v>01.07.2014</v>
          </cell>
          <cell r="P3700" t="str">
            <v>ID0CMS</v>
          </cell>
          <cell r="Q3700" t="str">
            <v>23.06.2010</v>
          </cell>
          <cell r="R3700" t="str">
            <v>Aprobado Completamente</v>
          </cell>
        </row>
        <row r="3701">
          <cell r="A3701">
            <v>490000423</v>
          </cell>
          <cell r="B3701" t="str">
            <v>ZCEX</v>
          </cell>
          <cell r="C3701">
            <v>1010</v>
          </cell>
          <cell r="D3701">
            <v>47</v>
          </cell>
          <cell r="E3701">
            <v>309549</v>
          </cell>
          <cell r="F3701" t="str">
            <v>CARROCERIAS Y ACABADOS AK SOCIEDAD</v>
          </cell>
          <cell r="G3701" t="str">
            <v>E10016</v>
          </cell>
          <cell r="H3701">
            <v>1</v>
          </cell>
          <cell r="I3701">
            <v>2</v>
          </cell>
          <cell r="J3701" t="str">
            <v xml:space="preserve">             0.00</v>
          </cell>
          <cell r="K3701" t="str">
            <v>CRC</v>
          </cell>
          <cell r="L3701" t="str">
            <v xml:space="preserve">    74,500,000.00</v>
          </cell>
          <cell r="M3701" t="str">
            <v>CRC</v>
          </cell>
          <cell r="N3701" t="str">
            <v>01.07.2010</v>
          </cell>
          <cell r="O3701" t="str">
            <v>01.07.2014</v>
          </cell>
          <cell r="P3701" t="str">
            <v>ID0CMS</v>
          </cell>
          <cell r="Q3701" t="str">
            <v>23.06.2010</v>
          </cell>
          <cell r="R3701" t="str">
            <v>Aprobado Completamente</v>
          </cell>
        </row>
        <row r="3702">
          <cell r="A3702">
            <v>490000424</v>
          </cell>
          <cell r="B3702" t="str">
            <v>ZCEX</v>
          </cell>
          <cell r="C3702">
            <v>1010</v>
          </cell>
          <cell r="D3702">
            <v>47</v>
          </cell>
          <cell r="E3702">
            <v>301369</v>
          </cell>
          <cell r="F3702" t="str">
            <v>VEHICULOS DE TRABAJO SOCIEDAD</v>
          </cell>
          <cell r="G3702" t="str">
            <v>E10016</v>
          </cell>
          <cell r="H3702">
            <v>1</v>
          </cell>
          <cell r="I3702">
            <v>2</v>
          </cell>
          <cell r="J3702" t="str">
            <v xml:space="preserve">             0.00</v>
          </cell>
          <cell r="K3702" t="str">
            <v>CRC</v>
          </cell>
          <cell r="L3702" t="str">
            <v xml:space="preserve">    82,500,000.00</v>
          </cell>
          <cell r="M3702" t="str">
            <v>CRC</v>
          </cell>
          <cell r="N3702" t="str">
            <v>01.07.2010</v>
          </cell>
          <cell r="O3702" t="str">
            <v>01.07.2014</v>
          </cell>
          <cell r="P3702" t="str">
            <v>ID0CMS</v>
          </cell>
          <cell r="Q3702" t="str">
            <v>23.06.2010</v>
          </cell>
          <cell r="R3702" t="str">
            <v>Aprobado Completamente</v>
          </cell>
        </row>
        <row r="3703">
          <cell r="A3703">
            <v>490000425</v>
          </cell>
          <cell r="B3703" t="str">
            <v>ZCEX</v>
          </cell>
          <cell r="C3703">
            <v>1010</v>
          </cell>
          <cell r="D3703">
            <v>47</v>
          </cell>
          <cell r="E3703">
            <v>309751</v>
          </cell>
          <cell r="F3703" t="str">
            <v>LAROSCH SOCIEDAD ANONIMA</v>
          </cell>
          <cell r="G3703" t="str">
            <v>E10016</v>
          </cell>
          <cell r="H3703">
            <v>1</v>
          </cell>
          <cell r="I3703">
            <v>4</v>
          </cell>
          <cell r="J3703" t="str">
            <v xml:space="preserve">             0.00</v>
          </cell>
          <cell r="K3703" t="str">
            <v>CRC</v>
          </cell>
          <cell r="L3703" t="str">
            <v xml:space="preserve">    84,500,000.00</v>
          </cell>
          <cell r="M3703" t="str">
            <v>CRC</v>
          </cell>
          <cell r="N3703" t="str">
            <v>01.07.2010</v>
          </cell>
          <cell r="O3703" t="str">
            <v>01.07.2014</v>
          </cell>
          <cell r="P3703" t="str">
            <v>ID0CMS</v>
          </cell>
          <cell r="Q3703" t="str">
            <v>23.06.2010</v>
          </cell>
          <cell r="R3703" t="str">
            <v>Aprobado Completamente</v>
          </cell>
        </row>
        <row r="3704">
          <cell r="A3704">
            <v>490000426</v>
          </cell>
          <cell r="B3704" t="str">
            <v>ZCEX</v>
          </cell>
          <cell r="C3704">
            <v>1010</v>
          </cell>
          <cell r="D3704">
            <v>47</v>
          </cell>
          <cell r="E3704">
            <v>301297</v>
          </cell>
          <cell r="F3704" t="str">
            <v>TALLER COSTA RICA ENDEREZADO Y PINT</v>
          </cell>
          <cell r="G3704" t="str">
            <v>E10016</v>
          </cell>
          <cell r="H3704">
            <v>1</v>
          </cell>
          <cell r="I3704">
            <v>7</v>
          </cell>
          <cell r="J3704" t="str">
            <v xml:space="preserve">       308,200.00</v>
          </cell>
          <cell r="K3704" t="str">
            <v>CRC</v>
          </cell>
          <cell r="L3704" t="str">
            <v xml:space="preserve">       308,200.00</v>
          </cell>
          <cell r="M3704" t="str">
            <v>CRC</v>
          </cell>
          <cell r="N3704" t="str">
            <v>01.07.2010</v>
          </cell>
          <cell r="O3704" t="str">
            <v>23.02.2015</v>
          </cell>
          <cell r="P3704" t="str">
            <v>ID0CMS</v>
          </cell>
          <cell r="Q3704" t="str">
            <v>23.06.2010</v>
          </cell>
          <cell r="R3704" t="str">
            <v>Aprobado Completamente</v>
          </cell>
        </row>
        <row r="3705">
          <cell r="A3705">
            <v>490000427</v>
          </cell>
          <cell r="B3705" t="str">
            <v>ZCEX</v>
          </cell>
          <cell r="C3705">
            <v>1010</v>
          </cell>
          <cell r="D3705">
            <v>47</v>
          </cell>
          <cell r="E3705">
            <v>309521</v>
          </cell>
          <cell r="F3705" t="str">
            <v>PRINCESAS MELISU SOCIEDAD ANONIMA</v>
          </cell>
          <cell r="G3705" t="str">
            <v>E10016</v>
          </cell>
          <cell r="H3705">
            <v>1</v>
          </cell>
          <cell r="I3705">
            <v>2</v>
          </cell>
          <cell r="J3705" t="str">
            <v xml:space="preserve">             1.00</v>
          </cell>
          <cell r="K3705" t="str">
            <v>CRC</v>
          </cell>
          <cell r="L3705" t="str">
            <v xml:space="preserve">    92,500,000.00</v>
          </cell>
          <cell r="M3705" t="str">
            <v>CRC</v>
          </cell>
          <cell r="N3705" t="str">
            <v>01.07.2010</v>
          </cell>
          <cell r="O3705" t="str">
            <v>30.06.2013</v>
          </cell>
          <cell r="P3705" t="str">
            <v>ID0CMS</v>
          </cell>
          <cell r="Q3705" t="str">
            <v>23.06.2010</v>
          </cell>
          <cell r="R3705" t="str">
            <v>Pendiente Jefatura</v>
          </cell>
        </row>
        <row r="3706">
          <cell r="A3706">
            <v>490000428</v>
          </cell>
          <cell r="B3706" t="str">
            <v>ZCEX</v>
          </cell>
          <cell r="C3706">
            <v>1010</v>
          </cell>
          <cell r="D3706">
            <v>47</v>
          </cell>
          <cell r="E3706">
            <v>306380</v>
          </cell>
          <cell r="F3706" t="str">
            <v>CARROCERIA Y PINTURA LA URUCA SOCIE</v>
          </cell>
          <cell r="G3706" t="str">
            <v>E10016</v>
          </cell>
          <cell r="H3706">
            <v>1</v>
          </cell>
          <cell r="I3706">
            <v>2</v>
          </cell>
          <cell r="J3706" t="str">
            <v xml:space="preserve">             1.00</v>
          </cell>
          <cell r="K3706" t="str">
            <v>CRC</v>
          </cell>
          <cell r="L3706" t="str">
            <v xml:space="preserve">   102,500,000.00</v>
          </cell>
          <cell r="M3706" t="str">
            <v>CRC</v>
          </cell>
          <cell r="N3706" t="str">
            <v>01.07.2010</v>
          </cell>
          <cell r="O3706" t="str">
            <v>30.06.2013</v>
          </cell>
          <cell r="P3706" t="str">
            <v>ID0CMS</v>
          </cell>
          <cell r="Q3706" t="str">
            <v>23.06.2010</v>
          </cell>
          <cell r="R3706" t="str">
            <v>Aprobado Completamente</v>
          </cell>
        </row>
        <row r="3707">
          <cell r="A3707">
            <v>490000429</v>
          </cell>
          <cell r="B3707" t="str">
            <v>ZCEX</v>
          </cell>
          <cell r="C3707">
            <v>1010</v>
          </cell>
          <cell r="D3707">
            <v>47</v>
          </cell>
          <cell r="E3707">
            <v>304057</v>
          </cell>
          <cell r="F3707" t="str">
            <v>TRES ERRES TALLER DEL ESTE (IIIR)</v>
          </cell>
          <cell r="G3707" t="str">
            <v>E10016</v>
          </cell>
          <cell r="H3707">
            <v>1</v>
          </cell>
          <cell r="I3707">
            <v>2</v>
          </cell>
          <cell r="J3707" t="str">
            <v xml:space="preserve">             0.00</v>
          </cell>
          <cell r="K3707" t="str">
            <v>CRC</v>
          </cell>
          <cell r="L3707" t="str">
            <v xml:space="preserve">   107,500,000.00</v>
          </cell>
          <cell r="M3707" t="str">
            <v>CRC</v>
          </cell>
          <cell r="N3707" t="str">
            <v>01.07.2010</v>
          </cell>
          <cell r="O3707" t="str">
            <v>01.07.2014</v>
          </cell>
          <cell r="P3707" t="str">
            <v>ID0CMS</v>
          </cell>
          <cell r="Q3707" t="str">
            <v>23.06.2010</v>
          </cell>
          <cell r="R3707" t="str">
            <v>Aprobado Completamente</v>
          </cell>
        </row>
        <row r="3708">
          <cell r="A3708">
            <v>490000430</v>
          </cell>
          <cell r="B3708" t="str">
            <v>ZCEX</v>
          </cell>
          <cell r="C3708">
            <v>1010</v>
          </cell>
          <cell r="D3708">
            <v>47</v>
          </cell>
          <cell r="E3708">
            <v>304224</v>
          </cell>
          <cell r="F3708" t="str">
            <v>TALLER DE CARROCERIA Y PINTURA COTO</v>
          </cell>
          <cell r="G3708" t="str">
            <v>E10016</v>
          </cell>
          <cell r="H3708">
            <v>1</v>
          </cell>
          <cell r="I3708">
            <v>2</v>
          </cell>
          <cell r="J3708" t="str">
            <v xml:space="preserve">             0.00</v>
          </cell>
          <cell r="K3708" t="str">
            <v>CRC</v>
          </cell>
          <cell r="L3708" t="str">
            <v xml:space="preserve">   125,500,000.00</v>
          </cell>
          <cell r="M3708" t="str">
            <v>CRC</v>
          </cell>
          <cell r="N3708" t="str">
            <v>01.07.2010</v>
          </cell>
          <cell r="O3708" t="str">
            <v>01.07.2014</v>
          </cell>
          <cell r="P3708" t="str">
            <v>ID0CMS</v>
          </cell>
          <cell r="Q3708" t="str">
            <v>23.06.2010</v>
          </cell>
          <cell r="R3708" t="str">
            <v>Aprobado Completamente</v>
          </cell>
        </row>
        <row r="3709">
          <cell r="A3709">
            <v>490000431</v>
          </cell>
          <cell r="B3709" t="str">
            <v>ZCEX</v>
          </cell>
          <cell r="C3709">
            <v>1010</v>
          </cell>
          <cell r="D3709">
            <v>47</v>
          </cell>
          <cell r="E3709">
            <v>309516</v>
          </cell>
          <cell r="F3709" t="str">
            <v>S Y S TALLER DE ENDEREZADO Y PINTUR</v>
          </cell>
          <cell r="G3709" t="str">
            <v>E10016</v>
          </cell>
          <cell r="H3709">
            <v>1</v>
          </cell>
          <cell r="I3709">
            <v>3</v>
          </cell>
          <cell r="J3709" t="str">
            <v xml:space="preserve">       150,000.00</v>
          </cell>
          <cell r="K3709" t="str">
            <v>CRC</v>
          </cell>
          <cell r="L3709" t="str">
            <v xml:space="preserve">       150,000.00</v>
          </cell>
          <cell r="M3709" t="str">
            <v>CRC</v>
          </cell>
          <cell r="N3709" t="str">
            <v>01.07.2010</v>
          </cell>
          <cell r="O3709" t="str">
            <v>01.07.2014</v>
          </cell>
          <cell r="P3709" t="str">
            <v>ID0CMS</v>
          </cell>
          <cell r="Q3709" t="str">
            <v>23.06.2010</v>
          </cell>
          <cell r="R3709" t="str">
            <v>Aprobado Completamente</v>
          </cell>
        </row>
        <row r="3710">
          <cell r="A3710">
            <v>490000432</v>
          </cell>
          <cell r="B3710" t="str">
            <v>ZCEX</v>
          </cell>
          <cell r="C3710">
            <v>1010</v>
          </cell>
          <cell r="D3710">
            <v>47</v>
          </cell>
          <cell r="E3710">
            <v>309525</v>
          </cell>
          <cell r="F3710" t="str">
            <v>WABE CARROCERIA Y PINTURA S.A.</v>
          </cell>
          <cell r="G3710" t="str">
            <v>E10016</v>
          </cell>
          <cell r="H3710">
            <v>1</v>
          </cell>
          <cell r="I3710">
            <v>3</v>
          </cell>
          <cell r="J3710" t="str">
            <v xml:space="preserve">       129,950.00</v>
          </cell>
          <cell r="K3710" t="str">
            <v>CRC</v>
          </cell>
          <cell r="L3710" t="str">
            <v xml:space="preserve">       129,950.00</v>
          </cell>
          <cell r="M3710" t="str">
            <v>CRC</v>
          </cell>
          <cell r="N3710" t="str">
            <v>01.07.2010</v>
          </cell>
          <cell r="O3710" t="str">
            <v>01.07.2014</v>
          </cell>
          <cell r="P3710" t="str">
            <v>ID0CMS</v>
          </cell>
          <cell r="Q3710" t="str">
            <v>23.06.2010</v>
          </cell>
          <cell r="R3710" t="str">
            <v>Aprobado Completamente</v>
          </cell>
        </row>
        <row r="3711">
          <cell r="A3711">
            <v>490000433</v>
          </cell>
          <cell r="B3711" t="str">
            <v>ZCEX</v>
          </cell>
          <cell r="C3711">
            <v>1010</v>
          </cell>
          <cell r="D3711">
            <v>47</v>
          </cell>
          <cell r="E3711">
            <v>307457</v>
          </cell>
          <cell r="F3711" t="str">
            <v>TECNO CARROCERIAS EBENEZER</v>
          </cell>
          <cell r="G3711" t="str">
            <v>E10016</v>
          </cell>
          <cell r="H3711">
            <v>1</v>
          </cell>
          <cell r="I3711">
            <v>5</v>
          </cell>
          <cell r="J3711" t="str">
            <v xml:space="preserve">     2,039,650.00</v>
          </cell>
          <cell r="K3711" t="str">
            <v>CRC</v>
          </cell>
          <cell r="L3711" t="str">
            <v xml:space="preserve">     2,039,650.00</v>
          </cell>
          <cell r="M3711" t="str">
            <v>CRC</v>
          </cell>
          <cell r="N3711" t="str">
            <v>01.07.2010</v>
          </cell>
          <cell r="O3711" t="str">
            <v>01.07.2014</v>
          </cell>
          <cell r="P3711" t="str">
            <v>ID0CMS</v>
          </cell>
          <cell r="Q3711" t="str">
            <v>23.06.2010</v>
          </cell>
          <cell r="R3711" t="str">
            <v>Aprobado Completamente</v>
          </cell>
        </row>
        <row r="3712">
          <cell r="A3712">
            <v>490000434</v>
          </cell>
          <cell r="B3712" t="str">
            <v>ZCEX</v>
          </cell>
          <cell r="C3712">
            <v>1010</v>
          </cell>
          <cell r="D3712">
            <v>47</v>
          </cell>
          <cell r="E3712">
            <v>309530</v>
          </cell>
          <cell r="F3712" t="str">
            <v>CARROCERIA ROMERO FOURNIER S.A.</v>
          </cell>
          <cell r="G3712" t="str">
            <v>E10016</v>
          </cell>
          <cell r="H3712">
            <v>1</v>
          </cell>
          <cell r="I3712">
            <v>7</v>
          </cell>
          <cell r="J3712" t="str">
            <v xml:space="preserve">       860,550.00</v>
          </cell>
          <cell r="K3712" t="str">
            <v>CRC</v>
          </cell>
          <cell r="L3712" t="str">
            <v xml:space="preserve">       860,550.00</v>
          </cell>
          <cell r="M3712" t="str">
            <v>CRC</v>
          </cell>
          <cell r="N3712" t="str">
            <v>01.07.2010</v>
          </cell>
          <cell r="O3712" t="str">
            <v>20.03.2015</v>
          </cell>
          <cell r="P3712" t="str">
            <v>ID0CMS</v>
          </cell>
          <cell r="Q3712" t="str">
            <v>23.06.2010</v>
          </cell>
          <cell r="R3712" t="str">
            <v>Pendiente Jefatura</v>
          </cell>
        </row>
        <row r="3713">
          <cell r="A3713">
            <v>490000435</v>
          </cell>
          <cell r="B3713" t="str">
            <v>ZCEX</v>
          </cell>
          <cell r="C3713">
            <v>1010</v>
          </cell>
          <cell r="D3713">
            <v>47</v>
          </cell>
          <cell r="E3713">
            <v>309609</v>
          </cell>
          <cell r="F3713" t="str">
            <v>CARROCERIA Y PINTURA  FERNANDO</v>
          </cell>
          <cell r="G3713" t="str">
            <v>E10016</v>
          </cell>
          <cell r="H3713">
            <v>1</v>
          </cell>
          <cell r="I3713">
            <v>2</v>
          </cell>
          <cell r="J3713" t="str">
            <v xml:space="preserve">             0.00</v>
          </cell>
          <cell r="K3713" t="str">
            <v>CRC</v>
          </cell>
          <cell r="L3713" t="str">
            <v xml:space="preserve">   246,500,000.00</v>
          </cell>
          <cell r="M3713" t="str">
            <v>CRC</v>
          </cell>
          <cell r="N3713" t="str">
            <v>01.07.2010</v>
          </cell>
          <cell r="O3713" t="str">
            <v>01.07.2014</v>
          </cell>
          <cell r="P3713" t="str">
            <v>ID0CMS</v>
          </cell>
          <cell r="Q3713" t="str">
            <v>23.06.2010</v>
          </cell>
          <cell r="R3713" t="str">
            <v>Aprobado Completamente</v>
          </cell>
        </row>
        <row r="3714">
          <cell r="A3714">
            <v>490000436</v>
          </cell>
          <cell r="B3714" t="str">
            <v>ZCEX</v>
          </cell>
          <cell r="C3714">
            <v>1010</v>
          </cell>
          <cell r="D3714">
            <v>47</v>
          </cell>
          <cell r="E3714">
            <v>309752</v>
          </cell>
          <cell r="F3714" t="str">
            <v>PURDY AUTO SOCIEDAD ANONIMA</v>
          </cell>
          <cell r="G3714" t="str">
            <v>E10016</v>
          </cell>
          <cell r="H3714">
            <v>1</v>
          </cell>
          <cell r="I3714">
            <v>4</v>
          </cell>
          <cell r="J3714" t="str">
            <v xml:space="preserve">             0.00</v>
          </cell>
          <cell r="K3714" t="str">
            <v>CRC</v>
          </cell>
          <cell r="L3714" t="str">
            <v xml:space="preserve">   288,500,000.00</v>
          </cell>
          <cell r="M3714" t="str">
            <v>CRC</v>
          </cell>
          <cell r="N3714" t="str">
            <v>01.07.2010</v>
          </cell>
          <cell r="O3714" t="str">
            <v>01.07.2014</v>
          </cell>
          <cell r="P3714" t="str">
            <v>ID0CMS</v>
          </cell>
          <cell r="Q3714" t="str">
            <v>23.06.2010</v>
          </cell>
          <cell r="R3714" t="str">
            <v>Aprobado Completamente</v>
          </cell>
        </row>
        <row r="3715">
          <cell r="A3715">
            <v>490000437</v>
          </cell>
          <cell r="B3715" t="str">
            <v>ZCEX</v>
          </cell>
          <cell r="C3715">
            <v>1010</v>
          </cell>
          <cell r="D3715">
            <v>47</v>
          </cell>
          <cell r="E3715">
            <v>304055</v>
          </cell>
          <cell r="F3715" t="str">
            <v>TRES ERRES SOCIEDAD ANONIMA</v>
          </cell>
          <cell r="G3715" t="str">
            <v>E10016</v>
          </cell>
          <cell r="H3715">
            <v>1</v>
          </cell>
          <cell r="I3715">
            <v>4</v>
          </cell>
          <cell r="J3715" t="str">
            <v xml:space="preserve">     1,497,200.00</v>
          </cell>
          <cell r="K3715" t="str">
            <v>CRC</v>
          </cell>
          <cell r="L3715" t="str">
            <v xml:space="preserve">     1,497,200.00</v>
          </cell>
          <cell r="M3715" t="str">
            <v>CRC</v>
          </cell>
          <cell r="N3715" t="str">
            <v>01.07.2010</v>
          </cell>
          <cell r="O3715" t="str">
            <v>14.04.2015</v>
          </cell>
          <cell r="P3715" t="str">
            <v>ID0CMS</v>
          </cell>
          <cell r="Q3715" t="str">
            <v>23.06.2010</v>
          </cell>
          <cell r="R3715" t="str">
            <v>Aprobado Completamente</v>
          </cell>
        </row>
        <row r="3716">
          <cell r="A3716">
            <v>490000438</v>
          </cell>
          <cell r="B3716" t="str">
            <v>ZCEX</v>
          </cell>
          <cell r="C3716">
            <v>1010</v>
          </cell>
          <cell r="D3716">
            <v>47</v>
          </cell>
          <cell r="E3716">
            <v>309920</v>
          </cell>
          <cell r="F3716" t="str">
            <v>TALLER Y GRUAS PEPE SOCIEDAD ANONIM</v>
          </cell>
          <cell r="G3716" t="str">
            <v>E10016</v>
          </cell>
          <cell r="H3716">
            <v>1</v>
          </cell>
          <cell r="I3716">
            <v>4</v>
          </cell>
          <cell r="J3716" t="str">
            <v xml:space="preserve">        90,400.00</v>
          </cell>
          <cell r="K3716" t="str">
            <v>CRC</v>
          </cell>
          <cell r="L3716" t="str">
            <v xml:space="preserve">        90,400.00</v>
          </cell>
          <cell r="M3716" t="str">
            <v>CRC</v>
          </cell>
          <cell r="N3716" t="str">
            <v>01.07.2010</v>
          </cell>
          <cell r="O3716" t="str">
            <v>01.07.2014</v>
          </cell>
          <cell r="P3716" t="str">
            <v>ID0SVN</v>
          </cell>
          <cell r="Q3716" t="str">
            <v>26.06.2010</v>
          </cell>
          <cell r="R3716" t="str">
            <v>Aprobado Completamente</v>
          </cell>
        </row>
        <row r="3717">
          <cell r="A3717">
            <v>490000439</v>
          </cell>
          <cell r="B3717" t="str">
            <v>ZCEX</v>
          </cell>
          <cell r="C3717">
            <v>1010</v>
          </cell>
          <cell r="D3717">
            <v>47</v>
          </cell>
          <cell r="E3717">
            <v>309706</v>
          </cell>
          <cell r="F3717" t="str">
            <v>AUTOREPUESTOS ROYFRA SOCIEDAD</v>
          </cell>
          <cell r="G3717" t="str">
            <v>E10008</v>
          </cell>
          <cell r="H3717">
            <v>1</v>
          </cell>
          <cell r="I3717">
            <v>1</v>
          </cell>
          <cell r="J3717" t="str">
            <v xml:space="preserve">             1.00</v>
          </cell>
          <cell r="K3717" t="str">
            <v>CRC</v>
          </cell>
          <cell r="L3717" t="str">
            <v xml:space="preserve">    56,808,923.00</v>
          </cell>
          <cell r="M3717" t="str">
            <v>CRC</v>
          </cell>
          <cell r="N3717" t="str">
            <v>29.06.2010</v>
          </cell>
          <cell r="O3717" t="str">
            <v>31.12.2016</v>
          </cell>
          <cell r="P3717" t="str">
            <v>ID0ABM</v>
          </cell>
          <cell r="Q3717" t="str">
            <v>29.06.2010</v>
          </cell>
          <cell r="R3717" t="str">
            <v>Pendiente Encargado</v>
          </cell>
        </row>
        <row r="3718">
          <cell r="A3718">
            <v>490000440</v>
          </cell>
          <cell r="B3718" t="str">
            <v>ZCEX</v>
          </cell>
          <cell r="C3718">
            <v>1010</v>
          </cell>
          <cell r="D3718">
            <v>47</v>
          </cell>
          <cell r="E3718">
            <v>309930</v>
          </cell>
          <cell r="F3718" t="str">
            <v>REPUESTOS GIGANTE S.A.</v>
          </cell>
          <cell r="G3718" t="str">
            <v>E10008</v>
          </cell>
          <cell r="H3718">
            <v>1</v>
          </cell>
          <cell r="I3718">
            <v>1</v>
          </cell>
          <cell r="J3718" t="str">
            <v xml:space="preserve">             0.00</v>
          </cell>
          <cell r="K3718" t="str">
            <v>CRC</v>
          </cell>
          <cell r="L3718" t="str">
            <v xml:space="preserve">    47,118,718.00</v>
          </cell>
          <cell r="M3718" t="str">
            <v>CRC</v>
          </cell>
          <cell r="N3718" t="str">
            <v>29.06.2010</v>
          </cell>
          <cell r="O3718" t="str">
            <v>31.12.2010</v>
          </cell>
          <cell r="P3718" t="str">
            <v>ID0ABM</v>
          </cell>
          <cell r="Q3718" t="str">
            <v>29.06.2010</v>
          </cell>
          <cell r="R3718" t="str">
            <v>Aprobado Completamente</v>
          </cell>
        </row>
        <row r="3719">
          <cell r="A3719">
            <v>490000441</v>
          </cell>
          <cell r="B3719" t="str">
            <v>ZCEX</v>
          </cell>
          <cell r="C3719">
            <v>1010</v>
          </cell>
          <cell r="D3719">
            <v>47</v>
          </cell>
          <cell r="E3719">
            <v>309703</v>
          </cell>
          <cell r="F3719" t="str">
            <v>AUTO REPUESTOS L&amp;M SOCIEDAD ANONIMA</v>
          </cell>
          <cell r="G3719" t="str">
            <v>E10008</v>
          </cell>
          <cell r="H3719">
            <v>1</v>
          </cell>
          <cell r="I3719">
            <v>1</v>
          </cell>
          <cell r="J3719" t="str">
            <v xml:space="preserve">             0.00</v>
          </cell>
          <cell r="K3719" t="str">
            <v>CRC</v>
          </cell>
          <cell r="L3719" t="str">
            <v xml:space="preserve">    52,000,000.00</v>
          </cell>
          <cell r="M3719" t="str">
            <v>CRC</v>
          </cell>
          <cell r="N3719" t="str">
            <v>29.06.2010</v>
          </cell>
          <cell r="O3719" t="str">
            <v>31.12.2010</v>
          </cell>
          <cell r="P3719" t="str">
            <v>ID0ABM</v>
          </cell>
          <cell r="Q3719" t="str">
            <v>29.06.2010</v>
          </cell>
          <cell r="R3719" t="str">
            <v>Aprobado Completamente</v>
          </cell>
        </row>
        <row r="3720">
          <cell r="A3720">
            <v>490000442</v>
          </cell>
          <cell r="B3720" t="str">
            <v>ZCEX</v>
          </cell>
          <cell r="C3720">
            <v>1010</v>
          </cell>
          <cell r="D3720">
            <v>47</v>
          </cell>
          <cell r="E3720">
            <v>309932</v>
          </cell>
          <cell r="F3720" t="str">
            <v>REPUESTOS Y PARTES AUTOMOTRICES BT</v>
          </cell>
          <cell r="G3720" t="str">
            <v>E10008</v>
          </cell>
          <cell r="H3720">
            <v>1</v>
          </cell>
          <cell r="I3720">
            <v>1</v>
          </cell>
          <cell r="J3720" t="str">
            <v xml:space="preserve">             0.00</v>
          </cell>
          <cell r="K3720" t="str">
            <v>CRC</v>
          </cell>
          <cell r="L3720" t="str">
            <v xml:space="preserve">    13,841,094.00</v>
          </cell>
          <cell r="M3720" t="str">
            <v>CRC</v>
          </cell>
          <cell r="N3720" t="str">
            <v>29.06.2010</v>
          </cell>
          <cell r="O3720" t="str">
            <v>31.12.2010</v>
          </cell>
          <cell r="P3720" t="str">
            <v>ID0ABM</v>
          </cell>
          <cell r="Q3720" t="str">
            <v>29.06.2010</v>
          </cell>
          <cell r="R3720" t="str">
            <v>Aprobado Completamente</v>
          </cell>
        </row>
        <row r="3721">
          <cell r="A3721">
            <v>490000443</v>
          </cell>
          <cell r="B3721" t="str">
            <v>ZCEX</v>
          </cell>
          <cell r="C3721">
            <v>1010</v>
          </cell>
          <cell r="D3721">
            <v>47</v>
          </cell>
          <cell r="E3721">
            <v>309705</v>
          </cell>
          <cell r="F3721" t="str">
            <v>GRUPO LOS TRES GLT SOCIEDAD ANONIMA</v>
          </cell>
          <cell r="G3721" t="str">
            <v>E10008</v>
          </cell>
          <cell r="H3721">
            <v>1</v>
          </cell>
          <cell r="I3721">
            <v>1</v>
          </cell>
          <cell r="J3721" t="str">
            <v xml:space="preserve">             0.00</v>
          </cell>
          <cell r="K3721" t="str">
            <v>CRC</v>
          </cell>
          <cell r="L3721" t="str">
            <v xml:space="preserve">    16,785,118.00</v>
          </cell>
          <cell r="M3721" t="str">
            <v>CRC</v>
          </cell>
          <cell r="N3721" t="str">
            <v>29.06.2010</v>
          </cell>
          <cell r="O3721" t="str">
            <v>31.12.2010</v>
          </cell>
          <cell r="P3721" t="str">
            <v>ID0ABM</v>
          </cell>
          <cell r="Q3721" t="str">
            <v>29.06.2010</v>
          </cell>
          <cell r="R3721" t="str">
            <v>Aprobado Completamente</v>
          </cell>
        </row>
        <row r="3722">
          <cell r="A3722">
            <v>490000444</v>
          </cell>
          <cell r="B3722" t="str">
            <v>ZCEX</v>
          </cell>
          <cell r="C3722">
            <v>1010</v>
          </cell>
          <cell r="D3722">
            <v>47</v>
          </cell>
          <cell r="E3722">
            <v>309933</v>
          </cell>
          <cell r="F3722" t="str">
            <v>BAVARIAN MOTORS CR S.A.</v>
          </cell>
          <cell r="G3722" t="str">
            <v>E10008</v>
          </cell>
          <cell r="H3722">
            <v>1</v>
          </cell>
          <cell r="I3722">
            <v>1</v>
          </cell>
          <cell r="J3722" t="str">
            <v xml:space="preserve">             0.00</v>
          </cell>
          <cell r="K3722" t="str">
            <v>CRC</v>
          </cell>
          <cell r="L3722" t="str">
            <v xml:space="preserve">    83,975,950.00</v>
          </cell>
          <cell r="M3722" t="str">
            <v>CRC</v>
          </cell>
          <cell r="N3722" t="str">
            <v>29.06.2010</v>
          </cell>
          <cell r="O3722" t="str">
            <v>31.12.2010</v>
          </cell>
          <cell r="P3722" t="str">
            <v>ID0ABM</v>
          </cell>
          <cell r="Q3722" t="str">
            <v>29.06.2010</v>
          </cell>
          <cell r="R3722" t="str">
            <v>Aprobado Completamente</v>
          </cell>
        </row>
        <row r="3723">
          <cell r="A3723">
            <v>490000445</v>
          </cell>
          <cell r="B3723" t="str">
            <v>ZCEX</v>
          </cell>
          <cell r="C3723">
            <v>1010</v>
          </cell>
          <cell r="D3723">
            <v>47</v>
          </cell>
          <cell r="E3723">
            <v>300984</v>
          </cell>
          <cell r="F3723" t="str">
            <v>PARTES DE COSTA RICA SOCIEDAD ANONI</v>
          </cell>
          <cell r="G3723" t="str">
            <v>E10008</v>
          </cell>
          <cell r="H3723">
            <v>1</v>
          </cell>
          <cell r="I3723">
            <v>1</v>
          </cell>
          <cell r="J3723" t="str">
            <v xml:space="preserve">             0.00</v>
          </cell>
          <cell r="K3723" t="str">
            <v>CRC</v>
          </cell>
          <cell r="L3723" t="str">
            <v xml:space="preserve">    52,000,000.00</v>
          </cell>
          <cell r="M3723" t="str">
            <v>CRC</v>
          </cell>
          <cell r="N3723" t="str">
            <v>29.06.2010</v>
          </cell>
          <cell r="O3723" t="str">
            <v>31.12.2010</v>
          </cell>
          <cell r="P3723" t="str">
            <v>ID0ABM</v>
          </cell>
          <cell r="Q3723" t="str">
            <v>29.06.2010</v>
          </cell>
          <cell r="R3723" t="str">
            <v>Aprobado Completamente</v>
          </cell>
        </row>
        <row r="3724">
          <cell r="A3724">
            <v>490000446</v>
          </cell>
          <cell r="B3724" t="str">
            <v>ZCEX</v>
          </cell>
          <cell r="C3724">
            <v>1010</v>
          </cell>
          <cell r="D3724">
            <v>47</v>
          </cell>
          <cell r="E3724">
            <v>309656</v>
          </cell>
          <cell r="F3724" t="str">
            <v>PRO AIRE ROMERO SOCIEDAD ANONIMA</v>
          </cell>
          <cell r="G3724" t="str">
            <v>E10008</v>
          </cell>
          <cell r="H3724">
            <v>1</v>
          </cell>
          <cell r="I3724">
            <v>1</v>
          </cell>
          <cell r="J3724" t="str">
            <v xml:space="preserve">             0.00</v>
          </cell>
          <cell r="K3724" t="str">
            <v>CRC</v>
          </cell>
          <cell r="L3724" t="str">
            <v xml:space="preserve">    52,000,000.00</v>
          </cell>
          <cell r="M3724" t="str">
            <v>CRC</v>
          </cell>
          <cell r="N3724" t="str">
            <v>29.06.2010</v>
          </cell>
          <cell r="O3724" t="str">
            <v>31.12.2010</v>
          </cell>
          <cell r="P3724" t="str">
            <v>ID0ABM</v>
          </cell>
          <cell r="Q3724" t="str">
            <v>29.06.2010</v>
          </cell>
          <cell r="R3724" t="str">
            <v>Aprobado Completamente</v>
          </cell>
        </row>
        <row r="3725">
          <cell r="A3725">
            <v>490000447</v>
          </cell>
          <cell r="B3725" t="str">
            <v>ZCEX</v>
          </cell>
          <cell r="C3725">
            <v>1010</v>
          </cell>
          <cell r="D3725">
            <v>47</v>
          </cell>
          <cell r="E3725">
            <v>308668</v>
          </cell>
          <cell r="F3725" t="str">
            <v>AUTOREPUESTOS ALEMANES SOCIEDAD</v>
          </cell>
          <cell r="G3725" t="str">
            <v>E10008</v>
          </cell>
          <cell r="H3725">
            <v>1</v>
          </cell>
          <cell r="I3725">
            <v>1</v>
          </cell>
          <cell r="J3725" t="str">
            <v xml:space="preserve">             0.00</v>
          </cell>
          <cell r="K3725" t="str">
            <v>CRC</v>
          </cell>
          <cell r="L3725" t="str">
            <v xml:space="preserve">   168,920,879.00</v>
          </cell>
          <cell r="M3725" t="str">
            <v>CRC</v>
          </cell>
          <cell r="N3725" t="str">
            <v>29.06.2010</v>
          </cell>
          <cell r="O3725" t="str">
            <v>31.12.2010</v>
          </cell>
          <cell r="P3725" t="str">
            <v>ID0ABM</v>
          </cell>
          <cell r="Q3725" t="str">
            <v>29.06.2010</v>
          </cell>
          <cell r="R3725" t="str">
            <v>Aprobado Completamente</v>
          </cell>
        </row>
        <row r="3726">
          <cell r="A3726">
            <v>490000448</v>
          </cell>
          <cell r="B3726" t="str">
            <v>ZCEX</v>
          </cell>
          <cell r="C3726">
            <v>1010</v>
          </cell>
          <cell r="D3726">
            <v>47</v>
          </cell>
          <cell r="E3726">
            <v>309935</v>
          </cell>
          <cell r="F3726" t="str">
            <v>REPUESTOS ULATE SOCIEDAD ANONIMA</v>
          </cell>
          <cell r="G3726" t="str">
            <v>E10008</v>
          </cell>
          <cell r="H3726">
            <v>1</v>
          </cell>
          <cell r="I3726">
            <v>1</v>
          </cell>
          <cell r="J3726" t="str">
            <v xml:space="preserve">             0.00</v>
          </cell>
          <cell r="K3726" t="str">
            <v>CRC</v>
          </cell>
          <cell r="L3726" t="str">
            <v xml:space="preserve">    52,000,000.00</v>
          </cell>
          <cell r="M3726" t="str">
            <v>CRC</v>
          </cell>
          <cell r="N3726" t="str">
            <v>29.06.2010</v>
          </cell>
          <cell r="O3726" t="str">
            <v>31.12.2010</v>
          </cell>
          <cell r="P3726" t="str">
            <v>ID0ABM</v>
          </cell>
          <cell r="Q3726" t="str">
            <v>29.06.2010</v>
          </cell>
          <cell r="R3726" t="str">
            <v>Aprobado Completamente</v>
          </cell>
        </row>
        <row r="3727">
          <cell r="A3727">
            <v>490000449</v>
          </cell>
          <cell r="B3727" t="str">
            <v>ZCEX</v>
          </cell>
          <cell r="C3727">
            <v>1010</v>
          </cell>
          <cell r="D3727">
            <v>47</v>
          </cell>
          <cell r="E3727">
            <v>300111</v>
          </cell>
          <cell r="F3727" t="str">
            <v>AUTOCAMIONES DE COSTA RICA AUTO-COR</v>
          </cell>
          <cell r="G3727" t="str">
            <v>E10008</v>
          </cell>
          <cell r="H3727">
            <v>1</v>
          </cell>
          <cell r="I3727">
            <v>1</v>
          </cell>
          <cell r="J3727" t="str">
            <v xml:space="preserve">             0.00</v>
          </cell>
          <cell r="K3727" t="str">
            <v>CRC</v>
          </cell>
          <cell r="L3727" t="str">
            <v xml:space="preserve">    52,000,000.00</v>
          </cell>
          <cell r="M3727" t="str">
            <v>CRC</v>
          </cell>
          <cell r="N3727" t="str">
            <v>29.06.2010</v>
          </cell>
          <cell r="O3727" t="str">
            <v>31.12.2010</v>
          </cell>
          <cell r="P3727" t="str">
            <v>ID0ABM</v>
          </cell>
          <cell r="Q3727" t="str">
            <v>29.06.2010</v>
          </cell>
          <cell r="R3727" t="str">
            <v>Aprobado Completamente</v>
          </cell>
        </row>
        <row r="3728">
          <cell r="A3728">
            <v>490000450</v>
          </cell>
          <cell r="B3728" t="str">
            <v>ZCEX</v>
          </cell>
          <cell r="C3728">
            <v>1010</v>
          </cell>
          <cell r="D3728">
            <v>47</v>
          </cell>
          <cell r="E3728">
            <v>303066</v>
          </cell>
          <cell r="F3728" t="str">
            <v>PROMOTORA AGROINDUSTRIAL SAMAYCO</v>
          </cell>
          <cell r="G3728" t="str">
            <v>E10008</v>
          </cell>
          <cell r="H3728">
            <v>1</v>
          </cell>
          <cell r="I3728">
            <v>1</v>
          </cell>
          <cell r="J3728" t="str">
            <v xml:space="preserve">             0.00</v>
          </cell>
          <cell r="K3728" t="str">
            <v>CRC</v>
          </cell>
          <cell r="L3728" t="str">
            <v xml:space="preserve">    52,000,000.00</v>
          </cell>
          <cell r="M3728" t="str">
            <v>CRC</v>
          </cell>
          <cell r="N3728" t="str">
            <v>29.06.2010</v>
          </cell>
          <cell r="O3728" t="str">
            <v>31.12.2010</v>
          </cell>
          <cell r="P3728" t="str">
            <v>ID0ABM</v>
          </cell>
          <cell r="Q3728" t="str">
            <v>29.06.2010</v>
          </cell>
          <cell r="R3728" t="str">
            <v>Aprobado Completamente</v>
          </cell>
        </row>
        <row r="3729">
          <cell r="A3729">
            <v>490000451</v>
          </cell>
          <cell r="B3729" t="str">
            <v>ZCEX</v>
          </cell>
          <cell r="C3729">
            <v>1010</v>
          </cell>
          <cell r="D3729">
            <v>47</v>
          </cell>
          <cell r="E3729">
            <v>301094</v>
          </cell>
          <cell r="F3729" t="str">
            <v>MUNRESA SOCIEDAD ANONIMA.</v>
          </cell>
          <cell r="G3729" t="str">
            <v>E10008</v>
          </cell>
          <cell r="H3729">
            <v>1</v>
          </cell>
          <cell r="I3729">
            <v>1</v>
          </cell>
          <cell r="J3729" t="str">
            <v xml:space="preserve">             0.00</v>
          </cell>
          <cell r="K3729" t="str">
            <v>CRC</v>
          </cell>
          <cell r="L3729" t="str">
            <v xml:space="preserve">    92,230,797.00</v>
          </cell>
          <cell r="M3729" t="str">
            <v>CRC</v>
          </cell>
          <cell r="N3729" t="str">
            <v>29.06.2010</v>
          </cell>
          <cell r="O3729" t="str">
            <v>31.12.2010</v>
          </cell>
          <cell r="P3729" t="str">
            <v>ID0ABM</v>
          </cell>
          <cell r="Q3729" t="str">
            <v>29.06.2010</v>
          </cell>
          <cell r="R3729" t="str">
            <v>Aprobado Completamente</v>
          </cell>
        </row>
        <row r="3730">
          <cell r="A3730">
            <v>490000452</v>
          </cell>
          <cell r="B3730" t="str">
            <v>ZCEX</v>
          </cell>
          <cell r="C3730">
            <v>1010</v>
          </cell>
          <cell r="D3730">
            <v>47</v>
          </cell>
          <cell r="E3730">
            <v>309658</v>
          </cell>
          <cell r="F3730" t="str">
            <v>RODRIGUEZ SANDI ALEXANDER</v>
          </cell>
          <cell r="G3730" t="str">
            <v>E10008</v>
          </cell>
          <cell r="H3730">
            <v>1</v>
          </cell>
          <cell r="I3730">
            <v>1</v>
          </cell>
          <cell r="J3730" t="str">
            <v xml:space="preserve">             0.00</v>
          </cell>
          <cell r="K3730" t="str">
            <v>CRC</v>
          </cell>
          <cell r="L3730" t="str">
            <v xml:space="preserve">    52,000,000.00</v>
          </cell>
          <cell r="M3730" t="str">
            <v>CRC</v>
          </cell>
          <cell r="N3730" t="str">
            <v>29.06.2010</v>
          </cell>
          <cell r="O3730" t="str">
            <v>31.12.2010</v>
          </cell>
          <cell r="P3730" t="str">
            <v>ID0ABM</v>
          </cell>
          <cell r="Q3730" t="str">
            <v>29.06.2010</v>
          </cell>
          <cell r="R3730" t="str">
            <v>Aprobado Completamente</v>
          </cell>
        </row>
        <row r="3731">
          <cell r="A3731">
            <v>490000453</v>
          </cell>
          <cell r="B3731" t="str">
            <v>ZCEX</v>
          </cell>
          <cell r="C3731">
            <v>1010</v>
          </cell>
          <cell r="D3731">
            <v>47</v>
          </cell>
          <cell r="E3731">
            <v>306193</v>
          </cell>
          <cell r="F3731" t="str">
            <v>BRAKELIC REPUESTOS Y ACCESORIOS</v>
          </cell>
          <cell r="G3731" t="str">
            <v>E10008</v>
          </cell>
          <cell r="H3731">
            <v>1</v>
          </cell>
          <cell r="I3731">
            <v>1</v>
          </cell>
          <cell r="J3731" t="str">
            <v xml:space="preserve">             0.00</v>
          </cell>
          <cell r="K3731" t="str">
            <v>CRC</v>
          </cell>
          <cell r="L3731" t="str">
            <v xml:space="preserve">    52,000,000.00</v>
          </cell>
          <cell r="M3731" t="str">
            <v>CRC</v>
          </cell>
          <cell r="N3731" t="str">
            <v>29.06.2010</v>
          </cell>
          <cell r="O3731" t="str">
            <v>31.12.2010</v>
          </cell>
          <cell r="P3731" t="str">
            <v>ID0ABM</v>
          </cell>
          <cell r="Q3731" t="str">
            <v>29.06.2010</v>
          </cell>
          <cell r="R3731" t="str">
            <v>Aprobado Completamente</v>
          </cell>
        </row>
        <row r="3732">
          <cell r="A3732">
            <v>490000454</v>
          </cell>
          <cell r="B3732" t="str">
            <v>ZCEX</v>
          </cell>
          <cell r="C3732">
            <v>1010</v>
          </cell>
          <cell r="D3732">
            <v>47</v>
          </cell>
          <cell r="E3732">
            <v>309755</v>
          </cell>
          <cell r="F3732" t="str">
            <v>FRANZ AMRHEIN &amp; CO. S.A.</v>
          </cell>
          <cell r="G3732" t="str">
            <v>E10008</v>
          </cell>
          <cell r="H3732">
            <v>1</v>
          </cell>
          <cell r="I3732">
            <v>2</v>
          </cell>
          <cell r="J3732" t="str">
            <v xml:space="preserve">             0.00</v>
          </cell>
          <cell r="K3732" t="str">
            <v>CRC</v>
          </cell>
          <cell r="L3732" t="str">
            <v xml:space="preserve">   174,274,119.00</v>
          </cell>
          <cell r="M3732" t="str">
            <v>CRC</v>
          </cell>
          <cell r="N3732" t="str">
            <v>29.06.2010</v>
          </cell>
          <cell r="O3732" t="str">
            <v>31.12.2010</v>
          </cell>
          <cell r="P3732" t="str">
            <v>ID0ABM</v>
          </cell>
          <cell r="Q3732" t="str">
            <v>29.06.2010</v>
          </cell>
          <cell r="R3732" t="str">
            <v>Aprobado Completamente</v>
          </cell>
        </row>
        <row r="3733">
          <cell r="A3733">
            <v>490000455</v>
          </cell>
          <cell r="B3733" t="str">
            <v>ZCEX</v>
          </cell>
          <cell r="C3733">
            <v>1010</v>
          </cell>
          <cell r="D3733">
            <v>47</v>
          </cell>
          <cell r="E3733">
            <v>306921</v>
          </cell>
          <cell r="F3733" t="str">
            <v>AUTOPARTES COREANAS SOCIEDAD ANONIM</v>
          </cell>
          <cell r="G3733" t="str">
            <v>E10008</v>
          </cell>
          <cell r="H3733">
            <v>1</v>
          </cell>
          <cell r="I3733">
            <v>2</v>
          </cell>
          <cell r="J3733" t="str">
            <v xml:space="preserve">             1.00</v>
          </cell>
          <cell r="K3733" t="str">
            <v>CRC</v>
          </cell>
          <cell r="L3733" t="str">
            <v xml:space="preserve">    62,533,585.00</v>
          </cell>
          <cell r="M3733" t="str">
            <v>CRC</v>
          </cell>
          <cell r="N3733" t="str">
            <v>29.06.2010</v>
          </cell>
          <cell r="O3733" t="str">
            <v>31.12.2010</v>
          </cell>
          <cell r="P3733" t="str">
            <v>ID0ABM</v>
          </cell>
          <cell r="Q3733" t="str">
            <v>29.06.2010</v>
          </cell>
          <cell r="R3733" t="str">
            <v>Aprobado Completamente</v>
          </cell>
        </row>
        <row r="3734">
          <cell r="A3734">
            <v>490000456</v>
          </cell>
          <cell r="B3734" t="str">
            <v>ZCEX</v>
          </cell>
          <cell r="C3734">
            <v>1010</v>
          </cell>
          <cell r="D3734">
            <v>47</v>
          </cell>
          <cell r="E3734">
            <v>309938</v>
          </cell>
          <cell r="F3734" t="str">
            <v>TICO PARTES SOCIEDAD ANONIMA</v>
          </cell>
          <cell r="G3734" t="str">
            <v>E10008</v>
          </cell>
          <cell r="H3734">
            <v>1</v>
          </cell>
          <cell r="I3734">
            <v>2</v>
          </cell>
          <cell r="J3734" t="str">
            <v xml:space="preserve">             1.00</v>
          </cell>
          <cell r="K3734" t="str">
            <v>CRC</v>
          </cell>
          <cell r="L3734" t="str">
            <v xml:space="preserve">    52,000,000.00</v>
          </cell>
          <cell r="M3734" t="str">
            <v>CRC</v>
          </cell>
          <cell r="N3734" t="str">
            <v>29.06.2010</v>
          </cell>
          <cell r="O3734" t="str">
            <v>31.12.2010</v>
          </cell>
          <cell r="P3734" t="str">
            <v>ID0ABM</v>
          </cell>
          <cell r="Q3734" t="str">
            <v>29.06.2010</v>
          </cell>
          <cell r="R3734" t="str">
            <v>Aprobado Completamente</v>
          </cell>
        </row>
        <row r="3735">
          <cell r="A3735">
            <v>490000457</v>
          </cell>
          <cell r="B3735" t="str">
            <v>ZCEX</v>
          </cell>
          <cell r="C3735">
            <v>1010</v>
          </cell>
          <cell r="D3735">
            <v>47</v>
          </cell>
          <cell r="E3735">
            <v>309939</v>
          </cell>
          <cell r="F3735" t="str">
            <v>SERVICIOS DE FLOTILLA DE J C LIMITA</v>
          </cell>
          <cell r="G3735" t="str">
            <v>E10008</v>
          </cell>
          <cell r="H3735">
            <v>1</v>
          </cell>
          <cell r="I3735">
            <v>2</v>
          </cell>
          <cell r="J3735" t="str">
            <v xml:space="preserve">             0.00</v>
          </cell>
          <cell r="K3735" t="str">
            <v>CRC</v>
          </cell>
          <cell r="L3735" t="str">
            <v xml:space="preserve">   200,915,021.00</v>
          </cell>
          <cell r="M3735" t="str">
            <v>CRC</v>
          </cell>
          <cell r="N3735" t="str">
            <v>29.06.2010</v>
          </cell>
          <cell r="O3735" t="str">
            <v>31.12.2010</v>
          </cell>
          <cell r="P3735" t="str">
            <v>ID0ABM</v>
          </cell>
          <cell r="Q3735" t="str">
            <v>29.06.2010</v>
          </cell>
          <cell r="R3735" t="str">
            <v>Aprobado Completamente</v>
          </cell>
        </row>
        <row r="3736">
          <cell r="A3736">
            <v>490000458</v>
          </cell>
          <cell r="B3736" t="str">
            <v>ZCEX</v>
          </cell>
          <cell r="C3736">
            <v>1010</v>
          </cell>
          <cell r="D3736">
            <v>47</v>
          </cell>
          <cell r="E3736">
            <v>300115</v>
          </cell>
          <cell r="F3736" t="str">
            <v>GLOBAL AUTOMOTRIZ DE COSTA RICA GAC</v>
          </cell>
          <cell r="G3736" t="str">
            <v>E10008</v>
          </cell>
          <cell r="H3736">
            <v>1</v>
          </cell>
          <cell r="I3736">
            <v>2</v>
          </cell>
          <cell r="J3736" t="str">
            <v xml:space="preserve">             0.00</v>
          </cell>
          <cell r="K3736" t="str">
            <v>CRC</v>
          </cell>
          <cell r="L3736" t="str">
            <v xml:space="preserve">   101,696,231.00</v>
          </cell>
          <cell r="M3736" t="str">
            <v>CRC</v>
          </cell>
          <cell r="N3736" t="str">
            <v>29.06.2010</v>
          </cell>
          <cell r="O3736" t="str">
            <v>31.12.2010</v>
          </cell>
          <cell r="P3736" t="str">
            <v>ID0ABM</v>
          </cell>
          <cell r="Q3736" t="str">
            <v>29.06.2010</v>
          </cell>
          <cell r="R3736" t="str">
            <v>Aprobado Completamente</v>
          </cell>
        </row>
        <row r="3737">
          <cell r="A3737">
            <v>490000459</v>
          </cell>
          <cell r="B3737" t="str">
            <v>ZCEX</v>
          </cell>
          <cell r="C3737">
            <v>1010</v>
          </cell>
          <cell r="D3737">
            <v>47</v>
          </cell>
          <cell r="E3737">
            <v>309940</v>
          </cell>
          <cell r="F3737" t="str">
            <v>M H TAVO S.A.</v>
          </cell>
          <cell r="G3737" t="str">
            <v>E10008</v>
          </cell>
          <cell r="H3737">
            <v>1</v>
          </cell>
          <cell r="I3737">
            <v>2</v>
          </cell>
          <cell r="J3737" t="str">
            <v xml:space="preserve">             0.00</v>
          </cell>
          <cell r="K3737" t="str">
            <v>CRC</v>
          </cell>
          <cell r="L3737" t="str">
            <v xml:space="preserve">    12,392,209.00</v>
          </cell>
          <cell r="M3737" t="str">
            <v>CRC</v>
          </cell>
          <cell r="N3737" t="str">
            <v>29.06.2010</v>
          </cell>
          <cell r="O3737" t="str">
            <v>31.12.2010</v>
          </cell>
          <cell r="P3737" t="str">
            <v>ID0ABM</v>
          </cell>
          <cell r="Q3737" t="str">
            <v>29.06.2010</v>
          </cell>
          <cell r="R3737" t="str">
            <v>Aprobado Completamente</v>
          </cell>
        </row>
        <row r="3738">
          <cell r="A3738">
            <v>490000460</v>
          </cell>
          <cell r="B3738" t="str">
            <v>ZCEX</v>
          </cell>
          <cell r="C3738">
            <v>1010</v>
          </cell>
          <cell r="D3738">
            <v>47</v>
          </cell>
          <cell r="E3738">
            <v>309941</v>
          </cell>
          <cell r="F3738" t="str">
            <v>REPUESTOS FRANCESES SOCIEDAD ANONIM</v>
          </cell>
          <cell r="G3738" t="str">
            <v>E10008</v>
          </cell>
          <cell r="H3738">
            <v>1</v>
          </cell>
          <cell r="I3738">
            <v>2</v>
          </cell>
          <cell r="J3738" t="str">
            <v xml:space="preserve">             0.00</v>
          </cell>
          <cell r="K3738" t="str">
            <v>CRC</v>
          </cell>
          <cell r="L3738" t="str">
            <v xml:space="preserve">    52,000,000.00</v>
          </cell>
          <cell r="M3738" t="str">
            <v>CRC</v>
          </cell>
          <cell r="N3738" t="str">
            <v>29.06.2010</v>
          </cell>
          <cell r="O3738" t="str">
            <v>31.12.2010</v>
          </cell>
          <cell r="P3738" t="str">
            <v>ID0ABM</v>
          </cell>
          <cell r="Q3738" t="str">
            <v>29.06.2010</v>
          </cell>
          <cell r="R3738" t="str">
            <v>Aprobado Completamente</v>
          </cell>
        </row>
        <row r="3739">
          <cell r="A3739">
            <v>490000461</v>
          </cell>
          <cell r="B3739" t="str">
            <v>ZCEX</v>
          </cell>
          <cell r="C3739">
            <v>1010</v>
          </cell>
          <cell r="D3739">
            <v>47</v>
          </cell>
          <cell r="E3739">
            <v>306812</v>
          </cell>
          <cell r="F3739" t="str">
            <v>FASAUTO S.A</v>
          </cell>
          <cell r="G3739" t="str">
            <v>E10008</v>
          </cell>
          <cell r="H3739">
            <v>1</v>
          </cell>
          <cell r="I3739">
            <v>2</v>
          </cell>
          <cell r="J3739" t="str">
            <v xml:space="preserve">             0.00</v>
          </cell>
          <cell r="K3739" t="str">
            <v>CRC</v>
          </cell>
          <cell r="L3739" t="str">
            <v xml:space="preserve">   113,259,471.00</v>
          </cell>
          <cell r="M3739" t="str">
            <v>CRC</v>
          </cell>
          <cell r="N3739" t="str">
            <v>29.06.2010</v>
          </cell>
          <cell r="O3739" t="str">
            <v>31.12.2010</v>
          </cell>
          <cell r="P3739" t="str">
            <v>ID0ABM</v>
          </cell>
          <cell r="Q3739" t="str">
            <v>29.06.2010</v>
          </cell>
          <cell r="R3739" t="str">
            <v>Aprobado Completamente</v>
          </cell>
        </row>
        <row r="3740">
          <cell r="A3740">
            <v>490000462</v>
          </cell>
          <cell r="B3740" t="str">
            <v>ZCEX</v>
          </cell>
          <cell r="C3740">
            <v>1010</v>
          </cell>
          <cell r="D3740">
            <v>47</v>
          </cell>
          <cell r="E3740">
            <v>309633</v>
          </cell>
          <cell r="F3740" t="str">
            <v>G.P. FONTI SRL</v>
          </cell>
          <cell r="G3740" t="str">
            <v>E10008</v>
          </cell>
          <cell r="H3740">
            <v>1</v>
          </cell>
          <cell r="I3740">
            <v>2</v>
          </cell>
          <cell r="J3740" t="str">
            <v xml:space="preserve">             0.00</v>
          </cell>
          <cell r="K3740" t="str">
            <v>CRC</v>
          </cell>
          <cell r="L3740" t="str">
            <v xml:space="preserve">    52,000,000.00</v>
          </cell>
          <cell r="M3740" t="str">
            <v>CRC</v>
          </cell>
          <cell r="N3740" t="str">
            <v>29.06.2010</v>
          </cell>
          <cell r="O3740" t="str">
            <v>31.12.2010</v>
          </cell>
          <cell r="P3740" t="str">
            <v>ID0ABM</v>
          </cell>
          <cell r="Q3740" t="str">
            <v>29.06.2010</v>
          </cell>
          <cell r="R3740" t="str">
            <v>Aprobado Completamente</v>
          </cell>
        </row>
        <row r="3741">
          <cell r="A3741">
            <v>490000463</v>
          </cell>
          <cell r="B3741" t="str">
            <v>ZCEX</v>
          </cell>
          <cell r="C3741">
            <v>1010</v>
          </cell>
          <cell r="D3741">
            <v>47</v>
          </cell>
          <cell r="E3741">
            <v>309942</v>
          </cell>
          <cell r="F3741" t="str">
            <v>AUTO PARTES AMG SOCIEDAD ANONIMA</v>
          </cell>
          <cell r="G3741" t="str">
            <v>E10008</v>
          </cell>
          <cell r="H3741">
            <v>1</v>
          </cell>
          <cell r="I3741">
            <v>2</v>
          </cell>
          <cell r="J3741" t="str">
            <v xml:space="preserve">             0.00</v>
          </cell>
          <cell r="K3741" t="str">
            <v>CRC</v>
          </cell>
          <cell r="L3741" t="str">
            <v xml:space="preserve">    52,000,000.00</v>
          </cell>
          <cell r="M3741" t="str">
            <v>CRC</v>
          </cell>
          <cell r="N3741" t="str">
            <v>29.06.2010</v>
          </cell>
          <cell r="O3741" t="str">
            <v>31.12.2010</v>
          </cell>
          <cell r="P3741" t="str">
            <v>ID0ABM</v>
          </cell>
          <cell r="Q3741" t="str">
            <v>29.06.2010</v>
          </cell>
          <cell r="R3741" t="str">
            <v>Aprobado Completamente</v>
          </cell>
        </row>
        <row r="3742">
          <cell r="A3742">
            <v>490000464</v>
          </cell>
          <cell r="B3742" t="str">
            <v>ZCEX</v>
          </cell>
          <cell r="C3742">
            <v>1010</v>
          </cell>
          <cell r="D3742">
            <v>47</v>
          </cell>
          <cell r="E3742">
            <v>300028</v>
          </cell>
          <cell r="F3742" t="str">
            <v>AGENCIA DATSUN S.A.</v>
          </cell>
          <cell r="G3742" t="str">
            <v>E10008</v>
          </cell>
          <cell r="H3742">
            <v>1</v>
          </cell>
          <cell r="I3742">
            <v>2</v>
          </cell>
          <cell r="J3742" t="str">
            <v xml:space="preserve">             0.00</v>
          </cell>
          <cell r="K3742" t="str">
            <v>CRC</v>
          </cell>
          <cell r="L3742" t="str">
            <v xml:space="preserve">   995,065,914.00</v>
          </cell>
          <cell r="M3742" t="str">
            <v>CRC</v>
          </cell>
          <cell r="N3742" t="str">
            <v>29.06.2010</v>
          </cell>
          <cell r="O3742" t="str">
            <v>31.12.2010</v>
          </cell>
          <cell r="P3742" t="str">
            <v>ID0ABM</v>
          </cell>
          <cell r="Q3742" t="str">
            <v>29.06.2010</v>
          </cell>
          <cell r="R3742" t="str">
            <v>Aprobado Completamente</v>
          </cell>
        </row>
        <row r="3743">
          <cell r="A3743">
            <v>490000465</v>
          </cell>
          <cell r="B3743" t="str">
            <v>ZCEX</v>
          </cell>
          <cell r="C3743">
            <v>1010</v>
          </cell>
          <cell r="D3743">
            <v>47</v>
          </cell>
          <cell r="E3743">
            <v>300583</v>
          </cell>
          <cell r="F3743" t="str">
            <v>MOTORES FRANCESES SOCIEDAD</v>
          </cell>
          <cell r="G3743" t="str">
            <v>E10008</v>
          </cell>
          <cell r="H3743">
            <v>1</v>
          </cell>
          <cell r="I3743">
            <v>2</v>
          </cell>
          <cell r="J3743" t="str">
            <v xml:space="preserve">             0.00</v>
          </cell>
          <cell r="K3743" t="str">
            <v>CRC</v>
          </cell>
          <cell r="L3743" t="str">
            <v xml:space="preserve">    58,160,125.00</v>
          </cell>
          <cell r="M3743" t="str">
            <v>CRC</v>
          </cell>
          <cell r="N3743" t="str">
            <v>29.06.2010</v>
          </cell>
          <cell r="O3743" t="str">
            <v>31.12.2010</v>
          </cell>
          <cell r="P3743" t="str">
            <v>ID0ABM</v>
          </cell>
          <cell r="Q3743" t="str">
            <v>29.06.2010</v>
          </cell>
          <cell r="R3743" t="str">
            <v>Aprobado Completamente</v>
          </cell>
        </row>
        <row r="3744">
          <cell r="A3744">
            <v>490000466</v>
          </cell>
          <cell r="B3744" t="str">
            <v>ZCEX</v>
          </cell>
          <cell r="C3744">
            <v>1010</v>
          </cell>
          <cell r="D3744">
            <v>47</v>
          </cell>
          <cell r="E3744">
            <v>308629</v>
          </cell>
          <cell r="F3744" t="str">
            <v>AUTO SEGURO DE COSTA RICA R Y A SOC</v>
          </cell>
          <cell r="G3744" t="str">
            <v>E10008</v>
          </cell>
          <cell r="H3744">
            <v>1</v>
          </cell>
          <cell r="I3744">
            <v>2</v>
          </cell>
          <cell r="J3744" t="str">
            <v xml:space="preserve">             0.00</v>
          </cell>
          <cell r="K3744" t="str">
            <v>CRC</v>
          </cell>
          <cell r="L3744" t="str">
            <v xml:space="preserve">    52,000,000.00</v>
          </cell>
          <cell r="M3744" t="str">
            <v>CRC</v>
          </cell>
          <cell r="N3744" t="str">
            <v>29.06.2010</v>
          </cell>
          <cell r="O3744" t="str">
            <v>31.12.2010</v>
          </cell>
          <cell r="P3744" t="str">
            <v>ID0ABM</v>
          </cell>
          <cell r="Q3744" t="str">
            <v>29.06.2010</v>
          </cell>
          <cell r="R3744" t="str">
            <v>Aprobado Completamente</v>
          </cell>
        </row>
        <row r="3745">
          <cell r="A3745">
            <v>490000467</v>
          </cell>
          <cell r="B3745" t="str">
            <v>ZCEX</v>
          </cell>
          <cell r="C3745">
            <v>1010</v>
          </cell>
          <cell r="D3745">
            <v>47</v>
          </cell>
          <cell r="E3745">
            <v>309542</v>
          </cell>
          <cell r="F3745" t="str">
            <v>AUTOREPUESTOS PALMARES SOCIEDAD</v>
          </cell>
          <cell r="G3745" t="str">
            <v>E10008</v>
          </cell>
          <cell r="H3745">
            <v>1</v>
          </cell>
          <cell r="I3745">
            <v>2</v>
          </cell>
          <cell r="J3745" t="str">
            <v xml:space="preserve">             1.00</v>
          </cell>
          <cell r="K3745" t="str">
            <v>CRC</v>
          </cell>
          <cell r="L3745" t="str">
            <v xml:space="preserve">    52,000,000.00</v>
          </cell>
          <cell r="M3745" t="str">
            <v>CRC</v>
          </cell>
          <cell r="N3745" t="str">
            <v>29.06.2010</v>
          </cell>
          <cell r="O3745" t="str">
            <v>31.12.2010</v>
          </cell>
          <cell r="P3745" t="str">
            <v>ID0ABM</v>
          </cell>
          <cell r="Q3745" t="str">
            <v>29.06.2010</v>
          </cell>
          <cell r="R3745" t="str">
            <v>Aprobado Completamente</v>
          </cell>
        </row>
        <row r="3746">
          <cell r="A3746">
            <v>490000468</v>
          </cell>
          <cell r="B3746" t="str">
            <v>ZCEX</v>
          </cell>
          <cell r="C3746">
            <v>1010</v>
          </cell>
          <cell r="D3746">
            <v>47</v>
          </cell>
          <cell r="E3746">
            <v>309688</v>
          </cell>
          <cell r="F3746" t="str">
            <v>EUROMOTOR LEXURY  PARTS SOCIEDAD</v>
          </cell>
          <cell r="G3746" t="str">
            <v>E10008</v>
          </cell>
          <cell r="H3746">
            <v>1</v>
          </cell>
          <cell r="I3746">
            <v>2</v>
          </cell>
          <cell r="J3746" t="str">
            <v xml:space="preserve">             0.00</v>
          </cell>
          <cell r="K3746" t="str">
            <v>CRC</v>
          </cell>
          <cell r="L3746" t="str">
            <v xml:space="preserve">    69,089,415.00</v>
          </cell>
          <cell r="M3746" t="str">
            <v>CRC</v>
          </cell>
          <cell r="N3746" t="str">
            <v>29.06.2010</v>
          </cell>
          <cell r="O3746" t="str">
            <v>31.12.2010</v>
          </cell>
          <cell r="P3746" t="str">
            <v>ID0ABM</v>
          </cell>
          <cell r="Q3746" t="str">
            <v>29.06.2010</v>
          </cell>
          <cell r="R3746" t="str">
            <v>Aprobado Completamente</v>
          </cell>
        </row>
        <row r="3747">
          <cell r="A3747">
            <v>490000469</v>
          </cell>
          <cell r="B3747" t="str">
            <v>ZCEX</v>
          </cell>
          <cell r="C3747">
            <v>1010</v>
          </cell>
          <cell r="D3747">
            <v>47</v>
          </cell>
          <cell r="E3747">
            <v>309944</v>
          </cell>
          <cell r="F3747" t="str">
            <v>SERVICIOS Y REPUESTOS SUBARU S.A.</v>
          </cell>
          <cell r="G3747" t="str">
            <v>E10008</v>
          </cell>
          <cell r="H3747">
            <v>1</v>
          </cell>
          <cell r="I3747">
            <v>2</v>
          </cell>
          <cell r="J3747" t="str">
            <v xml:space="preserve">             0.00</v>
          </cell>
          <cell r="K3747" t="str">
            <v>CRC</v>
          </cell>
          <cell r="L3747" t="str">
            <v xml:space="preserve">    25,632,845.00</v>
          </cell>
          <cell r="M3747" t="str">
            <v>CRC</v>
          </cell>
          <cell r="N3747" t="str">
            <v>29.06.2010</v>
          </cell>
          <cell r="O3747" t="str">
            <v>31.12.2010</v>
          </cell>
          <cell r="P3747" t="str">
            <v>ID0ABM</v>
          </cell>
          <cell r="Q3747" t="str">
            <v>29.06.2010</v>
          </cell>
          <cell r="R3747" t="str">
            <v>Aprobado Completamente</v>
          </cell>
        </row>
        <row r="3748">
          <cell r="A3748">
            <v>490000470</v>
          </cell>
          <cell r="B3748" t="str">
            <v>ZCEX</v>
          </cell>
          <cell r="C3748">
            <v>1010</v>
          </cell>
          <cell r="D3748">
            <v>47</v>
          </cell>
          <cell r="E3748">
            <v>300529</v>
          </cell>
          <cell r="F3748" t="str">
            <v>EURO AUTOS DE CENTROAMERICA SOCIEDA</v>
          </cell>
          <cell r="G3748" t="str">
            <v>E10008</v>
          </cell>
          <cell r="H3748">
            <v>1</v>
          </cell>
          <cell r="I3748">
            <v>3</v>
          </cell>
          <cell r="J3748" t="str">
            <v xml:space="preserve">             0.00</v>
          </cell>
          <cell r="K3748" t="str">
            <v>CRC</v>
          </cell>
          <cell r="L3748" t="str">
            <v xml:space="preserve">    35,664,254.00</v>
          </cell>
          <cell r="M3748" t="str">
            <v>CRC</v>
          </cell>
          <cell r="N3748" t="str">
            <v>29.06.2010</v>
          </cell>
          <cell r="O3748" t="str">
            <v>31.12.2010</v>
          </cell>
          <cell r="P3748" t="str">
            <v>ID0ABM</v>
          </cell>
          <cell r="Q3748" t="str">
            <v>29.06.2010</v>
          </cell>
          <cell r="R3748" t="str">
            <v>Aprobado Completamente</v>
          </cell>
        </row>
        <row r="3749">
          <cell r="A3749">
            <v>490000471</v>
          </cell>
          <cell r="B3749" t="str">
            <v>ZCEX</v>
          </cell>
          <cell r="C3749">
            <v>1010</v>
          </cell>
          <cell r="D3749">
            <v>47</v>
          </cell>
          <cell r="E3749">
            <v>309945</v>
          </cell>
          <cell r="F3749" t="str">
            <v>MOTORES BRITANICOS DE COSTA RICA S.</v>
          </cell>
          <cell r="G3749" t="str">
            <v>E10008</v>
          </cell>
          <cell r="H3749">
            <v>1</v>
          </cell>
          <cell r="I3749">
            <v>2</v>
          </cell>
          <cell r="J3749" t="str">
            <v xml:space="preserve">             0.00</v>
          </cell>
          <cell r="K3749" t="str">
            <v>CRC</v>
          </cell>
          <cell r="L3749" t="str">
            <v xml:space="preserve">    46,335,606.00</v>
          </cell>
          <cell r="M3749" t="str">
            <v>CRC</v>
          </cell>
          <cell r="N3749" t="str">
            <v>29.06.2010</v>
          </cell>
          <cell r="O3749" t="str">
            <v>31.12.2010</v>
          </cell>
          <cell r="P3749" t="str">
            <v>ID0ABM</v>
          </cell>
          <cell r="Q3749" t="str">
            <v>29.06.2010</v>
          </cell>
          <cell r="R3749" t="str">
            <v>Aprobado Completamente</v>
          </cell>
        </row>
        <row r="3750">
          <cell r="A3750">
            <v>490000472</v>
          </cell>
          <cell r="B3750" t="str">
            <v>ZCEX</v>
          </cell>
          <cell r="C3750">
            <v>1010</v>
          </cell>
          <cell r="D3750">
            <v>47</v>
          </cell>
          <cell r="E3750">
            <v>309946</v>
          </cell>
          <cell r="F3750" t="str">
            <v>AUTOMOTRIZ ALEMANA DE COSTA RICA S.</v>
          </cell>
          <cell r="G3750" t="str">
            <v>E10008</v>
          </cell>
          <cell r="H3750">
            <v>1</v>
          </cell>
          <cell r="I3750">
            <v>2</v>
          </cell>
          <cell r="J3750" t="str">
            <v xml:space="preserve">             0.00</v>
          </cell>
          <cell r="K3750" t="str">
            <v>CRC</v>
          </cell>
          <cell r="L3750" t="str">
            <v xml:space="preserve">    66,653,789.00</v>
          </cell>
          <cell r="M3750" t="str">
            <v>CRC</v>
          </cell>
          <cell r="N3750" t="str">
            <v>29.06.2010</v>
          </cell>
          <cell r="O3750" t="str">
            <v>31.12.2010</v>
          </cell>
          <cell r="P3750" t="str">
            <v>ID0ABM</v>
          </cell>
          <cell r="Q3750" t="str">
            <v>29.06.2010</v>
          </cell>
          <cell r="R3750" t="str">
            <v>Aprobado Completamente</v>
          </cell>
        </row>
        <row r="3751">
          <cell r="A3751">
            <v>490000473</v>
          </cell>
          <cell r="B3751" t="str">
            <v>ZCEX</v>
          </cell>
          <cell r="C3751">
            <v>1010</v>
          </cell>
          <cell r="D3751">
            <v>47</v>
          </cell>
          <cell r="E3751">
            <v>309690</v>
          </cell>
          <cell r="F3751" t="str">
            <v>INVERSIONES RODRISA JR DEL SUR</v>
          </cell>
          <cell r="G3751" t="str">
            <v>E10008</v>
          </cell>
          <cell r="H3751">
            <v>1</v>
          </cell>
          <cell r="I3751">
            <v>2</v>
          </cell>
          <cell r="J3751" t="str">
            <v xml:space="preserve">             0.00</v>
          </cell>
          <cell r="K3751" t="str">
            <v>CRC</v>
          </cell>
          <cell r="L3751" t="str">
            <v xml:space="preserve">    52,000,000.00</v>
          </cell>
          <cell r="M3751" t="str">
            <v>CRC</v>
          </cell>
          <cell r="N3751" t="str">
            <v>29.06.2010</v>
          </cell>
          <cell r="O3751" t="str">
            <v>31.12.2010</v>
          </cell>
          <cell r="P3751" t="str">
            <v>ID0ABM</v>
          </cell>
          <cell r="Q3751" t="str">
            <v>29.06.2010</v>
          </cell>
          <cell r="R3751" t="str">
            <v>Aprobado Completamente</v>
          </cell>
        </row>
        <row r="3752">
          <cell r="A3752">
            <v>490000474</v>
          </cell>
          <cell r="B3752" t="str">
            <v>ZCEX</v>
          </cell>
          <cell r="C3752">
            <v>1010</v>
          </cell>
          <cell r="D3752">
            <v>47</v>
          </cell>
          <cell r="E3752">
            <v>309947</v>
          </cell>
          <cell r="F3752" t="str">
            <v>AUTOMOTRIZ ASIATICA DE COSTA RICA S</v>
          </cell>
          <cell r="G3752" t="str">
            <v>E10008</v>
          </cell>
          <cell r="H3752">
            <v>1</v>
          </cell>
          <cell r="I3752">
            <v>2</v>
          </cell>
          <cell r="J3752" t="str">
            <v xml:space="preserve">             0.00</v>
          </cell>
          <cell r="K3752" t="str">
            <v>CRC</v>
          </cell>
          <cell r="L3752" t="str">
            <v xml:space="preserve">    52,000,000.00</v>
          </cell>
          <cell r="M3752" t="str">
            <v>CRC</v>
          </cell>
          <cell r="N3752" t="str">
            <v>29.06.2010</v>
          </cell>
          <cell r="O3752" t="str">
            <v>31.12.2010</v>
          </cell>
          <cell r="P3752" t="str">
            <v>ID0ABM</v>
          </cell>
          <cell r="Q3752" t="str">
            <v>29.06.2010</v>
          </cell>
          <cell r="R3752" t="str">
            <v>Aprobado Completamente</v>
          </cell>
        </row>
        <row r="3753">
          <cell r="A3753">
            <v>490000475</v>
          </cell>
          <cell r="B3753" t="str">
            <v>ZCEX</v>
          </cell>
          <cell r="C3753">
            <v>1010</v>
          </cell>
          <cell r="D3753">
            <v>47</v>
          </cell>
          <cell r="E3753">
            <v>309631</v>
          </cell>
          <cell r="F3753" t="str">
            <v>TOYO DEL ATLANTICO SOCIEDAD ANONIMA</v>
          </cell>
          <cell r="G3753" t="str">
            <v>E10008</v>
          </cell>
          <cell r="H3753">
            <v>1</v>
          </cell>
          <cell r="I3753">
            <v>2</v>
          </cell>
          <cell r="J3753" t="str">
            <v xml:space="preserve">             0.00</v>
          </cell>
          <cell r="K3753" t="str">
            <v>CRC</v>
          </cell>
          <cell r="L3753" t="str">
            <v xml:space="preserve">    52,000,000.00</v>
          </cell>
          <cell r="M3753" t="str">
            <v>CRC</v>
          </cell>
          <cell r="N3753" t="str">
            <v>29.06.2010</v>
          </cell>
          <cell r="O3753" t="str">
            <v>31.12.2010</v>
          </cell>
          <cell r="P3753" t="str">
            <v>ID0ABM</v>
          </cell>
          <cell r="Q3753" t="str">
            <v>29.06.2010</v>
          </cell>
          <cell r="R3753" t="str">
            <v>Aprobado Completamente</v>
          </cell>
        </row>
        <row r="3754">
          <cell r="A3754">
            <v>490000476</v>
          </cell>
          <cell r="B3754" t="str">
            <v>ZCEX</v>
          </cell>
          <cell r="C3754">
            <v>1010</v>
          </cell>
          <cell r="D3754">
            <v>47</v>
          </cell>
          <cell r="E3754">
            <v>309949</v>
          </cell>
          <cell r="F3754" t="str">
            <v>HERMANOS COPHER INTERNACIONAL S.A.</v>
          </cell>
          <cell r="G3754" t="str">
            <v>E10008</v>
          </cell>
          <cell r="H3754">
            <v>1</v>
          </cell>
          <cell r="I3754">
            <v>2</v>
          </cell>
          <cell r="J3754" t="str">
            <v xml:space="preserve">             0.00</v>
          </cell>
          <cell r="K3754" t="str">
            <v>CRC</v>
          </cell>
          <cell r="L3754" t="str">
            <v xml:space="preserve">    52,000,000.00</v>
          </cell>
          <cell r="M3754" t="str">
            <v>CRC</v>
          </cell>
          <cell r="N3754" t="str">
            <v>29.06.2010</v>
          </cell>
          <cell r="O3754" t="str">
            <v>31.12.2010</v>
          </cell>
          <cell r="P3754" t="str">
            <v>ID0ABM</v>
          </cell>
          <cell r="Q3754" t="str">
            <v>29.06.2010</v>
          </cell>
          <cell r="R3754" t="str">
            <v>Aprobado Completamente</v>
          </cell>
        </row>
        <row r="3755">
          <cell r="A3755">
            <v>490000477</v>
          </cell>
          <cell r="B3755" t="str">
            <v>ZCEX</v>
          </cell>
          <cell r="C3755">
            <v>1010</v>
          </cell>
          <cell r="D3755">
            <v>47</v>
          </cell>
          <cell r="E3755">
            <v>309696</v>
          </cell>
          <cell r="F3755" t="str">
            <v>IMPERIO DE REPUESTOS AUTOMOTRICES</v>
          </cell>
          <cell r="G3755" t="str">
            <v>E10008</v>
          </cell>
          <cell r="H3755">
            <v>1</v>
          </cell>
          <cell r="I3755">
            <v>1</v>
          </cell>
          <cell r="J3755" t="str">
            <v xml:space="preserve">             0.00</v>
          </cell>
          <cell r="K3755" t="str">
            <v>CRC</v>
          </cell>
          <cell r="L3755" t="str">
            <v xml:space="preserve">    52,000,000.00</v>
          </cell>
          <cell r="M3755" t="str">
            <v>CRC</v>
          </cell>
          <cell r="N3755" t="str">
            <v>06.07.2010</v>
          </cell>
          <cell r="O3755" t="str">
            <v>31.12.2010</v>
          </cell>
          <cell r="P3755" t="str">
            <v>ID0ABM</v>
          </cell>
          <cell r="Q3755" t="str">
            <v>06.07.2010</v>
          </cell>
          <cell r="R3755" t="str">
            <v>Aprobado Completamente</v>
          </cell>
        </row>
        <row r="3756">
          <cell r="A3756">
            <v>490000478</v>
          </cell>
          <cell r="B3756" t="str">
            <v>ZCEX</v>
          </cell>
          <cell r="C3756">
            <v>1010</v>
          </cell>
          <cell r="D3756">
            <v>47</v>
          </cell>
          <cell r="E3756">
            <v>309950</v>
          </cell>
          <cell r="F3756" t="str">
            <v>AUTO FAMA S.A.</v>
          </cell>
          <cell r="G3756" t="str">
            <v>E10008</v>
          </cell>
          <cell r="H3756">
            <v>1</v>
          </cell>
          <cell r="I3756">
            <v>1</v>
          </cell>
          <cell r="J3756" t="str">
            <v xml:space="preserve">             0.00</v>
          </cell>
          <cell r="K3756" t="str">
            <v>CRC</v>
          </cell>
          <cell r="L3756" t="str">
            <v xml:space="preserve">     1,603,854.00</v>
          </cell>
          <cell r="M3756" t="str">
            <v>CRC</v>
          </cell>
          <cell r="N3756" t="str">
            <v>06.07.2010</v>
          </cell>
          <cell r="O3756" t="str">
            <v>31.12.2010</v>
          </cell>
          <cell r="P3756" t="str">
            <v>ID0ABM</v>
          </cell>
          <cell r="Q3756" t="str">
            <v>06.07.2010</v>
          </cell>
          <cell r="R3756" t="str">
            <v>Aprobado Completamente</v>
          </cell>
        </row>
        <row r="3757">
          <cell r="A3757">
            <v>490000479</v>
          </cell>
          <cell r="B3757" t="str">
            <v>ZCEX</v>
          </cell>
          <cell r="C3757">
            <v>1010</v>
          </cell>
          <cell r="D3757">
            <v>47</v>
          </cell>
          <cell r="E3757">
            <v>301471</v>
          </cell>
          <cell r="F3757" t="str">
            <v>CORPORACION GRUPO Q COSTA RICA S.A.</v>
          </cell>
          <cell r="G3757" t="str">
            <v>E10008</v>
          </cell>
          <cell r="H3757">
            <v>1</v>
          </cell>
          <cell r="I3757">
            <v>1</v>
          </cell>
          <cell r="J3757" t="str">
            <v xml:space="preserve">             0.00</v>
          </cell>
          <cell r="K3757" t="str">
            <v>CRC</v>
          </cell>
          <cell r="L3757" t="str">
            <v xml:space="preserve">   255,626,477.00</v>
          </cell>
          <cell r="M3757" t="str">
            <v>CRC</v>
          </cell>
          <cell r="N3757" t="str">
            <v>06.07.2010</v>
          </cell>
          <cell r="O3757" t="str">
            <v>31.12.2010</v>
          </cell>
          <cell r="P3757" t="str">
            <v>ID0ABM</v>
          </cell>
          <cell r="Q3757" t="str">
            <v>06.07.2010</v>
          </cell>
          <cell r="R3757" t="str">
            <v>Aprobado Completamente</v>
          </cell>
        </row>
        <row r="3758">
          <cell r="A3758">
            <v>490000480</v>
          </cell>
          <cell r="B3758" t="str">
            <v>ZCEX</v>
          </cell>
          <cell r="C3758">
            <v>1010</v>
          </cell>
          <cell r="D3758">
            <v>47</v>
          </cell>
          <cell r="E3758">
            <v>309687</v>
          </cell>
          <cell r="F3758" t="str">
            <v>REPUESTOS A NOVENTA Y NUEVE SOCIEDA</v>
          </cell>
          <cell r="G3758" t="str">
            <v>E10008</v>
          </cell>
          <cell r="H3758">
            <v>1</v>
          </cell>
          <cell r="I3758">
            <v>1</v>
          </cell>
          <cell r="J3758" t="str">
            <v xml:space="preserve">             0.00</v>
          </cell>
          <cell r="K3758" t="str">
            <v>CRC</v>
          </cell>
          <cell r="L3758" t="str">
            <v xml:space="preserve">    52,000,000.00</v>
          </cell>
          <cell r="M3758" t="str">
            <v>CRC</v>
          </cell>
          <cell r="N3758" t="str">
            <v>06.07.2010</v>
          </cell>
          <cell r="O3758" t="str">
            <v>31.12.2010</v>
          </cell>
          <cell r="P3758" t="str">
            <v>ID0ABM</v>
          </cell>
          <cell r="Q3758" t="str">
            <v>06.07.2010</v>
          </cell>
          <cell r="R3758" t="str">
            <v>Aprobado Completamente</v>
          </cell>
        </row>
        <row r="3759">
          <cell r="A3759">
            <v>490000481</v>
          </cell>
          <cell r="B3759" t="str">
            <v>ZCEX</v>
          </cell>
          <cell r="C3759">
            <v>1010</v>
          </cell>
          <cell r="D3759">
            <v>47</v>
          </cell>
          <cell r="E3759">
            <v>300108</v>
          </cell>
          <cell r="F3759" t="str">
            <v>AUTO ENSAMBLADORA SOCIEDAD ANONIMA</v>
          </cell>
          <cell r="G3759" t="str">
            <v>E10008</v>
          </cell>
          <cell r="H3759">
            <v>1</v>
          </cell>
          <cell r="I3759">
            <v>1</v>
          </cell>
          <cell r="J3759" t="str">
            <v xml:space="preserve">             0.00</v>
          </cell>
          <cell r="K3759" t="str">
            <v>CRC</v>
          </cell>
          <cell r="L3759" t="str">
            <v xml:space="preserve">   317,784,901.00</v>
          </cell>
          <cell r="M3759" t="str">
            <v>CRC</v>
          </cell>
          <cell r="N3759" t="str">
            <v>06.07.2010</v>
          </cell>
          <cell r="O3759" t="str">
            <v>31.12.2010</v>
          </cell>
          <cell r="P3759" t="str">
            <v>ID0ABM</v>
          </cell>
          <cell r="Q3759" t="str">
            <v>06.07.2010</v>
          </cell>
          <cell r="R3759" t="str">
            <v>Aprobado Completamente</v>
          </cell>
        </row>
        <row r="3760">
          <cell r="A3760">
            <v>490000482</v>
          </cell>
          <cell r="B3760" t="str">
            <v>ZCEX</v>
          </cell>
          <cell r="C3760">
            <v>1010</v>
          </cell>
          <cell r="D3760">
            <v>47</v>
          </cell>
          <cell r="E3760">
            <v>309477</v>
          </cell>
          <cell r="F3760" t="str">
            <v>VEHICULOS ELECTRICOS DE EMISION CER</v>
          </cell>
          <cell r="G3760" t="str">
            <v>E10008</v>
          </cell>
          <cell r="H3760">
            <v>1</v>
          </cell>
          <cell r="I3760">
            <v>1</v>
          </cell>
          <cell r="J3760" t="str">
            <v xml:space="preserve">             0.00</v>
          </cell>
          <cell r="K3760" t="str">
            <v>CRC</v>
          </cell>
          <cell r="L3760" t="str">
            <v xml:space="preserve">    52,000,000.00</v>
          </cell>
          <cell r="M3760" t="str">
            <v>CRC</v>
          </cell>
          <cell r="N3760" t="str">
            <v>06.07.2010</v>
          </cell>
          <cell r="O3760" t="str">
            <v>31.12.2010</v>
          </cell>
          <cell r="P3760" t="str">
            <v>ID0ABM</v>
          </cell>
          <cell r="Q3760" t="str">
            <v>06.07.2010</v>
          </cell>
          <cell r="R3760" t="str">
            <v>Aprobado Completamente</v>
          </cell>
        </row>
        <row r="3761">
          <cell r="A3761">
            <v>490000483</v>
          </cell>
          <cell r="B3761" t="str">
            <v>ZCEX</v>
          </cell>
          <cell r="C3761">
            <v>1010</v>
          </cell>
          <cell r="D3761">
            <v>47</v>
          </cell>
          <cell r="E3761">
            <v>301370</v>
          </cell>
          <cell r="F3761" t="str">
            <v>VEHICULOS INTERNACIONALES VEINSA S.</v>
          </cell>
          <cell r="G3761" t="str">
            <v>E10008</v>
          </cell>
          <cell r="H3761">
            <v>1</v>
          </cell>
          <cell r="I3761">
            <v>1</v>
          </cell>
          <cell r="J3761" t="str">
            <v xml:space="preserve">             0.00</v>
          </cell>
          <cell r="K3761" t="str">
            <v>CRC</v>
          </cell>
          <cell r="L3761" t="str">
            <v xml:space="preserve">   342,129,500.00</v>
          </cell>
          <cell r="M3761" t="str">
            <v>CRC</v>
          </cell>
          <cell r="N3761" t="str">
            <v>06.07.2010</v>
          </cell>
          <cell r="O3761" t="str">
            <v>31.12.2010</v>
          </cell>
          <cell r="P3761" t="str">
            <v>ID0ABM</v>
          </cell>
          <cell r="Q3761" t="str">
            <v>06.07.2010</v>
          </cell>
          <cell r="R3761" t="str">
            <v>Aprobado Completamente</v>
          </cell>
        </row>
        <row r="3762">
          <cell r="A3762">
            <v>490000484</v>
          </cell>
          <cell r="B3762" t="str">
            <v>ZCEX</v>
          </cell>
          <cell r="C3762">
            <v>1010</v>
          </cell>
          <cell r="D3762">
            <v>47</v>
          </cell>
          <cell r="E3762">
            <v>309606</v>
          </cell>
          <cell r="F3762" t="str">
            <v>REM S.A.</v>
          </cell>
          <cell r="G3762" t="str">
            <v>E10008</v>
          </cell>
          <cell r="H3762">
            <v>1</v>
          </cell>
          <cell r="I3762">
            <v>1</v>
          </cell>
          <cell r="J3762" t="str">
            <v xml:space="preserve">             0.00</v>
          </cell>
          <cell r="K3762" t="str">
            <v>CRC</v>
          </cell>
          <cell r="L3762" t="str">
            <v xml:space="preserve">    52,000,000.00</v>
          </cell>
          <cell r="M3762" t="str">
            <v>CRC</v>
          </cell>
          <cell r="N3762" t="str">
            <v>06.07.2010</v>
          </cell>
          <cell r="O3762" t="str">
            <v>31.12.2010</v>
          </cell>
          <cell r="P3762" t="str">
            <v>ID0ABM</v>
          </cell>
          <cell r="Q3762" t="str">
            <v>06.07.2010</v>
          </cell>
          <cell r="R3762" t="str">
            <v>Aprobado Completamente</v>
          </cell>
        </row>
        <row r="3763">
          <cell r="A3763">
            <v>490000485</v>
          </cell>
          <cell r="B3763" t="str">
            <v>ZCEX</v>
          </cell>
          <cell r="C3763">
            <v>1010</v>
          </cell>
          <cell r="D3763">
            <v>47</v>
          </cell>
          <cell r="E3763">
            <v>309954</v>
          </cell>
          <cell r="F3763" t="str">
            <v>GREATWALL AUTOS S.A.</v>
          </cell>
          <cell r="G3763" t="str">
            <v>E10008</v>
          </cell>
          <cell r="H3763">
            <v>1</v>
          </cell>
          <cell r="I3763">
            <v>1</v>
          </cell>
          <cell r="J3763" t="str">
            <v xml:space="preserve">             0.00</v>
          </cell>
          <cell r="K3763" t="str">
            <v>CRC</v>
          </cell>
          <cell r="L3763" t="str">
            <v xml:space="preserve">    52,000,000.00</v>
          </cell>
          <cell r="M3763" t="str">
            <v>CRC</v>
          </cell>
          <cell r="N3763" t="str">
            <v>06.07.2010</v>
          </cell>
          <cell r="O3763" t="str">
            <v>31.12.2010</v>
          </cell>
          <cell r="P3763" t="str">
            <v>ID0ABM</v>
          </cell>
          <cell r="Q3763" t="str">
            <v>06.07.2010</v>
          </cell>
          <cell r="R3763" t="str">
            <v>Aprobado Completamente</v>
          </cell>
        </row>
        <row r="3764">
          <cell r="A3764">
            <v>490000486</v>
          </cell>
          <cell r="B3764" t="str">
            <v>ZCEX</v>
          </cell>
          <cell r="C3764">
            <v>1010</v>
          </cell>
          <cell r="D3764">
            <v>47</v>
          </cell>
          <cell r="E3764">
            <v>301041</v>
          </cell>
          <cell r="F3764" t="str">
            <v>PURDY MOTOR SOCIEDAD ANONIMA</v>
          </cell>
          <cell r="G3764" t="str">
            <v>E10008</v>
          </cell>
          <cell r="H3764">
            <v>1</v>
          </cell>
          <cell r="I3764">
            <v>2</v>
          </cell>
          <cell r="J3764" t="str">
            <v xml:space="preserve">             0.00</v>
          </cell>
          <cell r="K3764" t="str">
            <v>CRC</v>
          </cell>
          <cell r="L3764" t="str">
            <v xml:space="preserve">   999,999,999.00</v>
          </cell>
          <cell r="M3764" t="str">
            <v>CRC</v>
          </cell>
          <cell r="N3764" t="str">
            <v>06.07.2010</v>
          </cell>
          <cell r="O3764" t="str">
            <v>31.12.2010</v>
          </cell>
          <cell r="P3764" t="str">
            <v>ID0ABM</v>
          </cell>
          <cell r="Q3764" t="str">
            <v>06.07.2010</v>
          </cell>
          <cell r="R3764" t="str">
            <v>Aprobado Completamente</v>
          </cell>
        </row>
        <row r="3765">
          <cell r="A3765">
            <v>490000487</v>
          </cell>
          <cell r="B3765" t="str">
            <v>ZCEX</v>
          </cell>
          <cell r="C3765">
            <v>1010</v>
          </cell>
          <cell r="D3765">
            <v>47</v>
          </cell>
          <cell r="E3765">
            <v>302516</v>
          </cell>
          <cell r="F3765" t="str">
            <v>AUTOSTAR VEHICULOS SOCIEDAD ANONIMA</v>
          </cell>
          <cell r="G3765" t="str">
            <v>E10008</v>
          </cell>
          <cell r="H3765">
            <v>1</v>
          </cell>
          <cell r="I3765">
            <v>1</v>
          </cell>
          <cell r="J3765" t="str">
            <v xml:space="preserve">             0.00</v>
          </cell>
          <cell r="K3765" t="str">
            <v>CRC</v>
          </cell>
          <cell r="L3765" t="str">
            <v xml:space="preserve">   115,073,473.00</v>
          </cell>
          <cell r="M3765" t="str">
            <v>CRC</v>
          </cell>
          <cell r="N3765" t="str">
            <v>06.07.2010</v>
          </cell>
          <cell r="O3765" t="str">
            <v>31.12.2010</v>
          </cell>
          <cell r="P3765" t="str">
            <v>ID0ABM</v>
          </cell>
          <cell r="Q3765" t="str">
            <v>06.07.2010</v>
          </cell>
          <cell r="R3765" t="str">
            <v>Aprobado Completamente</v>
          </cell>
        </row>
        <row r="3766">
          <cell r="A3766">
            <v>490000488</v>
          </cell>
          <cell r="B3766" t="str">
            <v>ZCEX</v>
          </cell>
          <cell r="C3766">
            <v>1010</v>
          </cell>
          <cell r="D3766">
            <v>47</v>
          </cell>
          <cell r="E3766">
            <v>309523</v>
          </cell>
          <cell r="F3766" t="str">
            <v>AUTO REPUESTOS AV DIEZ S.A.</v>
          </cell>
          <cell r="G3766" t="str">
            <v>E10008</v>
          </cell>
          <cell r="H3766">
            <v>1</v>
          </cell>
          <cell r="I3766">
            <v>1</v>
          </cell>
          <cell r="J3766" t="str">
            <v xml:space="preserve">             0.00</v>
          </cell>
          <cell r="K3766" t="str">
            <v>CRC</v>
          </cell>
          <cell r="L3766" t="str">
            <v xml:space="preserve">   194,552,099.00</v>
          </cell>
          <cell r="M3766" t="str">
            <v>CRC</v>
          </cell>
          <cell r="N3766" t="str">
            <v>06.07.2010</v>
          </cell>
          <cell r="O3766" t="str">
            <v>31.12.2010</v>
          </cell>
          <cell r="P3766" t="str">
            <v>ID0ABM</v>
          </cell>
          <cell r="Q3766" t="str">
            <v>06.07.2010</v>
          </cell>
          <cell r="R3766" t="str">
            <v>Aprobado Completamente</v>
          </cell>
        </row>
        <row r="3767">
          <cell r="A3767">
            <v>490000489</v>
          </cell>
          <cell r="B3767" t="str">
            <v>ZCEX</v>
          </cell>
          <cell r="C3767">
            <v>1010</v>
          </cell>
          <cell r="D3767">
            <v>47</v>
          </cell>
          <cell r="E3767">
            <v>300112</v>
          </cell>
          <cell r="F3767" t="str">
            <v>AUTOMOTRIZ  CR CA  SOCIEDAD ANONIMA</v>
          </cell>
          <cell r="G3767" t="str">
            <v>E10008</v>
          </cell>
          <cell r="H3767">
            <v>1</v>
          </cell>
          <cell r="I3767">
            <v>1</v>
          </cell>
          <cell r="J3767" t="str">
            <v xml:space="preserve">             0.00</v>
          </cell>
          <cell r="K3767" t="str">
            <v>CRC</v>
          </cell>
          <cell r="L3767" t="str">
            <v xml:space="preserve">   164,949,180.00</v>
          </cell>
          <cell r="M3767" t="str">
            <v>CRC</v>
          </cell>
          <cell r="N3767" t="str">
            <v>06.07.2010</v>
          </cell>
          <cell r="O3767" t="str">
            <v>31.12.2010</v>
          </cell>
          <cell r="P3767" t="str">
            <v>ID0ABM</v>
          </cell>
          <cell r="Q3767" t="str">
            <v>06.07.2010</v>
          </cell>
          <cell r="R3767" t="str">
            <v>Aprobado Completamente</v>
          </cell>
        </row>
        <row r="3768">
          <cell r="A3768">
            <v>490000490</v>
          </cell>
          <cell r="B3768" t="str">
            <v>ZCEX</v>
          </cell>
          <cell r="C3768">
            <v>1010</v>
          </cell>
          <cell r="D3768">
            <v>47</v>
          </cell>
          <cell r="E3768">
            <v>300945</v>
          </cell>
          <cell r="F3768" t="str">
            <v>NACIONAL AUTOMOTRIZ NASA, SOCIEDAD</v>
          </cell>
          <cell r="G3768" t="str">
            <v>E10008</v>
          </cell>
          <cell r="H3768">
            <v>1</v>
          </cell>
          <cell r="I3768">
            <v>1</v>
          </cell>
          <cell r="J3768" t="str">
            <v xml:space="preserve">             0.00</v>
          </cell>
          <cell r="K3768" t="str">
            <v>CRC</v>
          </cell>
          <cell r="L3768" t="str">
            <v xml:space="preserve">    90,655,615.00</v>
          </cell>
          <cell r="M3768" t="str">
            <v>CRC</v>
          </cell>
          <cell r="N3768" t="str">
            <v>06.07.2010</v>
          </cell>
          <cell r="O3768" t="str">
            <v>31.12.2010</v>
          </cell>
          <cell r="P3768" t="str">
            <v>ID0ABM</v>
          </cell>
          <cell r="Q3768" t="str">
            <v>06.07.2010</v>
          </cell>
          <cell r="R3768" t="str">
            <v>Aprobado Completamente</v>
          </cell>
        </row>
        <row r="3769">
          <cell r="A3769">
            <v>490000491</v>
          </cell>
          <cell r="B3769" t="str">
            <v>ZCEX</v>
          </cell>
          <cell r="C3769">
            <v>1010</v>
          </cell>
          <cell r="D3769">
            <v>47</v>
          </cell>
          <cell r="E3769">
            <v>309702</v>
          </cell>
          <cell r="F3769" t="str">
            <v>AUTO BAHN EXPRESS SOCIEDAD ANONIMA</v>
          </cell>
          <cell r="G3769" t="str">
            <v>E10008</v>
          </cell>
          <cell r="H3769">
            <v>1</v>
          </cell>
          <cell r="I3769">
            <v>1</v>
          </cell>
          <cell r="J3769" t="str">
            <v xml:space="preserve">             0.00</v>
          </cell>
          <cell r="K3769" t="str">
            <v>CRC</v>
          </cell>
          <cell r="L3769" t="str">
            <v xml:space="preserve">    52,000,000.00</v>
          </cell>
          <cell r="M3769" t="str">
            <v>CRC</v>
          </cell>
          <cell r="N3769" t="str">
            <v>06.07.2010</v>
          </cell>
          <cell r="O3769" t="str">
            <v>31.12.2010</v>
          </cell>
          <cell r="P3769" t="str">
            <v>ID0ABM</v>
          </cell>
          <cell r="Q3769" t="str">
            <v>06.07.2010</v>
          </cell>
          <cell r="R3769" t="str">
            <v>Aprobado Completamente</v>
          </cell>
        </row>
        <row r="3770">
          <cell r="A3770">
            <v>490000492</v>
          </cell>
          <cell r="B3770" t="str">
            <v>ZCEX</v>
          </cell>
          <cell r="C3770">
            <v>1010</v>
          </cell>
          <cell r="D3770">
            <v>47</v>
          </cell>
          <cell r="E3770">
            <v>309522</v>
          </cell>
          <cell r="F3770" t="str">
            <v>REPUESTOS USADOS AVENIDA DIEZ S.A.</v>
          </cell>
          <cell r="G3770" t="str">
            <v>E10008</v>
          </cell>
          <cell r="H3770">
            <v>1</v>
          </cell>
          <cell r="I3770">
            <v>1</v>
          </cell>
          <cell r="J3770" t="str">
            <v xml:space="preserve">             0.00</v>
          </cell>
          <cell r="K3770" t="str">
            <v>CRC</v>
          </cell>
          <cell r="L3770" t="str">
            <v xml:space="preserve">     4,752,461.00</v>
          </cell>
          <cell r="M3770" t="str">
            <v>CRC</v>
          </cell>
          <cell r="N3770" t="str">
            <v>06.07.2010</v>
          </cell>
          <cell r="O3770" t="str">
            <v>31.12.2010</v>
          </cell>
          <cell r="P3770" t="str">
            <v>ID0ABM</v>
          </cell>
          <cell r="Q3770" t="str">
            <v>06.07.2010</v>
          </cell>
          <cell r="R3770" t="str">
            <v>Aprobado Completamente</v>
          </cell>
        </row>
        <row r="3771">
          <cell r="A3771">
            <v>490000493</v>
          </cell>
          <cell r="B3771" t="str">
            <v>ZCEX</v>
          </cell>
          <cell r="C3771">
            <v>1010</v>
          </cell>
          <cell r="D3771">
            <v>47</v>
          </cell>
          <cell r="E3771">
            <v>309955</v>
          </cell>
          <cell r="F3771" t="str">
            <v>AUTO REPUESTOS SPARH S.A.</v>
          </cell>
          <cell r="G3771" t="str">
            <v>E10008</v>
          </cell>
          <cell r="H3771">
            <v>1</v>
          </cell>
          <cell r="I3771">
            <v>1</v>
          </cell>
          <cell r="J3771" t="str">
            <v xml:space="preserve">             0.00</v>
          </cell>
          <cell r="K3771" t="str">
            <v>CRC</v>
          </cell>
          <cell r="L3771" t="str">
            <v xml:space="preserve">    52,000,000.00</v>
          </cell>
          <cell r="M3771" t="str">
            <v>CRC</v>
          </cell>
          <cell r="N3771" t="str">
            <v>06.07.2010</v>
          </cell>
          <cell r="O3771" t="str">
            <v>31.12.2010</v>
          </cell>
          <cell r="P3771" t="str">
            <v>ID0ABM</v>
          </cell>
          <cell r="Q3771" t="str">
            <v>06.07.2010</v>
          </cell>
          <cell r="R3771" t="str">
            <v>Aprobado Completamente</v>
          </cell>
        </row>
        <row r="3772">
          <cell r="A3772">
            <v>490000494</v>
          </cell>
          <cell r="B3772" t="str">
            <v>ZCEX</v>
          </cell>
          <cell r="C3772">
            <v>1010</v>
          </cell>
          <cell r="D3772">
            <v>47</v>
          </cell>
          <cell r="E3772">
            <v>309695</v>
          </cell>
          <cell r="F3772" t="str">
            <v>EDUARTE Y ASOCIADOS S.A.</v>
          </cell>
          <cell r="G3772" t="str">
            <v>E10008</v>
          </cell>
          <cell r="H3772">
            <v>1</v>
          </cell>
          <cell r="I3772">
            <v>1</v>
          </cell>
          <cell r="J3772" t="str">
            <v xml:space="preserve">             0.00</v>
          </cell>
          <cell r="K3772" t="str">
            <v>CRC</v>
          </cell>
          <cell r="L3772" t="str">
            <v xml:space="preserve">    23,737,593.00</v>
          </cell>
          <cell r="M3772" t="str">
            <v>CRC</v>
          </cell>
          <cell r="N3772" t="str">
            <v>06.07.2010</v>
          </cell>
          <cell r="O3772" t="str">
            <v>31.12.2010</v>
          </cell>
          <cell r="P3772" t="str">
            <v>ID0ABM</v>
          </cell>
          <cell r="Q3772" t="str">
            <v>06.07.2010</v>
          </cell>
          <cell r="R3772" t="str">
            <v>Aprobado Completamente</v>
          </cell>
        </row>
        <row r="3773">
          <cell r="A3773">
            <v>490000495</v>
          </cell>
          <cell r="B3773" t="str">
            <v>ZCEX</v>
          </cell>
          <cell r="C3773">
            <v>1050</v>
          </cell>
          <cell r="D3773">
            <v>27</v>
          </cell>
          <cell r="E3773">
            <v>304006</v>
          </cell>
          <cell r="F3773" t="str">
            <v>ABELLAN LI JUDITH</v>
          </cell>
          <cell r="G3773" t="str">
            <v>E10020</v>
          </cell>
          <cell r="H3773">
            <v>1</v>
          </cell>
          <cell r="I3773">
            <v>29</v>
          </cell>
          <cell r="J3773" t="str">
            <v xml:space="preserve">   273,124,117.29</v>
          </cell>
          <cell r="K3773" t="str">
            <v>CRC</v>
          </cell>
          <cell r="L3773" t="str">
            <v xml:space="preserve">   624,587,499.00</v>
          </cell>
          <cell r="M3773" t="str">
            <v>CRC</v>
          </cell>
          <cell r="N3773" t="str">
            <v>22.10.2010</v>
          </cell>
          <cell r="O3773" t="str">
            <v>22.04.2015</v>
          </cell>
          <cell r="P3773" t="str">
            <v>IS0LRG</v>
          </cell>
          <cell r="Q3773" t="str">
            <v>12.07.2010</v>
          </cell>
          <cell r="R3773" t="str">
            <v>Aprobado Completamente</v>
          </cell>
        </row>
        <row r="3774">
          <cell r="A3774">
            <v>490000496</v>
          </cell>
          <cell r="B3774" t="str">
            <v>ZCEX</v>
          </cell>
          <cell r="C3774">
            <v>1050</v>
          </cell>
          <cell r="D3774">
            <v>27</v>
          </cell>
          <cell r="E3774">
            <v>304661</v>
          </cell>
          <cell r="F3774" t="str">
            <v>CLINICA DE ULTRASONIDOS IMAGENES ME</v>
          </cell>
          <cell r="G3774" t="str">
            <v>E10020</v>
          </cell>
          <cell r="H3774">
            <v>1</v>
          </cell>
          <cell r="I3774">
            <v>25</v>
          </cell>
          <cell r="J3774" t="str">
            <v xml:space="preserve">    40,921,554.00</v>
          </cell>
          <cell r="K3774" t="str">
            <v>CRC</v>
          </cell>
          <cell r="L3774" t="str">
            <v xml:space="preserve">    78,656,610.00</v>
          </cell>
          <cell r="M3774" t="str">
            <v>CRC</v>
          </cell>
          <cell r="N3774" t="str">
            <v>23.08.2010</v>
          </cell>
          <cell r="O3774" t="str">
            <v>23.02.2015</v>
          </cell>
          <cell r="P3774" t="str">
            <v>IS0LRG</v>
          </cell>
          <cell r="Q3774" t="str">
            <v>12.07.2010</v>
          </cell>
          <cell r="R3774" t="str">
            <v>Aprobado Completamente</v>
          </cell>
        </row>
        <row r="3775">
          <cell r="A3775">
            <v>490000497</v>
          </cell>
          <cell r="B3775" t="str">
            <v>ZCEX</v>
          </cell>
          <cell r="C3775">
            <v>1050</v>
          </cell>
          <cell r="D3775">
            <v>27</v>
          </cell>
          <cell r="E3775">
            <v>300610</v>
          </cell>
          <cell r="F3775" t="str">
            <v>GRUPO MEDICO SANTA FE DEL PACIFICO</v>
          </cell>
          <cell r="G3775" t="str">
            <v>E10020</v>
          </cell>
          <cell r="H3775">
            <v>1</v>
          </cell>
          <cell r="I3775">
            <v>33</v>
          </cell>
          <cell r="J3775" t="str">
            <v xml:space="preserve">    81,539,984.00</v>
          </cell>
          <cell r="K3775" t="str">
            <v>CRC</v>
          </cell>
          <cell r="L3775" t="str">
            <v xml:space="preserve">   309,534,975.70</v>
          </cell>
          <cell r="M3775" t="str">
            <v>CRC</v>
          </cell>
          <cell r="N3775" t="str">
            <v>01.09.2010</v>
          </cell>
          <cell r="O3775" t="str">
            <v>01.03.2015</v>
          </cell>
          <cell r="P3775" t="str">
            <v>IS0LRG</v>
          </cell>
          <cell r="Q3775" t="str">
            <v>12.07.2010</v>
          </cell>
          <cell r="R3775" t="str">
            <v>Pendiente Encargado</v>
          </cell>
        </row>
        <row r="3776">
          <cell r="A3776">
            <v>490000498</v>
          </cell>
          <cell r="B3776" t="str">
            <v>ZCEX</v>
          </cell>
          <cell r="C3776">
            <v>1050</v>
          </cell>
          <cell r="D3776">
            <v>27</v>
          </cell>
          <cell r="E3776">
            <v>301182</v>
          </cell>
          <cell r="F3776" t="str">
            <v>SERVICIOS MEDICOS Y AFINES</v>
          </cell>
          <cell r="G3776" t="str">
            <v>E10020</v>
          </cell>
          <cell r="H3776">
            <v>1</v>
          </cell>
          <cell r="I3776">
            <v>24</v>
          </cell>
          <cell r="J3776" t="str">
            <v xml:space="preserve">    60,629,047.00</v>
          </cell>
          <cell r="K3776" t="str">
            <v>CRC</v>
          </cell>
          <cell r="L3776" t="str">
            <v xml:space="preserve">   171,862,405.54</v>
          </cell>
          <cell r="M3776" t="str">
            <v>CRC</v>
          </cell>
          <cell r="N3776" t="str">
            <v>17.09.2010</v>
          </cell>
          <cell r="O3776" t="str">
            <v>17.03.2015</v>
          </cell>
          <cell r="P3776" t="str">
            <v>IS0LRG</v>
          </cell>
          <cell r="Q3776" t="str">
            <v>12.07.2010</v>
          </cell>
          <cell r="R3776" t="str">
            <v>Pendiente Encargado</v>
          </cell>
        </row>
        <row r="3777">
          <cell r="A3777">
            <v>490000499</v>
          </cell>
          <cell r="B3777" t="str">
            <v>ZCEX</v>
          </cell>
          <cell r="C3777">
            <v>1010</v>
          </cell>
          <cell r="D3777">
            <v>47</v>
          </cell>
          <cell r="E3777">
            <v>307252</v>
          </cell>
          <cell r="F3777" t="str">
            <v>NUÑEZ GONZALEZ FREDDY</v>
          </cell>
          <cell r="G3777" t="str">
            <v>E10039</v>
          </cell>
          <cell r="H3777">
            <v>1</v>
          </cell>
          <cell r="I3777">
            <v>18</v>
          </cell>
          <cell r="J3777" t="str">
            <v xml:space="preserve">    38,585,034.00</v>
          </cell>
          <cell r="K3777" t="str">
            <v>CRC</v>
          </cell>
          <cell r="L3777" t="str">
            <v xml:space="preserve">    38,585,034.00</v>
          </cell>
          <cell r="M3777" t="str">
            <v>CRC</v>
          </cell>
          <cell r="N3777" t="str">
            <v>01.07.2010</v>
          </cell>
          <cell r="O3777" t="str">
            <v>01.07.2014</v>
          </cell>
          <cell r="P3777" t="str">
            <v>ID0CMS</v>
          </cell>
          <cell r="Q3777" t="str">
            <v>19.07.2010</v>
          </cell>
          <cell r="R3777" t="str">
            <v>Aprobado Completamente</v>
          </cell>
        </row>
        <row r="3778">
          <cell r="A3778">
            <v>490000500</v>
          </cell>
          <cell r="B3778" t="str">
            <v>ZCEX</v>
          </cell>
          <cell r="C3778">
            <v>1010</v>
          </cell>
          <cell r="D3778">
            <v>47</v>
          </cell>
          <cell r="E3778">
            <v>307366</v>
          </cell>
          <cell r="F3778" t="str">
            <v>MONGE FERNANDEZ MANFRED</v>
          </cell>
          <cell r="G3778" t="str">
            <v>E10039</v>
          </cell>
          <cell r="H3778">
            <v>1</v>
          </cell>
          <cell r="I3778">
            <v>15</v>
          </cell>
          <cell r="J3778" t="str">
            <v xml:space="preserve">    62,469,582.55</v>
          </cell>
          <cell r="K3778" t="str">
            <v>CRC</v>
          </cell>
          <cell r="L3778" t="str">
            <v xml:space="preserve">    62,469,582.55</v>
          </cell>
          <cell r="M3778" t="str">
            <v>CRC</v>
          </cell>
          <cell r="N3778" t="str">
            <v>01.07.2010</v>
          </cell>
          <cell r="O3778" t="str">
            <v>01.07.2014</v>
          </cell>
          <cell r="P3778" t="str">
            <v>ID0SMV</v>
          </cell>
          <cell r="Q3778" t="str">
            <v>19.07.2010</v>
          </cell>
          <cell r="R3778" t="str">
            <v>Aprobado Completamente</v>
          </cell>
        </row>
        <row r="3779">
          <cell r="A3779">
            <v>490000501</v>
          </cell>
          <cell r="B3779" t="str">
            <v>ZCEX</v>
          </cell>
          <cell r="C3779">
            <v>1010</v>
          </cell>
          <cell r="D3779">
            <v>47</v>
          </cell>
          <cell r="E3779">
            <v>307262</v>
          </cell>
          <cell r="F3779" t="str">
            <v>ARROYO MORERA GERMAN ANTONIO</v>
          </cell>
          <cell r="G3779" t="str">
            <v>E10039</v>
          </cell>
          <cell r="H3779">
            <v>1</v>
          </cell>
          <cell r="I3779">
            <v>1</v>
          </cell>
          <cell r="J3779" t="str">
            <v xml:space="preserve">             0.00</v>
          </cell>
          <cell r="K3779" t="str">
            <v>CRC</v>
          </cell>
          <cell r="L3779" t="str">
            <v xml:space="preserve">     6,346,594.00</v>
          </cell>
          <cell r="M3779" t="str">
            <v>CRC</v>
          </cell>
          <cell r="N3779" t="str">
            <v>01.07.2010</v>
          </cell>
          <cell r="O3779" t="str">
            <v>31.12.2010</v>
          </cell>
          <cell r="P3779" t="str">
            <v>ID0CMS</v>
          </cell>
          <cell r="Q3779" t="str">
            <v>19.07.2010</v>
          </cell>
          <cell r="R3779" t="str">
            <v>Aprobado Completamente</v>
          </cell>
        </row>
        <row r="3780">
          <cell r="A3780">
            <v>490000502</v>
          </cell>
          <cell r="B3780" t="str">
            <v>ZCEX</v>
          </cell>
          <cell r="C3780">
            <v>1010</v>
          </cell>
          <cell r="D3780">
            <v>47</v>
          </cell>
          <cell r="E3780">
            <v>307254</v>
          </cell>
          <cell r="F3780" t="str">
            <v>ARROYO FALLAS RANDALL</v>
          </cell>
          <cell r="G3780" t="str">
            <v>E10039</v>
          </cell>
          <cell r="H3780">
            <v>1</v>
          </cell>
          <cell r="I3780">
            <v>14</v>
          </cell>
          <cell r="J3780" t="str">
            <v xml:space="preserve">    28,881,406.00</v>
          </cell>
          <cell r="K3780" t="str">
            <v>CRC</v>
          </cell>
          <cell r="L3780" t="str">
            <v xml:space="preserve">    28,881,406.00</v>
          </cell>
          <cell r="M3780" t="str">
            <v>CRC</v>
          </cell>
          <cell r="N3780" t="str">
            <v>01.07.2010</v>
          </cell>
          <cell r="O3780" t="str">
            <v>01.07.2014</v>
          </cell>
          <cell r="P3780" t="str">
            <v>ID0CMS</v>
          </cell>
          <cell r="Q3780" t="str">
            <v>19.07.2010</v>
          </cell>
          <cell r="R3780" t="str">
            <v>Aprobado Completamente</v>
          </cell>
        </row>
        <row r="3781">
          <cell r="A3781">
            <v>490000503</v>
          </cell>
          <cell r="B3781" t="str">
            <v>ZCEX</v>
          </cell>
          <cell r="C3781">
            <v>1010</v>
          </cell>
          <cell r="D3781">
            <v>47</v>
          </cell>
          <cell r="E3781">
            <v>307142</v>
          </cell>
          <cell r="F3781" t="str">
            <v>MORERA VARGAS JUAN JOSE</v>
          </cell>
          <cell r="G3781" t="str">
            <v>E10039</v>
          </cell>
          <cell r="H3781">
            <v>1</v>
          </cell>
          <cell r="I3781">
            <v>15</v>
          </cell>
          <cell r="J3781" t="str">
            <v xml:space="preserve">    28,773,346.65</v>
          </cell>
          <cell r="K3781" t="str">
            <v>CRC</v>
          </cell>
          <cell r="L3781" t="str">
            <v xml:space="preserve">    28,773,346.65</v>
          </cell>
          <cell r="M3781" t="str">
            <v>CRC</v>
          </cell>
          <cell r="N3781" t="str">
            <v>01.07.2010</v>
          </cell>
          <cell r="O3781" t="str">
            <v>01.07.2014</v>
          </cell>
          <cell r="P3781" t="str">
            <v>ID0CMS</v>
          </cell>
          <cell r="Q3781" t="str">
            <v>19.07.2010</v>
          </cell>
          <cell r="R3781" t="str">
            <v>Aprobado Completamente</v>
          </cell>
        </row>
        <row r="3782">
          <cell r="A3782">
            <v>490000504</v>
          </cell>
          <cell r="B3782" t="str">
            <v>ZCEX</v>
          </cell>
          <cell r="C3782">
            <v>1010</v>
          </cell>
          <cell r="D3782">
            <v>47</v>
          </cell>
          <cell r="E3782">
            <v>307367</v>
          </cell>
          <cell r="F3782" t="str">
            <v>CESPEDES CALDERON VICTOR HUGO</v>
          </cell>
          <cell r="G3782" t="str">
            <v>E10039</v>
          </cell>
          <cell r="H3782">
            <v>1</v>
          </cell>
          <cell r="I3782">
            <v>18</v>
          </cell>
          <cell r="J3782" t="str">
            <v xml:space="preserve">    63,845,634.00</v>
          </cell>
          <cell r="K3782" t="str">
            <v>CRC</v>
          </cell>
          <cell r="L3782" t="str">
            <v xml:space="preserve">    63,845,634.00</v>
          </cell>
          <cell r="M3782" t="str">
            <v>CRC</v>
          </cell>
          <cell r="N3782" t="str">
            <v>01.07.2010</v>
          </cell>
          <cell r="O3782" t="str">
            <v>30.09.2012</v>
          </cell>
          <cell r="P3782" t="str">
            <v>ID0SMV</v>
          </cell>
          <cell r="Q3782" t="str">
            <v>19.07.2010</v>
          </cell>
          <cell r="R3782" t="str">
            <v>Aprobado Completamente</v>
          </cell>
        </row>
        <row r="3783">
          <cell r="A3783">
            <v>490000505</v>
          </cell>
          <cell r="B3783" t="str">
            <v>ZCEX</v>
          </cell>
          <cell r="C3783">
            <v>1010</v>
          </cell>
          <cell r="D3783">
            <v>47</v>
          </cell>
          <cell r="E3783">
            <v>307159</v>
          </cell>
          <cell r="F3783" t="str">
            <v>JIMENEZ ARIAS CRISTIAN</v>
          </cell>
          <cell r="G3783" t="str">
            <v>E10039</v>
          </cell>
          <cell r="H3783">
            <v>1</v>
          </cell>
          <cell r="I3783">
            <v>18</v>
          </cell>
          <cell r="J3783" t="str">
            <v xml:space="preserve">    50,931,160.00</v>
          </cell>
          <cell r="K3783" t="str">
            <v>CRC</v>
          </cell>
          <cell r="L3783" t="str">
            <v xml:space="preserve">    50,931,160.00</v>
          </cell>
          <cell r="M3783" t="str">
            <v>CRC</v>
          </cell>
          <cell r="N3783" t="str">
            <v>01.07.2010</v>
          </cell>
          <cell r="O3783" t="str">
            <v>01.07.2014</v>
          </cell>
          <cell r="P3783" t="str">
            <v>ID0CMS</v>
          </cell>
          <cell r="Q3783" t="str">
            <v>19.07.2010</v>
          </cell>
          <cell r="R3783" t="str">
            <v>Aprobado Completamente</v>
          </cell>
        </row>
        <row r="3784">
          <cell r="A3784">
            <v>490000506</v>
          </cell>
          <cell r="B3784" t="str">
            <v>ZCEX</v>
          </cell>
          <cell r="C3784">
            <v>1010</v>
          </cell>
          <cell r="D3784">
            <v>47</v>
          </cell>
          <cell r="E3784">
            <v>307160</v>
          </cell>
          <cell r="F3784" t="str">
            <v>VARGAS FERNANDEZ MARIO ENRIQUE</v>
          </cell>
          <cell r="G3784" t="str">
            <v>E10039</v>
          </cell>
          <cell r="H3784">
            <v>1</v>
          </cell>
          <cell r="I3784">
            <v>15</v>
          </cell>
          <cell r="J3784" t="str">
            <v xml:space="preserve">    30,890,965.00</v>
          </cell>
          <cell r="K3784" t="str">
            <v>CRC</v>
          </cell>
          <cell r="L3784" t="str">
            <v xml:space="preserve">    30,890,965.00</v>
          </cell>
          <cell r="M3784" t="str">
            <v>CRC</v>
          </cell>
          <cell r="N3784" t="str">
            <v>01.07.2010</v>
          </cell>
          <cell r="O3784" t="str">
            <v>01.07.2014</v>
          </cell>
          <cell r="P3784" t="str">
            <v>ID0CMS</v>
          </cell>
          <cell r="Q3784" t="str">
            <v>19.07.2010</v>
          </cell>
          <cell r="R3784" t="str">
            <v>Aprobado Completamente</v>
          </cell>
        </row>
        <row r="3785">
          <cell r="A3785">
            <v>490000507</v>
          </cell>
          <cell r="B3785" t="str">
            <v>ZCEX</v>
          </cell>
          <cell r="C3785">
            <v>1010</v>
          </cell>
          <cell r="D3785">
            <v>47</v>
          </cell>
          <cell r="E3785">
            <v>307792</v>
          </cell>
          <cell r="F3785" t="str">
            <v>JARA AVILA JENNY MARIA</v>
          </cell>
          <cell r="G3785" t="str">
            <v>E10039</v>
          </cell>
          <cell r="H3785">
            <v>1</v>
          </cell>
          <cell r="I3785">
            <v>15</v>
          </cell>
          <cell r="J3785" t="str">
            <v xml:space="preserve">    71,711,484.00</v>
          </cell>
          <cell r="K3785" t="str">
            <v>CRC</v>
          </cell>
          <cell r="L3785" t="str">
            <v xml:space="preserve">    71,711,484.00</v>
          </cell>
          <cell r="M3785" t="str">
            <v>CRC</v>
          </cell>
          <cell r="N3785" t="str">
            <v>01.07.2010</v>
          </cell>
          <cell r="O3785" t="str">
            <v>30.09.2012</v>
          </cell>
          <cell r="P3785" t="str">
            <v>ID0SMV</v>
          </cell>
          <cell r="Q3785" t="str">
            <v>19.07.2010</v>
          </cell>
          <cell r="R3785" t="str">
            <v>Aprobado Completamente</v>
          </cell>
        </row>
        <row r="3786">
          <cell r="A3786">
            <v>490000508</v>
          </cell>
          <cell r="B3786" t="str">
            <v>ZCEX</v>
          </cell>
          <cell r="C3786">
            <v>1010</v>
          </cell>
          <cell r="D3786">
            <v>47</v>
          </cell>
          <cell r="E3786">
            <v>307138</v>
          </cell>
          <cell r="F3786" t="str">
            <v>HERNANDEZ GOMEZ ERICK STWART</v>
          </cell>
          <cell r="G3786" t="str">
            <v>E10039</v>
          </cell>
          <cell r="H3786">
            <v>1</v>
          </cell>
          <cell r="I3786">
            <v>15</v>
          </cell>
          <cell r="J3786" t="str">
            <v xml:space="preserve">    56,889,181.00</v>
          </cell>
          <cell r="K3786" t="str">
            <v>CRC</v>
          </cell>
          <cell r="L3786" t="str">
            <v xml:space="preserve">    56,889,181.00</v>
          </cell>
          <cell r="M3786" t="str">
            <v>CRC</v>
          </cell>
          <cell r="N3786" t="str">
            <v>01.07.2010</v>
          </cell>
          <cell r="O3786" t="str">
            <v>01.07.2014</v>
          </cell>
          <cell r="P3786" t="str">
            <v>ID0CMS</v>
          </cell>
          <cell r="Q3786" t="str">
            <v>19.07.2010</v>
          </cell>
          <cell r="R3786" t="str">
            <v>Aprobado Completamente</v>
          </cell>
        </row>
        <row r="3787">
          <cell r="A3787">
            <v>490000509</v>
          </cell>
          <cell r="B3787" t="str">
            <v>ZCEX</v>
          </cell>
          <cell r="C3787">
            <v>1010</v>
          </cell>
          <cell r="D3787">
            <v>47</v>
          </cell>
          <cell r="E3787">
            <v>307050</v>
          </cell>
          <cell r="F3787" t="str">
            <v>MADRIZ OBREGON JHONATHAN</v>
          </cell>
          <cell r="G3787" t="str">
            <v>E10039</v>
          </cell>
          <cell r="H3787">
            <v>1</v>
          </cell>
          <cell r="I3787">
            <v>15</v>
          </cell>
          <cell r="J3787" t="str">
            <v xml:space="preserve">    59,092,340.00</v>
          </cell>
          <cell r="K3787" t="str">
            <v>CRC</v>
          </cell>
          <cell r="L3787" t="str">
            <v xml:space="preserve">    59,092,340.00</v>
          </cell>
          <cell r="M3787" t="str">
            <v>CRC</v>
          </cell>
          <cell r="N3787" t="str">
            <v>01.07.2010</v>
          </cell>
          <cell r="O3787" t="str">
            <v>30.09.2012</v>
          </cell>
          <cell r="P3787" t="str">
            <v>ID0SMV</v>
          </cell>
          <cell r="Q3787" t="str">
            <v>19.07.2010</v>
          </cell>
          <cell r="R3787" t="str">
            <v>Aprobado Completamente</v>
          </cell>
        </row>
        <row r="3788">
          <cell r="A3788">
            <v>490000510</v>
          </cell>
          <cell r="B3788" t="str">
            <v>ZCEX</v>
          </cell>
          <cell r="C3788">
            <v>1010</v>
          </cell>
          <cell r="D3788">
            <v>47</v>
          </cell>
          <cell r="E3788">
            <v>308758</v>
          </cell>
          <cell r="F3788" t="str">
            <v>RODRIGUEZ ESQUIVEL JAIRO</v>
          </cell>
          <cell r="G3788" t="str">
            <v>E10039</v>
          </cell>
          <cell r="H3788">
            <v>1</v>
          </cell>
          <cell r="I3788">
            <v>15</v>
          </cell>
          <cell r="J3788" t="str">
            <v xml:space="preserve">    39,151,346.00</v>
          </cell>
          <cell r="K3788" t="str">
            <v>CRC</v>
          </cell>
          <cell r="L3788" t="str">
            <v xml:space="preserve">    39,151,346.00</v>
          </cell>
          <cell r="M3788" t="str">
            <v>CRC</v>
          </cell>
          <cell r="N3788" t="str">
            <v>01.07.2010</v>
          </cell>
          <cell r="O3788" t="str">
            <v>01.07.2014</v>
          </cell>
          <cell r="P3788" t="str">
            <v>ID0CMS</v>
          </cell>
          <cell r="Q3788" t="str">
            <v>19.07.2010</v>
          </cell>
          <cell r="R3788" t="str">
            <v>Aprobado Completamente</v>
          </cell>
        </row>
        <row r="3789">
          <cell r="A3789">
            <v>490000511</v>
          </cell>
          <cell r="B3789" t="str">
            <v>ZCEX</v>
          </cell>
          <cell r="C3789">
            <v>1010</v>
          </cell>
          <cell r="D3789">
            <v>47</v>
          </cell>
          <cell r="E3789">
            <v>307150</v>
          </cell>
          <cell r="F3789" t="str">
            <v>HERNANDEZ GOMEZ ROGER</v>
          </cell>
          <cell r="G3789" t="str">
            <v>E10039</v>
          </cell>
          <cell r="H3789">
            <v>1</v>
          </cell>
          <cell r="I3789">
            <v>1</v>
          </cell>
          <cell r="J3789" t="str">
            <v xml:space="preserve">             0.00</v>
          </cell>
          <cell r="K3789" t="str">
            <v>CRC</v>
          </cell>
          <cell r="L3789" t="str">
            <v xml:space="preserve">     9,647,422.00</v>
          </cell>
          <cell r="M3789" t="str">
            <v>CRC</v>
          </cell>
          <cell r="N3789" t="str">
            <v>01.07.2010</v>
          </cell>
          <cell r="O3789" t="str">
            <v>31.12.2010</v>
          </cell>
          <cell r="P3789" t="str">
            <v>ID0CMS</v>
          </cell>
          <cell r="Q3789" t="str">
            <v>19.07.2010</v>
          </cell>
          <cell r="R3789" t="str">
            <v>Aprobado Completamente</v>
          </cell>
        </row>
        <row r="3790">
          <cell r="A3790">
            <v>490000512</v>
          </cell>
          <cell r="B3790" t="str">
            <v>ZCEX</v>
          </cell>
          <cell r="C3790">
            <v>1010</v>
          </cell>
          <cell r="D3790">
            <v>47</v>
          </cell>
          <cell r="E3790">
            <v>308754</v>
          </cell>
          <cell r="F3790" t="str">
            <v>ROJAS ARIAS ALBERTO</v>
          </cell>
          <cell r="G3790" t="str">
            <v>E10039</v>
          </cell>
          <cell r="H3790">
            <v>1</v>
          </cell>
          <cell r="I3790">
            <v>15</v>
          </cell>
          <cell r="J3790" t="str">
            <v xml:space="preserve">    72,750,325.00</v>
          </cell>
          <cell r="K3790" t="str">
            <v>CRC</v>
          </cell>
          <cell r="L3790" t="str">
            <v xml:space="preserve">    72,750,325.00</v>
          </cell>
          <cell r="M3790" t="str">
            <v>CRC</v>
          </cell>
          <cell r="N3790" t="str">
            <v>01.07.2010</v>
          </cell>
          <cell r="O3790" t="str">
            <v>30.09.2012</v>
          </cell>
          <cell r="P3790" t="str">
            <v>ID0SMV</v>
          </cell>
          <cell r="Q3790" t="str">
            <v>19.07.2010</v>
          </cell>
          <cell r="R3790" t="str">
            <v>Aprobado Completamente</v>
          </cell>
        </row>
        <row r="3791">
          <cell r="A3791">
            <v>490000513</v>
          </cell>
          <cell r="B3791" t="str">
            <v>ZCEX</v>
          </cell>
          <cell r="C3791">
            <v>1010</v>
          </cell>
          <cell r="D3791">
            <v>47</v>
          </cell>
          <cell r="E3791">
            <v>306975</v>
          </cell>
          <cell r="F3791" t="str">
            <v>WILLIAMS ARAYA WALTER EDUARDO</v>
          </cell>
          <cell r="G3791" t="str">
            <v>E10039</v>
          </cell>
          <cell r="H3791">
            <v>1</v>
          </cell>
          <cell r="I3791">
            <v>16</v>
          </cell>
          <cell r="J3791" t="str">
            <v xml:space="preserve">    51,671,932.00</v>
          </cell>
          <cell r="K3791" t="str">
            <v>CRC</v>
          </cell>
          <cell r="L3791" t="str">
            <v xml:space="preserve">    51,671,932.00</v>
          </cell>
          <cell r="M3791" t="str">
            <v>CRC</v>
          </cell>
          <cell r="N3791" t="str">
            <v>01.07.2010</v>
          </cell>
          <cell r="O3791" t="str">
            <v>01.07.2014</v>
          </cell>
          <cell r="P3791" t="str">
            <v>ID0CMS</v>
          </cell>
          <cell r="Q3791" t="str">
            <v>19.07.2010</v>
          </cell>
          <cell r="R3791" t="str">
            <v>Aprobado Completamente</v>
          </cell>
        </row>
        <row r="3792">
          <cell r="A3792">
            <v>490000514</v>
          </cell>
          <cell r="B3792" t="str">
            <v>ZCEX</v>
          </cell>
          <cell r="C3792">
            <v>1010</v>
          </cell>
          <cell r="D3792">
            <v>47</v>
          </cell>
          <cell r="E3792">
            <v>308755</v>
          </cell>
          <cell r="F3792" t="str">
            <v>QUIROS CAMACHO MARVIN</v>
          </cell>
          <cell r="G3792" t="str">
            <v>E10039</v>
          </cell>
          <cell r="H3792">
            <v>1</v>
          </cell>
          <cell r="I3792">
            <v>15</v>
          </cell>
          <cell r="J3792" t="str">
            <v xml:space="preserve">    66,339,262.00</v>
          </cell>
          <cell r="K3792" t="str">
            <v>CRC</v>
          </cell>
          <cell r="L3792" t="str">
            <v xml:space="preserve">    66,339,262.00</v>
          </cell>
          <cell r="M3792" t="str">
            <v>CRC</v>
          </cell>
          <cell r="N3792" t="str">
            <v>01.07.2010</v>
          </cell>
          <cell r="O3792" t="str">
            <v>30.09.2012</v>
          </cell>
          <cell r="P3792" t="str">
            <v>ID0SMV</v>
          </cell>
          <cell r="Q3792" t="str">
            <v>19.07.2010</v>
          </cell>
          <cell r="R3792" t="str">
            <v>Aprobado Completamente</v>
          </cell>
        </row>
        <row r="3793">
          <cell r="A3793">
            <v>490000515</v>
          </cell>
          <cell r="B3793" t="str">
            <v>ZCEX</v>
          </cell>
          <cell r="C3793">
            <v>1010</v>
          </cell>
          <cell r="D3793">
            <v>47</v>
          </cell>
          <cell r="E3793">
            <v>308760</v>
          </cell>
          <cell r="F3793" t="str">
            <v>3-101-534524 SOCIEDAD ANONIMA</v>
          </cell>
          <cell r="G3793" t="str">
            <v>E10039</v>
          </cell>
          <cell r="H3793">
            <v>1</v>
          </cell>
          <cell r="I3793">
            <v>17</v>
          </cell>
          <cell r="J3793" t="str">
            <v xml:space="preserve">    65,785,699.00</v>
          </cell>
          <cell r="K3793" t="str">
            <v>CRC</v>
          </cell>
          <cell r="L3793" t="str">
            <v xml:space="preserve">    65,785,699.00</v>
          </cell>
          <cell r="M3793" t="str">
            <v>CRC</v>
          </cell>
          <cell r="N3793" t="str">
            <v>01.07.2010</v>
          </cell>
          <cell r="O3793" t="str">
            <v>01.07.2014</v>
          </cell>
          <cell r="P3793" t="str">
            <v>ID0CMS</v>
          </cell>
          <cell r="Q3793" t="str">
            <v>19.07.2010</v>
          </cell>
          <cell r="R3793" t="str">
            <v>Aprobado Completamente</v>
          </cell>
        </row>
        <row r="3794">
          <cell r="A3794">
            <v>490000516</v>
          </cell>
          <cell r="B3794" t="str">
            <v>ZCEX</v>
          </cell>
          <cell r="C3794">
            <v>1010</v>
          </cell>
          <cell r="D3794">
            <v>47</v>
          </cell>
          <cell r="E3794">
            <v>308761</v>
          </cell>
          <cell r="F3794" t="str">
            <v>CESPEDEZ SOLANO ANDRE</v>
          </cell>
          <cell r="G3794" t="str">
            <v>E10039</v>
          </cell>
          <cell r="H3794">
            <v>1</v>
          </cell>
          <cell r="I3794">
            <v>16</v>
          </cell>
          <cell r="J3794" t="str">
            <v xml:space="preserve">    48,221,059.60</v>
          </cell>
          <cell r="K3794" t="str">
            <v>CRC</v>
          </cell>
          <cell r="L3794" t="str">
            <v xml:space="preserve">    48,221,059.60</v>
          </cell>
          <cell r="M3794" t="str">
            <v>CRC</v>
          </cell>
          <cell r="N3794" t="str">
            <v>01.07.2010</v>
          </cell>
          <cell r="O3794" t="str">
            <v>01.07.2014</v>
          </cell>
          <cell r="P3794" t="str">
            <v>ID0CMS</v>
          </cell>
          <cell r="Q3794" t="str">
            <v>19.07.2010</v>
          </cell>
          <cell r="R3794" t="str">
            <v>Aprobado Completamente</v>
          </cell>
        </row>
        <row r="3795">
          <cell r="A3795">
            <v>490000517</v>
          </cell>
          <cell r="B3795" t="str">
            <v>ZCEX</v>
          </cell>
          <cell r="C3795">
            <v>1010</v>
          </cell>
          <cell r="D3795">
            <v>47</v>
          </cell>
          <cell r="E3795">
            <v>307125</v>
          </cell>
          <cell r="F3795" t="str">
            <v>MARCHENA CONTRERAS RONNY</v>
          </cell>
          <cell r="G3795" t="str">
            <v>E10039</v>
          </cell>
          <cell r="H3795">
            <v>1</v>
          </cell>
          <cell r="I3795">
            <v>15</v>
          </cell>
          <cell r="J3795" t="str">
            <v xml:space="preserve">    73,055,114.00</v>
          </cell>
          <cell r="K3795" t="str">
            <v>CRC</v>
          </cell>
          <cell r="L3795" t="str">
            <v xml:space="preserve">    73,055,114.00</v>
          </cell>
          <cell r="M3795" t="str">
            <v>CRC</v>
          </cell>
          <cell r="N3795" t="str">
            <v>01.07.2010</v>
          </cell>
          <cell r="O3795" t="str">
            <v>30.09.2012</v>
          </cell>
          <cell r="P3795" t="str">
            <v>ID0CMS</v>
          </cell>
          <cell r="Q3795" t="str">
            <v>19.07.2010</v>
          </cell>
          <cell r="R3795" t="str">
            <v>Aprobado Completamente</v>
          </cell>
        </row>
        <row r="3796">
          <cell r="A3796">
            <v>490000518</v>
          </cell>
          <cell r="B3796" t="str">
            <v>ZCEX</v>
          </cell>
          <cell r="C3796">
            <v>1010</v>
          </cell>
          <cell r="D3796">
            <v>47</v>
          </cell>
          <cell r="E3796">
            <v>307131</v>
          </cell>
          <cell r="F3796" t="str">
            <v>MENDIETA RAMIREZ ROBERTO</v>
          </cell>
          <cell r="G3796" t="str">
            <v>E10039</v>
          </cell>
          <cell r="H3796">
            <v>1</v>
          </cell>
          <cell r="I3796">
            <v>15</v>
          </cell>
          <cell r="J3796" t="str">
            <v xml:space="preserve">    62,473,722.00</v>
          </cell>
          <cell r="K3796" t="str">
            <v>CRC</v>
          </cell>
          <cell r="L3796" t="str">
            <v xml:space="preserve">    62,473,722.00</v>
          </cell>
          <cell r="M3796" t="str">
            <v>CRC</v>
          </cell>
          <cell r="N3796" t="str">
            <v>01.07.2010</v>
          </cell>
          <cell r="O3796" t="str">
            <v>01.07.2014</v>
          </cell>
          <cell r="P3796" t="str">
            <v>ID0CMS</v>
          </cell>
          <cell r="Q3796" t="str">
            <v>19.07.2010</v>
          </cell>
          <cell r="R3796" t="str">
            <v>Aprobado Completamente</v>
          </cell>
        </row>
        <row r="3797">
          <cell r="A3797">
            <v>490000519</v>
          </cell>
          <cell r="B3797" t="str">
            <v>ZCEX</v>
          </cell>
          <cell r="C3797">
            <v>1010</v>
          </cell>
          <cell r="D3797">
            <v>47</v>
          </cell>
          <cell r="E3797">
            <v>307134</v>
          </cell>
          <cell r="F3797" t="str">
            <v>MOLINA DELGADO WARREN</v>
          </cell>
          <cell r="G3797" t="str">
            <v>E10039</v>
          </cell>
          <cell r="H3797">
            <v>1</v>
          </cell>
          <cell r="I3797">
            <v>15</v>
          </cell>
          <cell r="J3797" t="str">
            <v xml:space="preserve">    69,471,983.00</v>
          </cell>
          <cell r="K3797" t="str">
            <v>CRC</v>
          </cell>
          <cell r="L3797" t="str">
            <v xml:space="preserve">    69,471,983.00</v>
          </cell>
          <cell r="M3797" t="str">
            <v>CRC</v>
          </cell>
          <cell r="N3797" t="str">
            <v>01.07.2010</v>
          </cell>
          <cell r="O3797" t="str">
            <v>01.07.2014</v>
          </cell>
          <cell r="P3797" t="str">
            <v>ID0CMS</v>
          </cell>
          <cell r="Q3797" t="str">
            <v>19.07.2010</v>
          </cell>
          <cell r="R3797" t="str">
            <v>Aprobado Completamente</v>
          </cell>
        </row>
        <row r="3798">
          <cell r="A3798">
            <v>490000520</v>
          </cell>
          <cell r="B3798" t="str">
            <v>ZCEX</v>
          </cell>
          <cell r="C3798">
            <v>1010</v>
          </cell>
          <cell r="D3798">
            <v>47</v>
          </cell>
          <cell r="E3798">
            <v>307137</v>
          </cell>
          <cell r="F3798" t="str">
            <v>FALLAS MARTINEZ OLDEMAR</v>
          </cell>
          <cell r="G3798" t="str">
            <v>E10039</v>
          </cell>
          <cell r="H3798">
            <v>1</v>
          </cell>
          <cell r="I3798">
            <v>15</v>
          </cell>
          <cell r="J3798" t="str">
            <v xml:space="preserve">    58,133,686.00</v>
          </cell>
          <cell r="K3798" t="str">
            <v>CRC</v>
          </cell>
          <cell r="L3798" t="str">
            <v xml:space="preserve">    58,133,686.00</v>
          </cell>
          <cell r="M3798" t="str">
            <v>CRC</v>
          </cell>
          <cell r="N3798" t="str">
            <v>01.07.2010</v>
          </cell>
          <cell r="O3798" t="str">
            <v>30.09.2012</v>
          </cell>
          <cell r="P3798" t="str">
            <v>ID0CMS</v>
          </cell>
          <cell r="Q3798" t="str">
            <v>19.07.2010</v>
          </cell>
          <cell r="R3798" t="str">
            <v>Aprobado Completamente</v>
          </cell>
        </row>
        <row r="3799">
          <cell r="A3799">
            <v>490000521</v>
          </cell>
          <cell r="B3799" t="str">
            <v>ZCEX</v>
          </cell>
          <cell r="C3799">
            <v>1010</v>
          </cell>
          <cell r="D3799">
            <v>47</v>
          </cell>
          <cell r="E3799">
            <v>307136</v>
          </cell>
          <cell r="F3799" t="str">
            <v>GUTIERREZ MENESES GUILLERMO ENRIQUE</v>
          </cell>
          <cell r="G3799" t="str">
            <v>E10039</v>
          </cell>
          <cell r="H3799">
            <v>1</v>
          </cell>
          <cell r="I3799">
            <v>15</v>
          </cell>
          <cell r="J3799" t="str">
            <v xml:space="preserve">    58,906,935.32</v>
          </cell>
          <cell r="K3799" t="str">
            <v>CRC</v>
          </cell>
          <cell r="L3799" t="str">
            <v xml:space="preserve">    58,906,935.32</v>
          </cell>
          <cell r="M3799" t="str">
            <v>CRC</v>
          </cell>
          <cell r="N3799" t="str">
            <v>01.07.2010</v>
          </cell>
          <cell r="O3799" t="str">
            <v>30.09.2012</v>
          </cell>
          <cell r="P3799" t="str">
            <v>ID0CMS</v>
          </cell>
          <cell r="Q3799" t="str">
            <v>19.07.2010</v>
          </cell>
          <cell r="R3799" t="str">
            <v>Aprobado Completamente</v>
          </cell>
        </row>
        <row r="3800">
          <cell r="A3800">
            <v>490000522</v>
          </cell>
          <cell r="B3800" t="str">
            <v>ZCEX</v>
          </cell>
          <cell r="C3800">
            <v>1010</v>
          </cell>
          <cell r="D3800">
            <v>47</v>
          </cell>
          <cell r="E3800">
            <v>307146</v>
          </cell>
          <cell r="F3800" t="str">
            <v>MARTINEZ DEL VALLE GERARDO</v>
          </cell>
          <cell r="G3800" t="str">
            <v>E10039</v>
          </cell>
          <cell r="H3800">
            <v>1</v>
          </cell>
          <cell r="I3800">
            <v>15</v>
          </cell>
          <cell r="J3800" t="str">
            <v xml:space="preserve">    65,743,241.00</v>
          </cell>
          <cell r="K3800" t="str">
            <v>CRC</v>
          </cell>
          <cell r="L3800" t="str">
            <v xml:space="preserve">    65,743,241.00</v>
          </cell>
          <cell r="M3800" t="str">
            <v>CRC</v>
          </cell>
          <cell r="N3800" t="str">
            <v>01.07.2010</v>
          </cell>
          <cell r="O3800" t="str">
            <v>30.09.2012</v>
          </cell>
          <cell r="P3800" t="str">
            <v>ID0CMS</v>
          </cell>
          <cell r="Q3800" t="str">
            <v>19.07.2010</v>
          </cell>
          <cell r="R3800" t="str">
            <v>Aprobado Completamente</v>
          </cell>
        </row>
        <row r="3801">
          <cell r="A3801">
            <v>490000523</v>
          </cell>
          <cell r="B3801" t="str">
            <v>ZCEX</v>
          </cell>
          <cell r="C3801">
            <v>1010</v>
          </cell>
          <cell r="D3801">
            <v>47</v>
          </cell>
          <cell r="E3801">
            <v>307135</v>
          </cell>
          <cell r="F3801" t="str">
            <v>JARA ALVARADO CARLOS LUIS</v>
          </cell>
          <cell r="G3801" t="str">
            <v>E10039</v>
          </cell>
          <cell r="H3801">
            <v>1</v>
          </cell>
          <cell r="I3801">
            <v>15</v>
          </cell>
          <cell r="J3801" t="str">
            <v xml:space="preserve">    85,567,660.00</v>
          </cell>
          <cell r="K3801" t="str">
            <v>CRC</v>
          </cell>
          <cell r="L3801" t="str">
            <v xml:space="preserve">    85,567,660.00</v>
          </cell>
          <cell r="M3801" t="str">
            <v>CRC</v>
          </cell>
          <cell r="N3801" t="str">
            <v>01.07.2010</v>
          </cell>
          <cell r="O3801" t="str">
            <v>30.09.2012</v>
          </cell>
          <cell r="P3801" t="str">
            <v>ID0CMS</v>
          </cell>
          <cell r="Q3801" t="str">
            <v>19.07.2010</v>
          </cell>
          <cell r="R3801" t="str">
            <v>Aprobado Completamente</v>
          </cell>
        </row>
        <row r="3802">
          <cell r="A3802">
            <v>490000524</v>
          </cell>
          <cell r="B3802" t="str">
            <v>ZCEX</v>
          </cell>
          <cell r="C3802">
            <v>1010</v>
          </cell>
          <cell r="D3802">
            <v>47</v>
          </cell>
          <cell r="E3802">
            <v>308756</v>
          </cell>
          <cell r="F3802" t="str">
            <v>JIMENEZ CONTRERAS JORGE LUIS</v>
          </cell>
          <cell r="G3802" t="str">
            <v>E10039</v>
          </cell>
          <cell r="H3802">
            <v>1</v>
          </cell>
          <cell r="I3802">
            <v>15</v>
          </cell>
          <cell r="J3802" t="str">
            <v xml:space="preserve">    51,586,921.00</v>
          </cell>
          <cell r="K3802" t="str">
            <v>CRC</v>
          </cell>
          <cell r="L3802" t="str">
            <v xml:space="preserve">    51,586,921.00</v>
          </cell>
          <cell r="M3802" t="str">
            <v>CRC</v>
          </cell>
          <cell r="N3802" t="str">
            <v>01.07.2010</v>
          </cell>
          <cell r="O3802" t="str">
            <v>01.07.2014</v>
          </cell>
          <cell r="P3802" t="str">
            <v>ID0CMS</v>
          </cell>
          <cell r="Q3802" t="str">
            <v>19.07.2010</v>
          </cell>
          <cell r="R3802" t="str">
            <v>Aprobado Completamente</v>
          </cell>
        </row>
        <row r="3803">
          <cell r="A3803">
            <v>490000525</v>
          </cell>
          <cell r="B3803" t="str">
            <v>ZCEX</v>
          </cell>
          <cell r="C3803">
            <v>1010</v>
          </cell>
          <cell r="D3803">
            <v>47</v>
          </cell>
          <cell r="E3803">
            <v>308757</v>
          </cell>
          <cell r="F3803" t="str">
            <v>HERBOZO REGRAT IVAN ANDRES</v>
          </cell>
          <cell r="G3803" t="str">
            <v>E10039</v>
          </cell>
          <cell r="H3803">
            <v>1</v>
          </cell>
          <cell r="I3803">
            <v>15</v>
          </cell>
          <cell r="J3803" t="str">
            <v xml:space="preserve">    68,495,643.00</v>
          </cell>
          <cell r="K3803" t="str">
            <v>CRC</v>
          </cell>
          <cell r="L3803" t="str">
            <v xml:space="preserve">    68,495,643.00</v>
          </cell>
          <cell r="M3803" t="str">
            <v>CRC</v>
          </cell>
          <cell r="N3803" t="str">
            <v>01.07.2010</v>
          </cell>
          <cell r="O3803" t="str">
            <v>30.09.2012</v>
          </cell>
          <cell r="P3803" t="str">
            <v>ID0CMS</v>
          </cell>
          <cell r="Q3803" t="str">
            <v>19.07.2010</v>
          </cell>
          <cell r="R3803" t="str">
            <v>Aprobado Completamente</v>
          </cell>
        </row>
        <row r="3804">
          <cell r="A3804">
            <v>490000526</v>
          </cell>
          <cell r="B3804" t="str">
            <v>ZCEX</v>
          </cell>
          <cell r="C3804">
            <v>1010</v>
          </cell>
          <cell r="D3804">
            <v>47</v>
          </cell>
          <cell r="E3804">
            <v>307157</v>
          </cell>
          <cell r="F3804" t="str">
            <v>CASTILLO JIRON OSCAR</v>
          </cell>
          <cell r="G3804" t="str">
            <v>E10039</v>
          </cell>
          <cell r="H3804">
            <v>1</v>
          </cell>
          <cell r="I3804">
            <v>15</v>
          </cell>
          <cell r="J3804" t="str">
            <v xml:space="preserve">    36,258,948.48</v>
          </cell>
          <cell r="K3804" t="str">
            <v>CRC</v>
          </cell>
          <cell r="L3804" t="str">
            <v xml:space="preserve">    36,258,948.48</v>
          </cell>
          <cell r="M3804" t="str">
            <v>CRC</v>
          </cell>
          <cell r="N3804" t="str">
            <v>01.07.2010</v>
          </cell>
          <cell r="O3804" t="str">
            <v>01.07.2014</v>
          </cell>
          <cell r="P3804" t="str">
            <v>ID0CMS</v>
          </cell>
          <cell r="Q3804" t="str">
            <v>19.07.2010</v>
          </cell>
          <cell r="R3804" t="str">
            <v>Aprobado Completamente</v>
          </cell>
        </row>
        <row r="3805">
          <cell r="A3805">
            <v>490000527</v>
          </cell>
          <cell r="B3805" t="str">
            <v>ZCEX</v>
          </cell>
          <cell r="C3805">
            <v>1010</v>
          </cell>
          <cell r="D3805">
            <v>47</v>
          </cell>
          <cell r="E3805">
            <v>307166</v>
          </cell>
          <cell r="F3805" t="str">
            <v>MARCHENA FENNELL RANDALL</v>
          </cell>
          <cell r="G3805" t="str">
            <v>E10039</v>
          </cell>
          <cell r="H3805">
            <v>1</v>
          </cell>
          <cell r="I3805">
            <v>15</v>
          </cell>
          <cell r="J3805" t="str">
            <v xml:space="preserve">    25,561,614.30</v>
          </cell>
          <cell r="K3805" t="str">
            <v>CRC</v>
          </cell>
          <cell r="L3805" t="str">
            <v xml:space="preserve">    25,561,614.30</v>
          </cell>
          <cell r="M3805" t="str">
            <v>CRC</v>
          </cell>
          <cell r="N3805" t="str">
            <v>01.07.2010</v>
          </cell>
          <cell r="O3805" t="str">
            <v>01.07.2014</v>
          </cell>
          <cell r="P3805" t="str">
            <v>ID0CMS</v>
          </cell>
          <cell r="Q3805" t="str">
            <v>19.07.2010</v>
          </cell>
          <cell r="R3805" t="str">
            <v>Aprobado Completamente</v>
          </cell>
        </row>
        <row r="3806">
          <cell r="A3806">
            <v>490000528</v>
          </cell>
          <cell r="B3806" t="str">
            <v>ZCEX</v>
          </cell>
          <cell r="C3806">
            <v>1010</v>
          </cell>
          <cell r="D3806">
            <v>47</v>
          </cell>
          <cell r="E3806">
            <v>307258</v>
          </cell>
          <cell r="F3806" t="str">
            <v>HIDALGO GOMEZ RAUL</v>
          </cell>
          <cell r="G3806" t="str">
            <v>E10039</v>
          </cell>
          <cell r="H3806">
            <v>1</v>
          </cell>
          <cell r="I3806">
            <v>15</v>
          </cell>
          <cell r="J3806" t="str">
            <v xml:space="preserve">    27,070,899.00</v>
          </cell>
          <cell r="K3806" t="str">
            <v>CRC</v>
          </cell>
          <cell r="L3806" t="str">
            <v xml:space="preserve">    27,070,899.00</v>
          </cell>
          <cell r="M3806" t="str">
            <v>CRC</v>
          </cell>
          <cell r="N3806" t="str">
            <v>01.07.2010</v>
          </cell>
          <cell r="O3806" t="str">
            <v>01.07.2014</v>
          </cell>
          <cell r="P3806" t="str">
            <v>ID0CMS</v>
          </cell>
          <cell r="Q3806" t="str">
            <v>19.07.2010</v>
          </cell>
          <cell r="R3806" t="str">
            <v>Aprobado Completamente</v>
          </cell>
        </row>
        <row r="3807">
          <cell r="A3807">
            <v>490000529</v>
          </cell>
          <cell r="B3807" t="str">
            <v>ZCEX</v>
          </cell>
          <cell r="C3807">
            <v>1010</v>
          </cell>
          <cell r="D3807">
            <v>47</v>
          </cell>
          <cell r="E3807">
            <v>307143</v>
          </cell>
          <cell r="F3807" t="str">
            <v>EXTINTORES DARIMA S.A.</v>
          </cell>
          <cell r="G3807" t="str">
            <v>E10039</v>
          </cell>
          <cell r="H3807">
            <v>1</v>
          </cell>
          <cell r="I3807">
            <v>16</v>
          </cell>
          <cell r="J3807" t="str">
            <v xml:space="preserve">    24,008,097.10</v>
          </cell>
          <cell r="K3807" t="str">
            <v>CRC</v>
          </cell>
          <cell r="L3807" t="str">
            <v xml:space="preserve">    24,008,097.10</v>
          </cell>
          <cell r="M3807" t="str">
            <v>CRC</v>
          </cell>
          <cell r="N3807" t="str">
            <v>01.07.2010</v>
          </cell>
          <cell r="O3807" t="str">
            <v>01.07.2014</v>
          </cell>
          <cell r="P3807" t="str">
            <v>ID0CMS</v>
          </cell>
          <cell r="Q3807" t="str">
            <v>19.07.2010</v>
          </cell>
          <cell r="R3807" t="str">
            <v>Aprobado Completamente</v>
          </cell>
        </row>
        <row r="3808">
          <cell r="A3808">
            <v>490000530</v>
          </cell>
          <cell r="B3808" t="str">
            <v>ZCEX</v>
          </cell>
          <cell r="C3808">
            <v>1010</v>
          </cell>
          <cell r="D3808">
            <v>47</v>
          </cell>
          <cell r="E3808">
            <v>307130</v>
          </cell>
          <cell r="F3808" t="str">
            <v>PICADO CHAVARRIA ADRIAN</v>
          </cell>
          <cell r="G3808" t="str">
            <v>E10039</v>
          </cell>
          <cell r="H3808">
            <v>1</v>
          </cell>
          <cell r="I3808">
            <v>15</v>
          </cell>
          <cell r="J3808" t="str">
            <v xml:space="preserve">    40,939,874.00</v>
          </cell>
          <cell r="K3808" t="str">
            <v>CRC</v>
          </cell>
          <cell r="L3808" t="str">
            <v xml:space="preserve">    40,939,874.00</v>
          </cell>
          <cell r="M3808" t="str">
            <v>CRC</v>
          </cell>
          <cell r="N3808" t="str">
            <v>01.07.2010</v>
          </cell>
          <cell r="O3808" t="str">
            <v>01.07.2014</v>
          </cell>
          <cell r="P3808" t="str">
            <v>ID0CMS</v>
          </cell>
          <cell r="Q3808" t="str">
            <v>19.07.2010</v>
          </cell>
          <cell r="R3808" t="str">
            <v>Aprobado Completamente</v>
          </cell>
        </row>
        <row r="3809">
          <cell r="A3809">
            <v>490000531</v>
          </cell>
          <cell r="B3809" t="str">
            <v>ZCEX</v>
          </cell>
          <cell r="C3809">
            <v>1010</v>
          </cell>
          <cell r="D3809">
            <v>47</v>
          </cell>
          <cell r="E3809">
            <v>307259</v>
          </cell>
          <cell r="F3809" t="str">
            <v>GARITA ROMERO JOSE ROBERTO</v>
          </cell>
          <cell r="G3809" t="str">
            <v>E10039</v>
          </cell>
          <cell r="H3809">
            <v>1</v>
          </cell>
          <cell r="I3809">
            <v>15</v>
          </cell>
          <cell r="J3809" t="str">
            <v xml:space="preserve">    58,710,199.48</v>
          </cell>
          <cell r="K3809" t="str">
            <v>CRC</v>
          </cell>
          <cell r="L3809" t="str">
            <v xml:space="preserve">    58,710,199.48</v>
          </cell>
          <cell r="M3809" t="str">
            <v>CRC</v>
          </cell>
          <cell r="N3809" t="str">
            <v>01.07.2010</v>
          </cell>
          <cell r="O3809" t="str">
            <v>01.07.2014</v>
          </cell>
          <cell r="P3809" t="str">
            <v>ID0CMS</v>
          </cell>
          <cell r="Q3809" t="str">
            <v>19.07.2010</v>
          </cell>
          <cell r="R3809" t="str">
            <v>Aprobado Completamente</v>
          </cell>
        </row>
        <row r="3810">
          <cell r="A3810">
            <v>490000532</v>
          </cell>
          <cell r="B3810" t="str">
            <v>ZCEX</v>
          </cell>
          <cell r="C3810">
            <v>1010</v>
          </cell>
          <cell r="D3810">
            <v>47</v>
          </cell>
          <cell r="E3810">
            <v>307162</v>
          </cell>
          <cell r="F3810" t="str">
            <v>ROJAS GUZMAN OLMAN</v>
          </cell>
          <cell r="G3810" t="str">
            <v>E10039</v>
          </cell>
          <cell r="H3810">
            <v>1</v>
          </cell>
          <cell r="I3810">
            <v>15</v>
          </cell>
          <cell r="J3810" t="str">
            <v xml:space="preserve">    27,446,284.96</v>
          </cell>
          <cell r="K3810" t="str">
            <v>CRC</v>
          </cell>
          <cell r="L3810" t="str">
            <v xml:space="preserve">    27,446,284.96</v>
          </cell>
          <cell r="M3810" t="str">
            <v>CRC</v>
          </cell>
          <cell r="N3810" t="str">
            <v>01.07.2010</v>
          </cell>
          <cell r="O3810" t="str">
            <v>30.09.2012</v>
          </cell>
          <cell r="P3810" t="str">
            <v>ID0CMS</v>
          </cell>
          <cell r="Q3810" t="str">
            <v>19.07.2010</v>
          </cell>
          <cell r="R3810" t="str">
            <v>Aprobado Completamente</v>
          </cell>
        </row>
        <row r="3811">
          <cell r="A3811">
            <v>490000533</v>
          </cell>
          <cell r="B3811" t="str">
            <v>ZCEX</v>
          </cell>
          <cell r="C3811">
            <v>1010</v>
          </cell>
          <cell r="D3811">
            <v>47</v>
          </cell>
          <cell r="E3811">
            <v>307363</v>
          </cell>
          <cell r="F3811" t="str">
            <v>OLIVARES PORTUGUEZ JUAN LUIS</v>
          </cell>
          <cell r="G3811" t="str">
            <v>E10039</v>
          </cell>
          <cell r="H3811">
            <v>1</v>
          </cell>
          <cell r="I3811">
            <v>16</v>
          </cell>
          <cell r="J3811" t="str">
            <v xml:space="preserve">    65,000,345.90</v>
          </cell>
          <cell r="K3811" t="str">
            <v>CRC</v>
          </cell>
          <cell r="L3811" t="str">
            <v xml:space="preserve">    65,000,345.90</v>
          </cell>
          <cell r="M3811" t="str">
            <v>CRC</v>
          </cell>
          <cell r="N3811" t="str">
            <v>01.07.2010</v>
          </cell>
          <cell r="O3811" t="str">
            <v>01.07.2014</v>
          </cell>
          <cell r="P3811" t="str">
            <v>ID0CMS</v>
          </cell>
          <cell r="Q3811" t="str">
            <v>19.07.2010</v>
          </cell>
          <cell r="R3811" t="str">
            <v>Aprobado Completamente</v>
          </cell>
        </row>
        <row r="3812">
          <cell r="A3812">
            <v>490000534</v>
          </cell>
          <cell r="B3812" t="str">
            <v>ZCEX</v>
          </cell>
          <cell r="C3812">
            <v>1010</v>
          </cell>
          <cell r="D3812">
            <v>47</v>
          </cell>
          <cell r="E3812">
            <v>307362</v>
          </cell>
          <cell r="F3812" t="str">
            <v>MOLINA NAVARRO ALEXANDER MIGUEL</v>
          </cell>
          <cell r="G3812" t="str">
            <v>E10039</v>
          </cell>
          <cell r="H3812">
            <v>1</v>
          </cell>
          <cell r="I3812">
            <v>16</v>
          </cell>
          <cell r="J3812" t="str">
            <v xml:space="preserve">    26,649,591.00</v>
          </cell>
          <cell r="K3812" t="str">
            <v>CRC</v>
          </cell>
          <cell r="L3812" t="str">
            <v xml:space="preserve">    26,649,591.00</v>
          </cell>
          <cell r="M3812" t="str">
            <v>CRC</v>
          </cell>
          <cell r="N3812" t="str">
            <v>01.07.2010</v>
          </cell>
          <cell r="O3812" t="str">
            <v>01.07.2014</v>
          </cell>
          <cell r="P3812" t="str">
            <v>ID0CMS</v>
          </cell>
          <cell r="Q3812" t="str">
            <v>19.07.2010</v>
          </cell>
          <cell r="R3812" t="str">
            <v>Aprobado Completamente</v>
          </cell>
        </row>
        <row r="3813">
          <cell r="A3813">
            <v>490000535</v>
          </cell>
          <cell r="B3813" t="str">
            <v>ZCEX</v>
          </cell>
          <cell r="C3813">
            <v>1010</v>
          </cell>
          <cell r="D3813">
            <v>47</v>
          </cell>
          <cell r="E3813">
            <v>308762</v>
          </cell>
          <cell r="F3813" t="str">
            <v>MULTISERVICIOS BADICORT S.A.</v>
          </cell>
          <cell r="G3813" t="str">
            <v>E10039</v>
          </cell>
          <cell r="H3813">
            <v>1</v>
          </cell>
          <cell r="I3813">
            <v>16</v>
          </cell>
          <cell r="J3813" t="str">
            <v xml:space="preserve">    22,995,388.50</v>
          </cell>
          <cell r="K3813" t="str">
            <v>CRC</v>
          </cell>
          <cell r="L3813" t="str">
            <v xml:space="preserve">    22,995,388.50</v>
          </cell>
          <cell r="M3813" t="str">
            <v>CRC</v>
          </cell>
          <cell r="N3813" t="str">
            <v>01.07.2010</v>
          </cell>
          <cell r="O3813" t="str">
            <v>01.07.2014</v>
          </cell>
          <cell r="P3813" t="str">
            <v>ID0CMS</v>
          </cell>
          <cell r="Q3813" t="str">
            <v>19.07.2010</v>
          </cell>
          <cell r="R3813" t="str">
            <v>Aprobado Completamente</v>
          </cell>
        </row>
        <row r="3814">
          <cell r="A3814">
            <v>490000536</v>
          </cell>
          <cell r="B3814" t="str">
            <v>ZCEX</v>
          </cell>
          <cell r="C3814">
            <v>1010</v>
          </cell>
          <cell r="D3814">
            <v>47</v>
          </cell>
          <cell r="E3814">
            <v>310034</v>
          </cell>
          <cell r="F3814" t="str">
            <v>MURILLO CUBILLO DANIEL</v>
          </cell>
          <cell r="G3814" t="str">
            <v>E10039</v>
          </cell>
          <cell r="H3814">
            <v>1</v>
          </cell>
          <cell r="I3814">
            <v>16</v>
          </cell>
          <cell r="J3814" t="str">
            <v xml:space="preserve">    45,655,988.00</v>
          </cell>
          <cell r="K3814" t="str">
            <v>CRC</v>
          </cell>
          <cell r="L3814" t="str">
            <v xml:space="preserve">    45,655,988.00</v>
          </cell>
          <cell r="M3814" t="str">
            <v>CRC</v>
          </cell>
          <cell r="N3814" t="str">
            <v>01.07.2010</v>
          </cell>
          <cell r="O3814" t="str">
            <v>01.07.2014</v>
          </cell>
          <cell r="P3814" t="str">
            <v>ID0CMS</v>
          </cell>
          <cell r="Q3814" t="str">
            <v>26.07.2010</v>
          </cell>
          <cell r="R3814" t="str">
            <v>Aprobado Completamente</v>
          </cell>
        </row>
        <row r="3815">
          <cell r="A3815">
            <v>490000537</v>
          </cell>
          <cell r="B3815" t="str">
            <v>ZCEX</v>
          </cell>
          <cell r="C3815">
            <v>1010</v>
          </cell>
          <cell r="D3815">
            <v>47</v>
          </cell>
          <cell r="E3815">
            <v>310031</v>
          </cell>
          <cell r="F3815" t="str">
            <v>CAMPOS HERNANDEZ MANFRED ARTURO</v>
          </cell>
          <cell r="G3815" t="str">
            <v>E10039</v>
          </cell>
          <cell r="H3815">
            <v>1</v>
          </cell>
          <cell r="I3815">
            <v>14</v>
          </cell>
          <cell r="J3815" t="str">
            <v xml:space="preserve">    44,668,036.00</v>
          </cell>
          <cell r="K3815" t="str">
            <v>CRC</v>
          </cell>
          <cell r="L3815" t="str">
            <v xml:space="preserve">    44,668,036.00</v>
          </cell>
          <cell r="M3815" t="str">
            <v>CRC</v>
          </cell>
          <cell r="N3815" t="str">
            <v>01.07.2010</v>
          </cell>
          <cell r="O3815" t="str">
            <v>30.09.2012</v>
          </cell>
          <cell r="P3815" t="str">
            <v>ID0CMS</v>
          </cell>
          <cell r="Q3815" t="str">
            <v>26.07.2010</v>
          </cell>
          <cell r="R3815" t="str">
            <v>Aprobado Completamente</v>
          </cell>
        </row>
        <row r="3816">
          <cell r="A3816">
            <v>490000538</v>
          </cell>
          <cell r="B3816" t="str">
            <v>ZCEX</v>
          </cell>
          <cell r="C3816">
            <v>1010</v>
          </cell>
          <cell r="D3816">
            <v>47</v>
          </cell>
          <cell r="E3816">
            <v>310010</v>
          </cell>
          <cell r="F3816" t="str">
            <v>INDIVISO CONSULTORES S.A.</v>
          </cell>
          <cell r="G3816" t="str">
            <v>E10039</v>
          </cell>
          <cell r="H3816">
            <v>1</v>
          </cell>
          <cell r="I3816">
            <v>16</v>
          </cell>
          <cell r="J3816" t="str">
            <v xml:space="preserve">    57,271,935.00</v>
          </cell>
          <cell r="K3816" t="str">
            <v>CRC</v>
          </cell>
          <cell r="L3816" t="str">
            <v xml:space="preserve">    57,271,935.00</v>
          </cell>
          <cell r="M3816" t="str">
            <v>CRC</v>
          </cell>
          <cell r="N3816" t="str">
            <v>01.07.2010</v>
          </cell>
          <cell r="O3816" t="str">
            <v>30.09.2012</v>
          </cell>
          <cell r="P3816" t="str">
            <v>ID0CMS</v>
          </cell>
          <cell r="Q3816" t="str">
            <v>26.07.2010</v>
          </cell>
          <cell r="R3816" t="str">
            <v>Aprobado Completamente</v>
          </cell>
        </row>
        <row r="3817">
          <cell r="A3817">
            <v>490000539</v>
          </cell>
          <cell r="B3817" t="str">
            <v>ZCEX</v>
          </cell>
          <cell r="C3817">
            <v>1010</v>
          </cell>
          <cell r="D3817">
            <v>47</v>
          </cell>
          <cell r="E3817">
            <v>310033</v>
          </cell>
          <cell r="F3817" t="str">
            <v>MOLINA DELGADO HAROLD</v>
          </cell>
          <cell r="G3817" t="str">
            <v>E10039</v>
          </cell>
          <cell r="H3817">
            <v>1</v>
          </cell>
          <cell r="I3817">
            <v>16</v>
          </cell>
          <cell r="J3817" t="str">
            <v xml:space="preserve">    56,858,780.00</v>
          </cell>
          <cell r="K3817" t="str">
            <v>CRC</v>
          </cell>
          <cell r="L3817" t="str">
            <v xml:space="preserve">    56,858,780.00</v>
          </cell>
          <cell r="M3817" t="str">
            <v>CRC</v>
          </cell>
          <cell r="N3817" t="str">
            <v>01.07.2010</v>
          </cell>
          <cell r="O3817" t="str">
            <v>01.07.2014</v>
          </cell>
          <cell r="P3817" t="str">
            <v>ID0CMS</v>
          </cell>
          <cell r="Q3817" t="str">
            <v>26.07.2010</v>
          </cell>
          <cell r="R3817" t="str">
            <v>Aprobado Completamente</v>
          </cell>
        </row>
        <row r="3818">
          <cell r="A3818">
            <v>490000540</v>
          </cell>
          <cell r="B3818" t="str">
            <v>ZCEX</v>
          </cell>
          <cell r="C3818">
            <v>1010</v>
          </cell>
          <cell r="D3818">
            <v>47</v>
          </cell>
          <cell r="E3818">
            <v>310035</v>
          </cell>
          <cell r="F3818" t="str">
            <v>RAMIREZ NARANJO ANDRES TOBIAS</v>
          </cell>
          <cell r="G3818" t="str">
            <v>E10039</v>
          </cell>
          <cell r="H3818">
            <v>1</v>
          </cell>
          <cell r="I3818">
            <v>15</v>
          </cell>
          <cell r="J3818" t="str">
            <v xml:space="preserve">    74,531,214.51</v>
          </cell>
          <cell r="K3818" t="str">
            <v>CRC</v>
          </cell>
          <cell r="L3818" t="str">
            <v xml:space="preserve">    74,531,214.51</v>
          </cell>
          <cell r="M3818" t="str">
            <v>CRC</v>
          </cell>
          <cell r="N3818" t="str">
            <v>01.07.2010</v>
          </cell>
          <cell r="O3818" t="str">
            <v>30.09.2012</v>
          </cell>
          <cell r="P3818" t="str">
            <v>ID0CMS</v>
          </cell>
          <cell r="Q3818" t="str">
            <v>26.07.2010</v>
          </cell>
          <cell r="R3818" t="str">
            <v>Aprobado Completamente</v>
          </cell>
        </row>
        <row r="3819">
          <cell r="A3819">
            <v>490000541</v>
          </cell>
          <cell r="B3819" t="str">
            <v>ZCEX</v>
          </cell>
          <cell r="C3819">
            <v>1010</v>
          </cell>
          <cell r="D3819">
            <v>47</v>
          </cell>
          <cell r="E3819">
            <v>310032</v>
          </cell>
          <cell r="F3819" t="str">
            <v>INSPECCIONES ALVAREZ S.A.</v>
          </cell>
          <cell r="G3819" t="str">
            <v>E10039</v>
          </cell>
          <cell r="H3819">
            <v>1</v>
          </cell>
          <cell r="I3819">
            <v>16</v>
          </cell>
          <cell r="J3819" t="str">
            <v xml:space="preserve">    24,811,259.00</v>
          </cell>
          <cell r="K3819" t="str">
            <v>CRC</v>
          </cell>
          <cell r="L3819" t="str">
            <v xml:space="preserve">    24,811,259.00</v>
          </cell>
          <cell r="M3819" t="str">
            <v>CRC</v>
          </cell>
          <cell r="N3819" t="str">
            <v>01.07.2010</v>
          </cell>
          <cell r="O3819" t="str">
            <v>01.07.2014</v>
          </cell>
          <cell r="P3819" t="str">
            <v>ID0CMS</v>
          </cell>
          <cell r="Q3819" t="str">
            <v>26.07.2010</v>
          </cell>
          <cell r="R3819" t="str">
            <v>Aprobado Completamente</v>
          </cell>
        </row>
        <row r="3820">
          <cell r="A3820">
            <v>490000542</v>
          </cell>
          <cell r="B3820" t="str">
            <v>ZCEX</v>
          </cell>
          <cell r="C3820">
            <v>1010</v>
          </cell>
          <cell r="D3820">
            <v>47</v>
          </cell>
          <cell r="E3820">
            <v>307133</v>
          </cell>
          <cell r="F3820" t="str">
            <v>UGALDE CARBALLO JOSE ALONSO</v>
          </cell>
          <cell r="G3820" t="str">
            <v>E10039</v>
          </cell>
          <cell r="H3820">
            <v>1</v>
          </cell>
          <cell r="I3820">
            <v>1</v>
          </cell>
          <cell r="J3820" t="str">
            <v xml:space="preserve">             0.00</v>
          </cell>
          <cell r="K3820" t="str">
            <v>CRC</v>
          </cell>
          <cell r="L3820" t="str">
            <v xml:space="preserve">       356,533.00</v>
          </cell>
          <cell r="M3820" t="str">
            <v>CRC</v>
          </cell>
          <cell r="N3820" t="str">
            <v>01.07.2010</v>
          </cell>
          <cell r="O3820" t="str">
            <v>31.12.2010</v>
          </cell>
          <cell r="P3820" t="str">
            <v>ID0CMS</v>
          </cell>
          <cell r="Q3820" t="str">
            <v>26.07.2010</v>
          </cell>
          <cell r="R3820" t="str">
            <v>Aprobado Completamente</v>
          </cell>
        </row>
        <row r="3821">
          <cell r="A3821">
            <v>490000543</v>
          </cell>
          <cell r="B3821" t="str">
            <v>ZCEX</v>
          </cell>
          <cell r="C3821">
            <v>1010</v>
          </cell>
          <cell r="D3821">
            <v>47</v>
          </cell>
          <cell r="E3821">
            <v>308823</v>
          </cell>
          <cell r="F3821" t="str">
            <v>MC ADAMS CARAVACA DENNIS</v>
          </cell>
          <cell r="G3821" t="str">
            <v>E10039</v>
          </cell>
          <cell r="H3821">
            <v>1</v>
          </cell>
          <cell r="I3821">
            <v>1</v>
          </cell>
          <cell r="J3821" t="str">
            <v xml:space="preserve">             0.00</v>
          </cell>
          <cell r="K3821" t="str">
            <v>CRC</v>
          </cell>
          <cell r="L3821" t="str">
            <v xml:space="preserve">       418,889.00</v>
          </cell>
          <cell r="M3821" t="str">
            <v>CRC</v>
          </cell>
          <cell r="N3821" t="str">
            <v>01.07.2010</v>
          </cell>
          <cell r="O3821" t="str">
            <v>31.12.2010</v>
          </cell>
          <cell r="P3821" t="str">
            <v>ID0CMS</v>
          </cell>
          <cell r="Q3821" t="str">
            <v>26.07.2010</v>
          </cell>
          <cell r="R3821" t="str">
            <v>Aprobado Completamente</v>
          </cell>
        </row>
        <row r="3822">
          <cell r="A3822">
            <v>490000544</v>
          </cell>
          <cell r="B3822" t="str">
            <v>ZCEX</v>
          </cell>
          <cell r="C3822">
            <v>1010</v>
          </cell>
          <cell r="D3822">
            <v>47</v>
          </cell>
          <cell r="E3822">
            <v>307126</v>
          </cell>
          <cell r="F3822" t="str">
            <v>RODRIGUEZ QUESADA MELVIN ANDRES</v>
          </cell>
          <cell r="G3822" t="str">
            <v>E10039</v>
          </cell>
          <cell r="H3822">
            <v>1</v>
          </cell>
          <cell r="I3822">
            <v>1</v>
          </cell>
          <cell r="J3822" t="str">
            <v xml:space="preserve">             0.00</v>
          </cell>
          <cell r="K3822" t="str">
            <v>CRC</v>
          </cell>
          <cell r="L3822" t="str">
            <v xml:space="preserve">       261,380.00</v>
          </cell>
          <cell r="M3822" t="str">
            <v>CRC</v>
          </cell>
          <cell r="N3822" t="str">
            <v>01.07.2010</v>
          </cell>
          <cell r="O3822" t="str">
            <v>31.12.2010</v>
          </cell>
          <cell r="P3822" t="str">
            <v>ID0CMS</v>
          </cell>
          <cell r="Q3822" t="str">
            <v>26.07.2010</v>
          </cell>
          <cell r="R3822" t="str">
            <v>Aprobado Completamente</v>
          </cell>
        </row>
        <row r="3823">
          <cell r="A3823">
            <v>490000545</v>
          </cell>
          <cell r="B3823" t="str">
            <v>ZCEX</v>
          </cell>
          <cell r="C3823">
            <v>1010</v>
          </cell>
          <cell r="D3823">
            <v>47</v>
          </cell>
          <cell r="E3823">
            <v>307128</v>
          </cell>
          <cell r="F3823" t="str">
            <v>QUIROS PANIAGUA CARLOS JAVIER</v>
          </cell>
          <cell r="G3823" t="str">
            <v>E10039</v>
          </cell>
          <cell r="H3823">
            <v>1</v>
          </cell>
          <cell r="I3823">
            <v>1</v>
          </cell>
          <cell r="J3823" t="str">
            <v xml:space="preserve">             0.00</v>
          </cell>
          <cell r="K3823" t="str">
            <v>CRC</v>
          </cell>
          <cell r="L3823" t="str">
            <v xml:space="preserve">       335,818.00</v>
          </cell>
          <cell r="M3823" t="str">
            <v>CRC</v>
          </cell>
          <cell r="N3823" t="str">
            <v>01.07.2010</v>
          </cell>
          <cell r="O3823" t="str">
            <v>31.12.2010</v>
          </cell>
          <cell r="P3823" t="str">
            <v>ID0CMS</v>
          </cell>
          <cell r="Q3823" t="str">
            <v>26.07.2010</v>
          </cell>
          <cell r="R3823" t="str">
            <v>Aprobado Completamente</v>
          </cell>
        </row>
        <row r="3824">
          <cell r="A3824">
            <v>490000546</v>
          </cell>
          <cell r="B3824" t="str">
            <v>ZCEX</v>
          </cell>
          <cell r="C3824">
            <v>1010</v>
          </cell>
          <cell r="D3824">
            <v>47</v>
          </cell>
          <cell r="E3824">
            <v>307253</v>
          </cell>
          <cell r="F3824" t="str">
            <v>SOLANO HERNANDEZ WESLEY</v>
          </cell>
          <cell r="G3824" t="str">
            <v>E10039</v>
          </cell>
          <cell r="H3824">
            <v>1</v>
          </cell>
          <cell r="I3824">
            <v>1</v>
          </cell>
          <cell r="J3824" t="str">
            <v xml:space="preserve">             0.00</v>
          </cell>
          <cell r="K3824" t="str">
            <v>CRC</v>
          </cell>
          <cell r="L3824" t="str">
            <v xml:space="preserve">       317,017.00</v>
          </cell>
          <cell r="M3824" t="str">
            <v>CRC</v>
          </cell>
          <cell r="N3824" t="str">
            <v>01.07.2010</v>
          </cell>
          <cell r="O3824" t="str">
            <v>31.12.2010</v>
          </cell>
          <cell r="P3824" t="str">
            <v>ID0CMS</v>
          </cell>
          <cell r="Q3824" t="str">
            <v>26.07.2010</v>
          </cell>
          <cell r="R3824" t="str">
            <v>Aprobado Completamente</v>
          </cell>
        </row>
        <row r="3825">
          <cell r="A3825">
            <v>490000547</v>
          </cell>
          <cell r="B3825" t="str">
            <v>ZCEX</v>
          </cell>
          <cell r="C3825">
            <v>1010</v>
          </cell>
          <cell r="D3825">
            <v>47</v>
          </cell>
          <cell r="E3825">
            <v>310050</v>
          </cell>
          <cell r="F3825" t="str">
            <v>ACABADOS AUTOMOTRICES JDC TRES MIL</v>
          </cell>
          <cell r="G3825" t="str">
            <v>E10062</v>
          </cell>
          <cell r="H3825">
            <v>1</v>
          </cell>
          <cell r="I3825">
            <v>3</v>
          </cell>
          <cell r="J3825" t="str">
            <v xml:space="preserve">        60,000.00</v>
          </cell>
          <cell r="K3825" t="str">
            <v>CRC</v>
          </cell>
          <cell r="L3825" t="str">
            <v xml:space="preserve">        60,000.00</v>
          </cell>
          <cell r="M3825" t="str">
            <v>CRC</v>
          </cell>
          <cell r="N3825" t="str">
            <v>15.07.2010</v>
          </cell>
          <cell r="O3825" t="str">
            <v>15.07.2014</v>
          </cell>
          <cell r="P3825" t="str">
            <v>ID0SVN</v>
          </cell>
          <cell r="Q3825" t="str">
            <v>29.07.2010</v>
          </cell>
          <cell r="R3825" t="str">
            <v>Aprobado Completamente</v>
          </cell>
        </row>
        <row r="3826">
          <cell r="A3826">
            <v>490000548</v>
          </cell>
          <cell r="B3826" t="str">
            <v>ZCEX</v>
          </cell>
          <cell r="C3826">
            <v>1010</v>
          </cell>
          <cell r="D3826">
            <v>47</v>
          </cell>
          <cell r="E3826">
            <v>303085</v>
          </cell>
          <cell r="F3826" t="str">
            <v>AUTO RACING CABBAL SOCIEDAD ANONIMA</v>
          </cell>
          <cell r="G3826" t="str">
            <v>E10062</v>
          </cell>
          <cell r="H3826">
            <v>1</v>
          </cell>
          <cell r="I3826">
            <v>2</v>
          </cell>
          <cell r="J3826" t="str">
            <v xml:space="preserve">             0.00</v>
          </cell>
          <cell r="K3826" t="str">
            <v>CRC</v>
          </cell>
          <cell r="L3826" t="str">
            <v xml:space="preserve">     5,500,000.00</v>
          </cell>
          <cell r="M3826" t="str">
            <v>CRC</v>
          </cell>
          <cell r="N3826" t="str">
            <v>15.07.2010</v>
          </cell>
          <cell r="O3826" t="str">
            <v>15.07.2014</v>
          </cell>
          <cell r="P3826" t="str">
            <v>ID0SVN</v>
          </cell>
          <cell r="Q3826" t="str">
            <v>29.07.2010</v>
          </cell>
          <cell r="R3826" t="str">
            <v>Aprobado Completamente</v>
          </cell>
        </row>
        <row r="3827">
          <cell r="A3827">
            <v>490000549</v>
          </cell>
          <cell r="B3827" t="str">
            <v>ZCEX</v>
          </cell>
          <cell r="C3827">
            <v>1010</v>
          </cell>
          <cell r="D3827">
            <v>47</v>
          </cell>
          <cell r="E3827">
            <v>300112</v>
          </cell>
          <cell r="F3827" t="str">
            <v>AUTOMOTRIZ  CR CA  SOCIEDAD ANONIMA</v>
          </cell>
          <cell r="G3827" t="str">
            <v>E10062</v>
          </cell>
          <cell r="H3827">
            <v>1</v>
          </cell>
          <cell r="I3827">
            <v>2</v>
          </cell>
          <cell r="J3827" t="str">
            <v xml:space="preserve">             0.00</v>
          </cell>
          <cell r="K3827" t="str">
            <v>CRC</v>
          </cell>
          <cell r="L3827" t="str">
            <v xml:space="preserve">   200,500,000.00</v>
          </cell>
          <cell r="M3827" t="str">
            <v>CRC</v>
          </cell>
          <cell r="N3827" t="str">
            <v>15.07.2010</v>
          </cell>
          <cell r="O3827" t="str">
            <v>15.07.2014</v>
          </cell>
          <cell r="P3827" t="str">
            <v>ID0SVN</v>
          </cell>
          <cell r="Q3827" t="str">
            <v>29.07.2010</v>
          </cell>
          <cell r="R3827" t="str">
            <v>Aprobado Completamente</v>
          </cell>
        </row>
        <row r="3828">
          <cell r="A3828">
            <v>490000550</v>
          </cell>
          <cell r="B3828" t="str">
            <v>ZCEX</v>
          </cell>
          <cell r="C3828">
            <v>1010</v>
          </cell>
          <cell r="D3828">
            <v>47</v>
          </cell>
          <cell r="E3828">
            <v>310062</v>
          </cell>
          <cell r="F3828" t="str">
            <v>AUTOPINTORES DE TURRIALBA S.A.</v>
          </cell>
          <cell r="G3828" t="str">
            <v>E10062</v>
          </cell>
          <cell r="H3828">
            <v>1</v>
          </cell>
          <cell r="I3828">
            <v>2</v>
          </cell>
          <cell r="J3828" t="str">
            <v xml:space="preserve">             0.00</v>
          </cell>
          <cell r="K3828" t="str">
            <v>CRC</v>
          </cell>
          <cell r="L3828" t="str">
            <v xml:space="preserve">     5,500,000.00</v>
          </cell>
          <cell r="M3828" t="str">
            <v>CRC</v>
          </cell>
          <cell r="N3828" t="str">
            <v>15.07.2010</v>
          </cell>
          <cell r="O3828" t="str">
            <v>15.07.2014</v>
          </cell>
          <cell r="P3828" t="str">
            <v>ID0SVN</v>
          </cell>
          <cell r="Q3828" t="str">
            <v>29.07.2010</v>
          </cell>
          <cell r="R3828" t="str">
            <v>Aprobado Completamente</v>
          </cell>
        </row>
        <row r="3829">
          <cell r="A3829">
            <v>490000551</v>
          </cell>
          <cell r="B3829" t="str">
            <v>ZCEX</v>
          </cell>
          <cell r="C3829">
            <v>1010</v>
          </cell>
          <cell r="D3829">
            <v>47</v>
          </cell>
          <cell r="E3829">
            <v>310049</v>
          </cell>
          <cell r="F3829" t="str">
            <v>CARLOS HUMBERTO MENESES VILLALOBOS</v>
          </cell>
          <cell r="G3829" t="str">
            <v>E10062</v>
          </cell>
          <cell r="H3829">
            <v>1</v>
          </cell>
          <cell r="I3829">
            <v>2</v>
          </cell>
          <cell r="J3829" t="str">
            <v xml:space="preserve">             0.00</v>
          </cell>
          <cell r="K3829" t="str">
            <v>CRC</v>
          </cell>
          <cell r="L3829" t="str">
            <v xml:space="preserve">     6,500,000.00</v>
          </cell>
          <cell r="M3829" t="str">
            <v>CRC</v>
          </cell>
          <cell r="N3829" t="str">
            <v>15.07.2010</v>
          </cell>
          <cell r="O3829" t="str">
            <v>15.07.2014</v>
          </cell>
          <cell r="P3829" t="str">
            <v>ID0SVN</v>
          </cell>
          <cell r="Q3829" t="str">
            <v>29.07.2010</v>
          </cell>
          <cell r="R3829" t="str">
            <v>Aprobado Completamente</v>
          </cell>
        </row>
        <row r="3830">
          <cell r="A3830">
            <v>490000552</v>
          </cell>
          <cell r="B3830" t="str">
            <v>ZCEX</v>
          </cell>
          <cell r="C3830">
            <v>1010</v>
          </cell>
          <cell r="D3830">
            <v>47</v>
          </cell>
          <cell r="E3830">
            <v>310064</v>
          </cell>
          <cell r="F3830" t="str">
            <v>CARROCERIA Y PINTURA GARY S.A.</v>
          </cell>
          <cell r="G3830" t="str">
            <v>E10062</v>
          </cell>
          <cell r="H3830">
            <v>1</v>
          </cell>
          <cell r="I3830">
            <v>2</v>
          </cell>
          <cell r="J3830" t="str">
            <v xml:space="preserve">             0.00</v>
          </cell>
          <cell r="K3830" t="str">
            <v>CRC</v>
          </cell>
          <cell r="L3830" t="str">
            <v xml:space="preserve">     5,500,000.00</v>
          </cell>
          <cell r="M3830" t="str">
            <v>CRC</v>
          </cell>
          <cell r="N3830" t="str">
            <v>15.07.2010</v>
          </cell>
          <cell r="O3830" t="str">
            <v>15.07.2014</v>
          </cell>
          <cell r="P3830" t="str">
            <v>ID0SVN</v>
          </cell>
          <cell r="Q3830" t="str">
            <v>29.07.2010</v>
          </cell>
          <cell r="R3830" t="str">
            <v>Aprobado Completamente</v>
          </cell>
        </row>
        <row r="3831">
          <cell r="A3831">
            <v>490000553</v>
          </cell>
          <cell r="B3831" t="str">
            <v>ZCEX</v>
          </cell>
          <cell r="C3831">
            <v>1010</v>
          </cell>
          <cell r="D3831">
            <v>47</v>
          </cell>
          <cell r="E3831">
            <v>310055</v>
          </cell>
          <cell r="F3831" t="str">
            <v>EDUARD RODRIGUEZ ROJAS</v>
          </cell>
          <cell r="G3831" t="str">
            <v>E10062</v>
          </cell>
          <cell r="H3831">
            <v>1</v>
          </cell>
          <cell r="I3831">
            <v>2</v>
          </cell>
          <cell r="J3831" t="str">
            <v xml:space="preserve">             0.00</v>
          </cell>
          <cell r="K3831" t="str">
            <v>CRC</v>
          </cell>
          <cell r="L3831" t="str">
            <v xml:space="preserve">     5,500,000.00</v>
          </cell>
          <cell r="M3831" t="str">
            <v>CRC</v>
          </cell>
          <cell r="N3831" t="str">
            <v>15.07.2010</v>
          </cell>
          <cell r="O3831" t="str">
            <v>15.07.2014</v>
          </cell>
          <cell r="P3831" t="str">
            <v>ID0SVN</v>
          </cell>
          <cell r="Q3831" t="str">
            <v>29.07.2010</v>
          </cell>
          <cell r="R3831" t="str">
            <v>Aprobado Completamente</v>
          </cell>
        </row>
        <row r="3832">
          <cell r="A3832">
            <v>490000554</v>
          </cell>
          <cell r="B3832" t="str">
            <v>ZCEX</v>
          </cell>
          <cell r="C3832">
            <v>1010</v>
          </cell>
          <cell r="D3832">
            <v>47</v>
          </cell>
          <cell r="E3832">
            <v>310046</v>
          </cell>
          <cell r="F3832" t="str">
            <v>ENDEREZADO Y PINTURA AUTOMOTRIZ COC</v>
          </cell>
          <cell r="G3832" t="str">
            <v>E10062</v>
          </cell>
          <cell r="H3832">
            <v>1</v>
          </cell>
          <cell r="I3832">
            <v>2</v>
          </cell>
          <cell r="J3832" t="str">
            <v xml:space="preserve">             0.00</v>
          </cell>
          <cell r="K3832" t="str">
            <v>CRC</v>
          </cell>
          <cell r="L3832" t="str">
            <v xml:space="preserve">     5,500,000.00</v>
          </cell>
          <cell r="M3832" t="str">
            <v>CRC</v>
          </cell>
          <cell r="N3832" t="str">
            <v>15.07.2010</v>
          </cell>
          <cell r="O3832" t="str">
            <v>15.07.2014</v>
          </cell>
          <cell r="P3832" t="str">
            <v>ID0SVN</v>
          </cell>
          <cell r="Q3832" t="str">
            <v>29.07.2010</v>
          </cell>
          <cell r="R3832" t="str">
            <v>Aprobado Completamente</v>
          </cell>
        </row>
        <row r="3833">
          <cell r="A3833">
            <v>490000555</v>
          </cell>
          <cell r="B3833" t="str">
            <v>ZCEX</v>
          </cell>
          <cell r="C3833">
            <v>1010</v>
          </cell>
          <cell r="D3833">
            <v>47</v>
          </cell>
          <cell r="E3833">
            <v>310058</v>
          </cell>
          <cell r="F3833" t="str">
            <v>EXPLOBUS S.A.</v>
          </cell>
          <cell r="G3833" t="str">
            <v>E10062</v>
          </cell>
          <cell r="H3833">
            <v>1</v>
          </cell>
          <cell r="I3833">
            <v>2</v>
          </cell>
          <cell r="J3833" t="str">
            <v xml:space="preserve">             0.00</v>
          </cell>
          <cell r="K3833" t="str">
            <v>CRC</v>
          </cell>
          <cell r="L3833" t="str">
            <v xml:space="preserve">     5,500,000.00</v>
          </cell>
          <cell r="M3833" t="str">
            <v>CRC</v>
          </cell>
          <cell r="N3833" t="str">
            <v>15.07.2010</v>
          </cell>
          <cell r="O3833" t="str">
            <v>15.07.2014</v>
          </cell>
          <cell r="P3833" t="str">
            <v>ID0SVN</v>
          </cell>
          <cell r="Q3833" t="str">
            <v>29.07.2010</v>
          </cell>
          <cell r="R3833" t="str">
            <v>Aprobado Completamente</v>
          </cell>
        </row>
        <row r="3834">
          <cell r="A3834">
            <v>490000556</v>
          </cell>
          <cell r="B3834" t="str">
            <v>ZCEX</v>
          </cell>
          <cell r="C3834">
            <v>1010</v>
          </cell>
          <cell r="D3834">
            <v>47</v>
          </cell>
          <cell r="E3834">
            <v>309686</v>
          </cell>
          <cell r="F3834" t="str">
            <v>ARROYO ESPINOZA GERARDO ALONSO</v>
          </cell>
          <cell r="G3834" t="str">
            <v>E10062</v>
          </cell>
          <cell r="H3834">
            <v>1</v>
          </cell>
          <cell r="I3834">
            <v>2</v>
          </cell>
          <cell r="J3834" t="str">
            <v xml:space="preserve">             0.00</v>
          </cell>
          <cell r="K3834" t="str">
            <v>CRC</v>
          </cell>
          <cell r="L3834" t="str">
            <v xml:space="preserve">     5,500,000.00</v>
          </cell>
          <cell r="M3834" t="str">
            <v>CRC</v>
          </cell>
          <cell r="N3834" t="str">
            <v>15.07.2010</v>
          </cell>
          <cell r="O3834" t="str">
            <v>15.07.2014</v>
          </cell>
          <cell r="P3834" t="str">
            <v>ID0SVN</v>
          </cell>
          <cell r="Q3834" t="str">
            <v>29.07.2010</v>
          </cell>
          <cell r="R3834" t="str">
            <v>Aprobado Completamente</v>
          </cell>
        </row>
        <row r="3835">
          <cell r="A3835">
            <v>490000557</v>
          </cell>
          <cell r="B3835" t="str">
            <v>ZCEX</v>
          </cell>
          <cell r="C3835">
            <v>1010</v>
          </cell>
          <cell r="D3835">
            <v>47</v>
          </cell>
          <cell r="E3835">
            <v>310061</v>
          </cell>
          <cell r="F3835" t="str">
            <v>JAIME CASTRO ALFARO</v>
          </cell>
          <cell r="G3835" t="str">
            <v>E10062</v>
          </cell>
          <cell r="H3835">
            <v>1</v>
          </cell>
          <cell r="I3835">
            <v>2</v>
          </cell>
          <cell r="J3835" t="str">
            <v xml:space="preserve">             0.00</v>
          </cell>
          <cell r="K3835" t="str">
            <v>CRC</v>
          </cell>
          <cell r="L3835" t="str">
            <v xml:space="preserve">     8,500,000.00</v>
          </cell>
          <cell r="M3835" t="str">
            <v>CRC</v>
          </cell>
          <cell r="N3835" t="str">
            <v>15.07.2010</v>
          </cell>
          <cell r="O3835" t="str">
            <v>15.07.2014</v>
          </cell>
          <cell r="P3835" t="str">
            <v>ID0SVN</v>
          </cell>
          <cell r="Q3835" t="str">
            <v>29.07.2010</v>
          </cell>
          <cell r="R3835" t="str">
            <v>Aprobado Completamente</v>
          </cell>
        </row>
        <row r="3836">
          <cell r="A3836">
            <v>490000558</v>
          </cell>
          <cell r="B3836" t="str">
            <v>ZCEX</v>
          </cell>
          <cell r="C3836">
            <v>1010</v>
          </cell>
          <cell r="D3836">
            <v>47</v>
          </cell>
          <cell r="E3836">
            <v>310048</v>
          </cell>
          <cell r="F3836" t="str">
            <v>LEONARDO SANCHEZ CHAVARRIA</v>
          </cell>
          <cell r="G3836" t="str">
            <v>E10062</v>
          </cell>
          <cell r="H3836">
            <v>1</v>
          </cell>
          <cell r="I3836">
            <v>2</v>
          </cell>
          <cell r="J3836" t="str">
            <v xml:space="preserve">             0.00</v>
          </cell>
          <cell r="K3836" t="str">
            <v>CRC</v>
          </cell>
          <cell r="L3836" t="str">
            <v xml:space="preserve">     5,500,000.00</v>
          </cell>
          <cell r="M3836" t="str">
            <v>CRC</v>
          </cell>
          <cell r="N3836" t="str">
            <v>15.07.2010</v>
          </cell>
          <cell r="O3836" t="str">
            <v>15.07.2014</v>
          </cell>
          <cell r="P3836" t="str">
            <v>ID0SVN</v>
          </cell>
          <cell r="Q3836" t="str">
            <v>29.07.2010</v>
          </cell>
          <cell r="R3836" t="str">
            <v>Aprobado Completamente</v>
          </cell>
        </row>
        <row r="3837">
          <cell r="A3837">
            <v>490000559</v>
          </cell>
          <cell r="B3837" t="str">
            <v>ZCEX</v>
          </cell>
          <cell r="C3837">
            <v>1010</v>
          </cell>
          <cell r="D3837">
            <v>47</v>
          </cell>
          <cell r="E3837">
            <v>309691</v>
          </cell>
          <cell r="F3837" t="str">
            <v>GARRO PEREZ VINICIO</v>
          </cell>
          <cell r="G3837" t="str">
            <v>E10062</v>
          </cell>
          <cell r="H3837">
            <v>1</v>
          </cell>
          <cell r="I3837">
            <v>2</v>
          </cell>
          <cell r="J3837" t="str">
            <v xml:space="preserve">             0.00</v>
          </cell>
          <cell r="K3837" t="str">
            <v>CRC</v>
          </cell>
          <cell r="L3837" t="str">
            <v xml:space="preserve">     5,500,000.00</v>
          </cell>
          <cell r="M3837" t="str">
            <v>CRC</v>
          </cell>
          <cell r="N3837" t="str">
            <v>15.07.2010</v>
          </cell>
          <cell r="O3837" t="str">
            <v>15.07.2014</v>
          </cell>
          <cell r="P3837" t="str">
            <v>ID0SVN</v>
          </cell>
          <cell r="Q3837" t="str">
            <v>29.07.2010</v>
          </cell>
          <cell r="R3837" t="str">
            <v>Aprobado Completamente</v>
          </cell>
        </row>
        <row r="3838">
          <cell r="A3838">
            <v>490000560</v>
          </cell>
          <cell r="B3838" t="str">
            <v>ZCEX</v>
          </cell>
          <cell r="C3838">
            <v>1010</v>
          </cell>
          <cell r="D3838">
            <v>47</v>
          </cell>
          <cell r="E3838">
            <v>310063</v>
          </cell>
          <cell r="F3838" t="str">
            <v>MARIO VILLALOBOS ARCE</v>
          </cell>
          <cell r="G3838" t="str">
            <v>E10062</v>
          </cell>
          <cell r="H3838">
            <v>1</v>
          </cell>
          <cell r="I3838">
            <v>3</v>
          </cell>
          <cell r="J3838" t="str">
            <v xml:space="preserve">       100,000.00</v>
          </cell>
          <cell r="K3838" t="str">
            <v>CRC</v>
          </cell>
          <cell r="L3838" t="str">
            <v xml:space="preserve">       100,000.00</v>
          </cell>
          <cell r="M3838" t="str">
            <v>CRC</v>
          </cell>
          <cell r="N3838" t="str">
            <v>15.07.2010</v>
          </cell>
          <cell r="O3838" t="str">
            <v>15.07.2014</v>
          </cell>
          <cell r="P3838" t="str">
            <v>ID0SVN</v>
          </cell>
          <cell r="Q3838" t="str">
            <v>29.07.2010</v>
          </cell>
          <cell r="R3838" t="str">
            <v>Aprobado Completamente</v>
          </cell>
        </row>
        <row r="3839">
          <cell r="A3839">
            <v>490000561</v>
          </cell>
          <cell r="B3839" t="str">
            <v>ZCEX</v>
          </cell>
          <cell r="C3839">
            <v>1010</v>
          </cell>
          <cell r="D3839">
            <v>47</v>
          </cell>
          <cell r="E3839">
            <v>310054</v>
          </cell>
          <cell r="F3839" t="str">
            <v>MECANICA QUIROS Y MEKBEL S.A.</v>
          </cell>
          <cell r="G3839" t="str">
            <v>E10062</v>
          </cell>
          <cell r="H3839">
            <v>1</v>
          </cell>
          <cell r="I3839">
            <v>2</v>
          </cell>
          <cell r="J3839" t="str">
            <v xml:space="preserve">             0.00</v>
          </cell>
          <cell r="K3839" t="str">
            <v>CRC</v>
          </cell>
          <cell r="L3839" t="str">
            <v xml:space="preserve">    14,500,000.00</v>
          </cell>
          <cell r="M3839" t="str">
            <v>CRC</v>
          </cell>
          <cell r="N3839" t="str">
            <v>15.07.2010</v>
          </cell>
          <cell r="O3839" t="str">
            <v>15.07.2014</v>
          </cell>
          <cell r="P3839" t="str">
            <v>ID0SVN</v>
          </cell>
          <cell r="Q3839" t="str">
            <v>29.07.2010</v>
          </cell>
          <cell r="R3839" t="str">
            <v>Aprobado Completamente</v>
          </cell>
        </row>
        <row r="3840">
          <cell r="A3840">
            <v>490000562</v>
          </cell>
          <cell r="B3840" t="str">
            <v>ZCEX</v>
          </cell>
          <cell r="C3840">
            <v>1010</v>
          </cell>
          <cell r="D3840">
            <v>47</v>
          </cell>
          <cell r="E3840">
            <v>310060</v>
          </cell>
          <cell r="F3840" t="str">
            <v>METRA DEL CARIBE S.A.</v>
          </cell>
          <cell r="G3840" t="str">
            <v>E10062</v>
          </cell>
          <cell r="H3840">
            <v>1</v>
          </cell>
          <cell r="I3840">
            <v>2</v>
          </cell>
          <cell r="J3840" t="str">
            <v xml:space="preserve">             1.00</v>
          </cell>
          <cell r="K3840" t="str">
            <v>CRC</v>
          </cell>
          <cell r="L3840" t="str">
            <v xml:space="preserve">     5,500,000.00</v>
          </cell>
          <cell r="M3840" t="str">
            <v>CRC</v>
          </cell>
          <cell r="N3840" t="str">
            <v>15.07.2010</v>
          </cell>
          <cell r="O3840" t="str">
            <v>30.06.2013</v>
          </cell>
          <cell r="P3840" t="str">
            <v>ID0SVN</v>
          </cell>
          <cell r="Q3840" t="str">
            <v>29.07.2010</v>
          </cell>
          <cell r="R3840" t="str">
            <v>Pendiente Jefatura</v>
          </cell>
        </row>
        <row r="3841">
          <cell r="A3841">
            <v>490000563</v>
          </cell>
          <cell r="B3841" t="str">
            <v>ZCEX</v>
          </cell>
          <cell r="C3841">
            <v>1010</v>
          </cell>
          <cell r="D3841">
            <v>47</v>
          </cell>
          <cell r="E3841">
            <v>310057</v>
          </cell>
          <cell r="F3841" t="str">
            <v>MURILLO Y MURILLO CARROCERIA Y PINT</v>
          </cell>
          <cell r="G3841" t="str">
            <v>E10062</v>
          </cell>
          <cell r="H3841">
            <v>1</v>
          </cell>
          <cell r="I3841">
            <v>2</v>
          </cell>
          <cell r="J3841" t="str">
            <v xml:space="preserve">             0.00</v>
          </cell>
          <cell r="K3841" t="str">
            <v>CRC</v>
          </cell>
          <cell r="L3841" t="str">
            <v xml:space="preserve">    40,500,000.00</v>
          </cell>
          <cell r="M3841" t="str">
            <v>CRC</v>
          </cell>
          <cell r="N3841" t="str">
            <v>15.07.2010</v>
          </cell>
          <cell r="O3841" t="str">
            <v>15.07.2014</v>
          </cell>
          <cell r="P3841" t="str">
            <v>ID0SVN</v>
          </cell>
          <cell r="Q3841" t="str">
            <v>29.07.2010</v>
          </cell>
          <cell r="R3841" t="str">
            <v>Aprobado Completamente</v>
          </cell>
        </row>
        <row r="3842">
          <cell r="A3842">
            <v>490000564</v>
          </cell>
          <cell r="B3842" t="str">
            <v>ZCEX</v>
          </cell>
          <cell r="C3842">
            <v>1010</v>
          </cell>
          <cell r="D3842">
            <v>47</v>
          </cell>
          <cell r="E3842">
            <v>310053</v>
          </cell>
          <cell r="F3842" t="str">
            <v>OZ UNO CARROCERIA Y PINTURA S.A.</v>
          </cell>
          <cell r="G3842" t="str">
            <v>E10062</v>
          </cell>
          <cell r="H3842">
            <v>1</v>
          </cell>
          <cell r="I3842">
            <v>2</v>
          </cell>
          <cell r="J3842" t="str">
            <v xml:space="preserve">             0.00</v>
          </cell>
          <cell r="K3842" t="str">
            <v>CRC</v>
          </cell>
          <cell r="L3842" t="str">
            <v xml:space="preserve">    11,500,000.00</v>
          </cell>
          <cell r="M3842" t="str">
            <v>CRC</v>
          </cell>
          <cell r="N3842" t="str">
            <v>15.07.2010</v>
          </cell>
          <cell r="O3842" t="str">
            <v>15.07.2014</v>
          </cell>
          <cell r="P3842" t="str">
            <v>ID0SVN</v>
          </cell>
          <cell r="Q3842" t="str">
            <v>29.07.2010</v>
          </cell>
          <cell r="R3842" t="str">
            <v>Aprobado Completamente</v>
          </cell>
        </row>
        <row r="3843">
          <cell r="A3843">
            <v>490000565</v>
          </cell>
          <cell r="B3843" t="str">
            <v>ZCEX</v>
          </cell>
          <cell r="C3843">
            <v>1010</v>
          </cell>
          <cell r="D3843">
            <v>47</v>
          </cell>
          <cell r="E3843">
            <v>304072</v>
          </cell>
          <cell r="F3843" t="str">
            <v>R E I T T SOCIEDAD ANONIMA</v>
          </cell>
          <cell r="G3843" t="str">
            <v>E10062</v>
          </cell>
          <cell r="H3843">
            <v>1</v>
          </cell>
          <cell r="I3843">
            <v>2</v>
          </cell>
          <cell r="J3843" t="str">
            <v xml:space="preserve">             0.00</v>
          </cell>
          <cell r="K3843" t="str">
            <v>CRC</v>
          </cell>
          <cell r="L3843" t="str">
            <v xml:space="preserve">    35,500,000.00</v>
          </cell>
          <cell r="M3843" t="str">
            <v>CRC</v>
          </cell>
          <cell r="N3843" t="str">
            <v>15.07.2010</v>
          </cell>
          <cell r="O3843" t="str">
            <v>15.07.2014</v>
          </cell>
          <cell r="P3843" t="str">
            <v>ID0SVN</v>
          </cell>
          <cell r="Q3843" t="str">
            <v>29.07.2010</v>
          </cell>
          <cell r="R3843" t="str">
            <v>Aprobado Completamente</v>
          </cell>
        </row>
        <row r="3844">
          <cell r="A3844">
            <v>490000566</v>
          </cell>
          <cell r="B3844" t="str">
            <v>ZCEX</v>
          </cell>
          <cell r="C3844">
            <v>1010</v>
          </cell>
          <cell r="D3844">
            <v>47</v>
          </cell>
          <cell r="E3844">
            <v>310056</v>
          </cell>
          <cell r="F3844" t="str">
            <v>SERENO DEL NORTE SOCIEDAD ANONIMA</v>
          </cell>
          <cell r="G3844" t="str">
            <v>E10062</v>
          </cell>
          <cell r="H3844">
            <v>1</v>
          </cell>
          <cell r="I3844">
            <v>2</v>
          </cell>
          <cell r="J3844" t="str">
            <v xml:space="preserve">             0.00</v>
          </cell>
          <cell r="K3844" t="str">
            <v>CRC</v>
          </cell>
          <cell r="L3844" t="str">
            <v xml:space="preserve">     5,500,000.00</v>
          </cell>
          <cell r="M3844" t="str">
            <v>CRC</v>
          </cell>
          <cell r="N3844" t="str">
            <v>15.07.2010</v>
          </cell>
          <cell r="O3844" t="str">
            <v>15.07.2014</v>
          </cell>
          <cell r="P3844" t="str">
            <v>ID0SVN</v>
          </cell>
          <cell r="Q3844" t="str">
            <v>29.07.2010</v>
          </cell>
          <cell r="R3844" t="str">
            <v>Aprobado Completamente</v>
          </cell>
        </row>
        <row r="3845">
          <cell r="A3845">
            <v>490000567</v>
          </cell>
          <cell r="B3845" t="str">
            <v>ZCEX</v>
          </cell>
          <cell r="C3845">
            <v>1010</v>
          </cell>
          <cell r="D3845">
            <v>47</v>
          </cell>
          <cell r="E3845">
            <v>310051</v>
          </cell>
          <cell r="F3845" t="str">
            <v>SERVICIOS AUTOMOTRICES TRES M S.A.</v>
          </cell>
          <cell r="G3845" t="str">
            <v>E10062</v>
          </cell>
          <cell r="H3845">
            <v>1</v>
          </cell>
          <cell r="I3845">
            <v>2</v>
          </cell>
          <cell r="J3845" t="str">
            <v xml:space="preserve">             0.00</v>
          </cell>
          <cell r="K3845" t="str">
            <v>CRC</v>
          </cell>
          <cell r="L3845" t="str">
            <v xml:space="preserve">    30,500,000.00</v>
          </cell>
          <cell r="M3845" t="str">
            <v>CRC</v>
          </cell>
          <cell r="N3845" t="str">
            <v>15.07.2010</v>
          </cell>
          <cell r="O3845" t="str">
            <v>15.07.2014</v>
          </cell>
          <cell r="P3845" t="str">
            <v>ID0SVN</v>
          </cell>
          <cell r="Q3845" t="str">
            <v>29.07.2010</v>
          </cell>
          <cell r="R3845" t="str">
            <v>Aprobado Completamente</v>
          </cell>
        </row>
        <row r="3846">
          <cell r="A3846">
            <v>490000568</v>
          </cell>
          <cell r="B3846" t="str">
            <v>ZCEX</v>
          </cell>
          <cell r="C3846">
            <v>1010</v>
          </cell>
          <cell r="D3846">
            <v>47</v>
          </cell>
          <cell r="E3846">
            <v>310047</v>
          </cell>
          <cell r="F3846" t="str">
            <v>TALLER AVENIDA DIEZ SOCIEDAD ANÓNIM</v>
          </cell>
          <cell r="G3846" t="str">
            <v>E10062</v>
          </cell>
          <cell r="H3846">
            <v>1</v>
          </cell>
          <cell r="I3846">
            <v>2</v>
          </cell>
          <cell r="J3846" t="str">
            <v xml:space="preserve">             0.00</v>
          </cell>
          <cell r="K3846" t="str">
            <v>CRC</v>
          </cell>
          <cell r="L3846" t="str">
            <v xml:space="preserve">    38,500,000.00</v>
          </cell>
          <cell r="M3846" t="str">
            <v>CRC</v>
          </cell>
          <cell r="N3846" t="str">
            <v>15.07.2010</v>
          </cell>
          <cell r="O3846" t="str">
            <v>15.07.2014</v>
          </cell>
          <cell r="P3846" t="str">
            <v>ID0SVN</v>
          </cell>
          <cell r="Q3846" t="str">
            <v>29.07.2010</v>
          </cell>
          <cell r="R3846" t="str">
            <v>Aprobado Completamente</v>
          </cell>
        </row>
        <row r="3847">
          <cell r="A3847">
            <v>490000569</v>
          </cell>
          <cell r="B3847" t="str">
            <v>ZCEX</v>
          </cell>
          <cell r="C3847">
            <v>1010</v>
          </cell>
          <cell r="D3847">
            <v>47</v>
          </cell>
          <cell r="E3847">
            <v>310052</v>
          </cell>
          <cell r="F3847" t="str">
            <v>TALLER DE MOTOS INDIANAPOLIS S.A.</v>
          </cell>
          <cell r="G3847" t="str">
            <v>E10062</v>
          </cell>
          <cell r="H3847">
            <v>1</v>
          </cell>
          <cell r="I3847">
            <v>7</v>
          </cell>
          <cell r="J3847" t="str">
            <v xml:space="preserve">     1,640,550.00</v>
          </cell>
          <cell r="K3847" t="str">
            <v>CRC</v>
          </cell>
          <cell r="L3847" t="str">
            <v xml:space="preserve">     1,640,550.00</v>
          </cell>
          <cell r="M3847" t="str">
            <v>CRC</v>
          </cell>
          <cell r="N3847" t="str">
            <v>15.07.2010</v>
          </cell>
          <cell r="O3847" t="str">
            <v>15.07.2014</v>
          </cell>
          <cell r="P3847" t="str">
            <v>ID0SVN</v>
          </cell>
          <cell r="Q3847" t="str">
            <v>29.07.2010</v>
          </cell>
          <cell r="R3847" t="str">
            <v>Aprobado Completamente</v>
          </cell>
        </row>
        <row r="3848">
          <cell r="A3848">
            <v>490000570</v>
          </cell>
          <cell r="B3848" t="str">
            <v>ZCEX</v>
          </cell>
          <cell r="C3848">
            <v>1010</v>
          </cell>
          <cell r="D3848">
            <v>47</v>
          </cell>
          <cell r="E3848">
            <v>309612</v>
          </cell>
          <cell r="F3848" t="str">
            <v>TALLER DOS A SOCIEDAD ANONIMA</v>
          </cell>
          <cell r="G3848" t="str">
            <v>E10062</v>
          </cell>
          <cell r="H3848">
            <v>1</v>
          </cell>
          <cell r="I3848">
            <v>2</v>
          </cell>
          <cell r="J3848" t="str">
            <v xml:space="preserve">             0.00</v>
          </cell>
          <cell r="K3848" t="str">
            <v>CRC</v>
          </cell>
          <cell r="L3848" t="str">
            <v xml:space="preserve">    58,500,000.00</v>
          </cell>
          <cell r="M3848" t="str">
            <v>CRC</v>
          </cell>
          <cell r="N3848" t="str">
            <v>15.07.2010</v>
          </cell>
          <cell r="O3848" t="str">
            <v>15.07.2014</v>
          </cell>
          <cell r="P3848" t="str">
            <v>ID0SVN</v>
          </cell>
          <cell r="Q3848" t="str">
            <v>29.07.2010</v>
          </cell>
          <cell r="R3848" t="str">
            <v>Aprobado Completamente</v>
          </cell>
        </row>
        <row r="3849">
          <cell r="A3849">
            <v>490000571</v>
          </cell>
          <cell r="B3849" t="str">
            <v>ZCEX</v>
          </cell>
          <cell r="C3849">
            <v>1010</v>
          </cell>
          <cell r="D3849">
            <v>47</v>
          </cell>
          <cell r="E3849">
            <v>309276</v>
          </cell>
          <cell r="F3849" t="str">
            <v>TALLER NIPPON CAR SOCIEDAD ANONIMA</v>
          </cell>
          <cell r="G3849" t="str">
            <v>E10062</v>
          </cell>
          <cell r="H3849">
            <v>1</v>
          </cell>
          <cell r="I3849">
            <v>2</v>
          </cell>
          <cell r="J3849" t="str">
            <v xml:space="preserve">             0.00</v>
          </cell>
          <cell r="K3849" t="str">
            <v>CRC</v>
          </cell>
          <cell r="L3849" t="str">
            <v xml:space="preserve">     6,500,000.00</v>
          </cell>
          <cell r="M3849" t="str">
            <v>CRC</v>
          </cell>
          <cell r="N3849" t="str">
            <v>15.07.2010</v>
          </cell>
          <cell r="O3849" t="str">
            <v>15.07.2014</v>
          </cell>
          <cell r="P3849" t="str">
            <v>ID0SVN</v>
          </cell>
          <cell r="Q3849" t="str">
            <v>29.07.2010</v>
          </cell>
          <cell r="R3849" t="str">
            <v>Aprobado Completamente</v>
          </cell>
        </row>
        <row r="3850">
          <cell r="A3850">
            <v>490000572</v>
          </cell>
          <cell r="B3850" t="str">
            <v>ZCEX</v>
          </cell>
          <cell r="C3850">
            <v>1010</v>
          </cell>
          <cell r="D3850">
            <v>47</v>
          </cell>
          <cell r="E3850">
            <v>310059</v>
          </cell>
          <cell r="F3850" t="str">
            <v>TECHNOCRASH S.A.</v>
          </cell>
          <cell r="G3850" t="str">
            <v>E10062</v>
          </cell>
          <cell r="H3850">
            <v>1</v>
          </cell>
          <cell r="I3850">
            <v>2</v>
          </cell>
          <cell r="J3850" t="str">
            <v xml:space="preserve">             0.00</v>
          </cell>
          <cell r="K3850" t="str">
            <v>CRC</v>
          </cell>
          <cell r="L3850" t="str">
            <v xml:space="preserve">     5,500,000.00</v>
          </cell>
          <cell r="M3850" t="str">
            <v>CRC</v>
          </cell>
          <cell r="N3850" t="str">
            <v>15.07.2010</v>
          </cell>
          <cell r="O3850" t="str">
            <v>15.07.2014</v>
          </cell>
          <cell r="P3850" t="str">
            <v>ID0SVN</v>
          </cell>
          <cell r="Q3850" t="str">
            <v>29.07.2010</v>
          </cell>
          <cell r="R3850" t="str">
            <v>Aprobado Completamente</v>
          </cell>
        </row>
        <row r="3851">
          <cell r="A3851">
            <v>490000573</v>
          </cell>
          <cell r="B3851" t="str">
            <v>ZCEX</v>
          </cell>
          <cell r="C3851">
            <v>1010</v>
          </cell>
          <cell r="D3851">
            <v>47</v>
          </cell>
          <cell r="E3851">
            <v>310041</v>
          </cell>
          <cell r="F3851" t="str">
            <v>UREÑA Y VILLALOBOS S.A.</v>
          </cell>
          <cell r="G3851" t="str">
            <v>E10062</v>
          </cell>
          <cell r="H3851">
            <v>1</v>
          </cell>
          <cell r="I3851">
            <v>5</v>
          </cell>
          <cell r="J3851" t="str">
            <v xml:space="preserve">       600,000.00</v>
          </cell>
          <cell r="K3851" t="str">
            <v>CRC</v>
          </cell>
          <cell r="L3851" t="str">
            <v xml:space="preserve">       600,000.00</v>
          </cell>
          <cell r="M3851" t="str">
            <v>CRC</v>
          </cell>
          <cell r="N3851" t="str">
            <v>15.07.2010</v>
          </cell>
          <cell r="O3851" t="str">
            <v>15.07.2014</v>
          </cell>
          <cell r="P3851" t="str">
            <v>ID0SVN</v>
          </cell>
          <cell r="Q3851" t="str">
            <v>29.07.2010</v>
          </cell>
          <cell r="R3851" t="str">
            <v>Aprobado Completamente</v>
          </cell>
        </row>
        <row r="3852">
          <cell r="A3852">
            <v>490000574</v>
          </cell>
          <cell r="B3852" t="str">
            <v>ZCEX</v>
          </cell>
          <cell r="C3852">
            <v>1010</v>
          </cell>
          <cell r="D3852">
            <v>47</v>
          </cell>
          <cell r="E3852">
            <v>309765</v>
          </cell>
          <cell r="F3852" t="str">
            <v>VICENTE ALVAREZ Y COMPAÑIA SOCIEDAD</v>
          </cell>
          <cell r="G3852" t="str">
            <v>E10062</v>
          </cell>
          <cell r="H3852">
            <v>1</v>
          </cell>
          <cell r="I3852">
            <v>2</v>
          </cell>
          <cell r="J3852" t="str">
            <v xml:space="preserve">             0.00</v>
          </cell>
          <cell r="K3852" t="str">
            <v>CRC</v>
          </cell>
          <cell r="L3852" t="str">
            <v xml:space="preserve">    22,500,000.00</v>
          </cell>
          <cell r="M3852" t="str">
            <v>CRC</v>
          </cell>
          <cell r="N3852" t="str">
            <v>15.07.2010</v>
          </cell>
          <cell r="O3852" t="str">
            <v>15.07.2014</v>
          </cell>
          <cell r="P3852" t="str">
            <v>ID0SVN</v>
          </cell>
          <cell r="Q3852" t="str">
            <v>29.07.2010</v>
          </cell>
          <cell r="R3852" t="str">
            <v>Aprobado Completamente</v>
          </cell>
        </row>
        <row r="3853">
          <cell r="A3853">
            <v>490000575</v>
          </cell>
          <cell r="B3853" t="str">
            <v>ZCEX</v>
          </cell>
          <cell r="C3853">
            <v>1090</v>
          </cell>
          <cell r="D3853">
            <v>15</v>
          </cell>
          <cell r="E3853">
            <v>300018</v>
          </cell>
          <cell r="F3853" t="str">
            <v>ADEBREMON SERVICIOS  SOCIEDAD ANONI</v>
          </cell>
          <cell r="G3853" t="str">
            <v>E10086</v>
          </cell>
          <cell r="H3853">
            <v>1</v>
          </cell>
          <cell r="I3853">
            <v>4</v>
          </cell>
          <cell r="J3853" t="str">
            <v xml:space="preserve">     1,200,000.00</v>
          </cell>
          <cell r="K3853" t="str">
            <v>CRC</v>
          </cell>
          <cell r="L3853" t="str">
            <v xml:space="preserve">     3,150,300.00</v>
          </cell>
          <cell r="M3853" t="str">
            <v>CRC</v>
          </cell>
          <cell r="N3853" t="str">
            <v>04.03.2011</v>
          </cell>
          <cell r="O3853" t="str">
            <v>31.07.2013</v>
          </cell>
          <cell r="P3853" t="str">
            <v>PU0MSC</v>
          </cell>
          <cell r="Q3853" t="str">
            <v>04.08.2010</v>
          </cell>
          <cell r="R3853" t="str">
            <v>Aprobado Completamente</v>
          </cell>
        </row>
        <row r="3854">
          <cell r="A3854">
            <v>490000576</v>
          </cell>
          <cell r="B3854" t="str">
            <v>ZCEX</v>
          </cell>
          <cell r="C3854">
            <v>1090</v>
          </cell>
          <cell r="D3854">
            <v>70</v>
          </cell>
          <cell r="E3854">
            <v>304105</v>
          </cell>
          <cell r="F3854" t="str">
            <v>LABORATORIO QUÍMICO CLÍNICO</v>
          </cell>
          <cell r="G3854" t="str">
            <v>E10077</v>
          </cell>
          <cell r="H3854">
            <v>1</v>
          </cell>
          <cell r="I3854">
            <v>11</v>
          </cell>
          <cell r="J3854" t="str">
            <v xml:space="preserve">    11,899,000.00</v>
          </cell>
          <cell r="K3854" t="str">
            <v>CRC</v>
          </cell>
          <cell r="L3854" t="str">
            <v xml:space="preserve">    11,899,000.00</v>
          </cell>
          <cell r="M3854" t="str">
            <v>CRC</v>
          </cell>
          <cell r="N3854" t="str">
            <v>04.08.2010</v>
          </cell>
          <cell r="O3854" t="str">
            <v>04.08.2014</v>
          </cell>
          <cell r="P3854" t="str">
            <v>SR9EOC</v>
          </cell>
          <cell r="Q3854" t="str">
            <v>04.08.2010</v>
          </cell>
          <cell r="R3854" t="str">
            <v>Pendiente Encargado</v>
          </cell>
        </row>
        <row r="3855">
          <cell r="A3855">
            <v>490000577</v>
          </cell>
          <cell r="B3855" t="str">
            <v>ZCEX</v>
          </cell>
          <cell r="C3855">
            <v>1090</v>
          </cell>
          <cell r="D3855">
            <v>70</v>
          </cell>
          <cell r="E3855">
            <v>306576</v>
          </cell>
          <cell r="F3855" t="str">
            <v>MICROBIOLOGIA INDUSTRIAL</v>
          </cell>
          <cell r="G3855" t="str">
            <v>E10077</v>
          </cell>
          <cell r="H3855">
            <v>1</v>
          </cell>
          <cell r="I3855">
            <v>5</v>
          </cell>
          <cell r="J3855" t="str">
            <v xml:space="preserve">       906,500.00</v>
          </cell>
          <cell r="K3855" t="str">
            <v>CRC</v>
          </cell>
          <cell r="L3855" t="str">
            <v xml:space="preserve">       906,500.00</v>
          </cell>
          <cell r="M3855" t="str">
            <v>CRC</v>
          </cell>
          <cell r="N3855" t="str">
            <v>04.08.2010</v>
          </cell>
          <cell r="O3855" t="str">
            <v>04.08.2014</v>
          </cell>
          <cell r="P3855" t="str">
            <v>SR9EOC</v>
          </cell>
          <cell r="Q3855" t="str">
            <v>04.08.2010</v>
          </cell>
          <cell r="R3855" t="str">
            <v>Pendiente Encargado</v>
          </cell>
        </row>
        <row r="3856">
          <cell r="A3856">
            <v>490000578</v>
          </cell>
          <cell r="B3856" t="str">
            <v>ZCEX</v>
          </cell>
          <cell r="C3856">
            <v>1090</v>
          </cell>
          <cell r="D3856">
            <v>70</v>
          </cell>
          <cell r="E3856">
            <v>309613</v>
          </cell>
          <cell r="F3856" t="str">
            <v>LEIVA FRIEDMAN MARIA DE LOS ANGELES</v>
          </cell>
          <cell r="G3856" t="str">
            <v>E10077</v>
          </cell>
          <cell r="H3856">
            <v>1</v>
          </cell>
          <cell r="I3856">
            <v>9</v>
          </cell>
          <cell r="J3856" t="str">
            <v xml:space="preserve">     4,275,000.00</v>
          </cell>
          <cell r="K3856" t="str">
            <v>CRC</v>
          </cell>
          <cell r="L3856" t="str">
            <v xml:space="preserve">     4,275,000.00</v>
          </cell>
          <cell r="M3856" t="str">
            <v>CRC</v>
          </cell>
          <cell r="N3856" t="str">
            <v>04.08.2010</v>
          </cell>
          <cell r="O3856" t="str">
            <v>04.08.2014</v>
          </cell>
          <cell r="P3856" t="str">
            <v>SR9EOC</v>
          </cell>
          <cell r="Q3856" t="str">
            <v>04.08.2010</v>
          </cell>
          <cell r="R3856" t="str">
            <v>Pendiente Encargado</v>
          </cell>
        </row>
        <row r="3857">
          <cell r="A3857">
            <v>490000579</v>
          </cell>
          <cell r="B3857" t="str">
            <v>ZCEX</v>
          </cell>
          <cell r="C3857">
            <v>1090</v>
          </cell>
          <cell r="D3857">
            <v>70</v>
          </cell>
          <cell r="E3857">
            <v>309615</v>
          </cell>
          <cell r="F3857" t="str">
            <v>KERYGMA LABORATORIOS SOCIEDAD ANONI</v>
          </cell>
          <cell r="G3857" t="str">
            <v>E10077</v>
          </cell>
          <cell r="H3857">
            <v>1</v>
          </cell>
          <cell r="I3857">
            <v>13</v>
          </cell>
          <cell r="J3857" t="str">
            <v xml:space="preserve">     3,148,000.00</v>
          </cell>
          <cell r="K3857" t="str">
            <v>CRC</v>
          </cell>
          <cell r="L3857" t="str">
            <v xml:space="preserve">     3,148,000.00</v>
          </cell>
          <cell r="M3857" t="str">
            <v>CRC</v>
          </cell>
          <cell r="N3857" t="str">
            <v>04.08.2010</v>
          </cell>
          <cell r="O3857" t="str">
            <v>04.08.2014</v>
          </cell>
          <cell r="P3857" t="str">
            <v>SR9EOC</v>
          </cell>
          <cell r="Q3857" t="str">
            <v>04.08.2010</v>
          </cell>
          <cell r="R3857" t="str">
            <v>Pendiente Encargado</v>
          </cell>
        </row>
        <row r="3858">
          <cell r="A3858">
            <v>490000580</v>
          </cell>
          <cell r="B3858" t="str">
            <v>ZCEX</v>
          </cell>
          <cell r="C3858">
            <v>1090</v>
          </cell>
          <cell r="D3858">
            <v>70</v>
          </cell>
          <cell r="E3858">
            <v>310025</v>
          </cell>
          <cell r="F3858" t="str">
            <v>ALFARO QUESADA MERCEDES ALICIA</v>
          </cell>
          <cell r="G3858" t="str">
            <v>E10077</v>
          </cell>
          <cell r="H3858">
            <v>1</v>
          </cell>
          <cell r="I3858">
            <v>10</v>
          </cell>
          <cell r="J3858" t="str">
            <v xml:space="preserve">     1,727,500.00</v>
          </cell>
          <cell r="K3858" t="str">
            <v>CRC</v>
          </cell>
          <cell r="L3858" t="str">
            <v xml:space="preserve">     1,727,500.00</v>
          </cell>
          <cell r="M3858" t="str">
            <v>CRC</v>
          </cell>
          <cell r="N3858" t="str">
            <v>04.08.2010</v>
          </cell>
          <cell r="O3858" t="str">
            <v>04.08.2014</v>
          </cell>
          <cell r="P3858" t="str">
            <v>SR9EOC</v>
          </cell>
          <cell r="Q3858" t="str">
            <v>04.08.2010</v>
          </cell>
          <cell r="R3858" t="str">
            <v>Pendiente Encargado</v>
          </cell>
        </row>
        <row r="3859">
          <cell r="A3859">
            <v>490000581</v>
          </cell>
          <cell r="B3859" t="str">
            <v>ZCEX</v>
          </cell>
          <cell r="C3859">
            <v>1090</v>
          </cell>
          <cell r="D3859">
            <v>70</v>
          </cell>
          <cell r="E3859">
            <v>310026</v>
          </cell>
          <cell r="F3859" t="str">
            <v>LEMA DE CARTAGO S.A.</v>
          </cell>
          <cell r="G3859" t="str">
            <v>E10077</v>
          </cell>
          <cell r="H3859">
            <v>1</v>
          </cell>
          <cell r="I3859">
            <v>9</v>
          </cell>
          <cell r="J3859" t="str">
            <v xml:space="preserve">     6,094,000.00</v>
          </cell>
          <cell r="K3859" t="str">
            <v>CRC</v>
          </cell>
          <cell r="L3859" t="str">
            <v xml:space="preserve">     6,094,000.00</v>
          </cell>
          <cell r="M3859" t="str">
            <v>CRC</v>
          </cell>
          <cell r="N3859" t="str">
            <v>04.08.2010</v>
          </cell>
          <cell r="O3859" t="str">
            <v>04.08.2014</v>
          </cell>
          <cell r="P3859" t="str">
            <v>SR9EOC</v>
          </cell>
          <cell r="Q3859" t="str">
            <v>04.08.2010</v>
          </cell>
          <cell r="R3859" t="str">
            <v>Pendiente Encargado</v>
          </cell>
        </row>
        <row r="3860">
          <cell r="A3860">
            <v>490000582</v>
          </cell>
          <cell r="B3860" t="str">
            <v>ZCEX</v>
          </cell>
          <cell r="C3860">
            <v>1090</v>
          </cell>
          <cell r="D3860">
            <v>70</v>
          </cell>
          <cell r="E3860">
            <v>310027</v>
          </cell>
          <cell r="F3860" t="str">
            <v>LEYSA DE TURRIALBA S.A.</v>
          </cell>
          <cell r="G3860" t="str">
            <v>E10077</v>
          </cell>
          <cell r="H3860">
            <v>1</v>
          </cell>
          <cell r="I3860">
            <v>9</v>
          </cell>
          <cell r="J3860" t="str">
            <v xml:space="preserve">     3,778,500.00</v>
          </cell>
          <cell r="K3860" t="str">
            <v>CRC</v>
          </cell>
          <cell r="L3860" t="str">
            <v xml:space="preserve">     3,778,500.00</v>
          </cell>
          <cell r="M3860" t="str">
            <v>CRC</v>
          </cell>
          <cell r="N3860" t="str">
            <v>04.08.2010</v>
          </cell>
          <cell r="O3860" t="str">
            <v>04.08.2014</v>
          </cell>
          <cell r="P3860" t="str">
            <v>SR9EOC</v>
          </cell>
          <cell r="Q3860" t="str">
            <v>04.08.2010</v>
          </cell>
          <cell r="R3860" t="str">
            <v>Pendiente Encargado</v>
          </cell>
        </row>
        <row r="3861">
          <cell r="A3861">
            <v>490000583</v>
          </cell>
          <cell r="B3861" t="str">
            <v>ZCEX</v>
          </cell>
          <cell r="C3861">
            <v>1090</v>
          </cell>
          <cell r="D3861">
            <v>70</v>
          </cell>
          <cell r="E3861">
            <v>310028</v>
          </cell>
          <cell r="F3861" t="str">
            <v>RIVERA SOTO RAFAEL</v>
          </cell>
          <cell r="G3861" t="str">
            <v>E10077</v>
          </cell>
          <cell r="H3861">
            <v>1</v>
          </cell>
          <cell r="I3861">
            <v>6</v>
          </cell>
          <cell r="J3861" t="str">
            <v xml:space="preserve">       777,000.00</v>
          </cell>
          <cell r="K3861" t="str">
            <v>CRC</v>
          </cell>
          <cell r="L3861" t="str">
            <v xml:space="preserve">       777,000.00</v>
          </cell>
          <cell r="M3861" t="str">
            <v>CRC</v>
          </cell>
          <cell r="N3861" t="str">
            <v>04.08.2010</v>
          </cell>
          <cell r="O3861" t="str">
            <v>04.08.2014</v>
          </cell>
          <cell r="P3861" t="str">
            <v>SR9EOC</v>
          </cell>
          <cell r="Q3861" t="str">
            <v>04.08.2010</v>
          </cell>
          <cell r="R3861" t="str">
            <v>Pendiente Encargado</v>
          </cell>
        </row>
        <row r="3862">
          <cell r="A3862">
            <v>490000584</v>
          </cell>
          <cell r="B3862" t="str">
            <v>ZCEX</v>
          </cell>
          <cell r="C3862">
            <v>1090</v>
          </cell>
          <cell r="D3862">
            <v>70</v>
          </cell>
          <cell r="E3862">
            <v>2000000</v>
          </cell>
          <cell r="F3862" t="str">
            <v>ASOCIACION DE SERVICIOS MEDICOS</v>
          </cell>
          <cell r="G3862" t="str">
            <v>E10077</v>
          </cell>
          <cell r="H3862">
            <v>1</v>
          </cell>
          <cell r="I3862">
            <v>15</v>
          </cell>
          <cell r="J3862" t="str">
            <v xml:space="preserve">   114,012,431.00</v>
          </cell>
          <cell r="K3862" t="str">
            <v>CRC</v>
          </cell>
          <cell r="L3862" t="str">
            <v xml:space="preserve">   114,012,431.00</v>
          </cell>
          <cell r="M3862" t="str">
            <v>CRC</v>
          </cell>
          <cell r="N3862" t="str">
            <v>04.08.2010</v>
          </cell>
          <cell r="O3862" t="str">
            <v>04.08.2014</v>
          </cell>
          <cell r="P3862" t="str">
            <v>SR9EOC</v>
          </cell>
          <cell r="Q3862" t="str">
            <v>04.08.2010</v>
          </cell>
          <cell r="R3862" t="str">
            <v>Pendiente Encargado</v>
          </cell>
        </row>
        <row r="3863">
          <cell r="A3863">
            <v>490000585</v>
          </cell>
          <cell r="B3863" t="str">
            <v>ZCEX</v>
          </cell>
          <cell r="C3863">
            <v>1090</v>
          </cell>
          <cell r="D3863">
            <v>70</v>
          </cell>
          <cell r="E3863">
            <v>304106</v>
          </cell>
          <cell r="F3863" t="str">
            <v>C Y J DE GUANACASTE SOCIEDAD ANONIM</v>
          </cell>
          <cell r="G3863" t="str">
            <v>E10077</v>
          </cell>
          <cell r="H3863">
            <v>1</v>
          </cell>
          <cell r="I3863">
            <v>10</v>
          </cell>
          <cell r="J3863" t="str">
            <v xml:space="preserve">     6,178,000.00</v>
          </cell>
          <cell r="K3863" t="str">
            <v>CRC</v>
          </cell>
          <cell r="L3863" t="str">
            <v xml:space="preserve">     6,178,000.00</v>
          </cell>
          <cell r="M3863" t="str">
            <v>CRC</v>
          </cell>
          <cell r="N3863" t="str">
            <v>04.08.2010</v>
          </cell>
          <cell r="O3863" t="str">
            <v>04.08.2014</v>
          </cell>
          <cell r="P3863" t="str">
            <v>SR9EOC</v>
          </cell>
          <cell r="Q3863" t="str">
            <v>04.08.2010</v>
          </cell>
          <cell r="R3863" t="str">
            <v>Pendiente Encargado</v>
          </cell>
        </row>
        <row r="3864">
          <cell r="A3864">
            <v>490000586</v>
          </cell>
          <cell r="B3864" t="str">
            <v>ZCEX</v>
          </cell>
          <cell r="C3864">
            <v>1090</v>
          </cell>
          <cell r="D3864">
            <v>70</v>
          </cell>
          <cell r="E3864">
            <v>310075</v>
          </cell>
          <cell r="F3864" t="str">
            <v>MICROLABS QUIMICOS SOCIEDAD ANONIMA</v>
          </cell>
          <cell r="G3864" t="str">
            <v>E10077</v>
          </cell>
          <cell r="H3864">
            <v>1</v>
          </cell>
          <cell r="I3864">
            <v>8</v>
          </cell>
          <cell r="J3864" t="str">
            <v xml:space="preserve">     1,275,500.00</v>
          </cell>
          <cell r="K3864" t="str">
            <v>CRC</v>
          </cell>
          <cell r="L3864" t="str">
            <v xml:space="preserve">     1,275,500.00</v>
          </cell>
          <cell r="M3864" t="str">
            <v>CRC</v>
          </cell>
          <cell r="N3864" t="str">
            <v>04.08.2010</v>
          </cell>
          <cell r="O3864" t="str">
            <v>04.08.2014</v>
          </cell>
          <cell r="P3864" t="str">
            <v>SR9EOC</v>
          </cell>
          <cell r="Q3864" t="str">
            <v>04.08.2010</v>
          </cell>
          <cell r="R3864" t="str">
            <v>Pendiente Encargado</v>
          </cell>
        </row>
        <row r="3865">
          <cell r="A3865">
            <v>490000587</v>
          </cell>
          <cell r="B3865" t="str">
            <v>ZCEX</v>
          </cell>
          <cell r="C3865">
            <v>1090</v>
          </cell>
          <cell r="D3865">
            <v>70</v>
          </cell>
          <cell r="E3865">
            <v>310076</v>
          </cell>
          <cell r="F3865" t="str">
            <v>LABORATORIO CLINICO MEDICO CARTIN</v>
          </cell>
          <cell r="G3865" t="str">
            <v>E10077</v>
          </cell>
          <cell r="H3865">
            <v>1</v>
          </cell>
          <cell r="I3865">
            <v>8</v>
          </cell>
          <cell r="J3865" t="str">
            <v xml:space="preserve">     4,039,000.00</v>
          </cell>
          <cell r="K3865" t="str">
            <v>CRC</v>
          </cell>
          <cell r="L3865" t="str">
            <v xml:space="preserve">     4,039,000.00</v>
          </cell>
          <cell r="M3865" t="str">
            <v>CRC</v>
          </cell>
          <cell r="N3865" t="str">
            <v>04.08.2010</v>
          </cell>
          <cell r="O3865" t="str">
            <v>03.08.2014</v>
          </cell>
          <cell r="P3865" t="str">
            <v>SR9EOC</v>
          </cell>
          <cell r="Q3865" t="str">
            <v>04.08.2010</v>
          </cell>
          <cell r="R3865" t="str">
            <v>Pendiente Encargado</v>
          </cell>
        </row>
        <row r="3866">
          <cell r="A3866">
            <v>490000588</v>
          </cell>
          <cell r="B3866" t="str">
            <v>ZCEX</v>
          </cell>
          <cell r="C3866">
            <v>1050</v>
          </cell>
          <cell r="D3866">
            <v>25</v>
          </cell>
          <cell r="E3866">
            <v>307066</v>
          </cell>
          <cell r="F3866" t="str">
            <v>INGENIERIA MULTIMEDIA SOCIEDAD ANON</v>
          </cell>
          <cell r="G3866" t="str">
            <v>E10054</v>
          </cell>
          <cell r="H3866">
            <v>1</v>
          </cell>
          <cell r="I3866">
            <v>6</v>
          </cell>
          <cell r="J3866" t="str">
            <v xml:space="preserve">         4,870.00</v>
          </cell>
          <cell r="K3866" t="str">
            <v>USD</v>
          </cell>
          <cell r="L3866" t="str">
            <v xml:space="preserve">        16,148.69</v>
          </cell>
          <cell r="M3866" t="str">
            <v>USD</v>
          </cell>
          <cell r="N3866" t="str">
            <v>05.08.2010</v>
          </cell>
          <cell r="O3866" t="str">
            <v>05.08.2014</v>
          </cell>
          <cell r="P3866" t="str">
            <v>IF0CVB</v>
          </cell>
          <cell r="Q3866" t="str">
            <v>05.08.2010</v>
          </cell>
          <cell r="R3866" t="str">
            <v>Aprobado Completamente</v>
          </cell>
        </row>
        <row r="3867">
          <cell r="A3867">
            <v>490000589</v>
          </cell>
          <cell r="B3867" t="str">
            <v>ZCEX</v>
          </cell>
          <cell r="C3867">
            <v>1040</v>
          </cell>
          <cell r="D3867">
            <v>58</v>
          </cell>
          <cell r="E3867">
            <v>308962</v>
          </cell>
          <cell r="F3867" t="str">
            <v>INSURANCE SERVICIOS SOCIEDAD ANONIM</v>
          </cell>
          <cell r="G3867" t="str">
            <v>E10003</v>
          </cell>
          <cell r="H3867">
            <v>1</v>
          </cell>
          <cell r="I3867">
            <v>3</v>
          </cell>
          <cell r="J3867" t="str">
            <v xml:space="preserve">    41,748,000.00</v>
          </cell>
          <cell r="K3867" t="str">
            <v>CRC</v>
          </cell>
          <cell r="L3867" t="str">
            <v xml:space="preserve">    65,363,190.19</v>
          </cell>
          <cell r="M3867" t="str">
            <v>CRC</v>
          </cell>
          <cell r="N3867" t="str">
            <v>19.06.2010</v>
          </cell>
          <cell r="O3867" t="str">
            <v>02.07.2012</v>
          </cell>
          <cell r="P3867" t="str">
            <v>RT0AAS</v>
          </cell>
          <cell r="Q3867" t="str">
            <v>06.08.2010</v>
          </cell>
          <cell r="R3867" t="str">
            <v>Aprobado Completamente</v>
          </cell>
        </row>
        <row r="3868">
          <cell r="A3868">
            <v>490000590</v>
          </cell>
          <cell r="B3868" t="str">
            <v>ZCEX</v>
          </cell>
          <cell r="C3868">
            <v>1050</v>
          </cell>
          <cell r="D3868">
            <v>27</v>
          </cell>
          <cell r="E3868">
            <v>309710</v>
          </cell>
          <cell r="F3868" t="str">
            <v>ALVARADO VILLALOBOS RANDALL</v>
          </cell>
          <cell r="G3868" t="str">
            <v>E10040</v>
          </cell>
          <cell r="H3868">
            <v>1</v>
          </cell>
          <cell r="I3868">
            <v>34</v>
          </cell>
          <cell r="J3868" t="str">
            <v xml:space="preserve">   283,296,081.92</v>
          </cell>
          <cell r="K3868" t="str">
            <v>CRC</v>
          </cell>
          <cell r="L3868" t="str">
            <v xml:space="preserve">   870,855,771.46</v>
          </cell>
          <cell r="M3868" t="str">
            <v>CRC</v>
          </cell>
          <cell r="N3868" t="str">
            <v>11.08.2010</v>
          </cell>
          <cell r="O3868" t="str">
            <v>27.02.2015</v>
          </cell>
          <cell r="P3868" t="str">
            <v>IS0LRG</v>
          </cell>
          <cell r="Q3868" t="str">
            <v>11.08.2010</v>
          </cell>
          <cell r="R3868" t="str">
            <v>Pendiente Jefatura</v>
          </cell>
        </row>
        <row r="3869">
          <cell r="A3869">
            <v>490000591</v>
          </cell>
          <cell r="B3869" t="str">
            <v>ZCEX</v>
          </cell>
          <cell r="C3869">
            <v>1050</v>
          </cell>
          <cell r="D3869">
            <v>27</v>
          </cell>
          <cell r="E3869">
            <v>309365</v>
          </cell>
          <cell r="F3869" t="str">
            <v>VILLEGAS BARQUERO KATHIA MARÍA</v>
          </cell>
          <cell r="G3869" t="str">
            <v>E10040</v>
          </cell>
          <cell r="H3869">
            <v>1</v>
          </cell>
          <cell r="I3869">
            <v>31</v>
          </cell>
          <cell r="J3869" t="str">
            <v xml:space="preserve">   801,557,619.87</v>
          </cell>
          <cell r="K3869" t="str">
            <v>CRC</v>
          </cell>
          <cell r="L3869" t="str">
            <v xml:space="preserve"> 1,806,612,890.20</v>
          </cell>
          <cell r="M3869" t="str">
            <v>CRC</v>
          </cell>
          <cell r="N3869" t="str">
            <v>11.08.2010</v>
          </cell>
          <cell r="O3869" t="str">
            <v>11.02.2014</v>
          </cell>
          <cell r="P3869" t="str">
            <v>IS0LRG</v>
          </cell>
          <cell r="Q3869" t="str">
            <v>11.08.2010</v>
          </cell>
          <cell r="R3869" t="str">
            <v>Aprobado Completamente</v>
          </cell>
        </row>
        <row r="3870">
          <cell r="A3870">
            <v>490000592</v>
          </cell>
          <cell r="B3870" t="str">
            <v>ZCEX</v>
          </cell>
          <cell r="C3870">
            <v>1050</v>
          </cell>
          <cell r="D3870">
            <v>27</v>
          </cell>
          <cell r="E3870">
            <v>300791</v>
          </cell>
          <cell r="F3870" t="str">
            <v>KOBAYASHI PINTO AKIRA</v>
          </cell>
          <cell r="G3870" t="str">
            <v>E10040</v>
          </cell>
          <cell r="H3870">
            <v>1</v>
          </cell>
          <cell r="I3870">
            <v>27</v>
          </cell>
          <cell r="J3870" t="str">
            <v xml:space="preserve">   287,778,809.94</v>
          </cell>
          <cell r="K3870" t="str">
            <v>CRC</v>
          </cell>
          <cell r="L3870" t="str">
            <v xml:space="preserve">   630,424,298.02</v>
          </cell>
          <cell r="M3870" t="str">
            <v>CRC</v>
          </cell>
          <cell r="N3870" t="str">
            <v>31.01.2011</v>
          </cell>
          <cell r="O3870" t="str">
            <v>30.06.2015</v>
          </cell>
          <cell r="P3870" t="str">
            <v>IS0LRG</v>
          </cell>
          <cell r="Q3870" t="str">
            <v>11.08.2010</v>
          </cell>
          <cell r="R3870" t="str">
            <v>Pendiente Analista</v>
          </cell>
        </row>
        <row r="3871">
          <cell r="A3871">
            <v>490000593</v>
          </cell>
          <cell r="B3871" t="str">
            <v>ZCEX</v>
          </cell>
          <cell r="C3871">
            <v>1090</v>
          </cell>
          <cell r="D3871">
            <v>40</v>
          </cell>
          <cell r="E3871">
            <v>301518</v>
          </cell>
          <cell r="F3871" t="str">
            <v>MURILLO SANDOVAL RAFAEL ANGEL</v>
          </cell>
          <cell r="G3871" t="str">
            <v>E10094</v>
          </cell>
          <cell r="H3871">
            <v>1</v>
          </cell>
          <cell r="I3871">
            <v>1</v>
          </cell>
          <cell r="J3871" t="str">
            <v xml:space="preserve">             0.00</v>
          </cell>
          <cell r="K3871" t="str">
            <v>CRC</v>
          </cell>
          <cell r="L3871" t="str">
            <v xml:space="preserve">     5,410,180.00</v>
          </cell>
          <cell r="M3871" t="str">
            <v>CRC</v>
          </cell>
          <cell r="N3871" t="str">
            <v>11.08.2010</v>
          </cell>
          <cell r="O3871" t="str">
            <v>04.08.2014</v>
          </cell>
          <cell r="P3871" t="str">
            <v>CM0JCV</v>
          </cell>
          <cell r="Q3871" t="str">
            <v>11.08.2010</v>
          </cell>
          <cell r="R3871" t="str">
            <v>Aprobado Completamente</v>
          </cell>
        </row>
        <row r="3872">
          <cell r="A3872">
            <v>490000594</v>
          </cell>
          <cell r="B3872" t="str">
            <v>ZCEX</v>
          </cell>
          <cell r="C3872">
            <v>1010</v>
          </cell>
          <cell r="D3872">
            <v>47</v>
          </cell>
          <cell r="E3872">
            <v>301183</v>
          </cell>
          <cell r="F3872" t="str">
            <v>SERVICIOS MULTIPLES AUTOMOTRICES</v>
          </cell>
          <cell r="G3872" t="str">
            <v>E10016</v>
          </cell>
          <cell r="H3872">
            <v>1</v>
          </cell>
          <cell r="I3872">
            <v>2</v>
          </cell>
          <cell r="J3872" t="str">
            <v xml:space="preserve">             0.00</v>
          </cell>
          <cell r="K3872" t="str">
            <v>CRC</v>
          </cell>
          <cell r="L3872" t="str">
            <v xml:space="preserve">   200,500,000.00</v>
          </cell>
          <cell r="M3872" t="str">
            <v>CRC</v>
          </cell>
          <cell r="N3872" t="str">
            <v>01.07.2010</v>
          </cell>
          <cell r="O3872" t="str">
            <v>01.07.2014</v>
          </cell>
          <cell r="P3872" t="str">
            <v>ID0SVN</v>
          </cell>
          <cell r="Q3872" t="str">
            <v>12.08.2010</v>
          </cell>
          <cell r="R3872" t="str">
            <v>Pendiente Analista</v>
          </cell>
        </row>
        <row r="3873">
          <cell r="A3873">
            <v>490000595</v>
          </cell>
          <cell r="B3873" t="str">
            <v>ZCEX</v>
          </cell>
          <cell r="C3873">
            <v>1050</v>
          </cell>
          <cell r="D3873">
            <v>27</v>
          </cell>
          <cell r="E3873">
            <v>310103</v>
          </cell>
          <cell r="F3873" t="str">
            <v>FARDELI SOCIEDAD ANONIMA</v>
          </cell>
          <cell r="G3873" t="str">
            <v>E10070</v>
          </cell>
          <cell r="H3873">
            <v>1</v>
          </cell>
          <cell r="I3873">
            <v>24</v>
          </cell>
          <cell r="J3873" t="str">
            <v xml:space="preserve">     3,570,000.00</v>
          </cell>
          <cell r="K3873" t="str">
            <v>CRC</v>
          </cell>
          <cell r="L3873" t="str">
            <v xml:space="preserve">     7,649,699.24</v>
          </cell>
          <cell r="M3873" t="str">
            <v>CRC</v>
          </cell>
          <cell r="N3873" t="str">
            <v>02.07.2010</v>
          </cell>
          <cell r="O3873" t="str">
            <v>02.07.2014</v>
          </cell>
          <cell r="P3873" t="str">
            <v>IS0LRG</v>
          </cell>
          <cell r="Q3873" t="str">
            <v>13.08.2010</v>
          </cell>
          <cell r="R3873" t="str">
            <v>Aprobado Completamente</v>
          </cell>
        </row>
        <row r="3874">
          <cell r="A3874">
            <v>490000596</v>
          </cell>
          <cell r="B3874" t="str">
            <v>ZCEX</v>
          </cell>
          <cell r="C3874">
            <v>1010</v>
          </cell>
          <cell r="D3874">
            <v>47</v>
          </cell>
          <cell r="E3874">
            <v>300677</v>
          </cell>
          <cell r="F3874" t="str">
            <v>IMPORTACIONES PANA  IP SOCIEDAD</v>
          </cell>
          <cell r="G3874" t="str">
            <v>E10063</v>
          </cell>
          <cell r="H3874">
            <v>1</v>
          </cell>
          <cell r="I3874">
            <v>1</v>
          </cell>
          <cell r="J3874" t="str">
            <v xml:space="preserve">             0.00</v>
          </cell>
          <cell r="K3874" t="str">
            <v>CRC</v>
          </cell>
          <cell r="L3874" t="str">
            <v xml:space="preserve">    52,000,000.00</v>
          </cell>
          <cell r="M3874" t="str">
            <v>CRC</v>
          </cell>
          <cell r="N3874" t="str">
            <v>18.08.2010</v>
          </cell>
          <cell r="O3874" t="str">
            <v>18.01.2011</v>
          </cell>
          <cell r="P3874" t="str">
            <v>ID0ABM</v>
          </cell>
          <cell r="Q3874" t="str">
            <v>18.08.2010</v>
          </cell>
          <cell r="R3874" t="str">
            <v>Aprobado Completamente</v>
          </cell>
        </row>
        <row r="3875">
          <cell r="A3875">
            <v>490000597</v>
          </cell>
          <cell r="B3875" t="str">
            <v>ZCEX</v>
          </cell>
          <cell r="C3875">
            <v>1010</v>
          </cell>
          <cell r="D3875">
            <v>47</v>
          </cell>
          <cell r="E3875">
            <v>303437</v>
          </cell>
          <cell r="F3875" t="str">
            <v>CITROCAR SOCIEDAD ANONIMA</v>
          </cell>
          <cell r="G3875" t="str">
            <v>E10063</v>
          </cell>
          <cell r="H3875">
            <v>1</v>
          </cell>
          <cell r="I3875">
            <v>1</v>
          </cell>
          <cell r="J3875" t="str">
            <v xml:space="preserve">             0.00</v>
          </cell>
          <cell r="K3875" t="str">
            <v>CRC</v>
          </cell>
          <cell r="L3875" t="str">
            <v xml:space="preserve">    52,000,000.00</v>
          </cell>
          <cell r="M3875" t="str">
            <v>CRC</v>
          </cell>
          <cell r="N3875" t="str">
            <v>18.08.2010</v>
          </cell>
          <cell r="O3875" t="str">
            <v>18.01.2011</v>
          </cell>
          <cell r="P3875" t="str">
            <v>ID0ABM</v>
          </cell>
          <cell r="Q3875" t="str">
            <v>18.08.2010</v>
          </cell>
          <cell r="R3875" t="str">
            <v>Aprobado Completamente</v>
          </cell>
        </row>
        <row r="3876">
          <cell r="A3876">
            <v>490000598</v>
          </cell>
          <cell r="B3876" t="str">
            <v>ZCEX</v>
          </cell>
          <cell r="C3876">
            <v>1010</v>
          </cell>
          <cell r="D3876">
            <v>47</v>
          </cell>
          <cell r="E3876">
            <v>307831</v>
          </cell>
          <cell r="F3876" t="str">
            <v>GENERAL AUTOMOTRIZ H T F A S.A.</v>
          </cell>
          <cell r="G3876" t="str">
            <v>E10063</v>
          </cell>
          <cell r="H3876">
            <v>1</v>
          </cell>
          <cell r="I3876">
            <v>1</v>
          </cell>
          <cell r="J3876" t="str">
            <v xml:space="preserve">             0.00</v>
          </cell>
          <cell r="K3876" t="str">
            <v>CRC</v>
          </cell>
          <cell r="L3876" t="str">
            <v xml:space="preserve">    52,000,000.00</v>
          </cell>
          <cell r="M3876" t="str">
            <v>CRC</v>
          </cell>
          <cell r="N3876" t="str">
            <v>18.08.2010</v>
          </cell>
          <cell r="O3876" t="str">
            <v>18.01.2011</v>
          </cell>
          <cell r="P3876" t="str">
            <v>ID0ABM</v>
          </cell>
          <cell r="Q3876" t="str">
            <v>18.08.2010</v>
          </cell>
          <cell r="R3876" t="str">
            <v>Aprobado Completamente</v>
          </cell>
        </row>
        <row r="3877">
          <cell r="A3877">
            <v>490000599</v>
          </cell>
          <cell r="B3877" t="str">
            <v>ZCEX</v>
          </cell>
          <cell r="C3877">
            <v>1010</v>
          </cell>
          <cell r="D3877">
            <v>47</v>
          </cell>
          <cell r="E3877">
            <v>305418</v>
          </cell>
          <cell r="F3877" t="str">
            <v>MOTOS SUKI SOCIEDAD ANONIMA</v>
          </cell>
          <cell r="G3877" t="str">
            <v>E10063</v>
          </cell>
          <cell r="H3877">
            <v>1</v>
          </cell>
          <cell r="I3877">
            <v>1</v>
          </cell>
          <cell r="J3877" t="str">
            <v xml:space="preserve">             0.00</v>
          </cell>
          <cell r="K3877" t="str">
            <v>CRC</v>
          </cell>
          <cell r="L3877" t="str">
            <v xml:space="preserve">    52,000,000.00</v>
          </cell>
          <cell r="M3877" t="str">
            <v>CRC</v>
          </cell>
          <cell r="N3877" t="str">
            <v>18.08.2010</v>
          </cell>
          <cell r="O3877" t="str">
            <v>18.01.2011</v>
          </cell>
          <cell r="P3877" t="str">
            <v>ID0ABM</v>
          </cell>
          <cell r="Q3877" t="str">
            <v>18.08.2010</v>
          </cell>
          <cell r="R3877" t="str">
            <v>Aprobado Completamente</v>
          </cell>
        </row>
        <row r="3878">
          <cell r="A3878">
            <v>490000600</v>
          </cell>
          <cell r="B3878" t="str">
            <v>ZCEX</v>
          </cell>
          <cell r="C3878">
            <v>1010</v>
          </cell>
          <cell r="D3878">
            <v>47</v>
          </cell>
          <cell r="E3878">
            <v>310105</v>
          </cell>
          <cell r="F3878" t="str">
            <v>JORGE EDUARDO HERNANDEZ UREÑA</v>
          </cell>
          <cell r="G3878" t="str">
            <v>E10063</v>
          </cell>
          <cell r="H3878">
            <v>1</v>
          </cell>
          <cell r="I3878">
            <v>1</v>
          </cell>
          <cell r="J3878" t="str">
            <v xml:space="preserve">             0.00</v>
          </cell>
          <cell r="K3878" t="str">
            <v>CRC</v>
          </cell>
          <cell r="L3878" t="str">
            <v xml:space="preserve">    52,000,000.00</v>
          </cell>
          <cell r="M3878" t="str">
            <v>CRC</v>
          </cell>
          <cell r="N3878" t="str">
            <v>18.08.2010</v>
          </cell>
          <cell r="O3878" t="str">
            <v>18.01.2011</v>
          </cell>
          <cell r="P3878" t="str">
            <v>ID0ABM</v>
          </cell>
          <cell r="Q3878" t="str">
            <v>18.08.2010</v>
          </cell>
          <cell r="R3878" t="str">
            <v>Aprobado Completamente</v>
          </cell>
        </row>
        <row r="3879">
          <cell r="A3879">
            <v>490000601</v>
          </cell>
          <cell r="B3879" t="str">
            <v>ZCEX</v>
          </cell>
          <cell r="C3879">
            <v>1010</v>
          </cell>
          <cell r="D3879">
            <v>47</v>
          </cell>
          <cell r="E3879">
            <v>301369</v>
          </cell>
          <cell r="F3879" t="str">
            <v>VEHICULOS DE TRABAJO SOCIEDAD</v>
          </cell>
          <cell r="G3879" t="str">
            <v>E10063</v>
          </cell>
          <cell r="H3879">
            <v>1</v>
          </cell>
          <cell r="I3879">
            <v>1</v>
          </cell>
          <cell r="J3879" t="str">
            <v xml:space="preserve">             0.00</v>
          </cell>
          <cell r="K3879" t="str">
            <v>CRC</v>
          </cell>
          <cell r="L3879" t="str">
            <v xml:space="preserve">    52,000,000.00</v>
          </cell>
          <cell r="M3879" t="str">
            <v>CRC</v>
          </cell>
          <cell r="N3879" t="str">
            <v>18.08.2010</v>
          </cell>
          <cell r="O3879" t="str">
            <v>18.01.2011</v>
          </cell>
          <cell r="P3879" t="str">
            <v>ID0ABM</v>
          </cell>
          <cell r="Q3879" t="str">
            <v>18.08.2010</v>
          </cell>
          <cell r="R3879" t="str">
            <v>Aprobado Completamente</v>
          </cell>
        </row>
        <row r="3880">
          <cell r="A3880">
            <v>490000602</v>
          </cell>
          <cell r="B3880" t="str">
            <v>ZCEX</v>
          </cell>
          <cell r="C3880">
            <v>1010</v>
          </cell>
          <cell r="D3880">
            <v>47</v>
          </cell>
          <cell r="E3880">
            <v>310106</v>
          </cell>
          <cell r="F3880" t="str">
            <v>DIEZ Y DIEZ CASTILLO ARROYO S A</v>
          </cell>
          <cell r="G3880" t="str">
            <v>E10063</v>
          </cell>
          <cell r="H3880">
            <v>1</v>
          </cell>
          <cell r="I3880">
            <v>1</v>
          </cell>
          <cell r="J3880" t="str">
            <v xml:space="preserve">             0.00</v>
          </cell>
          <cell r="K3880" t="str">
            <v>CRC</v>
          </cell>
          <cell r="L3880" t="str">
            <v xml:space="preserve">    52,000,000.00</v>
          </cell>
          <cell r="M3880" t="str">
            <v>CRC</v>
          </cell>
          <cell r="N3880" t="str">
            <v>18.08.2010</v>
          </cell>
          <cell r="O3880" t="str">
            <v>18.01.2011</v>
          </cell>
          <cell r="P3880" t="str">
            <v>ID0ABM</v>
          </cell>
          <cell r="Q3880" t="str">
            <v>18.08.2010</v>
          </cell>
          <cell r="R3880" t="str">
            <v>Aprobado Completamente</v>
          </cell>
        </row>
        <row r="3881">
          <cell r="A3881">
            <v>490000603</v>
          </cell>
          <cell r="B3881" t="str">
            <v>ZCEX</v>
          </cell>
          <cell r="C3881">
            <v>1010</v>
          </cell>
          <cell r="D3881">
            <v>47</v>
          </cell>
          <cell r="E3881">
            <v>307011</v>
          </cell>
          <cell r="F3881" t="str">
            <v>LUTZ HERMANOS &amp; COMPAÑIA LTDA</v>
          </cell>
          <cell r="G3881" t="str">
            <v>E10063</v>
          </cell>
          <cell r="H3881">
            <v>1</v>
          </cell>
          <cell r="I3881">
            <v>1</v>
          </cell>
          <cell r="J3881" t="str">
            <v xml:space="preserve">             0.00</v>
          </cell>
          <cell r="K3881" t="str">
            <v>CRC</v>
          </cell>
          <cell r="L3881" t="str">
            <v xml:space="preserve">    52,000,000.00</v>
          </cell>
          <cell r="M3881" t="str">
            <v>CRC</v>
          </cell>
          <cell r="N3881" t="str">
            <v>18.08.2010</v>
          </cell>
          <cell r="O3881" t="str">
            <v>18.01.2011</v>
          </cell>
          <cell r="P3881" t="str">
            <v>ID0ABM</v>
          </cell>
          <cell r="Q3881" t="str">
            <v>18.08.2010</v>
          </cell>
          <cell r="R3881" t="str">
            <v>Aprobado Completamente</v>
          </cell>
        </row>
        <row r="3882">
          <cell r="A3882">
            <v>490000604</v>
          </cell>
          <cell r="B3882" t="str">
            <v>ZCEX</v>
          </cell>
          <cell r="C3882">
            <v>1010</v>
          </cell>
          <cell r="D3882">
            <v>47</v>
          </cell>
          <cell r="E3882">
            <v>309953</v>
          </cell>
          <cell r="F3882" t="str">
            <v>SOCIEDAD ANONIMA DE VEHICULOS AUTOM</v>
          </cell>
          <cell r="G3882" t="str">
            <v>E10063</v>
          </cell>
          <cell r="H3882">
            <v>1</v>
          </cell>
          <cell r="I3882">
            <v>1</v>
          </cell>
          <cell r="J3882" t="str">
            <v xml:space="preserve">             0.00</v>
          </cell>
          <cell r="K3882" t="str">
            <v>CRC</v>
          </cell>
          <cell r="L3882" t="str">
            <v xml:space="preserve">    52,000,000.00</v>
          </cell>
          <cell r="M3882" t="str">
            <v>CRC</v>
          </cell>
          <cell r="N3882" t="str">
            <v>18.08.2010</v>
          </cell>
          <cell r="O3882" t="str">
            <v>18.01.2011</v>
          </cell>
          <cell r="P3882" t="str">
            <v>ID0ABM</v>
          </cell>
          <cell r="Q3882" t="str">
            <v>18.08.2010</v>
          </cell>
          <cell r="R3882" t="str">
            <v>Aprobado Completamente</v>
          </cell>
        </row>
        <row r="3883">
          <cell r="A3883">
            <v>490000605</v>
          </cell>
          <cell r="B3883" t="str">
            <v>ZCEX</v>
          </cell>
          <cell r="C3883">
            <v>1010</v>
          </cell>
          <cell r="D3883">
            <v>47</v>
          </cell>
          <cell r="E3883">
            <v>310107</v>
          </cell>
          <cell r="F3883" t="str">
            <v>MOTOSPORT SOCIEDAD ANONIMA</v>
          </cell>
          <cell r="G3883" t="str">
            <v>E10063</v>
          </cell>
          <cell r="H3883">
            <v>1</v>
          </cell>
          <cell r="I3883">
            <v>1</v>
          </cell>
          <cell r="J3883" t="str">
            <v xml:space="preserve">             0.00</v>
          </cell>
          <cell r="K3883" t="str">
            <v>CRC</v>
          </cell>
          <cell r="L3883" t="str">
            <v xml:space="preserve">    52,000,000.00</v>
          </cell>
          <cell r="M3883" t="str">
            <v>CRC</v>
          </cell>
          <cell r="N3883" t="str">
            <v>18.08.2010</v>
          </cell>
          <cell r="O3883" t="str">
            <v>18.01.2011</v>
          </cell>
          <cell r="P3883" t="str">
            <v>ID0ABM</v>
          </cell>
          <cell r="Q3883" t="str">
            <v>18.08.2010</v>
          </cell>
          <cell r="R3883" t="str">
            <v>Aprobado Completamente</v>
          </cell>
        </row>
        <row r="3884">
          <cell r="A3884">
            <v>490000606</v>
          </cell>
          <cell r="B3884" t="str">
            <v>ZCEX</v>
          </cell>
          <cell r="C3884">
            <v>1010</v>
          </cell>
          <cell r="D3884">
            <v>47</v>
          </cell>
          <cell r="E3884">
            <v>301095</v>
          </cell>
          <cell r="F3884" t="str">
            <v>REPUESTOS UNIDOS LA URUCA S.A.</v>
          </cell>
          <cell r="G3884" t="str">
            <v>E10063</v>
          </cell>
          <cell r="H3884">
            <v>1</v>
          </cell>
          <cell r="I3884">
            <v>1</v>
          </cell>
          <cell r="J3884" t="str">
            <v xml:space="preserve">             0.00</v>
          </cell>
          <cell r="K3884" t="str">
            <v>CRC</v>
          </cell>
          <cell r="L3884" t="str">
            <v xml:space="preserve">    52,000,000.00</v>
          </cell>
          <cell r="M3884" t="str">
            <v>CRC</v>
          </cell>
          <cell r="N3884" t="str">
            <v>18.08.2010</v>
          </cell>
          <cell r="O3884" t="str">
            <v>18.01.2011</v>
          </cell>
          <cell r="P3884" t="str">
            <v>ID0ABM</v>
          </cell>
          <cell r="Q3884" t="str">
            <v>18.08.2010</v>
          </cell>
          <cell r="R3884" t="str">
            <v>Aprobado Completamente</v>
          </cell>
        </row>
        <row r="3885">
          <cell r="A3885">
            <v>490000607</v>
          </cell>
          <cell r="B3885" t="str">
            <v>ZCEX</v>
          </cell>
          <cell r="C3885">
            <v>1010</v>
          </cell>
          <cell r="D3885">
            <v>47</v>
          </cell>
          <cell r="E3885">
            <v>303000</v>
          </cell>
          <cell r="F3885" t="str">
            <v>CONTRERAS SALAZAR CONTRESA SOCIEDAD</v>
          </cell>
          <cell r="G3885" t="str">
            <v>E10063</v>
          </cell>
          <cell r="H3885">
            <v>1</v>
          </cell>
          <cell r="I3885">
            <v>1</v>
          </cell>
          <cell r="J3885" t="str">
            <v xml:space="preserve">             0.00</v>
          </cell>
          <cell r="K3885" t="str">
            <v>CRC</v>
          </cell>
          <cell r="L3885" t="str">
            <v xml:space="preserve">    52,000,000.00</v>
          </cell>
          <cell r="M3885" t="str">
            <v>CRC</v>
          </cell>
          <cell r="N3885" t="str">
            <v>18.08.2010</v>
          </cell>
          <cell r="O3885" t="str">
            <v>18.01.2011</v>
          </cell>
          <cell r="P3885" t="str">
            <v>ID0ABM</v>
          </cell>
          <cell r="Q3885" t="str">
            <v>18.08.2010</v>
          </cell>
          <cell r="R3885" t="str">
            <v>Aprobado Completamente</v>
          </cell>
        </row>
        <row r="3886">
          <cell r="A3886">
            <v>490000608</v>
          </cell>
          <cell r="B3886" t="str">
            <v>ZCEX</v>
          </cell>
          <cell r="C3886">
            <v>1010</v>
          </cell>
          <cell r="D3886">
            <v>47</v>
          </cell>
          <cell r="E3886">
            <v>309704</v>
          </cell>
          <cell r="F3886" t="str">
            <v>IMPORTACIONES Y REPRESENTACIONES OR</v>
          </cell>
          <cell r="G3886" t="str">
            <v>E10063</v>
          </cell>
          <cell r="H3886">
            <v>1</v>
          </cell>
          <cell r="I3886">
            <v>1</v>
          </cell>
          <cell r="J3886" t="str">
            <v xml:space="preserve">             0.00</v>
          </cell>
          <cell r="K3886" t="str">
            <v>CRC</v>
          </cell>
          <cell r="L3886" t="str">
            <v xml:space="preserve">    52,000,000.00</v>
          </cell>
          <cell r="M3886" t="str">
            <v>CRC</v>
          </cell>
          <cell r="N3886" t="str">
            <v>18.08.2010</v>
          </cell>
          <cell r="O3886" t="str">
            <v>18.01.2011</v>
          </cell>
          <cell r="P3886" t="str">
            <v>ID0ABM</v>
          </cell>
          <cell r="Q3886" t="str">
            <v>18.08.2010</v>
          </cell>
          <cell r="R3886" t="str">
            <v>Aprobado Completamente</v>
          </cell>
        </row>
        <row r="3887">
          <cell r="A3887">
            <v>490000609</v>
          </cell>
          <cell r="B3887" t="str">
            <v>ZCEX</v>
          </cell>
          <cell r="C3887">
            <v>1010</v>
          </cell>
          <cell r="D3887">
            <v>47</v>
          </cell>
          <cell r="E3887">
            <v>304262</v>
          </cell>
          <cell r="F3887" t="str">
            <v>EUROBUS SOCIEDAD ANONIMA</v>
          </cell>
          <cell r="G3887" t="str">
            <v>E10063</v>
          </cell>
          <cell r="H3887">
            <v>1</v>
          </cell>
          <cell r="I3887">
            <v>1</v>
          </cell>
          <cell r="J3887" t="str">
            <v xml:space="preserve">             0.00</v>
          </cell>
          <cell r="K3887" t="str">
            <v>CRC</v>
          </cell>
          <cell r="L3887" t="str">
            <v xml:space="preserve">    52,000,000.00</v>
          </cell>
          <cell r="M3887" t="str">
            <v>CRC</v>
          </cell>
          <cell r="N3887" t="str">
            <v>18.08.2010</v>
          </cell>
          <cell r="O3887" t="str">
            <v>18.01.2011</v>
          </cell>
          <cell r="P3887" t="str">
            <v>ID0ABM</v>
          </cell>
          <cell r="Q3887" t="str">
            <v>18.08.2010</v>
          </cell>
          <cell r="R3887" t="str">
            <v>Aprobado Completamente</v>
          </cell>
        </row>
        <row r="3888">
          <cell r="A3888">
            <v>490000610</v>
          </cell>
          <cell r="B3888" t="str">
            <v>ZCEX</v>
          </cell>
          <cell r="C3888">
            <v>1010</v>
          </cell>
          <cell r="D3888">
            <v>47</v>
          </cell>
          <cell r="E3888">
            <v>305417</v>
          </cell>
          <cell r="F3888" t="str">
            <v>TONY INTERNACIONAL SOCIEDAD ANONIMA</v>
          </cell>
          <cell r="G3888" t="str">
            <v>E10063</v>
          </cell>
          <cell r="H3888">
            <v>1</v>
          </cell>
          <cell r="I3888">
            <v>1</v>
          </cell>
          <cell r="J3888" t="str">
            <v xml:space="preserve">             0.00</v>
          </cell>
          <cell r="K3888" t="str">
            <v>CRC</v>
          </cell>
          <cell r="L3888" t="str">
            <v xml:space="preserve">    52,000,000.00</v>
          </cell>
          <cell r="M3888" t="str">
            <v>CRC</v>
          </cell>
          <cell r="N3888" t="str">
            <v>18.08.2010</v>
          </cell>
          <cell r="O3888" t="str">
            <v>18.01.2011</v>
          </cell>
          <cell r="P3888" t="str">
            <v>ID0ABM</v>
          </cell>
          <cell r="Q3888" t="str">
            <v>18.08.2010</v>
          </cell>
          <cell r="R3888" t="str">
            <v>Aprobado Completamente</v>
          </cell>
        </row>
        <row r="3889">
          <cell r="A3889">
            <v>490000611</v>
          </cell>
          <cell r="B3889" t="str">
            <v>ZCEX</v>
          </cell>
          <cell r="C3889">
            <v>1010</v>
          </cell>
          <cell r="D3889">
            <v>47</v>
          </cell>
          <cell r="E3889">
            <v>310108</v>
          </cell>
          <cell r="F3889" t="str">
            <v>ALPINE PROPERTIES SOCIEDAD ANONIMA</v>
          </cell>
          <cell r="G3889" t="str">
            <v>E10063</v>
          </cell>
          <cell r="H3889">
            <v>1</v>
          </cell>
          <cell r="I3889">
            <v>1</v>
          </cell>
          <cell r="J3889" t="str">
            <v xml:space="preserve">             0.00</v>
          </cell>
          <cell r="K3889" t="str">
            <v>CRC</v>
          </cell>
          <cell r="L3889" t="str">
            <v xml:space="preserve">    52,000,000.00</v>
          </cell>
          <cell r="M3889" t="str">
            <v>CRC</v>
          </cell>
          <cell r="N3889" t="str">
            <v>18.08.2010</v>
          </cell>
          <cell r="O3889" t="str">
            <v>18.01.2011</v>
          </cell>
          <cell r="P3889" t="str">
            <v>ID0ABM</v>
          </cell>
          <cell r="Q3889" t="str">
            <v>18.08.2010</v>
          </cell>
          <cell r="R3889" t="str">
            <v>Aprobado Completamente</v>
          </cell>
        </row>
        <row r="3890">
          <cell r="A3890">
            <v>490000612</v>
          </cell>
          <cell r="B3890" t="str">
            <v>ZCEX</v>
          </cell>
          <cell r="C3890">
            <v>1010</v>
          </cell>
          <cell r="D3890">
            <v>47</v>
          </cell>
          <cell r="E3890">
            <v>306836</v>
          </cell>
          <cell r="F3890" t="str">
            <v>REPUESTOS AUTOMOTRICES AMERICAN CAR</v>
          </cell>
          <cell r="G3890" t="str">
            <v>E10063</v>
          </cell>
          <cell r="H3890">
            <v>1</v>
          </cell>
          <cell r="I3890">
            <v>1</v>
          </cell>
          <cell r="J3890" t="str">
            <v xml:space="preserve">             0.00</v>
          </cell>
          <cell r="K3890" t="str">
            <v>CRC</v>
          </cell>
          <cell r="L3890" t="str">
            <v xml:space="preserve">    52,000,000.00</v>
          </cell>
          <cell r="M3890" t="str">
            <v>CRC</v>
          </cell>
          <cell r="N3890" t="str">
            <v>18.08.2010</v>
          </cell>
          <cell r="O3890" t="str">
            <v>18.01.2011</v>
          </cell>
          <cell r="P3890" t="str">
            <v>ID0ABM</v>
          </cell>
          <cell r="Q3890" t="str">
            <v>18.08.2010</v>
          </cell>
          <cell r="R3890" t="str">
            <v>Aprobado Completamente</v>
          </cell>
        </row>
        <row r="3891">
          <cell r="A3891">
            <v>490000613</v>
          </cell>
          <cell r="B3891" t="str">
            <v>ZCEX</v>
          </cell>
          <cell r="C3891">
            <v>1010</v>
          </cell>
          <cell r="D3891">
            <v>47</v>
          </cell>
          <cell r="E3891">
            <v>310109</v>
          </cell>
          <cell r="F3891" t="str">
            <v>ROLANDO AVILA ROJAS</v>
          </cell>
          <cell r="G3891" t="str">
            <v>E10063</v>
          </cell>
          <cell r="H3891">
            <v>1</v>
          </cell>
          <cell r="I3891">
            <v>1</v>
          </cell>
          <cell r="J3891" t="str">
            <v xml:space="preserve">             0.00</v>
          </cell>
          <cell r="K3891" t="str">
            <v>CRC</v>
          </cell>
          <cell r="L3891" t="str">
            <v xml:space="preserve">    52,000,000.00</v>
          </cell>
          <cell r="M3891" t="str">
            <v>CRC</v>
          </cell>
          <cell r="N3891" t="str">
            <v>18.08.2010</v>
          </cell>
          <cell r="O3891" t="str">
            <v>18.01.2011</v>
          </cell>
          <cell r="P3891" t="str">
            <v>ID0ABM</v>
          </cell>
          <cell r="Q3891" t="str">
            <v>18.08.2010</v>
          </cell>
          <cell r="R3891" t="str">
            <v>Aprobado Completamente</v>
          </cell>
        </row>
        <row r="3892">
          <cell r="A3892">
            <v>490000614</v>
          </cell>
          <cell r="B3892" t="str">
            <v>ZCEX</v>
          </cell>
          <cell r="C3892">
            <v>1090</v>
          </cell>
          <cell r="D3892">
            <v>40</v>
          </cell>
          <cell r="E3892">
            <v>308962</v>
          </cell>
          <cell r="F3892" t="str">
            <v>INSURANCE SERVICIOS SOCIEDAD ANONIM</v>
          </cell>
          <cell r="G3892" t="str">
            <v>E10088</v>
          </cell>
          <cell r="H3892">
            <v>1</v>
          </cell>
          <cell r="I3892">
            <v>12</v>
          </cell>
          <cell r="J3892" t="str">
            <v xml:space="preserve"> 2,835,767,825.89</v>
          </cell>
          <cell r="K3892" t="str">
            <v>CRC</v>
          </cell>
          <cell r="L3892" t="str">
            <v xml:space="preserve"> 2,835,767,825.89</v>
          </cell>
          <cell r="M3892" t="str">
            <v>CRC</v>
          </cell>
          <cell r="N3892" t="str">
            <v>19.08.2010</v>
          </cell>
          <cell r="O3892" t="str">
            <v>18.05.2011</v>
          </cell>
          <cell r="P3892" t="str">
            <v>CM0JCV</v>
          </cell>
          <cell r="Q3892" t="str">
            <v>19.08.2010</v>
          </cell>
          <cell r="R3892" t="str">
            <v>Aprobado Completamente</v>
          </cell>
        </row>
        <row r="3893">
          <cell r="A3893">
            <v>490000615</v>
          </cell>
          <cell r="B3893" t="str">
            <v>ZCEX</v>
          </cell>
          <cell r="C3893">
            <v>1090</v>
          </cell>
          <cell r="D3893">
            <v>40</v>
          </cell>
          <cell r="E3893">
            <v>308962</v>
          </cell>
          <cell r="F3893" t="str">
            <v>INSURANCE SERVICIOS SOCIEDAD ANONIM</v>
          </cell>
          <cell r="G3893" t="str">
            <v>E10097</v>
          </cell>
          <cell r="H3893">
            <v>1</v>
          </cell>
          <cell r="I3893">
            <v>3</v>
          </cell>
          <cell r="J3893" t="str">
            <v xml:space="preserve">     5,000,000.00</v>
          </cell>
          <cell r="K3893" t="str">
            <v>CRC</v>
          </cell>
          <cell r="L3893" t="str">
            <v xml:space="preserve">             0.01</v>
          </cell>
          <cell r="M3893" t="str">
            <v>CRC</v>
          </cell>
          <cell r="N3893" t="str">
            <v>23.07.2010</v>
          </cell>
          <cell r="O3893" t="str">
            <v>23.07.2010</v>
          </cell>
          <cell r="P3893" t="str">
            <v>CM0JCV</v>
          </cell>
          <cell r="Q3893" t="str">
            <v>19.08.2010</v>
          </cell>
          <cell r="R3893" t="str">
            <v>Aprobado Completamente</v>
          </cell>
        </row>
        <row r="3894">
          <cell r="A3894">
            <v>490000616</v>
          </cell>
          <cell r="B3894" t="str">
            <v>ZCEX</v>
          </cell>
          <cell r="C3894">
            <v>1110</v>
          </cell>
          <cell r="D3894">
            <v>25</v>
          </cell>
          <cell r="E3894">
            <v>308450</v>
          </cell>
          <cell r="F3894" t="str">
            <v>BIZNET SOLUCIONES DETRAS DE LA RED</v>
          </cell>
          <cell r="G3894" t="str">
            <v>E10068</v>
          </cell>
          <cell r="H3894">
            <v>1</v>
          </cell>
          <cell r="I3894">
            <v>2</v>
          </cell>
          <cell r="J3894" t="str">
            <v xml:space="preserve">   469,928,410.00</v>
          </cell>
          <cell r="K3894" t="str">
            <v>CRC</v>
          </cell>
          <cell r="L3894" t="str">
            <v xml:space="preserve">             0.01</v>
          </cell>
          <cell r="M3894" t="str">
            <v>CRC</v>
          </cell>
          <cell r="N3894" t="str">
            <v>23.08.2010</v>
          </cell>
          <cell r="O3894" t="str">
            <v>23.08.2011</v>
          </cell>
          <cell r="P3894" t="str">
            <v>IF0ARC</v>
          </cell>
          <cell r="Q3894" t="str">
            <v>23.08.2010</v>
          </cell>
          <cell r="R3894" t="str">
            <v>Aprobado Completamente</v>
          </cell>
        </row>
        <row r="3895">
          <cell r="A3895">
            <v>490000617</v>
          </cell>
          <cell r="B3895" t="str">
            <v>ZCEX</v>
          </cell>
          <cell r="C3895">
            <v>1090</v>
          </cell>
          <cell r="D3895">
            <v>40</v>
          </cell>
          <cell r="E3895">
            <v>301545</v>
          </cell>
          <cell r="F3895" t="str">
            <v>JIMENEZ FERNANDEZ MARIO</v>
          </cell>
          <cell r="G3895" t="str">
            <v>E10094</v>
          </cell>
          <cell r="H3895">
            <v>1</v>
          </cell>
          <cell r="I3895">
            <v>1</v>
          </cell>
          <cell r="J3895" t="str">
            <v xml:space="preserve">             0.00</v>
          </cell>
          <cell r="K3895" t="str">
            <v>CRC</v>
          </cell>
          <cell r="L3895" t="str">
            <v xml:space="preserve">     3,466,180.00</v>
          </cell>
          <cell r="M3895" t="str">
            <v>CRC</v>
          </cell>
          <cell r="N3895" t="str">
            <v>23.08.2010</v>
          </cell>
          <cell r="O3895" t="str">
            <v>04.08.2014</v>
          </cell>
          <cell r="P3895" t="str">
            <v>CM0JCV</v>
          </cell>
          <cell r="Q3895" t="str">
            <v>23.08.2010</v>
          </cell>
          <cell r="R3895" t="str">
            <v>Aprobado Completamente</v>
          </cell>
        </row>
        <row r="3896">
          <cell r="A3896">
            <v>490000618</v>
          </cell>
          <cell r="B3896" t="str">
            <v>ZCEX</v>
          </cell>
          <cell r="C3896">
            <v>1090</v>
          </cell>
          <cell r="D3896">
            <v>40</v>
          </cell>
          <cell r="E3896">
            <v>300571</v>
          </cell>
          <cell r="F3896" t="str">
            <v>FUENTES HIDALGO JORGE ARTURO</v>
          </cell>
          <cell r="G3896" t="str">
            <v>E10094</v>
          </cell>
          <cell r="H3896">
            <v>1</v>
          </cell>
          <cell r="I3896">
            <v>1</v>
          </cell>
          <cell r="J3896" t="str">
            <v xml:space="preserve">             0.00</v>
          </cell>
          <cell r="K3896" t="str">
            <v>CRC</v>
          </cell>
          <cell r="L3896" t="str">
            <v xml:space="preserve">     9,460,180.00</v>
          </cell>
          <cell r="M3896" t="str">
            <v>CRC</v>
          </cell>
          <cell r="N3896" t="str">
            <v>23.08.2010</v>
          </cell>
          <cell r="O3896" t="str">
            <v>04.08.2014</v>
          </cell>
          <cell r="P3896" t="str">
            <v>CM0JCV</v>
          </cell>
          <cell r="Q3896" t="str">
            <v>23.08.2010</v>
          </cell>
          <cell r="R3896" t="str">
            <v>Aprobado Completamente</v>
          </cell>
        </row>
        <row r="3897">
          <cell r="A3897">
            <v>490000619</v>
          </cell>
          <cell r="B3897" t="str">
            <v>ZCEX</v>
          </cell>
          <cell r="C3897">
            <v>1090</v>
          </cell>
          <cell r="D3897">
            <v>40</v>
          </cell>
          <cell r="E3897">
            <v>301542</v>
          </cell>
          <cell r="F3897" t="str">
            <v>GONZALEZ ZUMBADO HANNIA</v>
          </cell>
          <cell r="G3897" t="str">
            <v>E10094</v>
          </cell>
          <cell r="H3897">
            <v>1</v>
          </cell>
          <cell r="I3897">
            <v>1</v>
          </cell>
          <cell r="J3897" t="str">
            <v xml:space="preserve">             0.00</v>
          </cell>
          <cell r="K3897" t="str">
            <v>CRC</v>
          </cell>
          <cell r="L3897" t="str">
            <v xml:space="preserve">     8,326,180.00</v>
          </cell>
          <cell r="M3897" t="str">
            <v>CRC</v>
          </cell>
          <cell r="N3897" t="str">
            <v>23.08.2010</v>
          </cell>
          <cell r="O3897" t="str">
            <v>04.08.2014</v>
          </cell>
          <cell r="P3897" t="str">
            <v>CM0JCV</v>
          </cell>
          <cell r="Q3897" t="str">
            <v>23.08.2010</v>
          </cell>
          <cell r="R3897" t="str">
            <v>Aprobado Completamente</v>
          </cell>
        </row>
        <row r="3898">
          <cell r="A3898">
            <v>490000620</v>
          </cell>
          <cell r="B3898" t="str">
            <v>ZCEX</v>
          </cell>
          <cell r="C3898">
            <v>1090</v>
          </cell>
          <cell r="D3898">
            <v>40</v>
          </cell>
          <cell r="E3898">
            <v>310180</v>
          </cell>
          <cell r="F3898" t="str">
            <v>RAMIREZ MONGE ANDRES RICARDO</v>
          </cell>
          <cell r="G3898" t="str">
            <v>E10102</v>
          </cell>
          <cell r="H3898">
            <v>1</v>
          </cell>
          <cell r="I3898">
            <v>1</v>
          </cell>
          <cell r="J3898" t="str">
            <v xml:space="preserve">             0.00</v>
          </cell>
          <cell r="K3898" t="str">
            <v>CRC</v>
          </cell>
          <cell r="L3898" t="str">
            <v xml:space="preserve">             1.00</v>
          </cell>
          <cell r="M3898" t="str">
            <v>CRC</v>
          </cell>
          <cell r="N3898" t="str">
            <v>03.09.2010</v>
          </cell>
          <cell r="O3898" t="str">
            <v>31.08.2011</v>
          </cell>
          <cell r="P3898" t="str">
            <v>CM0JCV</v>
          </cell>
          <cell r="Q3898" t="str">
            <v>03.09.2010</v>
          </cell>
          <cell r="R3898" t="str">
            <v>Aprobado Completamente</v>
          </cell>
        </row>
        <row r="3899">
          <cell r="A3899">
            <v>490000621</v>
          </cell>
          <cell r="B3899" t="str">
            <v>ZCEX</v>
          </cell>
          <cell r="C3899">
            <v>1050</v>
          </cell>
          <cell r="D3899">
            <v>27</v>
          </cell>
          <cell r="E3899">
            <v>308962</v>
          </cell>
          <cell r="F3899" t="str">
            <v>INSURANCE SERVICIOS SOCIEDAD ANONIM</v>
          </cell>
          <cell r="G3899" t="str">
            <v>E10116</v>
          </cell>
          <cell r="H3899">
            <v>1</v>
          </cell>
          <cell r="I3899">
            <v>6</v>
          </cell>
          <cell r="J3899" t="str">
            <v xml:space="preserve">    20,868,848.49</v>
          </cell>
          <cell r="K3899" t="str">
            <v>CRC</v>
          </cell>
          <cell r="L3899" t="str">
            <v xml:space="preserve">    20,868,848.49</v>
          </cell>
          <cell r="M3899" t="str">
            <v>CRC</v>
          </cell>
          <cell r="N3899" t="str">
            <v>15.10.2010</v>
          </cell>
          <cell r="O3899" t="str">
            <v>24.01.2012</v>
          </cell>
          <cell r="P3899" t="str">
            <v>IS0LRG</v>
          </cell>
          <cell r="Q3899" t="str">
            <v>08.09.2010</v>
          </cell>
          <cell r="R3899" t="str">
            <v>Aprobado Completamente</v>
          </cell>
        </row>
        <row r="3900">
          <cell r="A3900">
            <v>490000622</v>
          </cell>
          <cell r="B3900" t="str">
            <v>ZCEX</v>
          </cell>
          <cell r="C3900">
            <v>1050</v>
          </cell>
          <cell r="D3900">
            <v>27</v>
          </cell>
          <cell r="E3900">
            <v>301763</v>
          </cell>
          <cell r="F3900" t="str">
            <v>CONSISA A N S  SOCIEDAD ANONIMA</v>
          </cell>
          <cell r="G3900" t="str">
            <v>E10044</v>
          </cell>
          <cell r="H3900">
            <v>1</v>
          </cell>
          <cell r="I3900">
            <v>21</v>
          </cell>
          <cell r="J3900" t="str">
            <v xml:space="preserve">   107,055,504.16</v>
          </cell>
          <cell r="K3900" t="str">
            <v>CRC</v>
          </cell>
          <cell r="L3900" t="str">
            <v xml:space="preserve">   125,987,453.39</v>
          </cell>
          <cell r="M3900" t="str">
            <v>CRC</v>
          </cell>
          <cell r="N3900" t="str">
            <v>16.09.2010</v>
          </cell>
          <cell r="O3900" t="str">
            <v>16.09.2014</v>
          </cell>
          <cell r="P3900" t="str">
            <v>IS0LRG</v>
          </cell>
          <cell r="Q3900" t="str">
            <v>10.09.2010</v>
          </cell>
          <cell r="R3900" t="str">
            <v>Aprobado Completamente</v>
          </cell>
        </row>
        <row r="3901">
          <cell r="A3901">
            <v>490000623</v>
          </cell>
          <cell r="B3901" t="str">
            <v>ZCEX</v>
          </cell>
          <cell r="C3901">
            <v>1050</v>
          </cell>
          <cell r="D3901">
            <v>27</v>
          </cell>
          <cell r="E3901">
            <v>310202</v>
          </cell>
          <cell r="F3901" t="str">
            <v>CENTENO CRUZ MARIETA</v>
          </cell>
          <cell r="G3901" t="str">
            <v>E10044</v>
          </cell>
          <cell r="H3901">
            <v>1</v>
          </cell>
          <cell r="I3901">
            <v>24</v>
          </cell>
          <cell r="J3901" t="str">
            <v xml:space="preserve">    33,988,529.56</v>
          </cell>
          <cell r="K3901" t="str">
            <v>CRC</v>
          </cell>
          <cell r="L3901" t="str">
            <v xml:space="preserve">    44,486,036.20</v>
          </cell>
          <cell r="M3901" t="str">
            <v>CRC</v>
          </cell>
          <cell r="N3901" t="str">
            <v>16.09.2010</v>
          </cell>
          <cell r="O3901" t="str">
            <v>16.09.2014</v>
          </cell>
          <cell r="P3901" t="str">
            <v>IS0LRG</v>
          </cell>
          <cell r="Q3901" t="str">
            <v>10.09.2010</v>
          </cell>
          <cell r="R3901" t="str">
            <v>Aprobado Completamente</v>
          </cell>
        </row>
        <row r="3902">
          <cell r="A3902">
            <v>490000624</v>
          </cell>
          <cell r="B3902" t="str">
            <v>ZCEX</v>
          </cell>
          <cell r="C3902">
            <v>1090</v>
          </cell>
          <cell r="D3902">
            <v>74</v>
          </cell>
          <cell r="E3902">
            <v>308962</v>
          </cell>
          <cell r="F3902" t="str">
            <v>INSURANCE SERVICIOS SOCIEDAD ANONIM</v>
          </cell>
          <cell r="G3902" t="str">
            <v>E10121</v>
          </cell>
          <cell r="H3902">
            <v>1</v>
          </cell>
          <cell r="I3902">
            <v>9</v>
          </cell>
          <cell r="J3902" t="str">
            <v xml:space="preserve">   246,510,806.03</v>
          </cell>
          <cell r="K3902" t="str">
            <v>CRC</v>
          </cell>
          <cell r="L3902" t="str">
            <v xml:space="preserve">   246,510,806.03</v>
          </cell>
          <cell r="M3902" t="str">
            <v>CRC</v>
          </cell>
          <cell r="N3902" t="str">
            <v>05.04.2010</v>
          </cell>
          <cell r="O3902" t="str">
            <v>30.03.2012</v>
          </cell>
          <cell r="P3902" t="str">
            <v>NC9YHC</v>
          </cell>
          <cell r="Q3902" t="str">
            <v>14.09.2010</v>
          </cell>
          <cell r="R3902" t="str">
            <v>Aprobado Completamente</v>
          </cell>
        </row>
        <row r="3903">
          <cell r="A3903">
            <v>490000625</v>
          </cell>
          <cell r="B3903" t="str">
            <v>ZCEX</v>
          </cell>
          <cell r="C3903">
            <v>1110</v>
          </cell>
          <cell r="D3903">
            <v>25</v>
          </cell>
          <cell r="E3903">
            <v>300210</v>
          </cell>
          <cell r="F3903" t="str">
            <v>CENTRAL DE SERVICIOS PC SOCIEDAD</v>
          </cell>
          <cell r="G3903" t="str">
            <v>E10089</v>
          </cell>
          <cell r="H3903">
            <v>1</v>
          </cell>
          <cell r="I3903">
            <v>6</v>
          </cell>
          <cell r="J3903" t="str">
            <v xml:space="preserve">        10,249.95</v>
          </cell>
          <cell r="K3903" t="str">
            <v>USD</v>
          </cell>
          <cell r="L3903" t="str">
            <v xml:space="preserve">        27,442.44</v>
          </cell>
          <cell r="M3903" t="str">
            <v>USD</v>
          </cell>
          <cell r="N3903" t="str">
            <v>23.09.2010</v>
          </cell>
          <cell r="O3903" t="str">
            <v>23.09.2014</v>
          </cell>
          <cell r="P3903" t="str">
            <v>IF0CVB</v>
          </cell>
          <cell r="Q3903" t="str">
            <v>23.09.2010</v>
          </cell>
          <cell r="R3903" t="str">
            <v>Aprobado Completamente</v>
          </cell>
        </row>
        <row r="3904">
          <cell r="A3904">
            <v>490000626</v>
          </cell>
          <cell r="B3904" t="str">
            <v>ZCEX</v>
          </cell>
          <cell r="C3904">
            <v>1110</v>
          </cell>
          <cell r="D3904">
            <v>25</v>
          </cell>
          <cell r="E3904">
            <v>300809</v>
          </cell>
          <cell r="F3904" t="str">
            <v>RICOH COSTA RICA SOCIEDAD ANONIMA</v>
          </cell>
          <cell r="G3904" t="str">
            <v>E10083</v>
          </cell>
          <cell r="H3904">
            <v>1</v>
          </cell>
          <cell r="I3904">
            <v>6</v>
          </cell>
          <cell r="J3904" t="str">
            <v xml:space="preserve">     6,192,000.00</v>
          </cell>
          <cell r="K3904" t="str">
            <v>CRC</v>
          </cell>
          <cell r="L3904" t="str">
            <v xml:space="preserve">    18,449,577.99</v>
          </cell>
          <cell r="M3904" t="str">
            <v>CRC</v>
          </cell>
          <cell r="N3904" t="str">
            <v>23.09.2010</v>
          </cell>
          <cell r="O3904" t="str">
            <v>31.05.2015</v>
          </cell>
          <cell r="P3904" t="str">
            <v>IF0CVB</v>
          </cell>
          <cell r="Q3904" t="str">
            <v>23.09.2010</v>
          </cell>
          <cell r="R3904" t="str">
            <v>Aprobado Completamente</v>
          </cell>
        </row>
        <row r="3905">
          <cell r="A3905">
            <v>490000627</v>
          </cell>
          <cell r="B3905" t="str">
            <v>ZCEX</v>
          </cell>
          <cell r="C3905">
            <v>1110</v>
          </cell>
          <cell r="D3905">
            <v>25</v>
          </cell>
          <cell r="E3905">
            <v>300666</v>
          </cell>
          <cell r="F3905" t="str">
            <v>IS PRODUCTOS DE OFICINA CENTROAMERI</v>
          </cell>
          <cell r="G3905" t="str">
            <v>E10083</v>
          </cell>
          <cell r="H3905">
            <v>1</v>
          </cell>
          <cell r="I3905">
            <v>9</v>
          </cell>
          <cell r="J3905" t="str">
            <v xml:space="preserve">        11,205.00</v>
          </cell>
          <cell r="K3905" t="str">
            <v>USD</v>
          </cell>
          <cell r="L3905" t="str">
            <v xml:space="preserve">        27,837.00</v>
          </cell>
          <cell r="M3905" t="str">
            <v>USD</v>
          </cell>
          <cell r="N3905" t="str">
            <v>23.09.2010</v>
          </cell>
          <cell r="O3905" t="str">
            <v>31.05.2015</v>
          </cell>
          <cell r="P3905" t="str">
            <v>IF0CVB</v>
          </cell>
          <cell r="Q3905" t="str">
            <v>23.09.2010</v>
          </cell>
          <cell r="R3905" t="str">
            <v>Aprobado Completamente</v>
          </cell>
        </row>
        <row r="3906">
          <cell r="A3906">
            <v>490000628</v>
          </cell>
          <cell r="B3906" t="str">
            <v>ZCEX</v>
          </cell>
          <cell r="C3906">
            <v>1080</v>
          </cell>
          <cell r="D3906">
            <v>38</v>
          </cell>
          <cell r="E3906">
            <v>308962</v>
          </cell>
          <cell r="F3906" t="str">
            <v>INSURANCE SERVICIOS SOCIEDAD ANONIM</v>
          </cell>
          <cell r="G3906" t="str">
            <v>E10130</v>
          </cell>
          <cell r="H3906">
            <v>1</v>
          </cell>
          <cell r="I3906">
            <v>1</v>
          </cell>
          <cell r="J3906" t="str">
            <v xml:space="preserve">   707,414,400.00</v>
          </cell>
          <cell r="K3906" t="str">
            <v>CRC</v>
          </cell>
          <cell r="L3906" t="str">
            <v xml:space="preserve">             1.00</v>
          </cell>
          <cell r="M3906" t="str">
            <v>CRC</v>
          </cell>
          <cell r="N3906" t="str">
            <v>28.09.2010</v>
          </cell>
          <cell r="O3906" t="str">
            <v>28.09.2010</v>
          </cell>
          <cell r="P3906" t="str">
            <v>DA0IRE</v>
          </cell>
          <cell r="Q3906" t="str">
            <v>28.09.2010</v>
          </cell>
        </row>
        <row r="3907">
          <cell r="A3907">
            <v>490000629</v>
          </cell>
          <cell r="B3907" t="str">
            <v>ZCEX</v>
          </cell>
          <cell r="C3907">
            <v>1090</v>
          </cell>
          <cell r="D3907">
            <v>40</v>
          </cell>
          <cell r="E3907">
            <v>310246</v>
          </cell>
          <cell r="F3907" t="str">
            <v>UBICO DURAN MARIA KARINA</v>
          </cell>
          <cell r="G3907" t="str">
            <v>E10102</v>
          </cell>
          <cell r="H3907">
            <v>1</v>
          </cell>
          <cell r="I3907">
            <v>1</v>
          </cell>
          <cell r="J3907" t="str">
            <v xml:space="preserve">             1.00</v>
          </cell>
          <cell r="K3907" t="str">
            <v>CRC</v>
          </cell>
          <cell r="L3907" t="str">
            <v xml:space="preserve">             1.00</v>
          </cell>
          <cell r="M3907" t="str">
            <v>CRC</v>
          </cell>
          <cell r="N3907" t="str">
            <v>29.09.2010</v>
          </cell>
          <cell r="O3907" t="str">
            <v>13.09.2021</v>
          </cell>
          <cell r="P3907" t="str">
            <v>CM0JCV</v>
          </cell>
          <cell r="Q3907" t="str">
            <v>29.09.2010</v>
          </cell>
          <cell r="R3907" t="str">
            <v>Aprobado Completamente</v>
          </cell>
        </row>
        <row r="3908">
          <cell r="A3908">
            <v>490000630</v>
          </cell>
          <cell r="B3908" t="str">
            <v>ZCEX</v>
          </cell>
          <cell r="C3908">
            <v>1090</v>
          </cell>
          <cell r="D3908">
            <v>40</v>
          </cell>
          <cell r="E3908">
            <v>310247</v>
          </cell>
          <cell r="F3908" t="str">
            <v>CORDERO TREJOS KATYA</v>
          </cell>
          <cell r="G3908" t="str">
            <v>E10102</v>
          </cell>
          <cell r="H3908">
            <v>1</v>
          </cell>
          <cell r="I3908">
            <v>1</v>
          </cell>
          <cell r="J3908" t="str">
            <v xml:space="preserve">             0.00</v>
          </cell>
          <cell r="K3908" t="str">
            <v>CRC</v>
          </cell>
          <cell r="L3908" t="str">
            <v xml:space="preserve">             1.00</v>
          </cell>
          <cell r="M3908" t="str">
            <v>CRC</v>
          </cell>
          <cell r="N3908" t="str">
            <v>29.09.2010</v>
          </cell>
          <cell r="O3908" t="str">
            <v>31.08.2011</v>
          </cell>
          <cell r="P3908" t="str">
            <v>CM0JCV</v>
          </cell>
          <cell r="Q3908" t="str">
            <v>29.09.2010</v>
          </cell>
          <cell r="R3908" t="str">
            <v>Aprobado Completamente</v>
          </cell>
        </row>
        <row r="3909">
          <cell r="A3909">
            <v>490000631</v>
          </cell>
          <cell r="B3909" t="str">
            <v>ZCEX</v>
          </cell>
          <cell r="C3909">
            <v>1090</v>
          </cell>
          <cell r="D3909">
            <v>40</v>
          </cell>
          <cell r="E3909">
            <v>310248</v>
          </cell>
          <cell r="F3909" t="str">
            <v>RAMIREZ GONZALEZ OLIVER</v>
          </cell>
          <cell r="G3909" t="str">
            <v>E10102</v>
          </cell>
          <cell r="H3909">
            <v>1</v>
          </cell>
          <cell r="I3909">
            <v>1</v>
          </cell>
          <cell r="J3909" t="str">
            <v xml:space="preserve">             0.00</v>
          </cell>
          <cell r="K3909" t="str">
            <v>CRC</v>
          </cell>
          <cell r="L3909" t="str">
            <v xml:space="preserve">             1.00</v>
          </cell>
          <cell r="M3909" t="str">
            <v>CRC</v>
          </cell>
          <cell r="N3909" t="str">
            <v>29.09.2010</v>
          </cell>
          <cell r="O3909" t="str">
            <v>31.08.2011</v>
          </cell>
          <cell r="P3909" t="str">
            <v>CM0JCV</v>
          </cell>
          <cell r="Q3909" t="str">
            <v>29.09.2010</v>
          </cell>
          <cell r="R3909" t="str">
            <v>Aprobado Completamente</v>
          </cell>
        </row>
        <row r="3910">
          <cell r="A3910">
            <v>490000632</v>
          </cell>
          <cell r="B3910" t="str">
            <v>ZCEX</v>
          </cell>
          <cell r="C3910">
            <v>1090</v>
          </cell>
          <cell r="D3910">
            <v>40</v>
          </cell>
          <cell r="E3910">
            <v>310245</v>
          </cell>
          <cell r="F3910" t="str">
            <v>LOPEZ MORA JORGE</v>
          </cell>
          <cell r="G3910" t="str">
            <v>E10102</v>
          </cell>
          <cell r="H3910">
            <v>1</v>
          </cell>
          <cell r="I3910">
            <v>1</v>
          </cell>
          <cell r="J3910" t="str">
            <v xml:space="preserve">             0.00</v>
          </cell>
          <cell r="K3910" t="str">
            <v>CRC</v>
          </cell>
          <cell r="L3910" t="str">
            <v xml:space="preserve">             1.00</v>
          </cell>
          <cell r="M3910" t="str">
            <v>CRC</v>
          </cell>
          <cell r="N3910" t="str">
            <v>29.09.2010</v>
          </cell>
          <cell r="O3910" t="str">
            <v>31.08.2011</v>
          </cell>
          <cell r="P3910" t="str">
            <v>CM0JCV</v>
          </cell>
          <cell r="Q3910" t="str">
            <v>29.09.2010</v>
          </cell>
          <cell r="R3910" t="str">
            <v>Aprobado Completamente</v>
          </cell>
        </row>
        <row r="3911">
          <cell r="A3911">
            <v>490000633</v>
          </cell>
          <cell r="B3911" t="str">
            <v>ZCEX</v>
          </cell>
          <cell r="C3911">
            <v>1090</v>
          </cell>
          <cell r="D3911">
            <v>40</v>
          </cell>
          <cell r="E3911">
            <v>310244</v>
          </cell>
          <cell r="F3911" t="str">
            <v>CORDOBA JIMENEZ ROY</v>
          </cell>
          <cell r="G3911" t="str">
            <v>E10102</v>
          </cell>
          <cell r="H3911">
            <v>1</v>
          </cell>
          <cell r="I3911">
            <v>1</v>
          </cell>
          <cell r="J3911" t="str">
            <v xml:space="preserve">             0.00</v>
          </cell>
          <cell r="K3911" t="str">
            <v>CRC</v>
          </cell>
          <cell r="L3911" t="str">
            <v xml:space="preserve">             1.00</v>
          </cell>
          <cell r="M3911" t="str">
            <v>CRC</v>
          </cell>
          <cell r="N3911" t="str">
            <v>29.09.2010</v>
          </cell>
          <cell r="O3911" t="str">
            <v>31.08.2011</v>
          </cell>
          <cell r="P3911" t="str">
            <v>CM0JCV</v>
          </cell>
          <cell r="Q3911" t="str">
            <v>29.09.2010</v>
          </cell>
          <cell r="R3911" t="str">
            <v>Aprobado Completamente</v>
          </cell>
        </row>
        <row r="3912">
          <cell r="A3912">
            <v>490000634</v>
          </cell>
          <cell r="B3912" t="str">
            <v>ZCEX</v>
          </cell>
          <cell r="C3912">
            <v>1090</v>
          </cell>
          <cell r="D3912">
            <v>40</v>
          </cell>
          <cell r="E3912">
            <v>310243</v>
          </cell>
          <cell r="F3912" t="str">
            <v>MORENO AGUERO DIEGO</v>
          </cell>
          <cell r="G3912" t="str">
            <v>E10102</v>
          </cell>
          <cell r="H3912">
            <v>1</v>
          </cell>
          <cell r="I3912">
            <v>1</v>
          </cell>
          <cell r="J3912" t="str">
            <v xml:space="preserve">             0.00</v>
          </cell>
          <cell r="K3912" t="str">
            <v>CRC</v>
          </cell>
          <cell r="L3912" t="str">
            <v xml:space="preserve">             1.00</v>
          </cell>
          <cell r="M3912" t="str">
            <v>CRC</v>
          </cell>
          <cell r="N3912" t="str">
            <v>29.09.2010</v>
          </cell>
          <cell r="O3912" t="str">
            <v>31.08.2011</v>
          </cell>
          <cell r="P3912" t="str">
            <v>CM0JCV</v>
          </cell>
          <cell r="Q3912" t="str">
            <v>29.09.2010</v>
          </cell>
          <cell r="R3912" t="str">
            <v>Aprobado Completamente</v>
          </cell>
        </row>
        <row r="3913">
          <cell r="A3913">
            <v>490000635</v>
          </cell>
          <cell r="B3913" t="str">
            <v>ZCEX</v>
          </cell>
          <cell r="C3913">
            <v>1090</v>
          </cell>
          <cell r="D3913">
            <v>40</v>
          </cell>
          <cell r="E3913">
            <v>310242</v>
          </cell>
          <cell r="F3913" t="str">
            <v>SICILIA ESPOSITO LEONARDO</v>
          </cell>
          <cell r="G3913" t="str">
            <v>E10102</v>
          </cell>
          <cell r="H3913">
            <v>1</v>
          </cell>
          <cell r="I3913">
            <v>1</v>
          </cell>
          <cell r="J3913" t="str">
            <v xml:space="preserve">             0.00</v>
          </cell>
          <cell r="K3913" t="str">
            <v>CRC</v>
          </cell>
          <cell r="L3913" t="str">
            <v xml:space="preserve">             1.00</v>
          </cell>
          <cell r="M3913" t="str">
            <v>CRC</v>
          </cell>
          <cell r="N3913" t="str">
            <v>29.09.2010</v>
          </cell>
          <cell r="O3913" t="str">
            <v>31.08.2011</v>
          </cell>
          <cell r="P3913" t="str">
            <v>CM0JCV</v>
          </cell>
          <cell r="Q3913" t="str">
            <v>29.09.2010</v>
          </cell>
          <cell r="R3913" t="str">
            <v>Aprobado Completamente</v>
          </cell>
        </row>
        <row r="3914">
          <cell r="A3914">
            <v>490000636</v>
          </cell>
          <cell r="B3914" t="str">
            <v>ZCEX</v>
          </cell>
          <cell r="C3914">
            <v>1090</v>
          </cell>
          <cell r="D3914">
            <v>40</v>
          </cell>
          <cell r="E3914">
            <v>310241</v>
          </cell>
          <cell r="F3914" t="str">
            <v>VILLAFRANCO ABREGO LUIS VICENTE</v>
          </cell>
          <cell r="G3914" t="str">
            <v>E10102</v>
          </cell>
          <cell r="H3914">
            <v>1</v>
          </cell>
          <cell r="I3914">
            <v>1</v>
          </cell>
          <cell r="J3914" t="str">
            <v xml:space="preserve">             0.00</v>
          </cell>
          <cell r="K3914" t="str">
            <v>CRC</v>
          </cell>
          <cell r="L3914" t="str">
            <v xml:space="preserve">             1.00</v>
          </cell>
          <cell r="M3914" t="str">
            <v>CRC</v>
          </cell>
          <cell r="N3914" t="str">
            <v>29.09.2010</v>
          </cell>
          <cell r="O3914" t="str">
            <v>31.08.2011</v>
          </cell>
          <cell r="P3914" t="str">
            <v>CM0JCV</v>
          </cell>
          <cell r="Q3914" t="str">
            <v>29.09.2010</v>
          </cell>
          <cell r="R3914" t="str">
            <v>Aprobado Completamente</v>
          </cell>
        </row>
        <row r="3915">
          <cell r="A3915">
            <v>490000637</v>
          </cell>
          <cell r="B3915" t="str">
            <v>ZCEX</v>
          </cell>
          <cell r="C3915">
            <v>1110</v>
          </cell>
          <cell r="D3915">
            <v>25</v>
          </cell>
          <cell r="E3915">
            <v>300348</v>
          </cell>
          <cell r="F3915" t="str">
            <v>CORPORACION FONT  SOCIEDAD ANONIMA</v>
          </cell>
          <cell r="G3915" t="str">
            <v>E10112</v>
          </cell>
          <cell r="H3915">
            <v>1</v>
          </cell>
          <cell r="I3915">
            <v>1</v>
          </cell>
          <cell r="J3915" t="str">
            <v xml:space="preserve">        56,000.00</v>
          </cell>
          <cell r="K3915" t="str">
            <v>USD</v>
          </cell>
          <cell r="L3915" t="str">
            <v xml:space="preserve">        56,000.00</v>
          </cell>
          <cell r="M3915" t="str">
            <v>USD</v>
          </cell>
          <cell r="N3915" t="str">
            <v>07.10.2010</v>
          </cell>
          <cell r="O3915" t="str">
            <v>07.10.2014</v>
          </cell>
          <cell r="P3915" t="str">
            <v>IF0CVB</v>
          </cell>
          <cell r="Q3915" t="str">
            <v>07.10.2010</v>
          </cell>
        </row>
        <row r="3916">
          <cell r="A3916">
            <v>490000638</v>
          </cell>
          <cell r="B3916" t="str">
            <v>ZCEX</v>
          </cell>
          <cell r="C3916">
            <v>1110</v>
          </cell>
          <cell r="D3916">
            <v>25</v>
          </cell>
          <cell r="E3916">
            <v>310215</v>
          </cell>
          <cell r="F3916" t="str">
            <v>TOP MANAGEMENT DE CENTRO AMERICA SO</v>
          </cell>
          <cell r="G3916" t="str">
            <v>E10112</v>
          </cell>
          <cell r="H3916">
            <v>1</v>
          </cell>
          <cell r="I3916">
            <v>1</v>
          </cell>
          <cell r="J3916" t="str">
            <v xml:space="preserve">             0.00</v>
          </cell>
          <cell r="K3916" t="str">
            <v>USD</v>
          </cell>
          <cell r="L3916" t="str">
            <v xml:space="preserve">        56,000.00</v>
          </cell>
          <cell r="M3916" t="str">
            <v>USD</v>
          </cell>
          <cell r="N3916" t="str">
            <v>07.10.2010</v>
          </cell>
          <cell r="O3916" t="str">
            <v>07.10.2014</v>
          </cell>
          <cell r="P3916" t="str">
            <v>IF0CVB</v>
          </cell>
          <cell r="Q3916" t="str">
            <v>07.10.2010</v>
          </cell>
          <cell r="R3916" t="str">
            <v>Aprobado Completamente</v>
          </cell>
        </row>
        <row r="3917">
          <cell r="A3917">
            <v>490000639</v>
          </cell>
          <cell r="B3917" t="str">
            <v>ZCEX</v>
          </cell>
          <cell r="C3917">
            <v>1090</v>
          </cell>
          <cell r="D3917">
            <v>40</v>
          </cell>
          <cell r="E3917">
            <v>301497</v>
          </cell>
          <cell r="F3917" t="str">
            <v>DELGADO ARAYA MARCELA VANESSA</v>
          </cell>
          <cell r="G3917" t="str">
            <v>E10101</v>
          </cell>
          <cell r="H3917">
            <v>1</v>
          </cell>
          <cell r="I3917">
            <v>2</v>
          </cell>
          <cell r="J3917" t="str">
            <v xml:space="preserve">     2,500,000.00</v>
          </cell>
          <cell r="K3917" t="str">
            <v>CRC</v>
          </cell>
          <cell r="L3917" t="str">
            <v xml:space="preserve">        37,306.00</v>
          </cell>
          <cell r="M3917" t="str">
            <v>CRC</v>
          </cell>
          <cell r="N3917" t="str">
            <v>08.10.2010</v>
          </cell>
          <cell r="O3917" t="str">
            <v>27.01.2014</v>
          </cell>
          <cell r="P3917" t="str">
            <v>CM0JCV</v>
          </cell>
          <cell r="Q3917" t="str">
            <v>08.10.2010</v>
          </cell>
          <cell r="R3917" t="str">
            <v>Pendiente Encargado</v>
          </cell>
        </row>
        <row r="3918">
          <cell r="A3918">
            <v>490000640</v>
          </cell>
          <cell r="B3918" t="str">
            <v>ZCEX</v>
          </cell>
          <cell r="C3918">
            <v>1090</v>
          </cell>
          <cell r="D3918">
            <v>40</v>
          </cell>
          <cell r="E3918">
            <v>301503</v>
          </cell>
          <cell r="F3918" t="str">
            <v>GRANADOS LOBO RONALD</v>
          </cell>
          <cell r="G3918" t="str">
            <v>E10101</v>
          </cell>
          <cell r="H3918">
            <v>1</v>
          </cell>
          <cell r="I3918">
            <v>2</v>
          </cell>
          <cell r="J3918" t="str">
            <v xml:space="preserve">     2,500,000.00</v>
          </cell>
          <cell r="K3918" t="str">
            <v>CRC</v>
          </cell>
          <cell r="L3918" t="str">
            <v xml:space="preserve">        37,306.00</v>
          </cell>
          <cell r="M3918" t="str">
            <v>CRC</v>
          </cell>
          <cell r="N3918" t="str">
            <v>08.10.2010</v>
          </cell>
          <cell r="O3918" t="str">
            <v>27.01.2014</v>
          </cell>
          <cell r="P3918" t="str">
            <v>CM0JCV</v>
          </cell>
          <cell r="Q3918" t="str">
            <v>08.10.2010</v>
          </cell>
          <cell r="R3918" t="str">
            <v>Pendiente Encargado</v>
          </cell>
        </row>
        <row r="3919">
          <cell r="A3919">
            <v>490000641</v>
          </cell>
          <cell r="B3919" t="str">
            <v>ZCEX</v>
          </cell>
          <cell r="C3919">
            <v>1090</v>
          </cell>
          <cell r="D3919">
            <v>40</v>
          </cell>
          <cell r="E3919">
            <v>300571</v>
          </cell>
          <cell r="F3919" t="str">
            <v>FUENTES HIDALGO JORGE ARTURO</v>
          </cell>
          <cell r="G3919" t="str">
            <v>E10101</v>
          </cell>
          <cell r="H3919">
            <v>1</v>
          </cell>
          <cell r="I3919">
            <v>2</v>
          </cell>
          <cell r="J3919" t="str">
            <v xml:space="preserve">     2,500,000.00</v>
          </cell>
          <cell r="K3919" t="str">
            <v>CRC</v>
          </cell>
          <cell r="L3919" t="str">
            <v xml:space="preserve">        37,306.00</v>
          </cell>
          <cell r="M3919" t="str">
            <v>CRC</v>
          </cell>
          <cell r="N3919" t="str">
            <v>08.10.2010</v>
          </cell>
          <cell r="O3919" t="str">
            <v>27.01.2014</v>
          </cell>
          <cell r="P3919" t="str">
            <v>CM0JCV</v>
          </cell>
          <cell r="Q3919" t="str">
            <v>08.10.2010</v>
          </cell>
          <cell r="R3919" t="str">
            <v>Pendiente Encargado</v>
          </cell>
        </row>
        <row r="3920">
          <cell r="A3920">
            <v>490000642</v>
          </cell>
          <cell r="B3920" t="str">
            <v>ZCEX</v>
          </cell>
          <cell r="C3920">
            <v>1090</v>
          </cell>
          <cell r="D3920">
            <v>40</v>
          </cell>
          <cell r="E3920">
            <v>301505</v>
          </cell>
          <cell r="F3920" t="str">
            <v>GUILLEN ULATE VICTOR MANUEL</v>
          </cell>
          <cell r="G3920" t="str">
            <v>E10101</v>
          </cell>
          <cell r="H3920">
            <v>1</v>
          </cell>
          <cell r="I3920">
            <v>2</v>
          </cell>
          <cell r="J3920" t="str">
            <v xml:space="preserve">     2,500,000.00</v>
          </cell>
          <cell r="K3920" t="str">
            <v>CRC</v>
          </cell>
          <cell r="L3920" t="str">
            <v xml:space="preserve">             0.01</v>
          </cell>
          <cell r="M3920" t="str">
            <v>CRC</v>
          </cell>
          <cell r="N3920" t="str">
            <v>08.10.2010</v>
          </cell>
          <cell r="O3920" t="str">
            <v>27.01.2014</v>
          </cell>
          <cell r="P3920" t="str">
            <v>CM0JCV</v>
          </cell>
          <cell r="Q3920" t="str">
            <v>08.10.2010</v>
          </cell>
          <cell r="R3920" t="str">
            <v>Pendiente Analista</v>
          </cell>
        </row>
        <row r="3921">
          <cell r="A3921">
            <v>490000643</v>
          </cell>
          <cell r="B3921" t="str">
            <v>ZCEX</v>
          </cell>
          <cell r="C3921">
            <v>1090</v>
          </cell>
          <cell r="D3921">
            <v>40</v>
          </cell>
          <cell r="E3921">
            <v>301487</v>
          </cell>
          <cell r="F3921" t="str">
            <v>CALDERON LEITON ROSIBEL</v>
          </cell>
          <cell r="G3921" t="str">
            <v>E10101</v>
          </cell>
          <cell r="H3921">
            <v>1</v>
          </cell>
          <cell r="I3921">
            <v>2</v>
          </cell>
          <cell r="J3921" t="str">
            <v xml:space="preserve">     2,500,000.00</v>
          </cell>
          <cell r="K3921" t="str">
            <v>CRC</v>
          </cell>
          <cell r="L3921" t="str">
            <v xml:space="preserve">        74,612.00</v>
          </cell>
          <cell r="M3921" t="str">
            <v>CRC</v>
          </cell>
          <cell r="N3921" t="str">
            <v>08.10.2010</v>
          </cell>
          <cell r="O3921" t="str">
            <v>27.01.2014</v>
          </cell>
          <cell r="P3921" t="str">
            <v>CM0JCV</v>
          </cell>
          <cell r="Q3921" t="str">
            <v>08.10.2010</v>
          </cell>
          <cell r="R3921" t="str">
            <v>Pendiente Encargado</v>
          </cell>
        </row>
        <row r="3922">
          <cell r="A3922">
            <v>490000644</v>
          </cell>
          <cell r="B3922" t="str">
            <v>ZCEX</v>
          </cell>
          <cell r="C3922">
            <v>1090</v>
          </cell>
          <cell r="D3922">
            <v>40</v>
          </cell>
          <cell r="E3922">
            <v>301493</v>
          </cell>
          <cell r="F3922" t="str">
            <v>CASCANTE SOLIS WILLY ALBERTO</v>
          </cell>
          <cell r="G3922" t="str">
            <v>E10101</v>
          </cell>
          <cell r="H3922">
            <v>1</v>
          </cell>
          <cell r="I3922">
            <v>2</v>
          </cell>
          <cell r="J3922" t="str">
            <v xml:space="preserve">     2,500,000.00</v>
          </cell>
          <cell r="K3922" t="str">
            <v>CRC</v>
          </cell>
          <cell r="L3922" t="str">
            <v xml:space="preserve">        65,287.00</v>
          </cell>
          <cell r="M3922" t="str">
            <v>CRC</v>
          </cell>
          <cell r="N3922" t="str">
            <v>08.10.2010</v>
          </cell>
          <cell r="O3922" t="str">
            <v>27.01.2014</v>
          </cell>
          <cell r="P3922" t="str">
            <v>CM0JCV</v>
          </cell>
          <cell r="Q3922" t="str">
            <v>08.10.2010</v>
          </cell>
          <cell r="R3922" t="str">
            <v>Pendiente Encargado</v>
          </cell>
        </row>
        <row r="3923">
          <cell r="A3923">
            <v>490000645</v>
          </cell>
          <cell r="B3923" t="str">
            <v>ZCEX</v>
          </cell>
          <cell r="C3923">
            <v>1090</v>
          </cell>
          <cell r="D3923">
            <v>40</v>
          </cell>
          <cell r="E3923">
            <v>301542</v>
          </cell>
          <cell r="F3923" t="str">
            <v>GONZALEZ ZUMBADO HANNIA</v>
          </cell>
          <cell r="G3923" t="str">
            <v>E10101</v>
          </cell>
          <cell r="H3923">
            <v>1</v>
          </cell>
          <cell r="I3923">
            <v>2</v>
          </cell>
          <cell r="J3923" t="str">
            <v xml:space="preserve">     2,500,000.00</v>
          </cell>
          <cell r="K3923" t="str">
            <v>CRC</v>
          </cell>
          <cell r="L3923" t="str">
            <v xml:space="preserve">        74,612.00</v>
          </cell>
          <cell r="M3923" t="str">
            <v>CRC</v>
          </cell>
          <cell r="N3923" t="str">
            <v>08.10.2010</v>
          </cell>
          <cell r="O3923" t="str">
            <v>27.01.2014</v>
          </cell>
          <cell r="P3923" t="str">
            <v>CM0JCV</v>
          </cell>
          <cell r="Q3923" t="str">
            <v>08.10.2010</v>
          </cell>
          <cell r="R3923" t="str">
            <v>Pendiente Encargado</v>
          </cell>
        </row>
        <row r="3924">
          <cell r="A3924">
            <v>490000646</v>
          </cell>
          <cell r="B3924" t="str">
            <v>ZCEX</v>
          </cell>
          <cell r="C3924">
            <v>1090</v>
          </cell>
          <cell r="D3924">
            <v>40</v>
          </cell>
          <cell r="E3924">
            <v>302494</v>
          </cell>
          <cell r="F3924" t="str">
            <v>MADRIZ JUAREZ YORLENY</v>
          </cell>
          <cell r="G3924" t="str">
            <v>E10101</v>
          </cell>
          <cell r="H3924">
            <v>1</v>
          </cell>
          <cell r="I3924">
            <v>2</v>
          </cell>
          <cell r="J3924" t="str">
            <v xml:space="preserve">     2,500,000.00</v>
          </cell>
          <cell r="K3924" t="str">
            <v>CRC</v>
          </cell>
          <cell r="L3924" t="str">
            <v xml:space="preserve">             0.01</v>
          </cell>
          <cell r="M3924" t="str">
            <v>CRC</v>
          </cell>
          <cell r="N3924" t="str">
            <v>08.10.2010</v>
          </cell>
          <cell r="O3924" t="str">
            <v>27.01.2014</v>
          </cell>
          <cell r="P3924" t="str">
            <v>CM0JCV</v>
          </cell>
          <cell r="Q3924" t="str">
            <v>08.10.2010</v>
          </cell>
          <cell r="R3924" t="str">
            <v>Pendiente Encargado</v>
          </cell>
        </row>
        <row r="3925">
          <cell r="A3925">
            <v>490000647</v>
          </cell>
          <cell r="B3925" t="str">
            <v>ZCEX</v>
          </cell>
          <cell r="C3925">
            <v>1090</v>
          </cell>
          <cell r="D3925">
            <v>40</v>
          </cell>
          <cell r="E3925">
            <v>300563</v>
          </cell>
          <cell r="F3925" t="str">
            <v>FLORES RETANA VICTOR HUGO</v>
          </cell>
          <cell r="G3925" t="str">
            <v>E10101</v>
          </cell>
          <cell r="H3925">
            <v>1</v>
          </cell>
          <cell r="I3925">
            <v>2</v>
          </cell>
          <cell r="J3925" t="str">
            <v xml:space="preserve">     2,500,000.00</v>
          </cell>
          <cell r="K3925" t="str">
            <v>CRC</v>
          </cell>
          <cell r="L3925" t="str">
            <v xml:space="preserve">       224,263.00</v>
          </cell>
          <cell r="M3925" t="str">
            <v>CRC</v>
          </cell>
          <cell r="N3925" t="str">
            <v>08.10.2010</v>
          </cell>
          <cell r="O3925" t="str">
            <v>27.01.2014</v>
          </cell>
          <cell r="P3925" t="str">
            <v>CM0JCV</v>
          </cell>
          <cell r="Q3925" t="str">
            <v>08.10.2010</v>
          </cell>
          <cell r="R3925" t="str">
            <v>Pendiente Encargado</v>
          </cell>
        </row>
        <row r="3926">
          <cell r="A3926">
            <v>490000648</v>
          </cell>
          <cell r="B3926" t="str">
            <v>ZCEX</v>
          </cell>
          <cell r="C3926">
            <v>1050</v>
          </cell>
          <cell r="D3926">
            <v>27</v>
          </cell>
          <cell r="E3926">
            <v>2000057</v>
          </cell>
          <cell r="F3926" t="str">
            <v>ACON CHEN JUAN</v>
          </cell>
          <cell r="G3926" t="str">
            <v>E10106</v>
          </cell>
          <cell r="H3926">
            <v>1</v>
          </cell>
          <cell r="I3926">
            <v>25</v>
          </cell>
          <cell r="J3926" t="str">
            <v xml:space="preserve">    84,934,192.44</v>
          </cell>
          <cell r="K3926" t="str">
            <v>CRC</v>
          </cell>
          <cell r="L3926" t="str">
            <v xml:space="preserve">   257,732,990.62</v>
          </cell>
          <cell r="M3926" t="str">
            <v>CRC</v>
          </cell>
          <cell r="N3926" t="str">
            <v>15.10.2010</v>
          </cell>
          <cell r="O3926" t="str">
            <v>15.10.2014</v>
          </cell>
          <cell r="P3926" t="str">
            <v>IS0LRG</v>
          </cell>
          <cell r="Q3926" t="str">
            <v>12.10.2010</v>
          </cell>
          <cell r="R3926" t="str">
            <v>Aprobado Completamente</v>
          </cell>
        </row>
        <row r="3927">
          <cell r="A3927">
            <v>490000649</v>
          </cell>
          <cell r="B3927" t="str">
            <v>ZCEX</v>
          </cell>
          <cell r="C3927">
            <v>1040</v>
          </cell>
          <cell r="D3927">
            <v>27</v>
          </cell>
          <cell r="E3927">
            <v>303176</v>
          </cell>
          <cell r="F3927" t="str">
            <v>RIVERA FIGUEROA MARCO ANTONIO</v>
          </cell>
          <cell r="G3927" t="str">
            <v>E10071</v>
          </cell>
          <cell r="H3927">
            <v>1</v>
          </cell>
          <cell r="I3927">
            <v>8</v>
          </cell>
          <cell r="J3927" t="str">
            <v xml:space="preserve">             0.00</v>
          </cell>
          <cell r="K3927" t="str">
            <v>CRC</v>
          </cell>
          <cell r="L3927" t="str">
            <v xml:space="preserve">    13,323,477.00</v>
          </cell>
          <cell r="M3927" t="str">
            <v>CRC</v>
          </cell>
          <cell r="N3927" t="str">
            <v>24.11.2010</v>
          </cell>
          <cell r="O3927" t="str">
            <v>24.11.2011</v>
          </cell>
          <cell r="P3927" t="str">
            <v>IS0LRG</v>
          </cell>
          <cell r="Q3927" t="str">
            <v>12.10.2010</v>
          </cell>
          <cell r="R3927" t="str">
            <v>Aprobado Completamente</v>
          </cell>
        </row>
        <row r="3928">
          <cell r="A3928">
            <v>490000650</v>
          </cell>
          <cell r="B3928" t="str">
            <v>ZCEX</v>
          </cell>
          <cell r="C3928">
            <v>1050</v>
          </cell>
          <cell r="D3928">
            <v>27</v>
          </cell>
          <cell r="E3928">
            <v>310290</v>
          </cell>
          <cell r="F3928" t="str">
            <v>NESMER ANTONIO RUIZ ROSALES</v>
          </cell>
          <cell r="G3928" t="str">
            <v>E10099</v>
          </cell>
          <cell r="H3928">
            <v>1</v>
          </cell>
          <cell r="I3928">
            <v>27</v>
          </cell>
          <cell r="J3928" t="str">
            <v xml:space="preserve">    27,557,770.15</v>
          </cell>
          <cell r="K3928" t="str">
            <v>CRC</v>
          </cell>
          <cell r="L3928" t="str">
            <v xml:space="preserve">   122,679,983.11</v>
          </cell>
          <cell r="M3928" t="str">
            <v>CRC</v>
          </cell>
          <cell r="N3928" t="str">
            <v>25.10.2010</v>
          </cell>
          <cell r="O3928" t="str">
            <v>18.12.2015</v>
          </cell>
          <cell r="P3928" t="str">
            <v>IS0LRG</v>
          </cell>
          <cell r="Q3928" t="str">
            <v>13.10.2010</v>
          </cell>
          <cell r="R3928" t="str">
            <v>Aprobado Completamente</v>
          </cell>
        </row>
        <row r="3929">
          <cell r="A3929">
            <v>490000651</v>
          </cell>
          <cell r="B3929" t="str">
            <v>ZCEX</v>
          </cell>
          <cell r="C3929">
            <v>1110</v>
          </cell>
          <cell r="D3929">
            <v>25</v>
          </cell>
          <cell r="E3929">
            <v>307190</v>
          </cell>
          <cell r="F3929" t="str">
            <v>GRUPO KONECTIVA LATAM SOCIEDAD</v>
          </cell>
          <cell r="G3929" t="str">
            <v>E10084</v>
          </cell>
          <cell r="H3929">
            <v>1</v>
          </cell>
          <cell r="I3929">
            <v>10</v>
          </cell>
          <cell r="J3929" t="str">
            <v xml:space="preserve">       177,039.00</v>
          </cell>
          <cell r="K3929" t="str">
            <v>USD</v>
          </cell>
          <cell r="L3929" t="str">
            <v xml:space="preserve">       561,413.50</v>
          </cell>
          <cell r="M3929" t="str">
            <v>USD</v>
          </cell>
          <cell r="N3929" t="str">
            <v>22.10.2010</v>
          </cell>
          <cell r="O3929" t="str">
            <v>13.03.2015</v>
          </cell>
          <cell r="P3929" t="str">
            <v>IF0CVB</v>
          </cell>
          <cell r="Q3929" t="str">
            <v>22.10.2010</v>
          </cell>
          <cell r="R3929" t="str">
            <v>Aprobado Completamente</v>
          </cell>
        </row>
        <row r="3930">
          <cell r="A3930">
            <v>490000652</v>
          </cell>
          <cell r="B3930" t="str">
            <v>ZCEX</v>
          </cell>
          <cell r="C3930">
            <v>1050</v>
          </cell>
          <cell r="D3930">
            <v>27</v>
          </cell>
          <cell r="E3930">
            <v>307154</v>
          </cell>
          <cell r="F3930" t="str">
            <v>SEGURA ARAYA LUCIANO ALBERTO</v>
          </cell>
          <cell r="G3930" t="str">
            <v>E10051</v>
          </cell>
          <cell r="H3930">
            <v>1</v>
          </cell>
          <cell r="I3930">
            <v>3</v>
          </cell>
          <cell r="J3930" t="str">
            <v xml:space="preserve">    15,000,000.00</v>
          </cell>
          <cell r="K3930" t="str">
            <v>CRC</v>
          </cell>
          <cell r="L3930" t="str">
            <v xml:space="preserve">    17,859,880.00</v>
          </cell>
          <cell r="M3930" t="str">
            <v>CRC</v>
          </cell>
          <cell r="N3930" t="str">
            <v>16.09.2010</v>
          </cell>
          <cell r="O3930" t="str">
            <v>16.09.2014</v>
          </cell>
          <cell r="P3930" t="str">
            <v>IS0LRG</v>
          </cell>
          <cell r="Q3930" t="str">
            <v>26.10.2010</v>
          </cell>
          <cell r="R3930" t="str">
            <v>Aprobado Completamente</v>
          </cell>
        </row>
        <row r="3931">
          <cell r="A3931">
            <v>490000653</v>
          </cell>
          <cell r="B3931" t="str">
            <v>ZCEX</v>
          </cell>
          <cell r="C3931">
            <v>1050</v>
          </cell>
          <cell r="D3931">
            <v>27</v>
          </cell>
          <cell r="E3931">
            <v>310319</v>
          </cell>
          <cell r="F3931" t="str">
            <v>QUESADA NAVARRO JUAN MANUEL</v>
          </cell>
          <cell r="G3931" t="str">
            <v>E10051</v>
          </cell>
          <cell r="H3931">
            <v>1</v>
          </cell>
          <cell r="I3931">
            <v>7</v>
          </cell>
          <cell r="J3931" t="str">
            <v xml:space="preserve">    15,000,000.00</v>
          </cell>
          <cell r="K3931" t="str">
            <v>CRC</v>
          </cell>
          <cell r="L3931" t="str">
            <v xml:space="preserve">    20,951,890.00</v>
          </cell>
          <cell r="M3931" t="str">
            <v>CRC</v>
          </cell>
          <cell r="N3931" t="str">
            <v>16.09.2010</v>
          </cell>
          <cell r="O3931" t="str">
            <v>16.09.2014</v>
          </cell>
          <cell r="P3931" t="str">
            <v>IS0LRG</v>
          </cell>
          <cell r="Q3931" t="str">
            <v>26.10.2010</v>
          </cell>
          <cell r="R3931" t="str">
            <v>Pendiente Encargado</v>
          </cell>
        </row>
        <row r="3932">
          <cell r="A3932">
            <v>490000654</v>
          </cell>
          <cell r="B3932" t="str">
            <v>ZCEX</v>
          </cell>
          <cell r="C3932">
            <v>1050</v>
          </cell>
          <cell r="D3932">
            <v>27</v>
          </cell>
          <cell r="E3932">
            <v>310318</v>
          </cell>
          <cell r="F3932" t="str">
            <v>ROJAS QUESADA DAGOBERTO</v>
          </cell>
          <cell r="G3932" t="str">
            <v>E10051</v>
          </cell>
          <cell r="H3932">
            <v>1</v>
          </cell>
          <cell r="I3932">
            <v>6</v>
          </cell>
          <cell r="J3932" t="str">
            <v xml:space="preserve">    15,000,000.00</v>
          </cell>
          <cell r="K3932" t="str">
            <v>CRC</v>
          </cell>
          <cell r="L3932" t="str">
            <v xml:space="preserve">    19,816,169.00</v>
          </cell>
          <cell r="M3932" t="str">
            <v>CRC</v>
          </cell>
          <cell r="N3932" t="str">
            <v>16.09.2010</v>
          </cell>
          <cell r="O3932" t="str">
            <v>16.09.2014</v>
          </cell>
          <cell r="P3932" t="str">
            <v>IS0LRG</v>
          </cell>
          <cell r="Q3932" t="str">
            <v>26.10.2010</v>
          </cell>
          <cell r="R3932" t="str">
            <v>Aprobado Completamente</v>
          </cell>
        </row>
        <row r="3933">
          <cell r="A3933">
            <v>490000655</v>
          </cell>
          <cell r="B3933" t="str">
            <v>ZCEX</v>
          </cell>
          <cell r="C3933">
            <v>1050</v>
          </cell>
          <cell r="D3933">
            <v>27</v>
          </cell>
          <cell r="E3933">
            <v>301763</v>
          </cell>
          <cell r="F3933" t="str">
            <v>CONSISA A N S  SOCIEDAD ANONIMA</v>
          </cell>
          <cell r="G3933" t="str">
            <v>E10085</v>
          </cell>
          <cell r="H3933">
            <v>1</v>
          </cell>
          <cell r="I3933">
            <v>14</v>
          </cell>
          <cell r="J3933" t="str">
            <v xml:space="preserve">     9,472,903.89</v>
          </cell>
          <cell r="K3933" t="str">
            <v>CRC</v>
          </cell>
          <cell r="L3933" t="str">
            <v xml:space="preserve">    28,810,788.13</v>
          </cell>
          <cell r="M3933" t="str">
            <v>CRC</v>
          </cell>
          <cell r="N3933" t="str">
            <v>26.10.2010</v>
          </cell>
          <cell r="O3933" t="str">
            <v>26.10.2014</v>
          </cell>
          <cell r="P3933" t="str">
            <v>IS0LRG</v>
          </cell>
          <cell r="Q3933" t="str">
            <v>26.10.2010</v>
          </cell>
          <cell r="R3933" t="str">
            <v>Aprobado Completamente</v>
          </cell>
        </row>
        <row r="3934">
          <cell r="A3934">
            <v>490000656</v>
          </cell>
          <cell r="B3934" t="str">
            <v>ZCEX</v>
          </cell>
          <cell r="C3934">
            <v>1050</v>
          </cell>
          <cell r="D3934">
            <v>27</v>
          </cell>
          <cell r="E3934">
            <v>301611</v>
          </cell>
          <cell r="F3934" t="str">
            <v>ANGULO MONDRAGON ALBERTO OCTAVIO</v>
          </cell>
          <cell r="G3934" t="str">
            <v>E10085</v>
          </cell>
          <cell r="H3934">
            <v>1</v>
          </cell>
          <cell r="I3934">
            <v>14</v>
          </cell>
          <cell r="J3934" t="str">
            <v xml:space="preserve">     9,536,280.00</v>
          </cell>
          <cell r="K3934" t="str">
            <v>CRC</v>
          </cell>
          <cell r="L3934" t="str">
            <v xml:space="preserve">    28,821,542.71</v>
          </cell>
          <cell r="M3934" t="str">
            <v>CRC</v>
          </cell>
          <cell r="N3934" t="str">
            <v>26.10.2010</v>
          </cell>
          <cell r="O3934" t="str">
            <v>26.10.2014</v>
          </cell>
          <cell r="P3934" t="str">
            <v>IS0LRG</v>
          </cell>
          <cell r="Q3934" t="str">
            <v>26.10.2010</v>
          </cell>
          <cell r="R3934" t="str">
            <v>Aprobado Completamente</v>
          </cell>
        </row>
        <row r="3935">
          <cell r="A3935">
            <v>490000657</v>
          </cell>
          <cell r="B3935" t="str">
            <v>ZCEX</v>
          </cell>
          <cell r="C3935">
            <v>1050</v>
          </cell>
          <cell r="D3935">
            <v>27</v>
          </cell>
          <cell r="E3935">
            <v>307106</v>
          </cell>
          <cell r="F3935" t="str">
            <v>NACIENTES INTERNACIONALES SOCIEDAD</v>
          </cell>
          <cell r="G3935" t="str">
            <v>E10110</v>
          </cell>
          <cell r="H3935">
            <v>1</v>
          </cell>
          <cell r="I3935">
            <v>20</v>
          </cell>
          <cell r="J3935" t="str">
            <v xml:space="preserve">    31,370,089.54</v>
          </cell>
          <cell r="K3935" t="str">
            <v>CRC</v>
          </cell>
          <cell r="L3935" t="str">
            <v xml:space="preserve">    25,716,638.01</v>
          </cell>
          <cell r="M3935" t="str">
            <v>CRC</v>
          </cell>
          <cell r="N3935" t="str">
            <v>27.10.2010</v>
          </cell>
          <cell r="O3935" t="str">
            <v>27.10.2014</v>
          </cell>
          <cell r="P3935" t="str">
            <v>IS0LRG</v>
          </cell>
          <cell r="Q3935" t="str">
            <v>27.10.2010</v>
          </cell>
          <cell r="R3935" t="str">
            <v>Aprobado Completamente</v>
          </cell>
        </row>
        <row r="3936">
          <cell r="A3936">
            <v>490000658</v>
          </cell>
          <cell r="B3936" t="str">
            <v>ZCEX</v>
          </cell>
          <cell r="C3936">
            <v>1020</v>
          </cell>
          <cell r="D3936">
            <v>70</v>
          </cell>
          <cell r="E3936">
            <v>310335</v>
          </cell>
          <cell r="F3936" t="str">
            <v>LABIN SOCIEDAD ANONIMA</v>
          </cell>
          <cell r="G3936" t="str">
            <v>E09072</v>
          </cell>
          <cell r="H3936">
            <v>1</v>
          </cell>
          <cell r="I3936">
            <v>17</v>
          </cell>
          <cell r="J3936" t="str">
            <v xml:space="preserve">    29,461,500.00</v>
          </cell>
          <cell r="K3936" t="str">
            <v>CRC</v>
          </cell>
          <cell r="L3936" t="str">
            <v xml:space="preserve">    29,461,500.00</v>
          </cell>
          <cell r="M3936" t="str">
            <v>CRC</v>
          </cell>
          <cell r="N3936" t="str">
            <v>08.07.2010</v>
          </cell>
          <cell r="O3936" t="str">
            <v>01.12.2013</v>
          </cell>
          <cell r="P3936" t="str">
            <v>SR9MCC</v>
          </cell>
          <cell r="Q3936" t="str">
            <v>29.10.2010</v>
          </cell>
          <cell r="R3936" t="str">
            <v>Aprobado Completamente</v>
          </cell>
        </row>
        <row r="3937">
          <cell r="A3937">
            <v>490000659</v>
          </cell>
          <cell r="B3937" t="str">
            <v>ZCEX</v>
          </cell>
          <cell r="C3937">
            <v>1090</v>
          </cell>
          <cell r="D3937">
            <v>40</v>
          </cell>
          <cell r="E3937">
            <v>310260</v>
          </cell>
          <cell r="F3937" t="str">
            <v>AVANTO CORREDURIA DE SEGUROS SOCIED</v>
          </cell>
          <cell r="G3937" t="str">
            <v>E10153</v>
          </cell>
          <cell r="H3937">
            <v>1</v>
          </cell>
          <cell r="I3937">
            <v>1</v>
          </cell>
          <cell r="J3937" t="str">
            <v xml:space="preserve">             0.00</v>
          </cell>
          <cell r="K3937" t="str">
            <v>CRC</v>
          </cell>
          <cell r="L3937" t="str">
            <v xml:space="preserve">             1.00</v>
          </cell>
          <cell r="M3937" t="str">
            <v>CRC</v>
          </cell>
          <cell r="N3937" t="str">
            <v>01.11.2010</v>
          </cell>
          <cell r="O3937" t="str">
            <v>29.08.2014</v>
          </cell>
          <cell r="P3937" t="str">
            <v>CM0JCV</v>
          </cell>
          <cell r="Q3937" t="str">
            <v>01.11.2010</v>
          </cell>
          <cell r="R3937" t="str">
            <v>Aprobado Completamente</v>
          </cell>
        </row>
        <row r="3938">
          <cell r="A3938">
            <v>490000660</v>
          </cell>
          <cell r="B3938" t="str">
            <v>ZCEX</v>
          </cell>
          <cell r="C3938">
            <v>1110</v>
          </cell>
          <cell r="D3938">
            <v>25</v>
          </cell>
          <cell r="E3938">
            <v>306550</v>
          </cell>
          <cell r="F3938" t="str">
            <v>SISTEMS ENTERPRISE COSTA RICA S.A.</v>
          </cell>
          <cell r="G3938" t="str">
            <v>E10057</v>
          </cell>
          <cell r="H3938">
            <v>1</v>
          </cell>
          <cell r="I3938">
            <v>7</v>
          </cell>
          <cell r="J3938" t="str">
            <v xml:space="preserve">        13,200.00</v>
          </cell>
          <cell r="K3938" t="str">
            <v>USD</v>
          </cell>
          <cell r="L3938" t="str">
            <v xml:space="preserve">        40,700.00</v>
          </cell>
          <cell r="M3938" t="str">
            <v>USD</v>
          </cell>
          <cell r="N3938" t="str">
            <v>01.11.2010</v>
          </cell>
          <cell r="O3938" t="str">
            <v>01.11.2014</v>
          </cell>
          <cell r="P3938" t="str">
            <v>IF0CVB</v>
          </cell>
          <cell r="Q3938" t="str">
            <v>01.11.2010</v>
          </cell>
          <cell r="R3938" t="str">
            <v>Aprobado Completamente</v>
          </cell>
        </row>
        <row r="3939">
          <cell r="A3939">
            <v>490000661</v>
          </cell>
          <cell r="B3939" t="str">
            <v>ZCEX</v>
          </cell>
          <cell r="C3939">
            <v>1090</v>
          </cell>
          <cell r="D3939">
            <v>40</v>
          </cell>
          <cell r="E3939">
            <v>308786</v>
          </cell>
          <cell r="F3939" t="str">
            <v>ARROYO SANCHEZ GUILLERMO</v>
          </cell>
          <cell r="G3939" t="str">
            <v>E10102</v>
          </cell>
          <cell r="H3939">
            <v>1</v>
          </cell>
          <cell r="I3939">
            <v>1</v>
          </cell>
          <cell r="J3939" t="str">
            <v xml:space="preserve">             0.00</v>
          </cell>
          <cell r="K3939" t="str">
            <v>CRC</v>
          </cell>
          <cell r="L3939" t="str">
            <v xml:space="preserve">             1.00</v>
          </cell>
          <cell r="M3939" t="str">
            <v>CRC</v>
          </cell>
          <cell r="N3939" t="str">
            <v>09.11.2010</v>
          </cell>
          <cell r="O3939" t="str">
            <v>28.09.2011</v>
          </cell>
          <cell r="P3939" t="str">
            <v>CM0JCV</v>
          </cell>
          <cell r="Q3939" t="str">
            <v>09.11.2010</v>
          </cell>
          <cell r="R3939" t="str">
            <v>Aprobado Completamente</v>
          </cell>
        </row>
        <row r="3940">
          <cell r="A3940">
            <v>490000662</v>
          </cell>
          <cell r="B3940" t="str">
            <v>ZCEX</v>
          </cell>
          <cell r="C3940">
            <v>1090</v>
          </cell>
          <cell r="D3940">
            <v>40</v>
          </cell>
          <cell r="E3940">
            <v>310292</v>
          </cell>
          <cell r="F3940" t="str">
            <v>PAGES CASAFONT LUIS FERNANDO</v>
          </cell>
          <cell r="G3940" t="str">
            <v>E10102</v>
          </cell>
          <cell r="H3940">
            <v>1</v>
          </cell>
          <cell r="I3940">
            <v>1</v>
          </cell>
          <cell r="J3940" t="str">
            <v xml:space="preserve">             0.00</v>
          </cell>
          <cell r="K3940" t="str">
            <v>CRC</v>
          </cell>
          <cell r="L3940" t="str">
            <v xml:space="preserve">             1.00</v>
          </cell>
          <cell r="M3940" t="str">
            <v>CRC</v>
          </cell>
          <cell r="N3940" t="str">
            <v>09.11.2010</v>
          </cell>
          <cell r="O3940" t="str">
            <v>30.08.2011</v>
          </cell>
          <cell r="P3940" t="str">
            <v>CM0JCV</v>
          </cell>
          <cell r="Q3940" t="str">
            <v>09.11.2010</v>
          </cell>
          <cell r="R3940" t="str">
            <v>Aprobado Completamente</v>
          </cell>
        </row>
        <row r="3941">
          <cell r="A3941">
            <v>490000663</v>
          </cell>
          <cell r="B3941" t="str">
            <v>ZCEX</v>
          </cell>
          <cell r="C3941">
            <v>1090</v>
          </cell>
          <cell r="D3941">
            <v>40</v>
          </cell>
          <cell r="E3941">
            <v>310294</v>
          </cell>
          <cell r="F3941" t="str">
            <v>RAMIREZ LIZANO ROSA VICTORIA</v>
          </cell>
          <cell r="G3941" t="str">
            <v>E10102</v>
          </cell>
          <cell r="H3941">
            <v>1</v>
          </cell>
          <cell r="I3941">
            <v>1</v>
          </cell>
          <cell r="J3941" t="str">
            <v xml:space="preserve">             1.00</v>
          </cell>
          <cell r="K3941" t="str">
            <v>CRC</v>
          </cell>
          <cell r="L3941" t="str">
            <v xml:space="preserve">             1.00</v>
          </cell>
          <cell r="M3941" t="str">
            <v>CRC</v>
          </cell>
          <cell r="N3941" t="str">
            <v>09.11.2010</v>
          </cell>
          <cell r="O3941" t="str">
            <v>06.09.2016</v>
          </cell>
          <cell r="P3941" t="str">
            <v>CM0JCV</v>
          </cell>
          <cell r="Q3941" t="str">
            <v>09.11.2010</v>
          </cell>
          <cell r="R3941" t="str">
            <v>Pendiente Analista</v>
          </cell>
        </row>
        <row r="3942">
          <cell r="A3942">
            <v>490000664</v>
          </cell>
          <cell r="B3942" t="str">
            <v>ZCEX</v>
          </cell>
          <cell r="C3942">
            <v>1090</v>
          </cell>
          <cell r="D3942">
            <v>40</v>
          </cell>
          <cell r="E3942">
            <v>310238</v>
          </cell>
          <cell r="F3942" t="str">
            <v>LEANDRO MARIN JAVIER ALFONSO</v>
          </cell>
          <cell r="G3942" t="str">
            <v>E10102</v>
          </cell>
          <cell r="H3942">
            <v>1</v>
          </cell>
          <cell r="I3942">
            <v>1</v>
          </cell>
          <cell r="J3942" t="str">
            <v xml:space="preserve">             0.00</v>
          </cell>
          <cell r="K3942" t="str">
            <v>CRC</v>
          </cell>
          <cell r="L3942" t="str">
            <v xml:space="preserve">             1.00</v>
          </cell>
          <cell r="M3942" t="str">
            <v>CRC</v>
          </cell>
          <cell r="N3942" t="str">
            <v>09.11.2010</v>
          </cell>
          <cell r="O3942" t="str">
            <v>30.09.2011</v>
          </cell>
          <cell r="P3942" t="str">
            <v>CM0JCV</v>
          </cell>
          <cell r="Q3942" t="str">
            <v>09.11.2010</v>
          </cell>
          <cell r="R3942" t="str">
            <v>Aprobado Completamente</v>
          </cell>
        </row>
        <row r="3943">
          <cell r="A3943">
            <v>490000665</v>
          </cell>
          <cell r="B3943" t="str">
            <v>ZCEX</v>
          </cell>
          <cell r="C3943">
            <v>1090</v>
          </cell>
          <cell r="D3943">
            <v>40</v>
          </cell>
          <cell r="E3943">
            <v>310295</v>
          </cell>
          <cell r="F3943" t="str">
            <v>SOLIS VARELA GEOVANNI</v>
          </cell>
          <cell r="G3943" t="str">
            <v>E10102</v>
          </cell>
          <cell r="H3943">
            <v>1</v>
          </cell>
          <cell r="I3943">
            <v>1</v>
          </cell>
          <cell r="J3943" t="str">
            <v xml:space="preserve">             0.00</v>
          </cell>
          <cell r="K3943" t="str">
            <v>CRC</v>
          </cell>
          <cell r="L3943" t="str">
            <v xml:space="preserve">             1.00</v>
          </cell>
          <cell r="M3943" t="str">
            <v>CRC</v>
          </cell>
          <cell r="N3943" t="str">
            <v>09.11.2010</v>
          </cell>
          <cell r="O3943" t="str">
            <v>30.09.2011</v>
          </cell>
          <cell r="P3943" t="str">
            <v>CM0JCV</v>
          </cell>
          <cell r="Q3943" t="str">
            <v>09.11.2010</v>
          </cell>
          <cell r="R3943" t="str">
            <v>Aprobado Completamente</v>
          </cell>
        </row>
        <row r="3944">
          <cell r="A3944">
            <v>490000666</v>
          </cell>
          <cell r="B3944" t="str">
            <v>ZCEX</v>
          </cell>
          <cell r="C3944">
            <v>1090</v>
          </cell>
          <cell r="D3944">
            <v>40</v>
          </cell>
          <cell r="E3944">
            <v>310236</v>
          </cell>
          <cell r="F3944" t="str">
            <v>CARVAJAL BONILLA GONZALO</v>
          </cell>
          <cell r="G3944" t="str">
            <v>E10102</v>
          </cell>
          <cell r="H3944">
            <v>1</v>
          </cell>
          <cell r="I3944">
            <v>1</v>
          </cell>
          <cell r="J3944" t="str">
            <v xml:space="preserve">             1.00</v>
          </cell>
          <cell r="K3944" t="str">
            <v>CRC</v>
          </cell>
          <cell r="L3944" t="str">
            <v xml:space="preserve">             1.00</v>
          </cell>
          <cell r="M3944" t="str">
            <v>CRC</v>
          </cell>
          <cell r="N3944" t="str">
            <v>11.11.2010</v>
          </cell>
          <cell r="O3944" t="str">
            <v>21.01.2013</v>
          </cell>
          <cell r="P3944" t="str">
            <v>CM0JCV</v>
          </cell>
          <cell r="Q3944" t="str">
            <v>11.11.2010</v>
          </cell>
          <cell r="R3944" t="str">
            <v>Aprobado Completamente</v>
          </cell>
        </row>
        <row r="3945">
          <cell r="A3945">
            <v>490000667</v>
          </cell>
          <cell r="B3945" t="str">
            <v>ZCEX</v>
          </cell>
          <cell r="C3945">
            <v>1090</v>
          </cell>
          <cell r="D3945">
            <v>40</v>
          </cell>
          <cell r="E3945">
            <v>310296</v>
          </cell>
          <cell r="F3945" t="str">
            <v>MARTINEZ ALVARADO ARNOLDO</v>
          </cell>
          <cell r="G3945" t="str">
            <v>E10102</v>
          </cell>
          <cell r="H3945">
            <v>1</v>
          </cell>
          <cell r="I3945">
            <v>1</v>
          </cell>
          <cell r="J3945" t="str">
            <v xml:space="preserve">             0.00</v>
          </cell>
          <cell r="K3945" t="str">
            <v>CRC</v>
          </cell>
          <cell r="L3945" t="str">
            <v xml:space="preserve">             1.00</v>
          </cell>
          <cell r="M3945" t="str">
            <v>CRC</v>
          </cell>
          <cell r="N3945" t="str">
            <v>11.11.2010</v>
          </cell>
          <cell r="O3945" t="str">
            <v>28.09.2011</v>
          </cell>
          <cell r="P3945" t="str">
            <v>CM0JCV</v>
          </cell>
          <cell r="Q3945" t="str">
            <v>11.11.2010</v>
          </cell>
          <cell r="R3945" t="str">
            <v>Aprobado Completamente</v>
          </cell>
        </row>
        <row r="3946">
          <cell r="A3946">
            <v>490000668</v>
          </cell>
          <cell r="B3946" t="str">
            <v>ZCEX</v>
          </cell>
          <cell r="C3946">
            <v>1090</v>
          </cell>
          <cell r="D3946">
            <v>40</v>
          </cell>
          <cell r="E3946">
            <v>20320</v>
          </cell>
          <cell r="F3946" t="str">
            <v>JIMENEZ CAMACHO DANIEL ALFREDO</v>
          </cell>
          <cell r="G3946" t="str">
            <v>E10102</v>
          </cell>
          <cell r="H3946">
            <v>1</v>
          </cell>
          <cell r="I3946">
            <v>1</v>
          </cell>
          <cell r="J3946" t="str">
            <v xml:space="preserve">             0.00</v>
          </cell>
          <cell r="K3946" t="str">
            <v>CRC</v>
          </cell>
          <cell r="L3946" t="str">
            <v xml:space="preserve">             1.00</v>
          </cell>
          <cell r="M3946" t="str">
            <v>CRC</v>
          </cell>
          <cell r="N3946" t="str">
            <v>11.11.2010</v>
          </cell>
          <cell r="O3946" t="str">
            <v>30.09.2011</v>
          </cell>
          <cell r="P3946" t="str">
            <v>CM0JCV</v>
          </cell>
          <cell r="Q3946" t="str">
            <v>11.11.2010</v>
          </cell>
          <cell r="R3946" t="str">
            <v>Aprobado Completamente</v>
          </cell>
        </row>
        <row r="3947">
          <cell r="A3947">
            <v>490000669</v>
          </cell>
          <cell r="B3947" t="str">
            <v>ZCEX</v>
          </cell>
          <cell r="C3947">
            <v>1090</v>
          </cell>
          <cell r="D3947">
            <v>40</v>
          </cell>
          <cell r="E3947">
            <v>310291</v>
          </cell>
          <cell r="F3947" t="str">
            <v>ALVARADO BARQUERO MARCIANO</v>
          </cell>
          <cell r="G3947" t="str">
            <v>E10102</v>
          </cell>
          <cell r="H3947">
            <v>1</v>
          </cell>
          <cell r="I3947">
            <v>1</v>
          </cell>
          <cell r="J3947" t="str">
            <v xml:space="preserve">             0.00</v>
          </cell>
          <cell r="K3947" t="str">
            <v>CRC</v>
          </cell>
          <cell r="L3947" t="str">
            <v xml:space="preserve">             1.00</v>
          </cell>
          <cell r="M3947" t="str">
            <v>CRC</v>
          </cell>
          <cell r="N3947" t="str">
            <v>11.11.2010</v>
          </cell>
          <cell r="O3947" t="str">
            <v>28.09.2011</v>
          </cell>
          <cell r="P3947" t="str">
            <v>CM0JCV</v>
          </cell>
          <cell r="Q3947" t="str">
            <v>11.11.2010</v>
          </cell>
          <cell r="R3947" t="str">
            <v>Aprobado Completamente</v>
          </cell>
        </row>
        <row r="3948">
          <cell r="A3948">
            <v>490000670</v>
          </cell>
          <cell r="B3948" t="str">
            <v>ZCEX</v>
          </cell>
          <cell r="C3948">
            <v>1090</v>
          </cell>
          <cell r="D3948">
            <v>40</v>
          </cell>
          <cell r="E3948">
            <v>310345</v>
          </cell>
          <cell r="F3948" t="str">
            <v>CONFIA SOCIEDAD CORREDORA DE SEGURO</v>
          </cell>
          <cell r="G3948" t="str">
            <v>E10160</v>
          </cell>
          <cell r="H3948">
            <v>1</v>
          </cell>
          <cell r="I3948">
            <v>9</v>
          </cell>
          <cell r="J3948" t="str">
            <v xml:space="preserve">    70,704,703.00</v>
          </cell>
          <cell r="K3948" t="str">
            <v>CRC</v>
          </cell>
          <cell r="L3948" t="str">
            <v xml:space="preserve">    70,704,703.00</v>
          </cell>
          <cell r="M3948" t="str">
            <v>CRC</v>
          </cell>
          <cell r="N3948" t="str">
            <v>05.02.2017</v>
          </cell>
          <cell r="O3948" t="str">
            <v>05.02.2021</v>
          </cell>
          <cell r="P3948" t="str">
            <v>CM0JCV</v>
          </cell>
          <cell r="Q3948" t="str">
            <v>12.11.2010</v>
          </cell>
          <cell r="R3948" t="str">
            <v>Pendiente Encargado</v>
          </cell>
        </row>
        <row r="3949">
          <cell r="A3949">
            <v>490000671</v>
          </cell>
          <cell r="B3949" t="str">
            <v>ZCEX</v>
          </cell>
          <cell r="C3949">
            <v>1110</v>
          </cell>
          <cell r="D3949">
            <v>25</v>
          </cell>
          <cell r="E3949">
            <v>303244</v>
          </cell>
          <cell r="F3949" t="str">
            <v>SERVICIOS COMPUTACIONALES NOVA COMP</v>
          </cell>
          <cell r="G3949" t="str">
            <v>E10134</v>
          </cell>
          <cell r="H3949">
            <v>1</v>
          </cell>
          <cell r="I3949">
            <v>10</v>
          </cell>
          <cell r="J3949" t="str">
            <v xml:space="preserve">     5,104,847.24</v>
          </cell>
          <cell r="K3949" t="str">
            <v>USD</v>
          </cell>
          <cell r="L3949" t="str">
            <v xml:space="preserve">     4,821,704.73</v>
          </cell>
          <cell r="M3949" t="str">
            <v>USD</v>
          </cell>
          <cell r="N3949" t="str">
            <v>02.12.2010</v>
          </cell>
          <cell r="O3949" t="str">
            <v>20.03.2015</v>
          </cell>
          <cell r="P3949" t="str">
            <v>IF0CVB</v>
          </cell>
          <cell r="Q3949" t="str">
            <v>02.12.2010</v>
          </cell>
          <cell r="R3949" t="str">
            <v>Aprobado Completamente</v>
          </cell>
        </row>
        <row r="3950">
          <cell r="A3950">
            <v>490000672</v>
          </cell>
          <cell r="B3950" t="str">
            <v>ZCEX</v>
          </cell>
          <cell r="C3950">
            <v>1110</v>
          </cell>
          <cell r="D3950">
            <v>25</v>
          </cell>
          <cell r="E3950">
            <v>310331</v>
          </cell>
          <cell r="F3950" t="str">
            <v>Q-LOGIK TECHNOLOGIES SOCIEDAD ANONI</v>
          </cell>
          <cell r="G3950" t="str">
            <v>E10104</v>
          </cell>
          <cell r="H3950">
            <v>1</v>
          </cell>
          <cell r="I3950">
            <v>6</v>
          </cell>
          <cell r="J3950" t="str">
            <v xml:space="preserve">        53,250.00</v>
          </cell>
          <cell r="K3950" t="str">
            <v>USD</v>
          </cell>
          <cell r="L3950" t="str">
            <v xml:space="preserve">       109,399.12</v>
          </cell>
          <cell r="M3950" t="str">
            <v>USD</v>
          </cell>
          <cell r="N3950" t="str">
            <v>02.12.2010</v>
          </cell>
          <cell r="O3950" t="str">
            <v>02.12.2014</v>
          </cell>
          <cell r="P3950" t="str">
            <v>IF0ARC</v>
          </cell>
          <cell r="Q3950" t="str">
            <v>02.12.2010</v>
          </cell>
          <cell r="R3950" t="str">
            <v>Aprobado Completamente</v>
          </cell>
        </row>
        <row r="3951">
          <cell r="A3951">
            <v>490000673</v>
          </cell>
          <cell r="B3951" t="str">
            <v>ZCEX</v>
          </cell>
          <cell r="C3951">
            <v>1100</v>
          </cell>
          <cell r="D3951">
            <v>65</v>
          </cell>
          <cell r="E3951">
            <v>308716</v>
          </cell>
          <cell r="F3951" t="str">
            <v>BDS ASESORES JURIDICOS SOCIEDAD ANO</v>
          </cell>
          <cell r="G3951" t="str">
            <v>E10168</v>
          </cell>
          <cell r="H3951">
            <v>1</v>
          </cell>
          <cell r="I3951">
            <v>2</v>
          </cell>
          <cell r="J3951" t="str">
            <v xml:space="preserve">             0.00</v>
          </cell>
          <cell r="K3951" t="str">
            <v>CRC</v>
          </cell>
          <cell r="L3951" t="str">
            <v xml:space="preserve">    35,000,000.00</v>
          </cell>
          <cell r="M3951" t="str">
            <v>CRC</v>
          </cell>
          <cell r="N3951" t="str">
            <v>07.12.2010</v>
          </cell>
          <cell r="O3951" t="str">
            <v>07.12.2011</v>
          </cell>
          <cell r="P3951" t="str">
            <v>JR0ABH</v>
          </cell>
          <cell r="Q3951" t="str">
            <v>07.12.2010</v>
          </cell>
          <cell r="R3951" t="str">
            <v>Aprobado Completamente</v>
          </cell>
        </row>
        <row r="3952">
          <cell r="A3952">
            <v>490000674</v>
          </cell>
          <cell r="B3952" t="str">
            <v>ZCEX</v>
          </cell>
          <cell r="C3952">
            <v>1110</v>
          </cell>
          <cell r="D3952">
            <v>25</v>
          </cell>
          <cell r="E3952">
            <v>301532</v>
          </cell>
          <cell r="F3952" t="str">
            <v>SISTEMAS MAESTROS DE INFORMACION S.</v>
          </cell>
          <cell r="G3952" t="str">
            <v>E10156</v>
          </cell>
          <cell r="H3952">
            <v>1</v>
          </cell>
          <cell r="I3952">
            <v>3</v>
          </cell>
          <cell r="J3952" t="str">
            <v xml:space="preserve">     3,161,114.00</v>
          </cell>
          <cell r="K3952" t="str">
            <v>CRC</v>
          </cell>
          <cell r="L3952" t="str">
            <v xml:space="preserve">    10,967,536.40</v>
          </cell>
          <cell r="M3952" t="str">
            <v>CRC</v>
          </cell>
          <cell r="N3952" t="str">
            <v>08.12.2010</v>
          </cell>
          <cell r="O3952" t="str">
            <v>08.12.2014</v>
          </cell>
          <cell r="P3952" t="str">
            <v>IF0CVB</v>
          </cell>
          <cell r="Q3952" t="str">
            <v>08.12.2010</v>
          </cell>
          <cell r="R3952" t="str">
            <v>Aprobado Completamente</v>
          </cell>
        </row>
        <row r="3953">
          <cell r="A3953">
            <v>490000675</v>
          </cell>
          <cell r="B3953" t="str">
            <v>ZCEX</v>
          </cell>
          <cell r="C3953">
            <v>1010</v>
          </cell>
          <cell r="D3953">
            <v>58</v>
          </cell>
          <cell r="E3953">
            <v>301755</v>
          </cell>
          <cell r="F3953" t="str">
            <v>CLINICA FUENTES Y RODRIGUEZ SOCIEDA</v>
          </cell>
          <cell r="G3953" t="str">
            <v>E10170</v>
          </cell>
          <cell r="H3953">
            <v>1</v>
          </cell>
          <cell r="I3953">
            <v>23</v>
          </cell>
          <cell r="J3953" t="str">
            <v xml:space="preserve">    72,605,305.62</v>
          </cell>
          <cell r="K3953" t="str">
            <v>CRC</v>
          </cell>
          <cell r="L3953" t="str">
            <v xml:space="preserve">   355,594,979.27</v>
          </cell>
          <cell r="M3953" t="str">
            <v>CRC</v>
          </cell>
          <cell r="N3953" t="str">
            <v>09.12.2010</v>
          </cell>
          <cell r="O3953" t="str">
            <v>09.12.2014</v>
          </cell>
          <cell r="P3953" t="str">
            <v>IS0LRG</v>
          </cell>
          <cell r="Q3953" t="str">
            <v>09.12.2010</v>
          </cell>
          <cell r="R3953" t="str">
            <v>Aprobado Completamente</v>
          </cell>
        </row>
        <row r="3954">
          <cell r="A3954">
            <v>490000676</v>
          </cell>
          <cell r="B3954" t="str">
            <v>ZCEX</v>
          </cell>
          <cell r="C3954">
            <v>1070</v>
          </cell>
          <cell r="D3954">
            <v>54</v>
          </cell>
          <cell r="E3954">
            <v>308962</v>
          </cell>
          <cell r="F3954" t="str">
            <v>INSURANCE SERVICIOS SOCIEDAD ANONIM</v>
          </cell>
          <cell r="G3954" t="str">
            <v>E10171</v>
          </cell>
          <cell r="H3954">
            <v>1</v>
          </cell>
          <cell r="I3954">
            <v>3</v>
          </cell>
          <cell r="J3954" t="str">
            <v xml:space="preserve">             0.00</v>
          </cell>
          <cell r="K3954" t="str">
            <v>CRC</v>
          </cell>
          <cell r="L3954" t="str">
            <v xml:space="preserve">    28,870,200.00</v>
          </cell>
          <cell r="M3954" t="str">
            <v>CRC</v>
          </cell>
          <cell r="N3954" t="str">
            <v>16.09.2010</v>
          </cell>
          <cell r="O3954" t="str">
            <v>16.09.2011</v>
          </cell>
          <cell r="P3954" t="str">
            <v>PL0JMM</v>
          </cell>
          <cell r="Q3954" t="str">
            <v>09.12.2010</v>
          </cell>
          <cell r="R3954" t="str">
            <v>Aprobado Completamente</v>
          </cell>
        </row>
        <row r="3955">
          <cell r="A3955">
            <v>490000677</v>
          </cell>
          <cell r="B3955" t="str">
            <v>ZCEX</v>
          </cell>
          <cell r="C3955">
            <v>1050</v>
          </cell>
          <cell r="D3955">
            <v>27</v>
          </cell>
          <cell r="E3955">
            <v>301763</v>
          </cell>
          <cell r="F3955" t="str">
            <v>CONSISA A N S  SOCIEDAD ANONIMA</v>
          </cell>
          <cell r="G3955" t="str">
            <v>E10138</v>
          </cell>
          <cell r="H3955">
            <v>1</v>
          </cell>
          <cell r="I3955">
            <v>17</v>
          </cell>
          <cell r="J3955" t="str">
            <v xml:space="preserve">    37,635,701.10</v>
          </cell>
          <cell r="K3955" t="str">
            <v>CRC</v>
          </cell>
          <cell r="L3955" t="str">
            <v xml:space="preserve">    61,127,347.59</v>
          </cell>
          <cell r="M3955" t="str">
            <v>CRC</v>
          </cell>
          <cell r="N3955" t="str">
            <v>22.12.2010</v>
          </cell>
          <cell r="O3955" t="str">
            <v>10.05.2013</v>
          </cell>
          <cell r="P3955" t="str">
            <v>IS0LRG</v>
          </cell>
          <cell r="Q3955" t="str">
            <v>14.12.2010</v>
          </cell>
          <cell r="R3955" t="str">
            <v>Aprobado Completamente</v>
          </cell>
        </row>
        <row r="3956">
          <cell r="A3956">
            <v>490000678</v>
          </cell>
          <cell r="B3956" t="str">
            <v>ZCEX</v>
          </cell>
          <cell r="C3956">
            <v>1050</v>
          </cell>
          <cell r="D3956">
            <v>27</v>
          </cell>
          <cell r="E3956">
            <v>310430</v>
          </cell>
          <cell r="F3956" t="str">
            <v>SERVICIOS QUIRURGICOS DEL PACIFICO</v>
          </cell>
          <cell r="G3956" t="str">
            <v>E10128</v>
          </cell>
          <cell r="H3956">
            <v>1</v>
          </cell>
          <cell r="I3956">
            <v>4</v>
          </cell>
          <cell r="J3956" t="str">
            <v xml:space="preserve">             0.00</v>
          </cell>
          <cell r="K3956" t="str">
            <v>CRC</v>
          </cell>
          <cell r="L3956" t="str">
            <v xml:space="preserve">    68,692,281.00</v>
          </cell>
          <cell r="M3956" t="str">
            <v>CRC</v>
          </cell>
          <cell r="N3956" t="str">
            <v>14.12.2010</v>
          </cell>
          <cell r="O3956" t="str">
            <v>14.12.2014</v>
          </cell>
          <cell r="P3956" t="str">
            <v>IS0LRG</v>
          </cell>
          <cell r="Q3956" t="str">
            <v>14.12.2010</v>
          </cell>
          <cell r="R3956" t="str">
            <v>Aprobado Completamente</v>
          </cell>
        </row>
        <row r="3957">
          <cell r="A3957">
            <v>490000679</v>
          </cell>
          <cell r="B3957" t="str">
            <v>ZCEX</v>
          </cell>
          <cell r="C3957">
            <v>1050</v>
          </cell>
          <cell r="D3957">
            <v>27</v>
          </cell>
          <cell r="E3957">
            <v>301115</v>
          </cell>
          <cell r="F3957" t="str">
            <v>RODRIGUEZ VILLARREAL YERANCIA</v>
          </cell>
          <cell r="G3957" t="str">
            <v>E10133</v>
          </cell>
          <cell r="H3957">
            <v>1</v>
          </cell>
          <cell r="I3957">
            <v>20</v>
          </cell>
          <cell r="J3957" t="str">
            <v xml:space="preserve">    28,028,452.16</v>
          </cell>
          <cell r="K3957" t="str">
            <v>CRC</v>
          </cell>
          <cell r="L3957" t="str">
            <v xml:space="preserve">    77,520,610.82</v>
          </cell>
          <cell r="M3957" t="str">
            <v>CRC</v>
          </cell>
          <cell r="N3957" t="str">
            <v>01.12.2010</v>
          </cell>
          <cell r="O3957" t="str">
            <v>01.12.2014</v>
          </cell>
          <cell r="P3957" t="str">
            <v>IS0LRG</v>
          </cell>
          <cell r="Q3957" t="str">
            <v>14.12.2010</v>
          </cell>
          <cell r="R3957" t="str">
            <v>Aprobado Completamente</v>
          </cell>
        </row>
        <row r="3958">
          <cell r="A3958">
            <v>490000680</v>
          </cell>
          <cell r="B3958" t="str">
            <v>ZCEX</v>
          </cell>
          <cell r="C3958">
            <v>1090</v>
          </cell>
          <cell r="D3958">
            <v>40</v>
          </cell>
          <cell r="E3958">
            <v>310280</v>
          </cell>
          <cell r="F3958" t="str">
            <v>CALDERON ARIAS GABRIELA</v>
          </cell>
          <cell r="G3958" t="str">
            <v>E10102</v>
          </cell>
          <cell r="H3958">
            <v>1</v>
          </cell>
          <cell r="I3958">
            <v>1</v>
          </cell>
          <cell r="J3958" t="str">
            <v xml:space="preserve">             1.00</v>
          </cell>
          <cell r="K3958" t="str">
            <v>CRC</v>
          </cell>
          <cell r="L3958" t="str">
            <v xml:space="preserve">             1.00</v>
          </cell>
          <cell r="M3958" t="str">
            <v>CRC</v>
          </cell>
          <cell r="N3958" t="str">
            <v>17.12.2010</v>
          </cell>
          <cell r="O3958" t="str">
            <v>09.12.2013</v>
          </cell>
          <cell r="P3958" t="str">
            <v>CM9SMC</v>
          </cell>
          <cell r="Q3958" t="str">
            <v>17.12.2010</v>
          </cell>
          <cell r="R3958" t="str">
            <v>Aprobado Completamente</v>
          </cell>
        </row>
        <row r="3959">
          <cell r="A3959">
            <v>490000681</v>
          </cell>
          <cell r="B3959" t="str">
            <v>ZCEX</v>
          </cell>
          <cell r="C3959">
            <v>1090</v>
          </cell>
          <cell r="D3959">
            <v>40</v>
          </cell>
          <cell r="E3959">
            <v>20315</v>
          </cell>
          <cell r="F3959" t="str">
            <v>PONCE DE LEON SANABRIA SERGIO</v>
          </cell>
          <cell r="G3959" t="str">
            <v>E10102</v>
          </cell>
          <cell r="H3959">
            <v>1</v>
          </cell>
          <cell r="I3959">
            <v>1</v>
          </cell>
          <cell r="J3959" t="str">
            <v xml:space="preserve">             0.00</v>
          </cell>
          <cell r="K3959" t="str">
            <v>CRC</v>
          </cell>
          <cell r="L3959" t="str">
            <v xml:space="preserve">             1.00</v>
          </cell>
          <cell r="M3959" t="str">
            <v>CRC</v>
          </cell>
          <cell r="N3959" t="str">
            <v>20.12.2010</v>
          </cell>
          <cell r="O3959" t="str">
            <v>13.10.2011</v>
          </cell>
          <cell r="P3959" t="str">
            <v>CM9SMC</v>
          </cell>
          <cell r="Q3959" t="str">
            <v>20.12.2010</v>
          </cell>
          <cell r="R3959" t="str">
            <v>Aprobado Completamente</v>
          </cell>
        </row>
        <row r="3960">
          <cell r="A3960">
            <v>490000682</v>
          </cell>
          <cell r="B3960" t="str">
            <v>ZCEX</v>
          </cell>
          <cell r="C3960">
            <v>1090</v>
          </cell>
          <cell r="D3960">
            <v>40</v>
          </cell>
          <cell r="E3960">
            <v>20314</v>
          </cell>
          <cell r="F3960" t="str">
            <v>MORENO SANCHEZ ROGER</v>
          </cell>
          <cell r="G3960" t="str">
            <v>E10102</v>
          </cell>
          <cell r="H3960">
            <v>1</v>
          </cell>
          <cell r="I3960">
            <v>1</v>
          </cell>
          <cell r="J3960" t="str">
            <v xml:space="preserve">             0.00</v>
          </cell>
          <cell r="K3960" t="str">
            <v>CRC</v>
          </cell>
          <cell r="L3960" t="str">
            <v xml:space="preserve">             1.00</v>
          </cell>
          <cell r="M3960" t="str">
            <v>CRC</v>
          </cell>
          <cell r="N3960" t="str">
            <v>20.12.2010</v>
          </cell>
          <cell r="O3960" t="str">
            <v>13.10.2011</v>
          </cell>
          <cell r="P3960" t="str">
            <v>CM9SMC</v>
          </cell>
          <cell r="Q3960" t="str">
            <v>20.12.2010</v>
          </cell>
          <cell r="R3960" t="str">
            <v>Aprobado Completamente</v>
          </cell>
        </row>
        <row r="3961">
          <cell r="A3961">
            <v>490000683</v>
          </cell>
          <cell r="B3961" t="str">
            <v>ZCEX</v>
          </cell>
          <cell r="C3961">
            <v>1090</v>
          </cell>
          <cell r="D3961">
            <v>40</v>
          </cell>
          <cell r="E3961">
            <v>20326</v>
          </cell>
          <cell r="F3961" t="str">
            <v>CASTRO VEGA WALTER ALONSO</v>
          </cell>
          <cell r="G3961" t="str">
            <v>E10102</v>
          </cell>
          <cell r="H3961">
            <v>1</v>
          </cell>
          <cell r="I3961">
            <v>1</v>
          </cell>
          <cell r="J3961" t="str">
            <v xml:space="preserve">             0.00</v>
          </cell>
          <cell r="K3961" t="str">
            <v>CRC</v>
          </cell>
          <cell r="L3961" t="str">
            <v xml:space="preserve">             1.00</v>
          </cell>
          <cell r="M3961" t="str">
            <v>CRC</v>
          </cell>
          <cell r="N3961" t="str">
            <v>21.12.2010</v>
          </cell>
          <cell r="O3961" t="str">
            <v>13.10.2011</v>
          </cell>
          <cell r="P3961" t="str">
            <v>CM9SMC</v>
          </cell>
          <cell r="Q3961" t="str">
            <v>21.12.2010</v>
          </cell>
          <cell r="R3961" t="str">
            <v>Aprobado Completamente</v>
          </cell>
        </row>
        <row r="3962">
          <cell r="A3962">
            <v>490000684</v>
          </cell>
          <cell r="B3962" t="str">
            <v>ZCEX</v>
          </cell>
          <cell r="C3962">
            <v>1090</v>
          </cell>
          <cell r="D3962">
            <v>40</v>
          </cell>
          <cell r="E3962">
            <v>310348</v>
          </cell>
          <cell r="F3962" t="str">
            <v>BERMUDEZ MUÑOZ JORGE</v>
          </cell>
          <cell r="G3962" t="str">
            <v>E10102</v>
          </cell>
          <cell r="H3962">
            <v>1</v>
          </cell>
          <cell r="I3962">
            <v>1</v>
          </cell>
          <cell r="J3962" t="str">
            <v xml:space="preserve">             0.00</v>
          </cell>
          <cell r="K3962" t="str">
            <v>CRC</v>
          </cell>
          <cell r="L3962" t="str">
            <v xml:space="preserve">             1.00</v>
          </cell>
          <cell r="M3962" t="str">
            <v>CRC</v>
          </cell>
          <cell r="N3962" t="str">
            <v>21.12.2010</v>
          </cell>
          <cell r="O3962" t="str">
            <v>31.08.2011</v>
          </cell>
          <cell r="P3962" t="str">
            <v>CM9SMC</v>
          </cell>
          <cell r="Q3962" t="str">
            <v>21.12.2010</v>
          </cell>
          <cell r="R3962" t="str">
            <v>Aprobado Completamente</v>
          </cell>
        </row>
        <row r="3963">
          <cell r="A3963">
            <v>490000685</v>
          </cell>
          <cell r="B3963" t="str">
            <v>ZCEX</v>
          </cell>
          <cell r="C3963">
            <v>1090</v>
          </cell>
          <cell r="D3963">
            <v>40</v>
          </cell>
          <cell r="E3963">
            <v>310350</v>
          </cell>
          <cell r="F3963" t="str">
            <v>QUIROS PERALDO MARIO ALONSO</v>
          </cell>
          <cell r="G3963" t="str">
            <v>E10102</v>
          </cell>
          <cell r="H3963">
            <v>1</v>
          </cell>
          <cell r="I3963">
            <v>1</v>
          </cell>
          <cell r="J3963" t="str">
            <v xml:space="preserve">             0.00</v>
          </cell>
          <cell r="K3963" t="str">
            <v>CRC</v>
          </cell>
          <cell r="L3963" t="str">
            <v xml:space="preserve">             1.00</v>
          </cell>
          <cell r="M3963" t="str">
            <v>CRC</v>
          </cell>
          <cell r="N3963" t="str">
            <v>21.12.2010</v>
          </cell>
          <cell r="O3963" t="str">
            <v>13.10.2011</v>
          </cell>
          <cell r="P3963" t="str">
            <v>CM9SMC</v>
          </cell>
          <cell r="Q3963" t="str">
            <v>21.12.2010</v>
          </cell>
          <cell r="R3963" t="str">
            <v>Aprobado Completamente</v>
          </cell>
        </row>
        <row r="3964">
          <cell r="A3964">
            <v>490000686</v>
          </cell>
          <cell r="B3964" t="str">
            <v>ZCEX</v>
          </cell>
          <cell r="C3964">
            <v>1090</v>
          </cell>
          <cell r="D3964">
            <v>40</v>
          </cell>
          <cell r="E3964">
            <v>310353</v>
          </cell>
          <cell r="F3964" t="str">
            <v>AVALOS ALVAREZ GERARDO</v>
          </cell>
          <cell r="G3964" t="str">
            <v>E10102</v>
          </cell>
          <cell r="H3964">
            <v>1</v>
          </cell>
          <cell r="I3964">
            <v>1</v>
          </cell>
          <cell r="J3964" t="str">
            <v xml:space="preserve">             0.00</v>
          </cell>
          <cell r="K3964" t="str">
            <v>CRC</v>
          </cell>
          <cell r="L3964" t="str">
            <v xml:space="preserve">             1.00</v>
          </cell>
          <cell r="M3964" t="str">
            <v>CRC</v>
          </cell>
          <cell r="N3964" t="str">
            <v>21.12.2010</v>
          </cell>
          <cell r="O3964" t="str">
            <v>13.10.2011</v>
          </cell>
          <cell r="P3964" t="str">
            <v>CM9SMC</v>
          </cell>
          <cell r="Q3964" t="str">
            <v>21.12.2010</v>
          </cell>
          <cell r="R3964" t="str">
            <v>Aprobado Completamente</v>
          </cell>
        </row>
        <row r="3965">
          <cell r="A3965">
            <v>490000687</v>
          </cell>
          <cell r="B3965" t="str">
            <v>ZCEX</v>
          </cell>
          <cell r="C3965">
            <v>1090</v>
          </cell>
          <cell r="D3965">
            <v>40</v>
          </cell>
          <cell r="E3965">
            <v>310285</v>
          </cell>
          <cell r="F3965" t="str">
            <v>QUESADA MORA IVAN</v>
          </cell>
          <cell r="G3965" t="str">
            <v>E10102</v>
          </cell>
          <cell r="H3965">
            <v>1</v>
          </cell>
          <cell r="I3965">
            <v>1</v>
          </cell>
          <cell r="J3965" t="str">
            <v xml:space="preserve">             0.00</v>
          </cell>
          <cell r="K3965" t="str">
            <v>CRC</v>
          </cell>
          <cell r="L3965" t="str">
            <v xml:space="preserve">             1.00</v>
          </cell>
          <cell r="M3965" t="str">
            <v>CRC</v>
          </cell>
          <cell r="N3965" t="str">
            <v>21.12.2010</v>
          </cell>
          <cell r="O3965" t="str">
            <v>29.09.2011</v>
          </cell>
          <cell r="P3965" t="str">
            <v>CM9SMC</v>
          </cell>
          <cell r="Q3965" t="str">
            <v>21.12.2010</v>
          </cell>
          <cell r="R3965" t="str">
            <v>Aprobado Completamente</v>
          </cell>
        </row>
        <row r="3966">
          <cell r="A3966">
            <v>490000688</v>
          </cell>
          <cell r="B3966" t="str">
            <v>ZCEX</v>
          </cell>
          <cell r="C3966">
            <v>1090</v>
          </cell>
          <cell r="D3966">
            <v>40</v>
          </cell>
          <cell r="E3966">
            <v>310235</v>
          </cell>
          <cell r="F3966" t="str">
            <v>ALVARADO QUESADA FRANCISCO HERNAN</v>
          </cell>
          <cell r="G3966" t="str">
            <v>E10102</v>
          </cell>
          <cell r="H3966">
            <v>1</v>
          </cell>
          <cell r="I3966">
            <v>1</v>
          </cell>
          <cell r="J3966" t="str">
            <v xml:space="preserve">             0.00</v>
          </cell>
          <cell r="K3966" t="str">
            <v>CRC</v>
          </cell>
          <cell r="L3966" t="str">
            <v xml:space="preserve">             1.00</v>
          </cell>
          <cell r="M3966" t="str">
            <v>CRC</v>
          </cell>
          <cell r="N3966" t="str">
            <v>21.12.2010</v>
          </cell>
          <cell r="O3966" t="str">
            <v>29.09.2011</v>
          </cell>
          <cell r="P3966" t="str">
            <v>CM9SMC</v>
          </cell>
          <cell r="Q3966" t="str">
            <v>21.12.2010</v>
          </cell>
          <cell r="R3966" t="str">
            <v>Aprobado Completamente</v>
          </cell>
        </row>
        <row r="3967">
          <cell r="A3967">
            <v>490000689</v>
          </cell>
          <cell r="B3967" t="str">
            <v>ZCEX</v>
          </cell>
          <cell r="C3967">
            <v>1090</v>
          </cell>
          <cell r="D3967">
            <v>40</v>
          </cell>
          <cell r="E3967">
            <v>310297</v>
          </cell>
          <cell r="F3967" t="str">
            <v>CALIVA CORELLA LUIS</v>
          </cell>
          <cell r="G3967" t="str">
            <v>E10102</v>
          </cell>
          <cell r="H3967">
            <v>1</v>
          </cell>
          <cell r="I3967">
            <v>1</v>
          </cell>
          <cell r="J3967" t="str">
            <v xml:space="preserve">             0.00</v>
          </cell>
          <cell r="K3967" t="str">
            <v>CRC</v>
          </cell>
          <cell r="L3967" t="str">
            <v xml:space="preserve">             1.00</v>
          </cell>
          <cell r="M3967" t="str">
            <v>CRC</v>
          </cell>
          <cell r="N3967" t="str">
            <v>21.12.2010</v>
          </cell>
          <cell r="O3967" t="str">
            <v>29.09.2011</v>
          </cell>
          <cell r="P3967" t="str">
            <v>CM9SMC</v>
          </cell>
          <cell r="Q3967" t="str">
            <v>21.12.2010</v>
          </cell>
          <cell r="R3967" t="str">
            <v>Aprobado Completamente</v>
          </cell>
        </row>
        <row r="3968">
          <cell r="A3968">
            <v>490000690</v>
          </cell>
          <cell r="B3968" t="str">
            <v>ZCEX</v>
          </cell>
          <cell r="C3968">
            <v>1090</v>
          </cell>
          <cell r="D3968">
            <v>40</v>
          </cell>
          <cell r="E3968">
            <v>310351</v>
          </cell>
          <cell r="F3968" t="str">
            <v>MADRIGAL UNDERWOOD WOLFGANG DANIEL</v>
          </cell>
          <cell r="G3968" t="str">
            <v>E10102</v>
          </cell>
          <cell r="H3968">
            <v>1</v>
          </cell>
          <cell r="I3968">
            <v>1</v>
          </cell>
          <cell r="J3968" t="str">
            <v xml:space="preserve">             0.00</v>
          </cell>
          <cell r="K3968" t="str">
            <v>CRC</v>
          </cell>
          <cell r="L3968" t="str">
            <v xml:space="preserve">             1.00</v>
          </cell>
          <cell r="M3968" t="str">
            <v>CRC</v>
          </cell>
          <cell r="N3968" t="str">
            <v>21.12.2010</v>
          </cell>
          <cell r="O3968" t="str">
            <v>13.10.2011</v>
          </cell>
          <cell r="P3968" t="str">
            <v>CM9SMC</v>
          </cell>
          <cell r="Q3968" t="str">
            <v>21.12.2010</v>
          </cell>
          <cell r="R3968" t="str">
            <v>Aprobado Completamente</v>
          </cell>
        </row>
        <row r="3969">
          <cell r="A3969">
            <v>490000691</v>
          </cell>
          <cell r="B3969" t="str">
            <v>ZCEX</v>
          </cell>
          <cell r="C3969">
            <v>1090</v>
          </cell>
          <cell r="D3969">
            <v>40</v>
          </cell>
          <cell r="E3969">
            <v>310283</v>
          </cell>
          <cell r="F3969" t="str">
            <v>VALVERDE SOLANO GEOVANNY</v>
          </cell>
          <cell r="G3969" t="str">
            <v>E10102</v>
          </cell>
          <cell r="H3969">
            <v>1</v>
          </cell>
          <cell r="I3969">
            <v>1</v>
          </cell>
          <cell r="J3969" t="str">
            <v xml:space="preserve">             0.00</v>
          </cell>
          <cell r="K3969" t="str">
            <v>CRC</v>
          </cell>
          <cell r="L3969" t="str">
            <v xml:space="preserve">             1.00</v>
          </cell>
          <cell r="M3969" t="str">
            <v>CRC</v>
          </cell>
          <cell r="N3969" t="str">
            <v>21.12.2010</v>
          </cell>
          <cell r="O3969" t="str">
            <v>01.10.2011</v>
          </cell>
          <cell r="P3969" t="str">
            <v>CM9SMC</v>
          </cell>
          <cell r="Q3969" t="str">
            <v>21.12.2010</v>
          </cell>
          <cell r="R3969" t="str">
            <v>Aprobado Completamente</v>
          </cell>
        </row>
        <row r="3970">
          <cell r="A3970">
            <v>490000692</v>
          </cell>
          <cell r="B3970" t="str">
            <v>ZCEX</v>
          </cell>
          <cell r="C3970">
            <v>1090</v>
          </cell>
          <cell r="D3970">
            <v>40</v>
          </cell>
          <cell r="E3970">
            <v>310265</v>
          </cell>
          <cell r="F3970" t="str">
            <v>BLANCO SANCHEZ ANGEL FRANCISCO</v>
          </cell>
          <cell r="G3970" t="str">
            <v>E10102</v>
          </cell>
          <cell r="H3970">
            <v>1</v>
          </cell>
          <cell r="I3970">
            <v>1</v>
          </cell>
          <cell r="J3970" t="str">
            <v xml:space="preserve">             0.00</v>
          </cell>
          <cell r="K3970" t="str">
            <v>CRC</v>
          </cell>
          <cell r="L3970" t="str">
            <v xml:space="preserve">             1.00</v>
          </cell>
          <cell r="M3970" t="str">
            <v>CRC</v>
          </cell>
          <cell r="N3970" t="str">
            <v>21.12.2010</v>
          </cell>
          <cell r="O3970" t="str">
            <v>01.10.2011</v>
          </cell>
          <cell r="P3970" t="str">
            <v>CM9SMC</v>
          </cell>
          <cell r="Q3970" t="str">
            <v>21.12.2010</v>
          </cell>
          <cell r="R3970" t="str">
            <v>Aprobado Completamente</v>
          </cell>
        </row>
        <row r="3971">
          <cell r="A3971">
            <v>490000693</v>
          </cell>
          <cell r="B3971" t="str">
            <v>ZCEX</v>
          </cell>
          <cell r="C3971">
            <v>1090</v>
          </cell>
          <cell r="D3971">
            <v>40</v>
          </cell>
          <cell r="E3971">
            <v>310287</v>
          </cell>
          <cell r="F3971" t="str">
            <v>GONZALEZ OBREGON ANA</v>
          </cell>
          <cell r="G3971" t="str">
            <v>E10102</v>
          </cell>
          <cell r="H3971">
            <v>1</v>
          </cell>
          <cell r="I3971">
            <v>1</v>
          </cell>
          <cell r="J3971" t="str">
            <v xml:space="preserve">             0.00</v>
          </cell>
          <cell r="K3971" t="str">
            <v>CRC</v>
          </cell>
          <cell r="L3971" t="str">
            <v xml:space="preserve">             1.00</v>
          </cell>
          <cell r="M3971" t="str">
            <v>CRC</v>
          </cell>
          <cell r="N3971" t="str">
            <v>21.12.2010</v>
          </cell>
          <cell r="O3971" t="str">
            <v>29.09.2011</v>
          </cell>
          <cell r="P3971" t="str">
            <v>CM9SMC</v>
          </cell>
          <cell r="Q3971" t="str">
            <v>21.12.2010</v>
          </cell>
          <cell r="R3971" t="str">
            <v>Aprobado Completamente</v>
          </cell>
        </row>
        <row r="3972">
          <cell r="A3972">
            <v>490000694</v>
          </cell>
          <cell r="B3972" t="str">
            <v>ZCEX</v>
          </cell>
          <cell r="C3972">
            <v>1090</v>
          </cell>
          <cell r="D3972">
            <v>40</v>
          </cell>
          <cell r="E3972">
            <v>310225</v>
          </cell>
          <cell r="F3972" t="str">
            <v>UREÑA CHINCHILLA MARIA ISABEL</v>
          </cell>
          <cell r="G3972" t="str">
            <v>E10102</v>
          </cell>
          <cell r="H3972">
            <v>1</v>
          </cell>
          <cell r="I3972">
            <v>1</v>
          </cell>
          <cell r="J3972" t="str">
            <v xml:space="preserve">             0.00</v>
          </cell>
          <cell r="K3972" t="str">
            <v>CRC</v>
          </cell>
          <cell r="L3972" t="str">
            <v xml:space="preserve">             1.00</v>
          </cell>
          <cell r="M3972" t="str">
            <v>CRC</v>
          </cell>
          <cell r="N3972" t="str">
            <v>21.12.2010</v>
          </cell>
          <cell r="O3972" t="str">
            <v>29.09.2011</v>
          </cell>
          <cell r="P3972" t="str">
            <v>CM9SMC</v>
          </cell>
          <cell r="Q3972" t="str">
            <v>21.12.2010</v>
          </cell>
          <cell r="R3972" t="str">
            <v>Aprobado Completamente</v>
          </cell>
        </row>
        <row r="3973">
          <cell r="A3973">
            <v>490000695</v>
          </cell>
          <cell r="B3973" t="str">
            <v>ZCEX</v>
          </cell>
          <cell r="C3973">
            <v>1090</v>
          </cell>
          <cell r="D3973">
            <v>40</v>
          </cell>
          <cell r="E3973">
            <v>310286</v>
          </cell>
          <cell r="F3973" t="str">
            <v>SOTO RODRIGUEZ JEANNETTE</v>
          </cell>
          <cell r="G3973" t="str">
            <v>E10102</v>
          </cell>
          <cell r="H3973">
            <v>1</v>
          </cell>
          <cell r="I3973">
            <v>1</v>
          </cell>
          <cell r="J3973" t="str">
            <v xml:space="preserve">             0.00</v>
          </cell>
          <cell r="K3973" t="str">
            <v>CRC</v>
          </cell>
          <cell r="L3973" t="str">
            <v xml:space="preserve">             1.00</v>
          </cell>
          <cell r="M3973" t="str">
            <v>CRC</v>
          </cell>
          <cell r="N3973" t="str">
            <v>21.12.2010</v>
          </cell>
          <cell r="O3973" t="str">
            <v>01.10.2011</v>
          </cell>
          <cell r="P3973" t="str">
            <v>CM9SMC</v>
          </cell>
          <cell r="Q3973" t="str">
            <v>21.12.2010</v>
          </cell>
          <cell r="R3973" t="str">
            <v>Aprobado Completamente</v>
          </cell>
        </row>
        <row r="3974">
          <cell r="A3974">
            <v>490000696</v>
          </cell>
          <cell r="B3974" t="str">
            <v>ZCEX</v>
          </cell>
          <cell r="C3974">
            <v>1090</v>
          </cell>
          <cell r="D3974">
            <v>40</v>
          </cell>
          <cell r="E3974">
            <v>20311</v>
          </cell>
          <cell r="F3974" t="str">
            <v>BERMUDEZ MENDEZ VERNY ANTONIO</v>
          </cell>
          <cell r="G3974" t="str">
            <v>E10102</v>
          </cell>
          <cell r="H3974">
            <v>1</v>
          </cell>
          <cell r="I3974">
            <v>1</v>
          </cell>
          <cell r="J3974" t="str">
            <v xml:space="preserve">             0.00</v>
          </cell>
          <cell r="K3974" t="str">
            <v>CRC</v>
          </cell>
          <cell r="L3974" t="str">
            <v xml:space="preserve">             1.00</v>
          </cell>
          <cell r="M3974" t="str">
            <v>CRC</v>
          </cell>
          <cell r="N3974" t="str">
            <v>21.12.2010</v>
          </cell>
          <cell r="O3974" t="str">
            <v>13.10.2011</v>
          </cell>
          <cell r="P3974" t="str">
            <v>CM9SMC</v>
          </cell>
          <cell r="Q3974" t="str">
            <v>21.12.2010</v>
          </cell>
          <cell r="R3974" t="str">
            <v>Aprobado Completamente</v>
          </cell>
        </row>
        <row r="3975">
          <cell r="A3975">
            <v>490000697</v>
          </cell>
          <cell r="B3975" t="str">
            <v>ZCEX</v>
          </cell>
          <cell r="C3975">
            <v>1090</v>
          </cell>
          <cell r="D3975">
            <v>40</v>
          </cell>
          <cell r="E3975">
            <v>302308</v>
          </cell>
          <cell r="F3975" t="str">
            <v>VALDELOMAR ESTRADA JOSE</v>
          </cell>
          <cell r="G3975" t="str">
            <v>E10102</v>
          </cell>
          <cell r="H3975">
            <v>1</v>
          </cell>
          <cell r="I3975">
            <v>1</v>
          </cell>
          <cell r="J3975" t="str">
            <v xml:space="preserve">             1.00</v>
          </cell>
          <cell r="K3975" t="str">
            <v>CRC</v>
          </cell>
          <cell r="L3975" t="str">
            <v xml:space="preserve">             1.00</v>
          </cell>
          <cell r="M3975" t="str">
            <v>CRC</v>
          </cell>
          <cell r="N3975" t="str">
            <v>21.12.2010</v>
          </cell>
          <cell r="O3975" t="str">
            <v>15.11.2017</v>
          </cell>
          <cell r="P3975" t="str">
            <v>CM9SMC</v>
          </cell>
          <cell r="Q3975" t="str">
            <v>21.12.2010</v>
          </cell>
          <cell r="R3975" t="str">
            <v>Aprobado Completamente</v>
          </cell>
        </row>
        <row r="3976">
          <cell r="A3976">
            <v>490000698</v>
          </cell>
          <cell r="B3976" t="str">
            <v>ZCEX</v>
          </cell>
          <cell r="C3976">
            <v>1090</v>
          </cell>
          <cell r="D3976">
            <v>40</v>
          </cell>
          <cell r="E3976">
            <v>310293</v>
          </cell>
          <cell r="F3976" t="str">
            <v>MARVIN ALFREDO CHAVES CERDAS</v>
          </cell>
          <cell r="G3976" t="str">
            <v>E10102</v>
          </cell>
          <cell r="H3976">
            <v>1</v>
          </cell>
          <cell r="I3976">
            <v>1</v>
          </cell>
          <cell r="J3976" t="str">
            <v xml:space="preserve">             0.00</v>
          </cell>
          <cell r="K3976" t="str">
            <v>CRC</v>
          </cell>
          <cell r="L3976" t="str">
            <v xml:space="preserve">             1.00</v>
          </cell>
          <cell r="M3976" t="str">
            <v>CRC</v>
          </cell>
          <cell r="N3976" t="str">
            <v>21.12.2010</v>
          </cell>
          <cell r="O3976" t="str">
            <v>31.08.2011</v>
          </cell>
          <cell r="P3976" t="str">
            <v>CM9SMC</v>
          </cell>
          <cell r="Q3976" t="str">
            <v>21.12.2010</v>
          </cell>
          <cell r="R3976" t="str">
            <v>Aprobado Completamente</v>
          </cell>
        </row>
        <row r="3977">
          <cell r="A3977">
            <v>490000699</v>
          </cell>
          <cell r="B3977" t="str">
            <v>ZCEX</v>
          </cell>
          <cell r="C3977">
            <v>1090</v>
          </cell>
          <cell r="D3977">
            <v>40</v>
          </cell>
          <cell r="E3977">
            <v>310352</v>
          </cell>
          <cell r="F3977" t="str">
            <v>ALFARO QUESADA EDWIN</v>
          </cell>
          <cell r="G3977" t="str">
            <v>E10102</v>
          </cell>
          <cell r="H3977">
            <v>1</v>
          </cell>
          <cell r="I3977">
            <v>1</v>
          </cell>
          <cell r="J3977" t="str">
            <v xml:space="preserve">             0.00</v>
          </cell>
          <cell r="K3977" t="str">
            <v>CRC</v>
          </cell>
          <cell r="L3977" t="str">
            <v xml:space="preserve">             1.00</v>
          </cell>
          <cell r="M3977" t="str">
            <v>CRC</v>
          </cell>
          <cell r="N3977" t="str">
            <v>23.12.2010</v>
          </cell>
          <cell r="O3977" t="str">
            <v>13.10.2011</v>
          </cell>
          <cell r="P3977" t="str">
            <v>CM9SMC</v>
          </cell>
          <cell r="Q3977" t="str">
            <v>23.12.2010</v>
          </cell>
          <cell r="R3977" t="str">
            <v>Aprobado Completamente</v>
          </cell>
        </row>
        <row r="3978">
          <cell r="A3978">
            <v>490000700</v>
          </cell>
          <cell r="B3978" t="str">
            <v>ZCEX</v>
          </cell>
          <cell r="C3978">
            <v>1090</v>
          </cell>
          <cell r="D3978">
            <v>40</v>
          </cell>
          <cell r="E3978">
            <v>307051</v>
          </cell>
          <cell r="F3978" t="str">
            <v>QUIROS LOBO JUAN GERARDO</v>
          </cell>
          <cell r="G3978" t="str">
            <v>E10102</v>
          </cell>
          <cell r="H3978">
            <v>1</v>
          </cell>
          <cell r="I3978">
            <v>1</v>
          </cell>
          <cell r="J3978" t="str">
            <v xml:space="preserve">             0.00</v>
          </cell>
          <cell r="K3978" t="str">
            <v>CRC</v>
          </cell>
          <cell r="L3978" t="str">
            <v xml:space="preserve">             1.00</v>
          </cell>
          <cell r="M3978" t="str">
            <v>CRC</v>
          </cell>
          <cell r="N3978" t="str">
            <v>23.12.2010</v>
          </cell>
          <cell r="O3978" t="str">
            <v>01.10.2011</v>
          </cell>
          <cell r="P3978" t="str">
            <v>CM9SMC</v>
          </cell>
          <cell r="Q3978" t="str">
            <v>23.12.2010</v>
          </cell>
          <cell r="R3978" t="str">
            <v>Aprobado Completamente</v>
          </cell>
        </row>
        <row r="3979">
          <cell r="A3979">
            <v>490000701</v>
          </cell>
          <cell r="B3979" t="str">
            <v>ZCEX</v>
          </cell>
          <cell r="C3979">
            <v>1110</v>
          </cell>
          <cell r="D3979">
            <v>25</v>
          </cell>
          <cell r="E3979">
            <v>300968</v>
          </cell>
          <cell r="F3979" t="str">
            <v>ORACLE DE CENTROAMERICA SOCIEDAD</v>
          </cell>
          <cell r="G3979" t="str">
            <v>E10165</v>
          </cell>
          <cell r="H3979">
            <v>1</v>
          </cell>
          <cell r="I3979">
            <v>2</v>
          </cell>
          <cell r="J3979" t="str">
            <v xml:space="preserve">       432,016.54</v>
          </cell>
          <cell r="K3979" t="str">
            <v>USD</v>
          </cell>
          <cell r="L3979" t="str">
            <v xml:space="preserve">       432,016.54</v>
          </cell>
          <cell r="M3979" t="str">
            <v>USD</v>
          </cell>
          <cell r="N3979" t="str">
            <v>27.12.2010</v>
          </cell>
          <cell r="O3979" t="str">
            <v>27.12.2013</v>
          </cell>
          <cell r="P3979" t="str">
            <v>IF0CVB</v>
          </cell>
          <cell r="Q3979" t="str">
            <v>27.12.2010</v>
          </cell>
          <cell r="R3979" t="str">
            <v>Aprobado Completamente</v>
          </cell>
        </row>
        <row r="3980">
          <cell r="A3980">
            <v>490000702</v>
          </cell>
          <cell r="B3980" t="str">
            <v>ZCEX</v>
          </cell>
          <cell r="C3980">
            <v>1030</v>
          </cell>
          <cell r="D3980">
            <v>63</v>
          </cell>
          <cell r="E3980">
            <v>308962</v>
          </cell>
          <cell r="F3980" t="str">
            <v>INSURANCE SERVICIOS SOCIEDAD ANONIM</v>
          </cell>
          <cell r="H3980">
            <v>1</v>
          </cell>
          <cell r="I3980">
            <v>2</v>
          </cell>
          <cell r="J3980" t="str">
            <v xml:space="preserve">             0.01</v>
          </cell>
          <cell r="K3980" t="str">
            <v>CRC</v>
          </cell>
          <cell r="L3980" t="str">
            <v xml:space="preserve">             0.01</v>
          </cell>
          <cell r="M3980" t="str">
            <v>CRC</v>
          </cell>
          <cell r="N3980" t="str">
            <v>08.09.2010</v>
          </cell>
          <cell r="O3980" t="str">
            <v>15.10.2010</v>
          </cell>
          <cell r="P3980" t="str">
            <v>OA0VDC</v>
          </cell>
          <cell r="Q3980" t="str">
            <v>04.01.2011</v>
          </cell>
        </row>
        <row r="3981">
          <cell r="A3981">
            <v>490000703</v>
          </cell>
          <cell r="B3981" t="str">
            <v>ZCEX</v>
          </cell>
          <cell r="C3981">
            <v>1050</v>
          </cell>
          <cell r="D3981">
            <v>27</v>
          </cell>
          <cell r="E3981">
            <v>310507</v>
          </cell>
          <cell r="F3981" t="str">
            <v>INVERSIONES H Y A DE OCCIDENTE</v>
          </cell>
          <cell r="G3981" t="str">
            <v>E10163</v>
          </cell>
          <cell r="H3981">
            <v>1</v>
          </cell>
          <cell r="I3981">
            <v>14</v>
          </cell>
          <cell r="J3981" t="str">
            <v xml:space="preserve">    64,884,046.55</v>
          </cell>
          <cell r="K3981" t="str">
            <v>CRC</v>
          </cell>
          <cell r="L3981" t="str">
            <v xml:space="preserve">   161,479,021.00</v>
          </cell>
          <cell r="M3981" t="str">
            <v>CRC</v>
          </cell>
          <cell r="N3981" t="str">
            <v>11.01.2011</v>
          </cell>
          <cell r="O3981" t="str">
            <v>11.01.2015</v>
          </cell>
          <cell r="P3981" t="str">
            <v>IS0LRG</v>
          </cell>
          <cell r="Q3981" t="str">
            <v>11.01.2011</v>
          </cell>
          <cell r="R3981" t="str">
            <v>Aprobado Completamente</v>
          </cell>
        </row>
        <row r="3982">
          <cell r="A3982">
            <v>490000704</v>
          </cell>
          <cell r="B3982" t="str">
            <v>ZCEX</v>
          </cell>
          <cell r="C3982">
            <v>1030</v>
          </cell>
          <cell r="D3982">
            <v>63</v>
          </cell>
          <cell r="E3982">
            <v>308962</v>
          </cell>
          <cell r="F3982" t="str">
            <v>INSURANCE SERVICIOS SOCIEDAD ANONIM</v>
          </cell>
          <cell r="H3982">
            <v>1</v>
          </cell>
          <cell r="I3982">
            <v>1</v>
          </cell>
          <cell r="J3982" t="str">
            <v xml:space="preserve">             0.01</v>
          </cell>
          <cell r="K3982" t="str">
            <v>CRC</v>
          </cell>
          <cell r="L3982" t="str">
            <v xml:space="preserve">             0.01</v>
          </cell>
          <cell r="M3982" t="str">
            <v>CRC</v>
          </cell>
          <cell r="N3982" t="str">
            <v>12.01.2011</v>
          </cell>
          <cell r="O3982" t="str">
            <v>20.01.2011</v>
          </cell>
          <cell r="P3982" t="str">
            <v>OA0VDC</v>
          </cell>
          <cell r="Q3982" t="str">
            <v>12.01.2011</v>
          </cell>
        </row>
        <row r="3983">
          <cell r="A3983">
            <v>490000705</v>
          </cell>
          <cell r="B3983" t="str">
            <v>ZCEX</v>
          </cell>
          <cell r="C3983">
            <v>1050</v>
          </cell>
          <cell r="D3983">
            <v>27</v>
          </cell>
          <cell r="E3983">
            <v>310480</v>
          </cell>
          <cell r="F3983" t="str">
            <v>VILLALOBOS COTO MARCIA EUGENIA</v>
          </cell>
          <cell r="G3983" t="str">
            <v>E10143</v>
          </cell>
          <cell r="H3983">
            <v>1</v>
          </cell>
          <cell r="I3983">
            <v>16</v>
          </cell>
          <cell r="J3983" t="str">
            <v xml:space="preserve">   175,918,269.35</v>
          </cell>
          <cell r="K3983" t="str">
            <v>CRC</v>
          </cell>
          <cell r="L3983" t="str">
            <v xml:space="preserve">   259,372,904.21</v>
          </cell>
          <cell r="M3983" t="str">
            <v>CRC</v>
          </cell>
          <cell r="N3983" t="str">
            <v>01.02.2011</v>
          </cell>
          <cell r="O3983" t="str">
            <v>01.02.2013</v>
          </cell>
          <cell r="P3983" t="str">
            <v>IS0LRG</v>
          </cell>
          <cell r="Q3983" t="str">
            <v>12.01.2011</v>
          </cell>
          <cell r="R3983" t="str">
            <v>Pendiente Encargado</v>
          </cell>
        </row>
        <row r="3984">
          <cell r="A3984">
            <v>490000706</v>
          </cell>
          <cell r="B3984" t="str">
            <v>ZCEX</v>
          </cell>
          <cell r="C3984">
            <v>1050</v>
          </cell>
          <cell r="D3984">
            <v>27</v>
          </cell>
          <cell r="E3984">
            <v>2000065</v>
          </cell>
          <cell r="F3984" t="str">
            <v>GAMBOA GARRO ROBERTO</v>
          </cell>
          <cell r="G3984" t="str">
            <v>E10143</v>
          </cell>
          <cell r="H3984">
            <v>1</v>
          </cell>
          <cell r="I3984">
            <v>10</v>
          </cell>
          <cell r="J3984" t="str">
            <v xml:space="preserve">   247,920,669.39</v>
          </cell>
          <cell r="K3984" t="str">
            <v>CRC</v>
          </cell>
          <cell r="L3984" t="str">
            <v xml:space="preserve">   247,920,669.39</v>
          </cell>
          <cell r="M3984" t="str">
            <v>CRC</v>
          </cell>
          <cell r="N3984" t="str">
            <v>01.02.2011</v>
          </cell>
          <cell r="O3984" t="str">
            <v>01.02.2013</v>
          </cell>
          <cell r="P3984" t="str">
            <v>IS0LRG</v>
          </cell>
          <cell r="Q3984" t="str">
            <v>12.01.2011</v>
          </cell>
          <cell r="R3984" t="str">
            <v>Pendiente Encargado</v>
          </cell>
        </row>
        <row r="3985">
          <cell r="A3985">
            <v>490000707</v>
          </cell>
          <cell r="B3985" t="str">
            <v>ZCEX</v>
          </cell>
          <cell r="C3985">
            <v>1080</v>
          </cell>
          <cell r="D3985">
            <v>38</v>
          </cell>
          <cell r="E3985">
            <v>310215</v>
          </cell>
          <cell r="F3985" t="str">
            <v>TOP MANAGEMENT DE CENTRO AMERICA SO</v>
          </cell>
          <cell r="G3985" t="str">
            <v>E10079</v>
          </cell>
          <cell r="H3985">
            <v>1</v>
          </cell>
          <cell r="I3985">
            <v>1</v>
          </cell>
          <cell r="J3985" t="str">
            <v xml:space="preserve">             0.00</v>
          </cell>
          <cell r="K3985" t="str">
            <v>CRC</v>
          </cell>
          <cell r="L3985" t="str">
            <v xml:space="preserve">    11,000,000.00</v>
          </cell>
          <cell r="M3985" t="str">
            <v>CRC</v>
          </cell>
          <cell r="N3985" t="str">
            <v>26.07.2010</v>
          </cell>
          <cell r="O3985" t="str">
            <v>31.12.2011</v>
          </cell>
          <cell r="P3985" t="str">
            <v>DA0IRE</v>
          </cell>
          <cell r="Q3985" t="str">
            <v>13.01.2011</v>
          </cell>
          <cell r="R3985" t="str">
            <v>Aprobado Completamente</v>
          </cell>
        </row>
        <row r="3986">
          <cell r="A3986">
            <v>490000708</v>
          </cell>
          <cell r="B3986" t="str">
            <v>ZCEX</v>
          </cell>
          <cell r="C3986">
            <v>1080</v>
          </cell>
          <cell r="D3986">
            <v>38</v>
          </cell>
          <cell r="E3986">
            <v>301013</v>
          </cell>
          <cell r="F3986" t="str">
            <v>PRICE WATERHOUSE COOPERS CONSULTORE</v>
          </cell>
          <cell r="G3986" t="str">
            <v>E10079</v>
          </cell>
          <cell r="H3986">
            <v>1</v>
          </cell>
          <cell r="I3986">
            <v>1</v>
          </cell>
          <cell r="J3986" t="str">
            <v xml:space="preserve">             0.00</v>
          </cell>
          <cell r="K3986" t="str">
            <v>CRC</v>
          </cell>
          <cell r="L3986" t="str">
            <v xml:space="preserve">     4,000,000.00</v>
          </cell>
          <cell r="M3986" t="str">
            <v>CRC</v>
          </cell>
          <cell r="N3986" t="str">
            <v>26.07.2010</v>
          </cell>
          <cell r="O3986" t="str">
            <v>26.07.2014</v>
          </cell>
          <cell r="P3986" t="str">
            <v>DA0IRE</v>
          </cell>
          <cell r="Q3986" t="str">
            <v>13.01.2011</v>
          </cell>
          <cell r="R3986" t="str">
            <v>Aprobado Completamente</v>
          </cell>
        </row>
        <row r="3987">
          <cell r="A3987">
            <v>490000709</v>
          </cell>
          <cell r="B3987" t="str">
            <v>ZCEX</v>
          </cell>
          <cell r="C3987">
            <v>1080</v>
          </cell>
          <cell r="D3987">
            <v>38</v>
          </cell>
          <cell r="E3987">
            <v>308962</v>
          </cell>
          <cell r="F3987" t="str">
            <v>INSURANCE SERVICIOS SOCIEDAD ANONIM</v>
          </cell>
          <cell r="G3987" t="str">
            <v>E10100</v>
          </cell>
          <cell r="H3987">
            <v>1</v>
          </cell>
          <cell r="I3987">
            <v>3</v>
          </cell>
          <cell r="J3987" t="str">
            <v xml:space="preserve">    20,111,289.00</v>
          </cell>
          <cell r="K3987" t="str">
            <v>CRC</v>
          </cell>
          <cell r="L3987" t="str">
            <v xml:space="preserve">    38,339,155.66</v>
          </cell>
          <cell r="M3987" t="str">
            <v>CRC</v>
          </cell>
          <cell r="N3987" t="str">
            <v>23.12.2010</v>
          </cell>
          <cell r="O3987" t="str">
            <v>10.08.2012</v>
          </cell>
          <cell r="P3987" t="str">
            <v>DA0IRE</v>
          </cell>
          <cell r="Q3987" t="str">
            <v>13.01.2011</v>
          </cell>
          <cell r="R3987" t="str">
            <v>Aprobado Completamente</v>
          </cell>
        </row>
        <row r="3988">
          <cell r="A3988">
            <v>490000710</v>
          </cell>
          <cell r="B3988" t="str">
            <v>ZCEX</v>
          </cell>
          <cell r="C3988">
            <v>1010</v>
          </cell>
          <cell r="D3988">
            <v>47</v>
          </cell>
          <cell r="E3988">
            <v>310510</v>
          </cell>
          <cell r="F3988" t="str">
            <v>SANABRIA VILLALOBOS KEYLOR</v>
          </cell>
          <cell r="G3988" t="str">
            <v>E10162</v>
          </cell>
          <cell r="H3988">
            <v>1</v>
          </cell>
          <cell r="I3988">
            <v>17</v>
          </cell>
          <cell r="J3988" t="str">
            <v xml:space="preserve">    32,162,199.75</v>
          </cell>
          <cell r="K3988" t="str">
            <v>CRC</v>
          </cell>
          <cell r="L3988" t="str">
            <v xml:space="preserve">    32,162,199.75</v>
          </cell>
          <cell r="M3988" t="str">
            <v>CRC</v>
          </cell>
          <cell r="N3988" t="str">
            <v>14.12.2010</v>
          </cell>
          <cell r="O3988" t="str">
            <v>01.07.2014</v>
          </cell>
          <cell r="P3988" t="str">
            <v>ID0CMS</v>
          </cell>
          <cell r="Q3988" t="str">
            <v>14.01.2011</v>
          </cell>
          <cell r="R3988" t="str">
            <v>Aprobado Completamente</v>
          </cell>
        </row>
        <row r="3989">
          <cell r="A3989">
            <v>490000711</v>
          </cell>
          <cell r="B3989" t="str">
            <v>ZCEX</v>
          </cell>
          <cell r="C3989">
            <v>1010</v>
          </cell>
          <cell r="D3989">
            <v>47</v>
          </cell>
          <cell r="E3989">
            <v>310511</v>
          </cell>
          <cell r="F3989" t="str">
            <v>CESPEDES PORRAS CHRISTIAN</v>
          </cell>
          <cell r="G3989" t="str">
            <v>E10162</v>
          </cell>
          <cell r="H3989">
            <v>1</v>
          </cell>
          <cell r="I3989">
            <v>17</v>
          </cell>
          <cell r="J3989" t="str">
            <v xml:space="preserve">    51,389,471.25</v>
          </cell>
          <cell r="K3989" t="str">
            <v>CRC</v>
          </cell>
          <cell r="L3989" t="str">
            <v xml:space="preserve">    51,389,471.25</v>
          </cell>
          <cell r="M3989" t="str">
            <v>CRC</v>
          </cell>
          <cell r="N3989" t="str">
            <v>23.12.2010</v>
          </cell>
          <cell r="O3989" t="str">
            <v>30.09.2012</v>
          </cell>
          <cell r="P3989" t="str">
            <v>ID0CMS</v>
          </cell>
          <cell r="Q3989" t="str">
            <v>14.01.2011</v>
          </cell>
          <cell r="R3989" t="str">
            <v>Aprobado Completamente</v>
          </cell>
        </row>
        <row r="3990">
          <cell r="A3990">
            <v>490000712</v>
          </cell>
          <cell r="B3990" t="str">
            <v>ZCEX</v>
          </cell>
          <cell r="C3990">
            <v>1010</v>
          </cell>
          <cell r="D3990">
            <v>47</v>
          </cell>
          <cell r="E3990">
            <v>310506</v>
          </cell>
          <cell r="F3990" t="str">
            <v>ABARCA BERMUDEZ YIM</v>
          </cell>
          <cell r="G3990" t="str">
            <v>E10162</v>
          </cell>
          <cell r="H3990">
            <v>1</v>
          </cell>
          <cell r="I3990">
            <v>14</v>
          </cell>
          <cell r="J3990" t="str">
            <v xml:space="preserve">    24,089,274.00</v>
          </cell>
          <cell r="K3990" t="str">
            <v>CRC</v>
          </cell>
          <cell r="L3990" t="str">
            <v xml:space="preserve">    24,089,274.00</v>
          </cell>
          <cell r="M3990" t="str">
            <v>CRC</v>
          </cell>
          <cell r="N3990" t="str">
            <v>01.01.2011</v>
          </cell>
          <cell r="O3990" t="str">
            <v>01.07.2014</v>
          </cell>
          <cell r="P3990" t="str">
            <v>ID0CMS</v>
          </cell>
          <cell r="Q3990" t="str">
            <v>14.01.2011</v>
          </cell>
          <cell r="R3990" t="str">
            <v>Aprobado Completamente</v>
          </cell>
        </row>
        <row r="3991">
          <cell r="A3991">
            <v>490000713</v>
          </cell>
          <cell r="B3991" t="str">
            <v>ZCEX</v>
          </cell>
          <cell r="C3991">
            <v>1010</v>
          </cell>
          <cell r="D3991">
            <v>47</v>
          </cell>
          <cell r="E3991">
            <v>310512</v>
          </cell>
          <cell r="F3991" t="str">
            <v>NAVARRO PORRAS LEANDRO ENRIQUE</v>
          </cell>
          <cell r="G3991" t="str">
            <v>E10162</v>
          </cell>
          <cell r="H3991">
            <v>1</v>
          </cell>
          <cell r="I3991">
            <v>17</v>
          </cell>
          <cell r="J3991" t="str">
            <v xml:space="preserve">    43,425,492.00</v>
          </cell>
          <cell r="K3991" t="str">
            <v>CRC</v>
          </cell>
          <cell r="L3991" t="str">
            <v xml:space="preserve">    43,425,492.00</v>
          </cell>
          <cell r="M3991" t="str">
            <v>CRC</v>
          </cell>
          <cell r="N3991" t="str">
            <v>23.12.2010</v>
          </cell>
          <cell r="O3991" t="str">
            <v>30.09.2012</v>
          </cell>
          <cell r="P3991" t="str">
            <v>ID0CMS</v>
          </cell>
          <cell r="Q3991" t="str">
            <v>14.01.2011</v>
          </cell>
          <cell r="R3991" t="str">
            <v>Aprobado Completamente</v>
          </cell>
        </row>
        <row r="3992">
          <cell r="A3992">
            <v>490000714</v>
          </cell>
          <cell r="B3992" t="str">
            <v>ZCEX</v>
          </cell>
          <cell r="C3992">
            <v>1050</v>
          </cell>
          <cell r="D3992">
            <v>27</v>
          </cell>
          <cell r="E3992">
            <v>302541</v>
          </cell>
          <cell r="F3992" t="str">
            <v>FARMACIA CHAVARRIA SOCIEDAD ANÓNIMA</v>
          </cell>
          <cell r="G3992" t="str">
            <v>E10129</v>
          </cell>
          <cell r="H3992">
            <v>1</v>
          </cell>
          <cell r="I3992">
            <v>22</v>
          </cell>
          <cell r="J3992" t="str">
            <v xml:space="preserve"> 1,079,011,364.01</v>
          </cell>
          <cell r="K3992" t="str">
            <v>CRC</v>
          </cell>
          <cell r="L3992" t="str">
            <v xml:space="preserve"> 1,708,005,092.63</v>
          </cell>
          <cell r="M3992" t="str">
            <v>CRC</v>
          </cell>
          <cell r="N3992" t="str">
            <v>17.01.2011</v>
          </cell>
          <cell r="O3992" t="str">
            <v>17.01.2015</v>
          </cell>
          <cell r="P3992" t="str">
            <v>IS0LRG</v>
          </cell>
          <cell r="Q3992" t="str">
            <v>17.01.2011</v>
          </cell>
          <cell r="R3992" t="str">
            <v>Aprobado Completamente</v>
          </cell>
        </row>
        <row r="3993">
          <cell r="A3993">
            <v>490000715</v>
          </cell>
          <cell r="B3993" t="str">
            <v>ZCEX</v>
          </cell>
          <cell r="C3993">
            <v>1050</v>
          </cell>
          <cell r="D3993">
            <v>27</v>
          </cell>
          <cell r="E3993">
            <v>302543</v>
          </cell>
          <cell r="F3993" t="str">
            <v xml:space="preserve"> RUISAN LIMITADA</v>
          </cell>
          <cell r="G3993" t="str">
            <v>E10129</v>
          </cell>
          <cell r="H3993">
            <v>1</v>
          </cell>
          <cell r="I3993">
            <v>21</v>
          </cell>
          <cell r="J3993" t="str">
            <v xml:space="preserve">   294,778,961.00</v>
          </cell>
          <cell r="K3993" t="str">
            <v>CRC</v>
          </cell>
          <cell r="L3993" t="str">
            <v xml:space="preserve"> 1,251,894,655.25</v>
          </cell>
          <cell r="M3993" t="str">
            <v>CRC</v>
          </cell>
          <cell r="N3993" t="str">
            <v>01.03.2011</v>
          </cell>
          <cell r="O3993" t="str">
            <v>28.02.2015</v>
          </cell>
          <cell r="P3993" t="str">
            <v>IS0LRG</v>
          </cell>
          <cell r="Q3993" t="str">
            <v>17.01.2011</v>
          </cell>
          <cell r="R3993" t="str">
            <v>Aprobado Completamente</v>
          </cell>
        </row>
        <row r="3994">
          <cell r="A3994">
            <v>490000716</v>
          </cell>
          <cell r="B3994" t="str">
            <v>ZCEX</v>
          </cell>
          <cell r="C3994">
            <v>1050</v>
          </cell>
          <cell r="D3994">
            <v>27</v>
          </cell>
          <cell r="E3994">
            <v>304833</v>
          </cell>
          <cell r="F3994" t="str">
            <v>MEDI URGENCIAS SAN JUAN SOCIEDAD AN</v>
          </cell>
          <cell r="G3994" t="str">
            <v>E10129</v>
          </cell>
          <cell r="H3994">
            <v>1</v>
          </cell>
          <cell r="I3994">
            <v>6</v>
          </cell>
          <cell r="J3994" t="str">
            <v xml:space="preserve">             0.01</v>
          </cell>
          <cell r="K3994" t="str">
            <v>CRC</v>
          </cell>
          <cell r="L3994" t="str">
            <v xml:space="preserve">             0.01</v>
          </cell>
          <cell r="M3994" t="str">
            <v>CRC</v>
          </cell>
          <cell r="N3994" t="str">
            <v>17.01.2011</v>
          </cell>
          <cell r="O3994" t="str">
            <v>30.05.2012</v>
          </cell>
          <cell r="P3994" t="str">
            <v>IS0LRG</v>
          </cell>
          <cell r="Q3994" t="str">
            <v>17.01.2011</v>
          </cell>
          <cell r="R3994" t="str">
            <v>Aprobado Completamente</v>
          </cell>
        </row>
        <row r="3995">
          <cell r="A3995">
            <v>490000717</v>
          </cell>
          <cell r="B3995" t="str">
            <v>ZCEX</v>
          </cell>
          <cell r="C3995">
            <v>1090</v>
          </cell>
          <cell r="D3995">
            <v>76</v>
          </cell>
          <cell r="E3995">
            <v>302267</v>
          </cell>
          <cell r="F3995" t="str">
            <v>ZUMBADO JIMENEZ EDUARDO</v>
          </cell>
          <cell r="G3995" t="str">
            <v>E11001</v>
          </cell>
          <cell r="H3995">
            <v>1</v>
          </cell>
          <cell r="I3995">
            <v>2</v>
          </cell>
          <cell r="J3995" t="str">
            <v xml:space="preserve">        54,000.00</v>
          </cell>
          <cell r="K3995" t="str">
            <v>USD</v>
          </cell>
          <cell r="L3995" t="str">
            <v xml:space="preserve">        51,387.10</v>
          </cell>
          <cell r="M3995" t="str">
            <v>USD</v>
          </cell>
          <cell r="N3995" t="str">
            <v>18.01.2011</v>
          </cell>
          <cell r="O3995" t="str">
            <v>01.01.2012</v>
          </cell>
          <cell r="P3995" t="str">
            <v>PR0ECS</v>
          </cell>
          <cell r="Q3995" t="str">
            <v>18.01.2011</v>
          </cell>
          <cell r="R3995" t="str">
            <v>Aprobado Completamente</v>
          </cell>
        </row>
        <row r="3996">
          <cell r="A3996">
            <v>490000718</v>
          </cell>
          <cell r="B3996" t="str">
            <v>ZCEX</v>
          </cell>
          <cell r="C3996">
            <v>1080</v>
          </cell>
          <cell r="D3996">
            <v>38</v>
          </cell>
          <cell r="E3996">
            <v>308962</v>
          </cell>
          <cell r="F3996" t="str">
            <v>INSURANCE SERVICIOS SOCIEDAD ANONIM</v>
          </cell>
          <cell r="G3996" t="str">
            <v>E10130</v>
          </cell>
          <cell r="H3996">
            <v>1</v>
          </cell>
          <cell r="I3996">
            <v>1</v>
          </cell>
          <cell r="J3996" t="str">
            <v xml:space="preserve">   707,414,400.00</v>
          </cell>
          <cell r="K3996" t="str">
            <v>CRC</v>
          </cell>
          <cell r="L3996" t="str">
            <v xml:space="preserve">             1.00</v>
          </cell>
          <cell r="M3996" t="str">
            <v>CRC</v>
          </cell>
          <cell r="N3996" t="str">
            <v>23.09.2010</v>
          </cell>
          <cell r="O3996" t="str">
            <v>30.08.2012</v>
          </cell>
          <cell r="P3996" t="str">
            <v>DA0IRE</v>
          </cell>
          <cell r="Q3996" t="str">
            <v>19.01.2011</v>
          </cell>
        </row>
        <row r="3997">
          <cell r="A3997">
            <v>490000719</v>
          </cell>
          <cell r="B3997" t="str">
            <v>ZCEX</v>
          </cell>
          <cell r="C3997">
            <v>1090</v>
          </cell>
          <cell r="D3997">
            <v>40</v>
          </cell>
          <cell r="E3997">
            <v>100140</v>
          </cell>
          <cell r="F3997" t="str">
            <v>UNICEN CORREDORA DE SEGUROS</v>
          </cell>
          <cell r="G3997" t="str">
            <v>E11010</v>
          </cell>
          <cell r="H3997">
            <v>1</v>
          </cell>
          <cell r="I3997">
            <v>1</v>
          </cell>
          <cell r="J3997" t="str">
            <v xml:space="preserve">             0.00</v>
          </cell>
          <cell r="K3997" t="str">
            <v>CRC</v>
          </cell>
          <cell r="L3997" t="str">
            <v xml:space="preserve">             1.00</v>
          </cell>
          <cell r="M3997" t="str">
            <v>CRC</v>
          </cell>
          <cell r="N3997" t="str">
            <v>26.01.2011</v>
          </cell>
          <cell r="O3997" t="str">
            <v>30.11.2011</v>
          </cell>
          <cell r="P3997" t="str">
            <v>CM0JCV</v>
          </cell>
          <cell r="Q3997" t="str">
            <v>26.01.2011</v>
          </cell>
          <cell r="R3997" t="str">
            <v>Aprobado Completamente</v>
          </cell>
        </row>
        <row r="3998">
          <cell r="A3998">
            <v>490000720</v>
          </cell>
          <cell r="B3998" t="str">
            <v>ZCEX</v>
          </cell>
          <cell r="C3998">
            <v>1010</v>
          </cell>
          <cell r="D3998">
            <v>47</v>
          </cell>
          <cell r="E3998">
            <v>309951</v>
          </cell>
          <cell r="F3998" t="str">
            <v>QUALITY MOTOR SOCIEDAD ANONIMA</v>
          </cell>
          <cell r="G3998" t="str">
            <v>E10063</v>
          </cell>
          <cell r="H3998">
            <v>1</v>
          </cell>
          <cell r="I3998">
            <v>1</v>
          </cell>
          <cell r="J3998" t="str">
            <v xml:space="preserve">             0.00</v>
          </cell>
          <cell r="K3998" t="str">
            <v>CRC</v>
          </cell>
          <cell r="L3998" t="str">
            <v xml:space="preserve">             1.00</v>
          </cell>
          <cell r="M3998" t="str">
            <v>CRC</v>
          </cell>
          <cell r="N3998" t="str">
            <v>03.02.2011</v>
          </cell>
          <cell r="O3998" t="str">
            <v>03.02.2015</v>
          </cell>
          <cell r="P3998" t="str">
            <v>PR0ARC</v>
          </cell>
          <cell r="Q3998" t="str">
            <v>03.02.2011</v>
          </cell>
          <cell r="R3998" t="str">
            <v>Aprobado Completamente</v>
          </cell>
        </row>
        <row r="3999">
          <cell r="A3999">
            <v>490000721</v>
          </cell>
          <cell r="B3999" t="str">
            <v>ZCEX</v>
          </cell>
          <cell r="C3999">
            <v>1010</v>
          </cell>
          <cell r="D3999">
            <v>47</v>
          </cell>
          <cell r="E3999">
            <v>310428</v>
          </cell>
          <cell r="F3999" t="str">
            <v>AUTOSOLUCIONES G Y K SOCIEDAD ANONI</v>
          </cell>
          <cell r="G3999" t="str">
            <v>E10063</v>
          </cell>
          <cell r="H3999">
            <v>1</v>
          </cell>
          <cell r="I3999">
            <v>1</v>
          </cell>
          <cell r="J3999" t="str">
            <v xml:space="preserve">             0.00</v>
          </cell>
          <cell r="K3999" t="str">
            <v>CRC</v>
          </cell>
          <cell r="L3999" t="str">
            <v xml:space="preserve">             1.00</v>
          </cell>
          <cell r="M3999" t="str">
            <v>CRC</v>
          </cell>
          <cell r="N3999" t="str">
            <v>03.02.2011</v>
          </cell>
          <cell r="O3999" t="str">
            <v>03.02.2015</v>
          </cell>
          <cell r="P3999" t="str">
            <v>PR0ARC</v>
          </cell>
          <cell r="Q3999" t="str">
            <v>03.02.2011</v>
          </cell>
          <cell r="R3999" t="str">
            <v>Aprobado Completamente</v>
          </cell>
        </row>
        <row r="4000">
          <cell r="A4000">
            <v>490000722</v>
          </cell>
          <cell r="B4000" t="str">
            <v>ZCEX</v>
          </cell>
          <cell r="C4000">
            <v>1010</v>
          </cell>
          <cell r="D4000">
            <v>47</v>
          </cell>
          <cell r="E4000">
            <v>310500</v>
          </cell>
          <cell r="F4000" t="str">
            <v>DISTRIBUIDORA DE REPUESTOS OCA ZAPO</v>
          </cell>
          <cell r="G4000" t="str">
            <v>E10063</v>
          </cell>
          <cell r="H4000">
            <v>1</v>
          </cell>
          <cell r="I4000">
            <v>1</v>
          </cell>
          <cell r="J4000" t="str">
            <v xml:space="preserve">             0.00</v>
          </cell>
          <cell r="K4000" t="str">
            <v>CRC</v>
          </cell>
          <cell r="L4000" t="str">
            <v xml:space="preserve">             1.00</v>
          </cell>
          <cell r="M4000" t="str">
            <v>CRC</v>
          </cell>
          <cell r="N4000" t="str">
            <v>03.02.2011</v>
          </cell>
          <cell r="O4000" t="str">
            <v>03.02.2015</v>
          </cell>
          <cell r="P4000" t="str">
            <v>PR0ARC</v>
          </cell>
          <cell r="Q4000" t="str">
            <v>03.02.2011</v>
          </cell>
          <cell r="R4000" t="str">
            <v>Aprobado Completamente</v>
          </cell>
        </row>
        <row r="4001">
          <cell r="A4001">
            <v>490000723</v>
          </cell>
          <cell r="B4001" t="str">
            <v>ZCEX</v>
          </cell>
          <cell r="C4001">
            <v>1010</v>
          </cell>
          <cell r="D4001">
            <v>47</v>
          </cell>
          <cell r="E4001">
            <v>310426</v>
          </cell>
          <cell r="F4001" t="str">
            <v>J Y O PARTES SOCIEDAD ANONIMA</v>
          </cell>
          <cell r="G4001" t="str">
            <v>E10063</v>
          </cell>
          <cell r="H4001">
            <v>1</v>
          </cell>
          <cell r="I4001">
            <v>1</v>
          </cell>
          <cell r="J4001" t="str">
            <v xml:space="preserve">             0.00</v>
          </cell>
          <cell r="K4001" t="str">
            <v>CRC</v>
          </cell>
          <cell r="L4001" t="str">
            <v xml:space="preserve">             1.00</v>
          </cell>
          <cell r="M4001" t="str">
            <v>CRC</v>
          </cell>
          <cell r="N4001" t="str">
            <v>03.02.2011</v>
          </cell>
          <cell r="O4001" t="str">
            <v>03.02.2015</v>
          </cell>
          <cell r="P4001" t="str">
            <v>PR0ARC</v>
          </cell>
          <cell r="Q4001" t="str">
            <v>03.02.2011</v>
          </cell>
          <cell r="R4001" t="str">
            <v>Aprobado Completamente</v>
          </cell>
        </row>
        <row r="4002">
          <cell r="A4002">
            <v>490000724</v>
          </cell>
          <cell r="B4002" t="str">
            <v>ZCEX</v>
          </cell>
          <cell r="C4002">
            <v>1010</v>
          </cell>
          <cell r="D4002">
            <v>47</v>
          </cell>
          <cell r="E4002">
            <v>310427</v>
          </cell>
          <cell r="F4002" t="str">
            <v>INMOBILIARIA LAS HUACAS S.A.</v>
          </cell>
          <cell r="G4002" t="str">
            <v>E10063</v>
          </cell>
          <cell r="H4002">
            <v>1</v>
          </cell>
          <cell r="I4002">
            <v>1</v>
          </cell>
          <cell r="J4002" t="str">
            <v xml:space="preserve">             0.00</v>
          </cell>
          <cell r="K4002" t="str">
            <v>CRC</v>
          </cell>
          <cell r="L4002" t="str">
            <v xml:space="preserve">             1.00</v>
          </cell>
          <cell r="M4002" t="str">
            <v>CRC</v>
          </cell>
          <cell r="N4002" t="str">
            <v>03.02.2011</v>
          </cell>
          <cell r="O4002" t="str">
            <v>03.02.2015</v>
          </cell>
          <cell r="P4002" t="str">
            <v>PR0ARC</v>
          </cell>
          <cell r="Q4002" t="str">
            <v>03.02.2011</v>
          </cell>
          <cell r="R4002" t="str">
            <v>Aprobado Completamente</v>
          </cell>
        </row>
        <row r="4003">
          <cell r="A4003">
            <v>490000725</v>
          </cell>
          <cell r="B4003" t="str">
            <v>ZCEX</v>
          </cell>
          <cell r="C4003">
            <v>1040</v>
          </cell>
          <cell r="D4003">
            <v>59</v>
          </cell>
          <cell r="E4003">
            <v>310515</v>
          </cell>
          <cell r="F4003" t="str">
            <v>PSI PROFESIONALES EN SEGURIDAD INTE</v>
          </cell>
          <cell r="G4003" t="str">
            <v>E10155</v>
          </cell>
          <cell r="H4003">
            <v>1</v>
          </cell>
          <cell r="I4003">
            <v>10</v>
          </cell>
          <cell r="J4003" t="str">
            <v xml:space="preserve">    15,000,000.00</v>
          </cell>
          <cell r="K4003" t="str">
            <v>CRC</v>
          </cell>
          <cell r="L4003" t="str">
            <v xml:space="preserve">    28,020,356.00</v>
          </cell>
          <cell r="M4003" t="str">
            <v>CRC</v>
          </cell>
          <cell r="N4003" t="str">
            <v>03.02.2011</v>
          </cell>
          <cell r="O4003" t="str">
            <v>05.08.2015</v>
          </cell>
          <cell r="P4003" t="str">
            <v>PR0ARC</v>
          </cell>
          <cell r="Q4003" t="str">
            <v>03.02.2011</v>
          </cell>
          <cell r="R4003" t="str">
            <v>Pendiente Encargado</v>
          </cell>
        </row>
        <row r="4004">
          <cell r="A4004">
            <v>490000726</v>
          </cell>
          <cell r="B4004" t="str">
            <v>ZCEX</v>
          </cell>
          <cell r="C4004">
            <v>1040</v>
          </cell>
          <cell r="D4004">
            <v>59</v>
          </cell>
          <cell r="E4004">
            <v>310516</v>
          </cell>
          <cell r="F4004" t="str">
            <v>CALERO SALAZAR ANGEL ELIAS</v>
          </cell>
          <cell r="G4004" t="str">
            <v>E10155</v>
          </cell>
          <cell r="H4004">
            <v>1</v>
          </cell>
          <cell r="I4004">
            <v>6</v>
          </cell>
          <cell r="J4004" t="str">
            <v xml:space="preserve">    15,553,282.50</v>
          </cell>
          <cell r="K4004" t="str">
            <v>CRC</v>
          </cell>
          <cell r="L4004" t="str">
            <v xml:space="preserve">    27,487,664.50</v>
          </cell>
          <cell r="M4004" t="str">
            <v>CRC</v>
          </cell>
          <cell r="N4004" t="str">
            <v>04.02.2011</v>
          </cell>
          <cell r="O4004" t="str">
            <v>05.08.2015</v>
          </cell>
          <cell r="P4004" t="str">
            <v>PR0ARC</v>
          </cell>
          <cell r="Q4004" t="str">
            <v>04.02.2011</v>
          </cell>
          <cell r="R4004" t="str">
            <v>Pendiente Encargado</v>
          </cell>
        </row>
        <row r="4005">
          <cell r="A4005">
            <v>490000727</v>
          </cell>
          <cell r="B4005" t="str">
            <v>ZCEX</v>
          </cell>
          <cell r="C4005">
            <v>1040</v>
          </cell>
          <cell r="D4005">
            <v>59</v>
          </cell>
          <cell r="E4005">
            <v>310520</v>
          </cell>
          <cell r="F4005" t="str">
            <v>SALUD OCUPACIONAL INTEGRAL SOISA</v>
          </cell>
          <cell r="G4005" t="str">
            <v>E10155</v>
          </cell>
          <cell r="H4005">
            <v>1</v>
          </cell>
          <cell r="I4005">
            <v>6</v>
          </cell>
          <cell r="J4005" t="str">
            <v xml:space="preserve">    15,000,000.00</v>
          </cell>
          <cell r="K4005" t="str">
            <v>CRC</v>
          </cell>
          <cell r="L4005" t="str">
            <v xml:space="preserve">    28,383,104.00</v>
          </cell>
          <cell r="M4005" t="str">
            <v>CRC</v>
          </cell>
          <cell r="N4005" t="str">
            <v>04.02.2011</v>
          </cell>
          <cell r="O4005" t="str">
            <v>03.08.2015</v>
          </cell>
          <cell r="P4005" t="str">
            <v>PR0ARC</v>
          </cell>
          <cell r="Q4005" t="str">
            <v>04.02.2011</v>
          </cell>
          <cell r="R4005" t="str">
            <v>Pendiente Encargado</v>
          </cell>
        </row>
        <row r="4006">
          <cell r="A4006">
            <v>490000728</v>
          </cell>
          <cell r="B4006" t="str">
            <v>ZCEX</v>
          </cell>
          <cell r="C4006">
            <v>1040</v>
          </cell>
          <cell r="D4006">
            <v>59</v>
          </cell>
          <cell r="E4006">
            <v>307155</v>
          </cell>
          <cell r="F4006" t="str">
            <v>ROJAS TREJOS JOSE FRANCISCO</v>
          </cell>
          <cell r="G4006" t="str">
            <v>E10155</v>
          </cell>
          <cell r="H4006">
            <v>1</v>
          </cell>
          <cell r="I4006">
            <v>6</v>
          </cell>
          <cell r="J4006" t="str">
            <v xml:space="preserve">    15,000,000.00</v>
          </cell>
          <cell r="K4006" t="str">
            <v>CRC</v>
          </cell>
          <cell r="L4006" t="str">
            <v xml:space="preserve">    32,516,297.00</v>
          </cell>
          <cell r="M4006" t="str">
            <v>CRC</v>
          </cell>
          <cell r="N4006" t="str">
            <v>04.02.2011</v>
          </cell>
          <cell r="O4006" t="str">
            <v>05.08.2015</v>
          </cell>
          <cell r="P4006" t="str">
            <v>PR0ARC</v>
          </cell>
          <cell r="Q4006" t="str">
            <v>04.02.2011</v>
          </cell>
          <cell r="R4006" t="str">
            <v>Pendiente Encargado</v>
          </cell>
        </row>
        <row r="4007">
          <cell r="A4007">
            <v>490000729</v>
          </cell>
          <cell r="B4007" t="str">
            <v>ZCEX</v>
          </cell>
          <cell r="C4007">
            <v>1090</v>
          </cell>
          <cell r="D4007">
            <v>15</v>
          </cell>
          <cell r="E4007">
            <v>301913</v>
          </cell>
          <cell r="F4007" t="str">
            <v>SANCHO VILLALTA MARIA CECILIA</v>
          </cell>
          <cell r="G4007" t="str">
            <v>E09092</v>
          </cell>
          <cell r="H4007">
            <v>1</v>
          </cell>
          <cell r="I4007">
            <v>1</v>
          </cell>
          <cell r="J4007" t="str">
            <v xml:space="preserve">             1.00</v>
          </cell>
          <cell r="K4007" t="str">
            <v>USD</v>
          </cell>
          <cell r="L4007" t="str">
            <v xml:space="preserve">         8,400.00</v>
          </cell>
          <cell r="M4007" t="str">
            <v>USD</v>
          </cell>
          <cell r="N4007" t="str">
            <v>08.02.2011</v>
          </cell>
          <cell r="O4007" t="str">
            <v>15.01.2014</v>
          </cell>
          <cell r="P4007" t="str">
            <v>PU0MSC</v>
          </cell>
          <cell r="Q4007" t="str">
            <v>08.02.2011</v>
          </cell>
          <cell r="R4007" t="str">
            <v>Pendiente Encargado</v>
          </cell>
        </row>
        <row r="4008">
          <cell r="A4008">
            <v>490000730</v>
          </cell>
          <cell r="B4008" t="str">
            <v>ZCEX</v>
          </cell>
          <cell r="C4008">
            <v>1110</v>
          </cell>
          <cell r="D4008">
            <v>25</v>
          </cell>
          <cell r="E4008">
            <v>300158</v>
          </cell>
          <cell r="F4008" t="str">
            <v>CV TRES CONSULTORES Y ASOCIADOS</v>
          </cell>
          <cell r="G4008" t="str">
            <v>E11026</v>
          </cell>
          <cell r="H4008">
            <v>1</v>
          </cell>
          <cell r="I4008">
            <v>1</v>
          </cell>
          <cell r="J4008" t="str">
            <v xml:space="preserve">             0.00</v>
          </cell>
          <cell r="K4008" t="str">
            <v>CRC</v>
          </cell>
          <cell r="L4008" t="str">
            <v xml:space="preserve">             1.00</v>
          </cell>
          <cell r="M4008" t="str">
            <v>CRC</v>
          </cell>
          <cell r="N4008" t="str">
            <v>15.02.2011</v>
          </cell>
          <cell r="O4008" t="str">
            <v>15.02.2011</v>
          </cell>
          <cell r="P4008" t="str">
            <v>PR0ARC</v>
          </cell>
          <cell r="Q4008" t="str">
            <v>15.02.2011</v>
          </cell>
          <cell r="R4008" t="str">
            <v>Aprobado Completamente</v>
          </cell>
        </row>
        <row r="4009">
          <cell r="A4009">
            <v>490000731</v>
          </cell>
          <cell r="B4009" t="str">
            <v>ZCEX</v>
          </cell>
          <cell r="C4009">
            <v>1110</v>
          </cell>
          <cell r="D4009">
            <v>25</v>
          </cell>
          <cell r="E4009">
            <v>300158</v>
          </cell>
          <cell r="F4009" t="str">
            <v>CV TRES CONSULTORES Y ASOCIADOS</v>
          </cell>
          <cell r="G4009" t="str">
            <v>E11026</v>
          </cell>
          <cell r="H4009">
            <v>1</v>
          </cell>
          <cell r="I4009">
            <v>7</v>
          </cell>
          <cell r="J4009" t="str">
            <v xml:space="preserve">        96,000.00</v>
          </cell>
          <cell r="K4009" t="str">
            <v>USD</v>
          </cell>
          <cell r="L4009" t="str">
            <v xml:space="preserve">       150,895.41</v>
          </cell>
          <cell r="M4009" t="str">
            <v>USD</v>
          </cell>
          <cell r="N4009" t="str">
            <v>23.12.2010</v>
          </cell>
          <cell r="O4009" t="str">
            <v>23.10.2014</v>
          </cell>
          <cell r="P4009" t="str">
            <v>PR0ARC</v>
          </cell>
          <cell r="Q4009" t="str">
            <v>17.02.2011</v>
          </cell>
          <cell r="R4009" t="str">
            <v>Pendiente Jefatura</v>
          </cell>
        </row>
        <row r="4010">
          <cell r="A4010">
            <v>490000732</v>
          </cell>
          <cell r="B4010" t="str">
            <v>ZCEX</v>
          </cell>
          <cell r="C4010">
            <v>1010</v>
          </cell>
          <cell r="D4010">
            <v>47</v>
          </cell>
          <cell r="E4010">
            <v>310548</v>
          </cell>
          <cell r="F4010" t="str">
            <v>REPUESTOS CHIRRIPO DEL SUR SOCIEDAD</v>
          </cell>
          <cell r="G4010" t="str">
            <v>E10063</v>
          </cell>
          <cell r="H4010">
            <v>1</v>
          </cell>
          <cell r="I4010">
            <v>1</v>
          </cell>
          <cell r="J4010" t="str">
            <v xml:space="preserve">             0.00</v>
          </cell>
          <cell r="K4010" t="str">
            <v>CRC</v>
          </cell>
          <cell r="L4010" t="str">
            <v xml:space="preserve">             1.00</v>
          </cell>
          <cell r="M4010" t="str">
            <v>CRC</v>
          </cell>
          <cell r="N4010" t="str">
            <v>18.02.2011</v>
          </cell>
          <cell r="O4010" t="str">
            <v>18.02.2015</v>
          </cell>
          <cell r="P4010" t="str">
            <v>PR0ARC</v>
          </cell>
          <cell r="Q4010" t="str">
            <v>18.02.2011</v>
          </cell>
          <cell r="R4010" t="str">
            <v>Aprobado Completamente</v>
          </cell>
        </row>
        <row r="4011">
          <cell r="A4011">
            <v>490000733</v>
          </cell>
          <cell r="B4011" t="str">
            <v>ZCEX</v>
          </cell>
          <cell r="C4011">
            <v>1110</v>
          </cell>
          <cell r="D4011">
            <v>25</v>
          </cell>
          <cell r="E4011">
            <v>300582</v>
          </cell>
          <cell r="F4011" t="str">
            <v>GBM DE COSTA RICA S.A.</v>
          </cell>
          <cell r="G4011" t="str">
            <v>E10166</v>
          </cell>
          <cell r="H4011">
            <v>1</v>
          </cell>
          <cell r="I4011">
            <v>10</v>
          </cell>
          <cell r="J4011" t="str">
            <v xml:space="preserve">       441,924.56</v>
          </cell>
          <cell r="K4011" t="str">
            <v>USD</v>
          </cell>
          <cell r="L4011" t="str">
            <v xml:space="preserve">     1,437,473.25</v>
          </cell>
          <cell r="M4011" t="str">
            <v>USD</v>
          </cell>
          <cell r="N4011" t="str">
            <v>31.01.2011</v>
          </cell>
          <cell r="O4011" t="str">
            <v>31.05.2015</v>
          </cell>
          <cell r="P4011" t="str">
            <v>PR0ARC</v>
          </cell>
          <cell r="Q4011" t="str">
            <v>18.02.2011</v>
          </cell>
          <cell r="R4011" t="str">
            <v>Aprobado Completamente</v>
          </cell>
        </row>
        <row r="4012">
          <cell r="A4012">
            <v>490000734</v>
          </cell>
          <cell r="B4012" t="str">
            <v>ZCEX</v>
          </cell>
          <cell r="C4012">
            <v>1010</v>
          </cell>
          <cell r="D4012">
            <v>24</v>
          </cell>
          <cell r="E4012">
            <v>310595</v>
          </cell>
          <cell r="F4012" t="str">
            <v>CAMACHO MOLINA JUAN CARLOS</v>
          </cell>
          <cell r="G4012" t="str">
            <v>2010-02</v>
          </cell>
          <cell r="H4012">
            <v>1</v>
          </cell>
          <cell r="I4012">
            <v>1</v>
          </cell>
          <cell r="J4012" t="str">
            <v xml:space="preserve">             1.00</v>
          </cell>
          <cell r="K4012" t="str">
            <v>CRC</v>
          </cell>
          <cell r="L4012" t="str">
            <v xml:space="preserve">             1.00</v>
          </cell>
          <cell r="M4012" t="str">
            <v>CRC</v>
          </cell>
          <cell r="N4012" t="str">
            <v>17.01.2011</v>
          </cell>
          <cell r="O4012" t="str">
            <v>18.02.2011</v>
          </cell>
          <cell r="P4012" t="str">
            <v>PR0ARC</v>
          </cell>
          <cell r="Q4012" t="str">
            <v>18.02.2011</v>
          </cell>
        </row>
        <row r="4013">
          <cell r="A4013">
            <v>490000735</v>
          </cell>
          <cell r="B4013" t="str">
            <v>ZCEX</v>
          </cell>
          <cell r="C4013">
            <v>1080</v>
          </cell>
          <cell r="D4013">
            <v>38</v>
          </cell>
          <cell r="E4013">
            <v>310595</v>
          </cell>
          <cell r="F4013" t="str">
            <v>CAMACHO MOLINA JUAN CARLOS</v>
          </cell>
          <cell r="G4013" t="str">
            <v>E11003</v>
          </cell>
          <cell r="H4013">
            <v>1</v>
          </cell>
          <cell r="I4013">
            <v>4</v>
          </cell>
          <cell r="J4013" t="str">
            <v xml:space="preserve">    37,200,000.00</v>
          </cell>
          <cell r="K4013" t="str">
            <v>CRC</v>
          </cell>
          <cell r="L4013" t="str">
            <v xml:space="preserve">    21,800,000.00</v>
          </cell>
          <cell r="M4013" t="str">
            <v>CRC</v>
          </cell>
          <cell r="N4013" t="str">
            <v>17.01.2011</v>
          </cell>
          <cell r="O4013" t="str">
            <v>17.01.2012</v>
          </cell>
          <cell r="P4013" t="str">
            <v>PR0ARC</v>
          </cell>
          <cell r="Q4013" t="str">
            <v>18.02.2011</v>
          </cell>
          <cell r="R4013" t="str">
            <v>Aprobado Completamente</v>
          </cell>
        </row>
        <row r="4014">
          <cell r="A4014">
            <v>490000736</v>
          </cell>
          <cell r="B4014" t="str">
            <v>ZCEX</v>
          </cell>
          <cell r="C4014">
            <v>1090</v>
          </cell>
          <cell r="D4014">
            <v>15</v>
          </cell>
          <cell r="E4014">
            <v>301913</v>
          </cell>
          <cell r="F4014" t="str">
            <v>SANCHO VILLALTA MARIA CECILIA</v>
          </cell>
          <cell r="G4014" t="str">
            <v>E09092</v>
          </cell>
          <cell r="H4014">
            <v>1</v>
          </cell>
          <cell r="I4014">
            <v>1</v>
          </cell>
          <cell r="J4014" t="str">
            <v xml:space="preserve">             0.00</v>
          </cell>
          <cell r="K4014" t="str">
            <v>CRC</v>
          </cell>
          <cell r="L4014" t="str">
            <v xml:space="preserve">     9,017,862.00</v>
          </cell>
          <cell r="M4014" t="str">
            <v>CRC</v>
          </cell>
          <cell r="N4014" t="str">
            <v>15.01.2011</v>
          </cell>
          <cell r="O4014" t="str">
            <v>14.01.2014</v>
          </cell>
          <cell r="P4014" t="str">
            <v>PU0MSC</v>
          </cell>
          <cell r="Q4014" t="str">
            <v>21.02.2011</v>
          </cell>
          <cell r="R4014" t="str">
            <v>Aprobado Completamente</v>
          </cell>
        </row>
        <row r="4015">
          <cell r="A4015">
            <v>490000737</v>
          </cell>
          <cell r="B4015" t="str">
            <v>ZCEX</v>
          </cell>
          <cell r="C4015">
            <v>1070</v>
          </cell>
          <cell r="D4015">
            <v>63</v>
          </cell>
          <cell r="E4015">
            <v>303449</v>
          </cell>
          <cell r="F4015" t="str">
            <v>TAC E IMAGENES MEDICAS SAN ANTONIO</v>
          </cell>
          <cell r="G4015" t="str">
            <v>E11008</v>
          </cell>
          <cell r="H4015">
            <v>1</v>
          </cell>
          <cell r="I4015">
            <v>18</v>
          </cell>
          <cell r="J4015" t="str">
            <v xml:space="preserve">   956,933,002.36</v>
          </cell>
          <cell r="K4015" t="str">
            <v>CRC</v>
          </cell>
          <cell r="L4015" t="str">
            <v xml:space="preserve">   956,933,002.36</v>
          </cell>
          <cell r="M4015" t="str">
            <v>CRC</v>
          </cell>
          <cell r="N4015" t="str">
            <v>23.02.2011</v>
          </cell>
          <cell r="O4015" t="str">
            <v>15.12.2015</v>
          </cell>
          <cell r="P4015" t="str">
            <v>PR0ARC</v>
          </cell>
          <cell r="Q4015" t="str">
            <v>23.02.2011</v>
          </cell>
          <cell r="R4015" t="str">
            <v>Aprobado Completamente</v>
          </cell>
        </row>
        <row r="4016">
          <cell r="A4016">
            <v>490000738</v>
          </cell>
          <cell r="B4016" t="str">
            <v>ZCEX</v>
          </cell>
          <cell r="C4016">
            <v>1080</v>
          </cell>
          <cell r="D4016">
            <v>38</v>
          </cell>
          <cell r="E4016">
            <v>308962</v>
          </cell>
          <cell r="F4016" t="str">
            <v>INSURANCE SERVICIOS SOCIEDAD ANONIM</v>
          </cell>
          <cell r="G4016" t="str">
            <v>E11002</v>
          </cell>
          <cell r="H4016">
            <v>1</v>
          </cell>
          <cell r="I4016">
            <v>10</v>
          </cell>
          <cell r="J4016" t="str">
            <v xml:space="preserve"> 1,209,913,000.00</v>
          </cell>
          <cell r="K4016" t="str">
            <v>CRC</v>
          </cell>
          <cell r="L4016" t="str">
            <v xml:space="preserve"> 3,091,973,950.09</v>
          </cell>
          <cell r="M4016" t="str">
            <v>CRC</v>
          </cell>
          <cell r="N4016" t="str">
            <v>23.12.2010</v>
          </cell>
          <cell r="O4016" t="str">
            <v>28.02.2013</v>
          </cell>
          <cell r="P4016" t="str">
            <v>PR1CGR</v>
          </cell>
          <cell r="Q4016" t="str">
            <v>28.02.2011</v>
          </cell>
          <cell r="R4016" t="str">
            <v>Aprobado Completamente</v>
          </cell>
        </row>
        <row r="4017">
          <cell r="A4017">
            <v>490000739</v>
          </cell>
          <cell r="B4017" t="str">
            <v>ZCEX</v>
          </cell>
          <cell r="C4017">
            <v>1080</v>
          </cell>
          <cell r="D4017">
            <v>38</v>
          </cell>
          <cell r="E4017">
            <v>308962</v>
          </cell>
          <cell r="F4017" t="str">
            <v>INSURANCE SERVICIOS SOCIEDAD ANONIM</v>
          </cell>
          <cell r="G4017" t="str">
            <v>E10130</v>
          </cell>
          <cell r="H4017">
            <v>1</v>
          </cell>
          <cell r="I4017">
            <v>4</v>
          </cell>
          <cell r="J4017" t="str">
            <v xml:space="preserve">   707,414,400.00</v>
          </cell>
          <cell r="K4017" t="str">
            <v>CRC</v>
          </cell>
          <cell r="L4017" t="str">
            <v xml:space="preserve"> 1,194,327,465.47</v>
          </cell>
          <cell r="M4017" t="str">
            <v>CRC</v>
          </cell>
          <cell r="N4017" t="str">
            <v>23.09.2010</v>
          </cell>
          <cell r="O4017" t="str">
            <v>30.08.2012</v>
          </cell>
          <cell r="P4017" t="str">
            <v>PR1CGR</v>
          </cell>
          <cell r="Q4017" t="str">
            <v>28.02.2011</v>
          </cell>
          <cell r="R4017" t="str">
            <v>Aprobado Completamente</v>
          </cell>
        </row>
        <row r="4018">
          <cell r="A4018">
            <v>490000740</v>
          </cell>
          <cell r="B4018" t="str">
            <v>ZCEX</v>
          </cell>
          <cell r="C4018">
            <v>1010</v>
          </cell>
          <cell r="D4018">
            <v>47</v>
          </cell>
          <cell r="E4018">
            <v>310546</v>
          </cell>
          <cell r="F4018" t="str">
            <v>SOLANO RODRIGUEZ SONIA ISABEL</v>
          </cell>
          <cell r="G4018" t="str">
            <v>E10063</v>
          </cell>
          <cell r="H4018">
            <v>1</v>
          </cell>
          <cell r="I4018">
            <v>1</v>
          </cell>
          <cell r="J4018" t="str">
            <v xml:space="preserve">             0.00</v>
          </cell>
          <cell r="K4018" t="str">
            <v>CRC</v>
          </cell>
          <cell r="L4018" t="str">
            <v xml:space="preserve">             1.00</v>
          </cell>
          <cell r="M4018" t="str">
            <v>CRC</v>
          </cell>
          <cell r="N4018" t="str">
            <v>02.03.2011</v>
          </cell>
          <cell r="O4018" t="str">
            <v>02.03.2015</v>
          </cell>
          <cell r="P4018" t="str">
            <v>PR1CGR</v>
          </cell>
          <cell r="Q4018" t="str">
            <v>02.03.2011</v>
          </cell>
          <cell r="R4018" t="str">
            <v>Aprobado Completamente</v>
          </cell>
        </row>
        <row r="4019">
          <cell r="A4019">
            <v>490000741</v>
          </cell>
          <cell r="B4019" t="str">
            <v>ZCEX</v>
          </cell>
          <cell r="C4019">
            <v>1010</v>
          </cell>
          <cell r="D4019">
            <v>47</v>
          </cell>
          <cell r="E4019">
            <v>310601</v>
          </cell>
          <cell r="F4019" t="str">
            <v>K &amp; F INTERNACIONAL DE AUTOPARTES</v>
          </cell>
          <cell r="G4019" t="str">
            <v>E10063</v>
          </cell>
          <cell r="H4019">
            <v>1</v>
          </cell>
          <cell r="I4019">
            <v>1</v>
          </cell>
          <cell r="J4019" t="str">
            <v xml:space="preserve">             0.00</v>
          </cell>
          <cell r="K4019" t="str">
            <v>CRC</v>
          </cell>
          <cell r="L4019" t="str">
            <v xml:space="preserve">             1.00</v>
          </cell>
          <cell r="M4019" t="str">
            <v>CRC</v>
          </cell>
          <cell r="N4019" t="str">
            <v>02.03.2011</v>
          </cell>
          <cell r="O4019" t="str">
            <v>02.03.2015</v>
          </cell>
          <cell r="P4019" t="str">
            <v>PR1CGR</v>
          </cell>
          <cell r="Q4019" t="str">
            <v>02.03.2011</v>
          </cell>
          <cell r="R4019" t="str">
            <v>Aprobado Completamente</v>
          </cell>
        </row>
        <row r="4020">
          <cell r="A4020">
            <v>490000742</v>
          </cell>
          <cell r="B4020" t="str">
            <v>ZCEX</v>
          </cell>
          <cell r="C4020">
            <v>1040</v>
          </cell>
          <cell r="D4020">
            <v>58</v>
          </cell>
          <cell r="E4020">
            <v>305119</v>
          </cell>
          <cell r="F4020" t="str">
            <v>CENTRO RADIOLOGICO SAN RAMON SOCIED</v>
          </cell>
          <cell r="G4020" t="str">
            <v>E10169</v>
          </cell>
          <cell r="H4020">
            <v>1</v>
          </cell>
          <cell r="I4020">
            <v>28</v>
          </cell>
          <cell r="J4020" t="str">
            <v xml:space="preserve">    32,475,731.19</v>
          </cell>
          <cell r="K4020" t="str">
            <v>CRC</v>
          </cell>
          <cell r="L4020" t="str">
            <v xml:space="preserve">    70,247,152.39</v>
          </cell>
          <cell r="M4020" t="str">
            <v>CRC</v>
          </cell>
          <cell r="N4020" t="str">
            <v>21.03.2011</v>
          </cell>
          <cell r="O4020" t="str">
            <v>21.03.2015</v>
          </cell>
          <cell r="P4020" t="str">
            <v>PR0ARC</v>
          </cell>
          <cell r="Q4020" t="str">
            <v>17.03.2011</v>
          </cell>
          <cell r="R4020" t="str">
            <v>Aprobado Completamente</v>
          </cell>
        </row>
        <row r="4021">
          <cell r="A4021">
            <v>490000743</v>
          </cell>
          <cell r="B4021" t="str">
            <v>ZCEX</v>
          </cell>
          <cell r="C4021">
            <v>1010</v>
          </cell>
          <cell r="D4021">
            <v>79</v>
          </cell>
          <cell r="E4021">
            <v>310705</v>
          </cell>
          <cell r="F4021" t="str">
            <v>MORA ROJAS BECKY FABIOLA</v>
          </cell>
          <cell r="G4021" t="str">
            <v>E11053</v>
          </cell>
          <cell r="H4021">
            <v>1</v>
          </cell>
          <cell r="I4021">
            <v>13</v>
          </cell>
          <cell r="J4021" t="str">
            <v xml:space="preserve">     7,905,875.00</v>
          </cell>
          <cell r="K4021" t="str">
            <v>CRC</v>
          </cell>
          <cell r="L4021" t="str">
            <v xml:space="preserve">     7,905,875.00</v>
          </cell>
          <cell r="M4021" t="str">
            <v>CRC</v>
          </cell>
          <cell r="N4021" t="str">
            <v>17.03.2011</v>
          </cell>
          <cell r="O4021" t="str">
            <v>17.03.2015</v>
          </cell>
          <cell r="P4021" t="str">
            <v>PR0ARC</v>
          </cell>
          <cell r="Q4021" t="str">
            <v>17.03.2011</v>
          </cell>
          <cell r="R4021" t="str">
            <v>Pendiente Encargado</v>
          </cell>
        </row>
        <row r="4022">
          <cell r="A4022">
            <v>490000744</v>
          </cell>
          <cell r="B4022" t="str">
            <v>ZCEX</v>
          </cell>
          <cell r="C4022">
            <v>1010</v>
          </cell>
          <cell r="D4022">
            <v>79</v>
          </cell>
          <cell r="E4022">
            <v>310700</v>
          </cell>
          <cell r="F4022" t="str">
            <v>ECHANDI HERRERA EUGENIA MARIA</v>
          </cell>
          <cell r="G4022" t="str">
            <v>E11053</v>
          </cell>
          <cell r="H4022">
            <v>1</v>
          </cell>
          <cell r="I4022">
            <v>12</v>
          </cell>
          <cell r="J4022" t="str">
            <v xml:space="preserve">     8,533,000.00</v>
          </cell>
          <cell r="K4022" t="str">
            <v>CRC</v>
          </cell>
          <cell r="L4022" t="str">
            <v xml:space="preserve">     8,533,000.00</v>
          </cell>
          <cell r="M4022" t="str">
            <v>CRC</v>
          </cell>
          <cell r="N4022" t="str">
            <v>17.03.2011</v>
          </cell>
          <cell r="O4022" t="str">
            <v>17.03.2015</v>
          </cell>
          <cell r="P4022" t="str">
            <v>PR0ARC</v>
          </cell>
          <cell r="Q4022" t="str">
            <v>17.03.2011</v>
          </cell>
          <cell r="R4022" t="str">
            <v>Aprobado Completamente</v>
          </cell>
        </row>
        <row r="4023">
          <cell r="A4023">
            <v>490000745</v>
          </cell>
          <cell r="B4023" t="str">
            <v>ZCEX</v>
          </cell>
          <cell r="C4023">
            <v>1040</v>
          </cell>
          <cell r="D4023">
            <v>58</v>
          </cell>
          <cell r="E4023">
            <v>310683</v>
          </cell>
          <cell r="F4023" t="str">
            <v>CENTRO MEDICO SAN RAFAEL ARCANGEL</v>
          </cell>
          <cell r="G4023" t="str">
            <v>E10169</v>
          </cell>
          <cell r="H4023">
            <v>1</v>
          </cell>
          <cell r="I4023">
            <v>22</v>
          </cell>
          <cell r="J4023" t="str">
            <v xml:space="preserve">    32,271,022.00</v>
          </cell>
          <cell r="K4023" t="str">
            <v>CRC</v>
          </cell>
          <cell r="L4023" t="str">
            <v xml:space="preserve">    98,861,052.00</v>
          </cell>
          <cell r="M4023" t="str">
            <v>CRC</v>
          </cell>
          <cell r="N4023" t="str">
            <v>21.03.2011</v>
          </cell>
          <cell r="O4023" t="str">
            <v>21.03.2015</v>
          </cell>
          <cell r="P4023" t="str">
            <v>PR0ARC</v>
          </cell>
          <cell r="Q4023" t="str">
            <v>18.03.2011</v>
          </cell>
          <cell r="R4023" t="str">
            <v>Aprobado Completamente</v>
          </cell>
        </row>
        <row r="4024">
          <cell r="A4024">
            <v>490000746</v>
          </cell>
          <cell r="B4024" t="str">
            <v>ZCEX</v>
          </cell>
          <cell r="C4024">
            <v>1040</v>
          </cell>
          <cell r="D4024">
            <v>58</v>
          </cell>
          <cell r="E4024">
            <v>301799</v>
          </cell>
          <cell r="F4024" t="str">
            <v>INVERSIONES DON ARNOLDO SOCIEDAD</v>
          </cell>
          <cell r="G4024" t="str">
            <v>E10169</v>
          </cell>
          <cell r="H4024">
            <v>1</v>
          </cell>
          <cell r="I4024">
            <v>18</v>
          </cell>
          <cell r="J4024" t="str">
            <v xml:space="preserve">    38,815,096.00</v>
          </cell>
          <cell r="K4024" t="str">
            <v>CRC</v>
          </cell>
          <cell r="L4024" t="str">
            <v xml:space="preserve">    93,496,544.00</v>
          </cell>
          <cell r="M4024" t="str">
            <v>CRC</v>
          </cell>
          <cell r="N4024" t="str">
            <v>21.03.2011</v>
          </cell>
          <cell r="O4024" t="str">
            <v>21.03.2015</v>
          </cell>
          <cell r="P4024" t="str">
            <v>PR0ARC</v>
          </cell>
          <cell r="Q4024" t="str">
            <v>18.03.2011</v>
          </cell>
          <cell r="R4024" t="str">
            <v>Aprobado Completamente</v>
          </cell>
        </row>
        <row r="4025">
          <cell r="A4025">
            <v>490000747</v>
          </cell>
          <cell r="B4025" t="str">
            <v>ZCEX</v>
          </cell>
          <cell r="C4025">
            <v>1080</v>
          </cell>
          <cell r="D4025">
            <v>27</v>
          </cell>
          <cell r="E4025">
            <v>301871</v>
          </cell>
          <cell r="F4025" t="str">
            <v>INMOBILIARIA LA RIVIERA LIMITADA</v>
          </cell>
          <cell r="G4025" t="str">
            <v>E11013</v>
          </cell>
          <cell r="H4025">
            <v>1</v>
          </cell>
          <cell r="I4025">
            <v>22</v>
          </cell>
          <cell r="J4025" t="str">
            <v xml:space="preserve">   472,175,620.87</v>
          </cell>
          <cell r="K4025" t="str">
            <v>CRC</v>
          </cell>
          <cell r="L4025" t="str">
            <v xml:space="preserve">   472,175,620.87</v>
          </cell>
          <cell r="M4025" t="str">
            <v>CRC</v>
          </cell>
          <cell r="N4025" t="str">
            <v>02.06.2011</v>
          </cell>
          <cell r="O4025" t="str">
            <v>02.12.2015</v>
          </cell>
          <cell r="P4025" t="str">
            <v>PR1CGR</v>
          </cell>
          <cell r="Q4025" t="str">
            <v>21.03.2011</v>
          </cell>
          <cell r="R4025" t="str">
            <v>Aprobado Completamente</v>
          </cell>
        </row>
        <row r="4026">
          <cell r="A4026">
            <v>490000748</v>
          </cell>
          <cell r="B4026" t="str">
            <v>ZCEX</v>
          </cell>
          <cell r="C4026">
            <v>1090</v>
          </cell>
          <cell r="D4026">
            <v>70</v>
          </cell>
          <cell r="E4026">
            <v>310686</v>
          </cell>
          <cell r="F4026" t="str">
            <v>CLINICA SANTA TERESA DE ESPARZA SOC</v>
          </cell>
          <cell r="G4026" t="str">
            <v>E11060</v>
          </cell>
          <cell r="H4026">
            <v>1</v>
          </cell>
          <cell r="I4026">
            <v>2</v>
          </cell>
          <cell r="J4026" t="str">
            <v xml:space="preserve">       386,500.00</v>
          </cell>
          <cell r="K4026" t="str">
            <v>CRC</v>
          </cell>
          <cell r="L4026" t="str">
            <v xml:space="preserve">       386,500.00</v>
          </cell>
          <cell r="M4026" t="str">
            <v>CRC</v>
          </cell>
          <cell r="N4026" t="str">
            <v>17.01.2011</v>
          </cell>
          <cell r="O4026" t="str">
            <v>17.01.2015</v>
          </cell>
          <cell r="P4026" t="str">
            <v>PR1CGR</v>
          </cell>
          <cell r="Q4026" t="str">
            <v>22.03.2011</v>
          </cell>
          <cell r="R4026" t="str">
            <v>Aprobado Completamente</v>
          </cell>
        </row>
        <row r="4027">
          <cell r="A4027">
            <v>490000749</v>
          </cell>
          <cell r="B4027" t="str">
            <v>ZCEX</v>
          </cell>
          <cell r="C4027">
            <v>1080</v>
          </cell>
          <cell r="D4027">
            <v>70</v>
          </cell>
          <cell r="E4027">
            <v>304205</v>
          </cell>
          <cell r="F4027" t="str">
            <v>CONSORCIO DE COOPERATIVAS DEL SECTO</v>
          </cell>
          <cell r="G4027" t="str">
            <v>E11060</v>
          </cell>
          <cell r="H4027">
            <v>1</v>
          </cell>
          <cell r="I4027">
            <v>10</v>
          </cell>
          <cell r="J4027" t="str">
            <v xml:space="preserve">     3,923,748.96</v>
          </cell>
          <cell r="K4027" t="str">
            <v>CRC</v>
          </cell>
          <cell r="L4027" t="str">
            <v xml:space="preserve">     3,923,748.96</v>
          </cell>
          <cell r="M4027" t="str">
            <v>CRC</v>
          </cell>
          <cell r="N4027" t="str">
            <v>17.01.2011</v>
          </cell>
          <cell r="O4027" t="str">
            <v>17.01.2015</v>
          </cell>
          <cell r="P4027" t="str">
            <v>PR1CGR</v>
          </cell>
          <cell r="Q4027" t="str">
            <v>22.03.2011</v>
          </cell>
          <cell r="R4027" t="str">
            <v>Pendiente Encargado</v>
          </cell>
        </row>
        <row r="4028">
          <cell r="A4028">
            <v>490000750</v>
          </cell>
          <cell r="B4028" t="str">
            <v>ZCEX</v>
          </cell>
          <cell r="C4028">
            <v>1020</v>
          </cell>
          <cell r="D4028">
            <v>70</v>
          </cell>
          <cell r="E4028">
            <v>309131</v>
          </cell>
          <cell r="F4028" t="str">
            <v>VARELA CALVO RONALD</v>
          </cell>
          <cell r="G4028" t="str">
            <v>E11060</v>
          </cell>
          <cell r="H4028">
            <v>1</v>
          </cell>
          <cell r="I4028">
            <v>10</v>
          </cell>
          <cell r="J4028" t="str">
            <v xml:space="preserve">     4,471,500.00</v>
          </cell>
          <cell r="K4028" t="str">
            <v>CRC</v>
          </cell>
          <cell r="L4028" t="str">
            <v xml:space="preserve">     4,471,500.00</v>
          </cell>
          <cell r="M4028" t="str">
            <v>CRC</v>
          </cell>
          <cell r="N4028" t="str">
            <v>17.01.2011</v>
          </cell>
          <cell r="O4028" t="str">
            <v>17.01.2015</v>
          </cell>
          <cell r="P4028" t="str">
            <v>PR1CGR</v>
          </cell>
          <cell r="Q4028" t="str">
            <v>22.03.2011</v>
          </cell>
          <cell r="R4028" t="str">
            <v>Pendiente Encargado</v>
          </cell>
        </row>
        <row r="4029">
          <cell r="A4029">
            <v>490000751</v>
          </cell>
          <cell r="B4029" t="str">
            <v>ZCEX</v>
          </cell>
          <cell r="C4029">
            <v>1020</v>
          </cell>
          <cell r="D4029">
            <v>70</v>
          </cell>
          <cell r="E4029">
            <v>310687</v>
          </cell>
          <cell r="F4029" t="str">
            <v>SERVICIOS MEDICOS LIMONENSES SA</v>
          </cell>
          <cell r="G4029" t="str">
            <v>E11060</v>
          </cell>
          <cell r="H4029">
            <v>1</v>
          </cell>
          <cell r="I4029">
            <v>9</v>
          </cell>
          <cell r="J4029" t="str">
            <v xml:space="preserve">     2,414,000.00</v>
          </cell>
          <cell r="K4029" t="str">
            <v>CRC</v>
          </cell>
          <cell r="L4029" t="str">
            <v xml:space="preserve">     2,414,000.00</v>
          </cell>
          <cell r="M4029" t="str">
            <v>CRC</v>
          </cell>
          <cell r="N4029" t="str">
            <v>17.01.2011</v>
          </cell>
          <cell r="O4029" t="str">
            <v>17.01.2015</v>
          </cell>
          <cell r="P4029" t="str">
            <v>PR1CGR</v>
          </cell>
          <cell r="Q4029" t="str">
            <v>22.03.2011</v>
          </cell>
          <cell r="R4029" t="str">
            <v>Pendiente Encargado</v>
          </cell>
        </row>
        <row r="4030">
          <cell r="A4030">
            <v>490000752</v>
          </cell>
          <cell r="B4030" t="str">
            <v>ZCEX</v>
          </cell>
          <cell r="C4030">
            <v>1020</v>
          </cell>
          <cell r="D4030">
            <v>70</v>
          </cell>
          <cell r="E4030">
            <v>310688</v>
          </cell>
          <cell r="F4030" t="str">
            <v>ACUÑA BLANCO CELINA MARLENE</v>
          </cell>
          <cell r="G4030" t="str">
            <v>E11060</v>
          </cell>
          <cell r="H4030">
            <v>1</v>
          </cell>
          <cell r="I4030">
            <v>6</v>
          </cell>
          <cell r="J4030" t="str">
            <v xml:space="preserve">       771,500.00</v>
          </cell>
          <cell r="K4030" t="str">
            <v>CRC</v>
          </cell>
          <cell r="L4030" t="str">
            <v xml:space="preserve">       771,500.00</v>
          </cell>
          <cell r="M4030" t="str">
            <v>CRC</v>
          </cell>
          <cell r="N4030" t="str">
            <v>17.01.2011</v>
          </cell>
          <cell r="O4030" t="str">
            <v>17.01.2015</v>
          </cell>
          <cell r="P4030" t="str">
            <v>PR1CGR</v>
          </cell>
          <cell r="Q4030" t="str">
            <v>22.03.2011</v>
          </cell>
          <cell r="R4030" t="str">
            <v>Pendiente Encargado</v>
          </cell>
        </row>
        <row r="4031">
          <cell r="A4031">
            <v>490000753</v>
          </cell>
          <cell r="B4031" t="str">
            <v>ZCEX</v>
          </cell>
          <cell r="C4031">
            <v>1020</v>
          </cell>
          <cell r="D4031">
            <v>70</v>
          </cell>
          <cell r="E4031">
            <v>310680</v>
          </cell>
          <cell r="F4031" t="str">
            <v>RUIZ Y SALAS INVERSIONES Y SERVICIO</v>
          </cell>
          <cell r="G4031" t="str">
            <v>E11061</v>
          </cell>
          <cell r="H4031">
            <v>1</v>
          </cell>
          <cell r="I4031">
            <v>8</v>
          </cell>
          <cell r="J4031" t="str">
            <v xml:space="preserve">     4,815,194.31</v>
          </cell>
          <cell r="K4031" t="str">
            <v>CRC</v>
          </cell>
          <cell r="L4031" t="str">
            <v xml:space="preserve">     4,815,194.31</v>
          </cell>
          <cell r="M4031" t="str">
            <v>CRC</v>
          </cell>
          <cell r="N4031" t="str">
            <v>17.01.2011</v>
          </cell>
          <cell r="O4031" t="str">
            <v>22.01.2015</v>
          </cell>
          <cell r="P4031" t="str">
            <v>PR1CGR</v>
          </cell>
          <cell r="Q4031" t="str">
            <v>23.03.2011</v>
          </cell>
          <cell r="R4031" t="str">
            <v>Aprobado Completamente</v>
          </cell>
        </row>
        <row r="4032">
          <cell r="A4032">
            <v>490000754</v>
          </cell>
          <cell r="B4032" t="str">
            <v>ZCEX</v>
          </cell>
          <cell r="C4032">
            <v>1020</v>
          </cell>
          <cell r="D4032">
            <v>70</v>
          </cell>
          <cell r="E4032">
            <v>301799</v>
          </cell>
          <cell r="F4032" t="str">
            <v>INVERSIONES DON ARNOLDO SOCIEDAD</v>
          </cell>
          <cell r="G4032" t="str">
            <v>E11061</v>
          </cell>
          <cell r="H4032">
            <v>1</v>
          </cell>
          <cell r="I4032">
            <v>9</v>
          </cell>
          <cell r="J4032" t="str">
            <v xml:space="preserve">    12,807,303.56</v>
          </cell>
          <cell r="K4032" t="str">
            <v>CRC</v>
          </cell>
          <cell r="L4032" t="str">
            <v xml:space="preserve">    12,807,303.56</v>
          </cell>
          <cell r="M4032" t="str">
            <v>CRC</v>
          </cell>
          <cell r="N4032" t="str">
            <v>17.01.2011</v>
          </cell>
          <cell r="O4032" t="str">
            <v>22.01.2015</v>
          </cell>
          <cell r="P4032" t="str">
            <v>PR1CGR</v>
          </cell>
          <cell r="Q4032" t="str">
            <v>23.03.2011</v>
          </cell>
          <cell r="R4032" t="str">
            <v>Aprobado Completamente</v>
          </cell>
        </row>
        <row r="4033">
          <cell r="A4033">
            <v>490000755</v>
          </cell>
          <cell r="B4033" t="str">
            <v>ZCEX</v>
          </cell>
          <cell r="C4033">
            <v>1020</v>
          </cell>
          <cell r="D4033">
            <v>70</v>
          </cell>
          <cell r="E4033">
            <v>300165</v>
          </cell>
          <cell r="F4033" t="str">
            <v>C M A CENTRO MEDICO ARENAL SOCIEDAD</v>
          </cell>
          <cell r="G4033" t="str">
            <v>E11061</v>
          </cell>
          <cell r="H4033">
            <v>1</v>
          </cell>
          <cell r="I4033">
            <v>6</v>
          </cell>
          <cell r="J4033" t="str">
            <v xml:space="preserve">       576,710.00</v>
          </cell>
          <cell r="K4033" t="str">
            <v>CRC</v>
          </cell>
          <cell r="L4033" t="str">
            <v xml:space="preserve">       576,710.00</v>
          </cell>
          <cell r="M4033" t="str">
            <v>CRC</v>
          </cell>
          <cell r="N4033" t="str">
            <v>17.01.2011</v>
          </cell>
          <cell r="O4033" t="str">
            <v>22.01.2015</v>
          </cell>
          <cell r="P4033" t="str">
            <v>PR1CGR</v>
          </cell>
          <cell r="Q4033" t="str">
            <v>23.03.2011</v>
          </cell>
          <cell r="R4033" t="str">
            <v>Aprobado Completamente</v>
          </cell>
        </row>
        <row r="4034">
          <cell r="A4034">
            <v>490000756</v>
          </cell>
          <cell r="B4034" t="str">
            <v>ZCEX</v>
          </cell>
          <cell r="C4034">
            <v>1020</v>
          </cell>
          <cell r="D4034">
            <v>70</v>
          </cell>
          <cell r="E4034">
            <v>304205</v>
          </cell>
          <cell r="F4034" t="str">
            <v>CONSORCIO DE COOPERATIVAS DEL SECTO</v>
          </cell>
          <cell r="G4034" t="str">
            <v>E11061</v>
          </cell>
          <cell r="H4034">
            <v>1</v>
          </cell>
          <cell r="I4034">
            <v>9</v>
          </cell>
          <cell r="J4034" t="str">
            <v xml:space="preserve">     3,706,573.80</v>
          </cell>
          <cell r="K4034" t="str">
            <v>CRC</v>
          </cell>
          <cell r="L4034" t="str">
            <v xml:space="preserve">     3,706,573.80</v>
          </cell>
          <cell r="M4034" t="str">
            <v>CRC</v>
          </cell>
          <cell r="N4034" t="str">
            <v>17.01.2011</v>
          </cell>
          <cell r="O4034" t="str">
            <v>22.01.2015</v>
          </cell>
          <cell r="P4034" t="str">
            <v>PR1CGR</v>
          </cell>
          <cell r="Q4034" t="str">
            <v>23.03.2011</v>
          </cell>
          <cell r="R4034" t="str">
            <v>Aprobado Completamente</v>
          </cell>
        </row>
        <row r="4035">
          <cell r="A4035">
            <v>490000757</v>
          </cell>
          <cell r="B4035" t="str">
            <v>ZCEX</v>
          </cell>
          <cell r="C4035">
            <v>1020</v>
          </cell>
          <cell r="D4035">
            <v>70</v>
          </cell>
          <cell r="E4035">
            <v>310681</v>
          </cell>
          <cell r="F4035" t="str">
            <v>BRENES BARQUERO PABLO</v>
          </cell>
          <cell r="G4035" t="str">
            <v>E11061</v>
          </cell>
          <cell r="H4035">
            <v>1</v>
          </cell>
          <cell r="I4035">
            <v>1</v>
          </cell>
          <cell r="J4035" t="str">
            <v xml:space="preserve">             0.00</v>
          </cell>
          <cell r="K4035" t="str">
            <v>CRC</v>
          </cell>
          <cell r="L4035" t="str">
            <v xml:space="preserve">       300,000.00</v>
          </cell>
          <cell r="M4035" t="str">
            <v>CRC</v>
          </cell>
          <cell r="N4035" t="str">
            <v>17.01.2011</v>
          </cell>
          <cell r="O4035" t="str">
            <v>17.01.2015</v>
          </cell>
          <cell r="P4035" t="str">
            <v>PR1CGR</v>
          </cell>
          <cell r="Q4035" t="str">
            <v>23.03.2011</v>
          </cell>
          <cell r="R4035" t="str">
            <v>Aprobado Completamente</v>
          </cell>
        </row>
        <row r="4036">
          <cell r="A4036">
            <v>490000758</v>
          </cell>
          <cell r="B4036" t="str">
            <v>ZCEX</v>
          </cell>
          <cell r="C4036">
            <v>1020</v>
          </cell>
          <cell r="D4036">
            <v>70</v>
          </cell>
          <cell r="E4036">
            <v>310684</v>
          </cell>
          <cell r="F4036" t="str">
            <v>CLINICA UNIVERSAL DE CARTAGO SOCIED</v>
          </cell>
          <cell r="G4036" t="str">
            <v>E11061</v>
          </cell>
          <cell r="H4036">
            <v>1</v>
          </cell>
          <cell r="I4036">
            <v>8</v>
          </cell>
          <cell r="J4036" t="str">
            <v xml:space="preserve">       959,636.64</v>
          </cell>
          <cell r="K4036" t="str">
            <v>CRC</v>
          </cell>
          <cell r="L4036" t="str">
            <v xml:space="preserve">       959,636.64</v>
          </cell>
          <cell r="M4036" t="str">
            <v>CRC</v>
          </cell>
          <cell r="N4036" t="str">
            <v>17.01.2011</v>
          </cell>
          <cell r="O4036" t="str">
            <v>22.01.2015</v>
          </cell>
          <cell r="P4036" t="str">
            <v>PR1CGR</v>
          </cell>
          <cell r="Q4036" t="str">
            <v>23.03.2011</v>
          </cell>
          <cell r="R4036" t="str">
            <v>Aprobado Completamente</v>
          </cell>
        </row>
        <row r="4037">
          <cell r="A4037">
            <v>490000759</v>
          </cell>
          <cell r="B4037" t="str">
            <v>ZCEX</v>
          </cell>
          <cell r="C4037">
            <v>1020</v>
          </cell>
          <cell r="D4037">
            <v>70</v>
          </cell>
          <cell r="E4037">
            <v>310689</v>
          </cell>
          <cell r="F4037" t="str">
            <v>ARIAS MORERA ALVARO ANTONIO</v>
          </cell>
          <cell r="G4037" t="str">
            <v>E11061</v>
          </cell>
          <cell r="H4037">
            <v>1</v>
          </cell>
          <cell r="I4037">
            <v>3</v>
          </cell>
          <cell r="J4037" t="str">
            <v xml:space="preserve">       343,718.72</v>
          </cell>
          <cell r="K4037" t="str">
            <v>CRC</v>
          </cell>
          <cell r="L4037" t="str">
            <v xml:space="preserve">       343,718.72</v>
          </cell>
          <cell r="M4037" t="str">
            <v>CRC</v>
          </cell>
          <cell r="N4037" t="str">
            <v>17.01.2011</v>
          </cell>
          <cell r="O4037" t="str">
            <v>17.01.2015</v>
          </cell>
          <cell r="P4037" t="str">
            <v>PR1CGR</v>
          </cell>
          <cell r="Q4037" t="str">
            <v>23.03.2011</v>
          </cell>
          <cell r="R4037" t="str">
            <v>Aprobado Completamente</v>
          </cell>
        </row>
        <row r="4038">
          <cell r="A4038">
            <v>490000760</v>
          </cell>
          <cell r="B4038" t="str">
            <v>ZCEX</v>
          </cell>
          <cell r="C4038">
            <v>1020</v>
          </cell>
          <cell r="D4038">
            <v>70</v>
          </cell>
          <cell r="E4038">
            <v>310686</v>
          </cell>
          <cell r="F4038" t="str">
            <v>CLINICA SANTA TERESA DE ESPARZA SOC</v>
          </cell>
          <cell r="G4038" t="str">
            <v>E11061</v>
          </cell>
          <cell r="H4038">
            <v>1</v>
          </cell>
          <cell r="I4038">
            <v>2</v>
          </cell>
          <cell r="J4038" t="str">
            <v xml:space="preserve">     1,000,000.00</v>
          </cell>
          <cell r="K4038" t="str">
            <v>CRC</v>
          </cell>
          <cell r="L4038" t="str">
            <v xml:space="preserve">     1,000,000.00</v>
          </cell>
          <cell r="M4038" t="str">
            <v>CRC</v>
          </cell>
          <cell r="N4038" t="str">
            <v>17.01.2011</v>
          </cell>
          <cell r="O4038" t="str">
            <v>17.01.2015</v>
          </cell>
          <cell r="P4038" t="str">
            <v>PR1CGR</v>
          </cell>
          <cell r="Q4038" t="str">
            <v>23.03.2011</v>
          </cell>
          <cell r="R4038" t="str">
            <v>Aprobado Completamente</v>
          </cell>
        </row>
        <row r="4039">
          <cell r="A4039">
            <v>490000761</v>
          </cell>
          <cell r="B4039" t="str">
            <v>ZCEX</v>
          </cell>
          <cell r="C4039">
            <v>1020</v>
          </cell>
          <cell r="D4039">
            <v>70</v>
          </cell>
          <cell r="E4039">
            <v>2000000</v>
          </cell>
          <cell r="F4039" t="str">
            <v>ASOCIACION DE SERVICIOS MEDICOS</v>
          </cell>
          <cell r="G4039" t="str">
            <v>E11061</v>
          </cell>
          <cell r="H4039">
            <v>1</v>
          </cell>
          <cell r="I4039">
            <v>1</v>
          </cell>
          <cell r="J4039" t="str">
            <v xml:space="preserve">             0.00</v>
          </cell>
          <cell r="K4039" t="str">
            <v>CRC</v>
          </cell>
          <cell r="L4039" t="str">
            <v xml:space="preserve">       600,000.00</v>
          </cell>
          <cell r="M4039" t="str">
            <v>CRC</v>
          </cell>
          <cell r="N4039" t="str">
            <v>17.01.2011</v>
          </cell>
          <cell r="O4039" t="str">
            <v>17.01.2015</v>
          </cell>
          <cell r="P4039" t="str">
            <v>PR1CGR</v>
          </cell>
          <cell r="Q4039" t="str">
            <v>23.03.2011</v>
          </cell>
          <cell r="R4039" t="str">
            <v>Aprobado Completamente</v>
          </cell>
        </row>
        <row r="4040">
          <cell r="A4040">
            <v>490000762</v>
          </cell>
          <cell r="B4040" t="str">
            <v>ZCEX</v>
          </cell>
          <cell r="C4040">
            <v>1020</v>
          </cell>
          <cell r="D4040">
            <v>70</v>
          </cell>
          <cell r="E4040">
            <v>306860</v>
          </cell>
          <cell r="F4040" t="str">
            <v>SANCHEZ ARAYA ROSA ELENA</v>
          </cell>
          <cell r="G4040" t="str">
            <v>E11061</v>
          </cell>
          <cell r="H4040">
            <v>1</v>
          </cell>
          <cell r="I4040">
            <v>9</v>
          </cell>
          <cell r="J4040" t="str">
            <v xml:space="preserve">     2,946,986.36</v>
          </cell>
          <cell r="K4040" t="str">
            <v>CRC</v>
          </cell>
          <cell r="L4040" t="str">
            <v xml:space="preserve">     2,946,986.36</v>
          </cell>
          <cell r="M4040" t="str">
            <v>CRC</v>
          </cell>
          <cell r="N4040" t="str">
            <v>17.01.2011</v>
          </cell>
          <cell r="O4040" t="str">
            <v>22.01.2015</v>
          </cell>
          <cell r="P4040" t="str">
            <v>PR1CGR</v>
          </cell>
          <cell r="Q4040" t="str">
            <v>23.03.2011</v>
          </cell>
          <cell r="R4040" t="str">
            <v>Aprobado Completamente</v>
          </cell>
        </row>
        <row r="4041">
          <cell r="A4041">
            <v>490000763</v>
          </cell>
          <cell r="B4041" t="str">
            <v>ZCEX</v>
          </cell>
          <cell r="C4041">
            <v>1020</v>
          </cell>
          <cell r="D4041">
            <v>70</v>
          </cell>
          <cell r="E4041">
            <v>310683</v>
          </cell>
          <cell r="F4041" t="str">
            <v>CENTRO MEDICO SAN RAFAEL ARCANGEL</v>
          </cell>
          <cell r="G4041" t="str">
            <v>E11061</v>
          </cell>
          <cell r="H4041">
            <v>1</v>
          </cell>
          <cell r="I4041">
            <v>11</v>
          </cell>
          <cell r="J4041" t="str">
            <v xml:space="preserve">    18,532,391.06</v>
          </cell>
          <cell r="K4041" t="str">
            <v>CRC</v>
          </cell>
          <cell r="L4041" t="str">
            <v xml:space="preserve">    18,532,391.06</v>
          </cell>
          <cell r="M4041" t="str">
            <v>CRC</v>
          </cell>
          <cell r="N4041" t="str">
            <v>17.01.2011</v>
          </cell>
          <cell r="O4041" t="str">
            <v>22.01.2015</v>
          </cell>
          <cell r="P4041" t="str">
            <v>PR1CGR</v>
          </cell>
          <cell r="Q4041" t="str">
            <v>23.03.2011</v>
          </cell>
          <cell r="R4041" t="str">
            <v>Aprobado Completamente</v>
          </cell>
        </row>
        <row r="4042">
          <cell r="A4042">
            <v>490000764</v>
          </cell>
          <cell r="B4042" t="str">
            <v>ZCEX</v>
          </cell>
          <cell r="C4042">
            <v>1020</v>
          </cell>
          <cell r="D4042">
            <v>70</v>
          </cell>
          <cell r="E4042">
            <v>310690</v>
          </cell>
          <cell r="F4042" t="str">
            <v>VASQUEZ LIZANO FERNANDO ANTONIO</v>
          </cell>
          <cell r="G4042" t="str">
            <v>E11061</v>
          </cell>
          <cell r="H4042">
            <v>1</v>
          </cell>
          <cell r="I4042">
            <v>2</v>
          </cell>
          <cell r="J4042" t="str">
            <v xml:space="preserve">       560,000.00</v>
          </cell>
          <cell r="K4042" t="str">
            <v>CRC</v>
          </cell>
          <cell r="L4042" t="str">
            <v xml:space="preserve">       560,000.00</v>
          </cell>
          <cell r="M4042" t="str">
            <v>CRC</v>
          </cell>
          <cell r="N4042" t="str">
            <v>17.01.2011</v>
          </cell>
          <cell r="O4042" t="str">
            <v>17.01.2015</v>
          </cell>
          <cell r="P4042" t="str">
            <v>PR1CGR</v>
          </cell>
          <cell r="Q4042" t="str">
            <v>23.03.2011</v>
          </cell>
          <cell r="R4042" t="str">
            <v>Aprobado Completamente</v>
          </cell>
        </row>
        <row r="4043">
          <cell r="A4043">
            <v>490000765</v>
          </cell>
          <cell r="B4043" t="str">
            <v>ZCEX</v>
          </cell>
          <cell r="C4043">
            <v>1020</v>
          </cell>
          <cell r="D4043">
            <v>70</v>
          </cell>
          <cell r="E4043">
            <v>310495</v>
          </cell>
          <cell r="F4043" t="str">
            <v>VINDAS BOLAÑOS GRETTEL</v>
          </cell>
          <cell r="G4043" t="str">
            <v>E11061</v>
          </cell>
          <cell r="H4043">
            <v>1</v>
          </cell>
          <cell r="I4043">
            <v>8</v>
          </cell>
          <cell r="J4043" t="str">
            <v xml:space="preserve">     2,018,852.60</v>
          </cell>
          <cell r="K4043" t="str">
            <v>CRC</v>
          </cell>
          <cell r="L4043" t="str">
            <v xml:space="preserve">     2,018,852.60</v>
          </cell>
          <cell r="M4043" t="str">
            <v>CRC</v>
          </cell>
          <cell r="N4043" t="str">
            <v>17.01.2011</v>
          </cell>
          <cell r="O4043" t="str">
            <v>22.01.2015</v>
          </cell>
          <cell r="P4043" t="str">
            <v>PR1CGR</v>
          </cell>
          <cell r="Q4043" t="str">
            <v>23.03.2011</v>
          </cell>
          <cell r="R4043" t="str">
            <v>Aprobado Completamente</v>
          </cell>
        </row>
        <row r="4044">
          <cell r="A4044">
            <v>490000766</v>
          </cell>
          <cell r="B4044" t="str">
            <v>ZCEX</v>
          </cell>
          <cell r="C4044">
            <v>1110</v>
          </cell>
          <cell r="D4044">
            <v>25</v>
          </cell>
          <cell r="E4044">
            <v>300582</v>
          </cell>
          <cell r="F4044" t="str">
            <v>GBM DE COSTA RICA S.A.</v>
          </cell>
          <cell r="G4044" t="str">
            <v>E11050</v>
          </cell>
          <cell r="H4044">
            <v>1</v>
          </cell>
          <cell r="I4044">
            <v>2</v>
          </cell>
          <cell r="J4044" t="str">
            <v xml:space="preserve">             0.00</v>
          </cell>
          <cell r="K4044" t="str">
            <v>USD</v>
          </cell>
          <cell r="L4044" t="str">
            <v xml:space="preserve">        94,732.00</v>
          </cell>
          <cell r="M4044" t="str">
            <v>USD</v>
          </cell>
          <cell r="N4044" t="str">
            <v>01.04.2011</v>
          </cell>
          <cell r="O4044" t="str">
            <v>01.04.2015</v>
          </cell>
          <cell r="P4044" t="str">
            <v>PR0ARC</v>
          </cell>
          <cell r="Q4044" t="str">
            <v>28.03.2011</v>
          </cell>
          <cell r="R4044" t="str">
            <v>Aprobado Completamente</v>
          </cell>
        </row>
        <row r="4045">
          <cell r="A4045">
            <v>490000767</v>
          </cell>
          <cell r="B4045" t="str">
            <v>ZCEX</v>
          </cell>
          <cell r="C4045">
            <v>1040</v>
          </cell>
          <cell r="D4045">
            <v>58</v>
          </cell>
          <cell r="E4045">
            <v>310715</v>
          </cell>
          <cell r="F4045" t="str">
            <v>DESARROLLADORA DE PROYECTOS VASQUEZ</v>
          </cell>
          <cell r="G4045" t="str">
            <v>E11033</v>
          </cell>
          <cell r="H4045">
            <v>1</v>
          </cell>
          <cell r="I4045">
            <v>9</v>
          </cell>
          <cell r="J4045" t="str">
            <v xml:space="preserve">    51,058,970.00</v>
          </cell>
          <cell r="K4045" t="str">
            <v>CRC</v>
          </cell>
          <cell r="L4045" t="str">
            <v xml:space="preserve">    51,058,970.00</v>
          </cell>
          <cell r="M4045" t="str">
            <v>CRC</v>
          </cell>
          <cell r="N4045" t="str">
            <v>30.03.2011</v>
          </cell>
          <cell r="O4045" t="str">
            <v>30.03.2015</v>
          </cell>
          <cell r="P4045" t="str">
            <v>PR0ARC</v>
          </cell>
          <cell r="Q4045" t="str">
            <v>28.03.2011</v>
          </cell>
          <cell r="R4045" t="str">
            <v>Aprobado Completamente</v>
          </cell>
        </row>
        <row r="4046">
          <cell r="A4046">
            <v>490000768</v>
          </cell>
          <cell r="B4046" t="str">
            <v>ZCEX</v>
          </cell>
          <cell r="C4046">
            <v>1040</v>
          </cell>
          <cell r="D4046">
            <v>58</v>
          </cell>
          <cell r="E4046">
            <v>305575</v>
          </cell>
          <cell r="F4046" t="str">
            <v>RAGARI DE GOICOECHEA SOCIEDAD ANONI</v>
          </cell>
          <cell r="G4046" t="str">
            <v>E11033</v>
          </cell>
          <cell r="H4046">
            <v>1</v>
          </cell>
          <cell r="I4046">
            <v>19</v>
          </cell>
          <cell r="J4046" t="str">
            <v xml:space="preserve">    86,879,475.00</v>
          </cell>
          <cell r="K4046" t="str">
            <v>CRC</v>
          </cell>
          <cell r="L4046" t="str">
            <v xml:space="preserve">    86,879,475.00</v>
          </cell>
          <cell r="M4046" t="str">
            <v>CRC</v>
          </cell>
          <cell r="N4046" t="str">
            <v>06.11.2011</v>
          </cell>
          <cell r="O4046" t="str">
            <v>06.11.2014</v>
          </cell>
          <cell r="P4046" t="str">
            <v>PR0ARC</v>
          </cell>
          <cell r="Q4046" t="str">
            <v>29.03.2011</v>
          </cell>
          <cell r="R4046" t="str">
            <v>Pendiente Encargado</v>
          </cell>
        </row>
        <row r="4047">
          <cell r="A4047">
            <v>490000769</v>
          </cell>
          <cell r="B4047" t="str">
            <v>ZCEX</v>
          </cell>
          <cell r="C4047">
            <v>1040</v>
          </cell>
          <cell r="D4047">
            <v>58</v>
          </cell>
          <cell r="E4047">
            <v>302371</v>
          </cell>
          <cell r="F4047" t="str">
            <v>SALAZAR GOMEZ LISBETH</v>
          </cell>
          <cell r="G4047" t="str">
            <v>E11033</v>
          </cell>
          <cell r="H4047">
            <v>1</v>
          </cell>
          <cell r="I4047">
            <v>11</v>
          </cell>
          <cell r="J4047" t="str">
            <v xml:space="preserve">     8,687,561.01</v>
          </cell>
          <cell r="K4047" t="str">
            <v>CRC</v>
          </cell>
          <cell r="L4047" t="str">
            <v xml:space="preserve">     8,687,561.01</v>
          </cell>
          <cell r="M4047" t="str">
            <v>CRC</v>
          </cell>
          <cell r="N4047" t="str">
            <v>09.10.2011</v>
          </cell>
          <cell r="O4047" t="str">
            <v>09.10.2015</v>
          </cell>
          <cell r="P4047" t="str">
            <v>PR0ARC</v>
          </cell>
          <cell r="Q4047" t="str">
            <v>29.03.2011</v>
          </cell>
          <cell r="R4047" t="str">
            <v>Pendiente Analista</v>
          </cell>
        </row>
        <row r="4048">
          <cell r="A4048">
            <v>490000770</v>
          </cell>
          <cell r="B4048" t="str">
            <v>ZCEX</v>
          </cell>
          <cell r="C4048">
            <v>1040</v>
          </cell>
          <cell r="D4048">
            <v>58</v>
          </cell>
          <cell r="E4048">
            <v>307425</v>
          </cell>
          <cell r="F4048" t="str">
            <v>COLE VILLALOBOS KATTIA</v>
          </cell>
          <cell r="G4048" t="str">
            <v>E11033</v>
          </cell>
          <cell r="H4048">
            <v>1</v>
          </cell>
          <cell r="I4048">
            <v>11</v>
          </cell>
          <cell r="J4048" t="str">
            <v xml:space="preserve">     8,766,474.83</v>
          </cell>
          <cell r="K4048" t="str">
            <v>CRC</v>
          </cell>
          <cell r="L4048" t="str">
            <v xml:space="preserve">     8,766,474.83</v>
          </cell>
          <cell r="M4048" t="str">
            <v>CRC</v>
          </cell>
          <cell r="N4048" t="str">
            <v>09.10.2011</v>
          </cell>
          <cell r="O4048" t="str">
            <v>09.10.2015</v>
          </cell>
          <cell r="P4048" t="str">
            <v>PR0ARC</v>
          </cell>
          <cell r="Q4048" t="str">
            <v>29.03.2011</v>
          </cell>
          <cell r="R4048" t="str">
            <v>Aprobado Completamente</v>
          </cell>
        </row>
        <row r="4049">
          <cell r="A4049">
            <v>490000771</v>
          </cell>
          <cell r="B4049" t="str">
            <v>ZCEX</v>
          </cell>
          <cell r="C4049">
            <v>1040</v>
          </cell>
          <cell r="D4049">
            <v>58</v>
          </cell>
          <cell r="E4049">
            <v>309088</v>
          </cell>
          <cell r="F4049" t="str">
            <v>GUTIGU JLXP SOCIEDAD ANONIMA</v>
          </cell>
          <cell r="G4049" t="str">
            <v>E11033</v>
          </cell>
          <cell r="H4049">
            <v>1</v>
          </cell>
          <cell r="I4049">
            <v>18</v>
          </cell>
          <cell r="J4049" t="str">
            <v xml:space="preserve">    64,769,331.05</v>
          </cell>
          <cell r="K4049" t="str">
            <v>CRC</v>
          </cell>
          <cell r="L4049" t="str">
            <v xml:space="preserve">    64,769,331.05</v>
          </cell>
          <cell r="M4049" t="str">
            <v>CRC</v>
          </cell>
          <cell r="N4049" t="str">
            <v>18.07.2011</v>
          </cell>
          <cell r="O4049" t="str">
            <v>30.09.2016</v>
          </cell>
          <cell r="P4049" t="str">
            <v>PR0ARC</v>
          </cell>
          <cell r="Q4049" t="str">
            <v>29.03.2011</v>
          </cell>
          <cell r="R4049" t="str">
            <v>Aprobado Completamente</v>
          </cell>
        </row>
        <row r="4050">
          <cell r="A4050">
            <v>490000772</v>
          </cell>
          <cell r="B4050" t="str">
            <v>ZCEX</v>
          </cell>
          <cell r="C4050">
            <v>1040</v>
          </cell>
          <cell r="D4050">
            <v>58</v>
          </cell>
          <cell r="E4050">
            <v>310485</v>
          </cell>
          <cell r="F4050" t="str">
            <v>PHILLIPS SOLERA KATHIA</v>
          </cell>
          <cell r="G4050" t="str">
            <v>E11033</v>
          </cell>
          <cell r="H4050">
            <v>1</v>
          </cell>
          <cell r="I4050">
            <v>10</v>
          </cell>
          <cell r="J4050" t="str">
            <v xml:space="preserve">    51,641,380.00</v>
          </cell>
          <cell r="K4050" t="str">
            <v>CRC</v>
          </cell>
          <cell r="L4050" t="str">
            <v xml:space="preserve">    51,641,380.00</v>
          </cell>
          <cell r="M4050" t="str">
            <v>CRC</v>
          </cell>
          <cell r="N4050" t="str">
            <v>22.06.2011</v>
          </cell>
          <cell r="O4050" t="str">
            <v>22.06.2015</v>
          </cell>
          <cell r="P4050" t="str">
            <v>PR0ARC</v>
          </cell>
          <cell r="Q4050" t="str">
            <v>29.03.2011</v>
          </cell>
          <cell r="R4050" t="str">
            <v>Aprobado Completamente</v>
          </cell>
        </row>
        <row r="4051">
          <cell r="A4051">
            <v>490000773</v>
          </cell>
          <cell r="B4051" t="str">
            <v>ZCEX</v>
          </cell>
          <cell r="C4051">
            <v>1010</v>
          </cell>
          <cell r="D4051">
            <v>47</v>
          </cell>
          <cell r="E4051">
            <v>308385</v>
          </cell>
          <cell r="F4051" t="str">
            <v>AUTO REPUESTOS DILUNO SOCIEDAD ANON</v>
          </cell>
          <cell r="G4051" t="str">
            <v>E11006</v>
          </cell>
          <cell r="H4051">
            <v>1</v>
          </cell>
          <cell r="I4051">
            <v>1</v>
          </cell>
          <cell r="J4051" t="str">
            <v xml:space="preserve">             0.00</v>
          </cell>
          <cell r="K4051" t="str">
            <v>CRC</v>
          </cell>
          <cell r="L4051" t="str">
            <v xml:space="preserve">             1.00</v>
          </cell>
          <cell r="M4051" t="str">
            <v>CRC</v>
          </cell>
          <cell r="N4051" t="str">
            <v>31.03.2011</v>
          </cell>
          <cell r="O4051" t="str">
            <v>31.03.2015</v>
          </cell>
          <cell r="P4051" t="str">
            <v>PR0ARC</v>
          </cell>
          <cell r="Q4051" t="str">
            <v>31.03.2011</v>
          </cell>
          <cell r="R4051" t="str">
            <v>Aprobado Completamente</v>
          </cell>
        </row>
        <row r="4052">
          <cell r="A4052">
            <v>490000774</v>
          </cell>
          <cell r="B4052" t="str">
            <v>ZCEX</v>
          </cell>
          <cell r="C4052">
            <v>1040</v>
          </cell>
          <cell r="D4052">
            <v>58</v>
          </cell>
          <cell r="E4052">
            <v>301731</v>
          </cell>
          <cell r="F4052" t="str">
            <v>CENTRO FISIATRICO DE COSTA RICA SOC</v>
          </cell>
          <cell r="G4052" t="str">
            <v>E11015</v>
          </cell>
          <cell r="H4052">
            <v>1</v>
          </cell>
          <cell r="I4052">
            <v>25</v>
          </cell>
          <cell r="J4052" t="str">
            <v xml:space="preserve">   229,220,072.83</v>
          </cell>
          <cell r="K4052" t="str">
            <v>CRC</v>
          </cell>
          <cell r="L4052" t="str">
            <v xml:space="preserve">   549,567,988.95</v>
          </cell>
          <cell r="M4052" t="str">
            <v>CRC</v>
          </cell>
          <cell r="N4052" t="str">
            <v>09.08.2011</v>
          </cell>
          <cell r="O4052" t="str">
            <v>15.06.2016</v>
          </cell>
          <cell r="P4052" t="str">
            <v>PR0ARC</v>
          </cell>
          <cell r="Q4052" t="str">
            <v>13.04.2011</v>
          </cell>
          <cell r="R4052" t="str">
            <v>Aprobado Completamente</v>
          </cell>
        </row>
        <row r="4053">
          <cell r="A4053">
            <v>490000775</v>
          </cell>
          <cell r="B4053" t="str">
            <v>ZCEX</v>
          </cell>
          <cell r="C4053">
            <v>1040</v>
          </cell>
          <cell r="D4053">
            <v>58</v>
          </cell>
          <cell r="E4053">
            <v>301918</v>
          </cell>
          <cell r="F4053" t="str">
            <v>SEPRA DE COSTA RICA SOCIEDAD</v>
          </cell>
          <cell r="G4053" t="str">
            <v>E11015</v>
          </cell>
          <cell r="H4053">
            <v>1</v>
          </cell>
          <cell r="I4053">
            <v>22</v>
          </cell>
          <cell r="J4053" t="str">
            <v xml:space="preserve">   274,307,066.00</v>
          </cell>
          <cell r="K4053" t="str">
            <v>CRC</v>
          </cell>
          <cell r="L4053" t="str">
            <v xml:space="preserve">   274,307,066.00</v>
          </cell>
          <cell r="M4053" t="str">
            <v>CRC</v>
          </cell>
          <cell r="N4053" t="str">
            <v>09.08.2011</v>
          </cell>
          <cell r="O4053" t="str">
            <v>09.08.2015</v>
          </cell>
          <cell r="P4053" t="str">
            <v>PR0ARC</v>
          </cell>
          <cell r="Q4053" t="str">
            <v>13.04.2011</v>
          </cell>
          <cell r="R4053" t="str">
            <v>Aprobado Completamente</v>
          </cell>
        </row>
        <row r="4054">
          <cell r="A4054">
            <v>490000776</v>
          </cell>
          <cell r="B4054" t="str">
            <v>ZCEX</v>
          </cell>
          <cell r="C4054">
            <v>1040</v>
          </cell>
          <cell r="D4054">
            <v>58</v>
          </cell>
          <cell r="E4054">
            <v>306260</v>
          </cell>
          <cell r="F4054" t="str">
            <v>PICADO ARGUEDAS CLARY</v>
          </cell>
          <cell r="G4054" t="str">
            <v>E11015</v>
          </cell>
          <cell r="H4054">
            <v>1</v>
          </cell>
          <cell r="I4054">
            <v>20</v>
          </cell>
          <cell r="J4054" t="str">
            <v xml:space="preserve">   197,335,000.35</v>
          </cell>
          <cell r="K4054" t="str">
            <v>CRC</v>
          </cell>
          <cell r="L4054" t="str">
            <v xml:space="preserve">   296,976,021.63</v>
          </cell>
          <cell r="M4054" t="str">
            <v>CRC</v>
          </cell>
          <cell r="N4054" t="str">
            <v>09.08.2011</v>
          </cell>
          <cell r="O4054" t="str">
            <v>09.02.2016</v>
          </cell>
          <cell r="P4054" t="str">
            <v>PR0ARC</v>
          </cell>
          <cell r="Q4054" t="str">
            <v>13.04.2011</v>
          </cell>
          <cell r="R4054" t="str">
            <v>Aprobado Completamente</v>
          </cell>
        </row>
        <row r="4055">
          <cell r="A4055">
            <v>490000777</v>
          </cell>
          <cell r="B4055" t="str">
            <v>ZCEX</v>
          </cell>
          <cell r="C4055">
            <v>1010</v>
          </cell>
          <cell r="D4055">
            <v>79</v>
          </cell>
          <cell r="E4055">
            <v>307791</v>
          </cell>
          <cell r="F4055" t="str">
            <v>PANIAGUA CORTES RUTH</v>
          </cell>
          <cell r="G4055" t="str">
            <v>E11057</v>
          </cell>
          <cell r="H4055">
            <v>1</v>
          </cell>
          <cell r="I4055">
            <v>16</v>
          </cell>
          <cell r="J4055" t="str">
            <v xml:space="preserve">    26,471,014.00</v>
          </cell>
          <cell r="K4055" t="str">
            <v>CRC</v>
          </cell>
          <cell r="L4055" t="str">
            <v xml:space="preserve">    26,471,014.00</v>
          </cell>
          <cell r="M4055" t="str">
            <v>CRC</v>
          </cell>
          <cell r="N4055" t="str">
            <v>14.04.2011</v>
          </cell>
          <cell r="O4055" t="str">
            <v>30.09.2012</v>
          </cell>
          <cell r="P4055" t="str">
            <v>PR0ARC</v>
          </cell>
          <cell r="Q4055" t="str">
            <v>14.04.2011</v>
          </cell>
          <cell r="R4055" t="str">
            <v>Aprobado Completamente</v>
          </cell>
        </row>
        <row r="4056">
          <cell r="A4056">
            <v>490000778</v>
          </cell>
          <cell r="B4056" t="str">
            <v>ZCEX</v>
          </cell>
          <cell r="C4056">
            <v>1010</v>
          </cell>
          <cell r="D4056">
            <v>79</v>
          </cell>
          <cell r="E4056">
            <v>310775</v>
          </cell>
          <cell r="F4056" t="str">
            <v>SERRANO SOJO WALTER DAVID</v>
          </cell>
          <cell r="G4056" t="str">
            <v>E11057</v>
          </cell>
          <cell r="H4056">
            <v>1</v>
          </cell>
          <cell r="I4056">
            <v>15</v>
          </cell>
          <cell r="J4056" t="str">
            <v xml:space="preserve">    15,388,141.00</v>
          </cell>
          <cell r="K4056" t="str">
            <v>CRC</v>
          </cell>
          <cell r="L4056" t="str">
            <v xml:space="preserve">    15,388,141.00</v>
          </cell>
          <cell r="M4056" t="str">
            <v>CRC</v>
          </cell>
          <cell r="N4056" t="str">
            <v>14.04.2011</v>
          </cell>
          <cell r="O4056" t="str">
            <v>30.09.2012</v>
          </cell>
          <cell r="P4056" t="str">
            <v>PR0ARC</v>
          </cell>
          <cell r="Q4056" t="str">
            <v>14.04.2011</v>
          </cell>
          <cell r="R4056" t="str">
            <v>Pendiente Encargado</v>
          </cell>
        </row>
        <row r="4057">
          <cell r="A4057">
            <v>490000779</v>
          </cell>
          <cell r="B4057" t="str">
            <v>ZCEX</v>
          </cell>
          <cell r="C4057">
            <v>1010</v>
          </cell>
          <cell r="D4057">
            <v>79</v>
          </cell>
          <cell r="E4057">
            <v>310780</v>
          </cell>
          <cell r="F4057" t="str">
            <v>CORDERO MARIN VICTOR HORACIO</v>
          </cell>
          <cell r="G4057" t="str">
            <v>E11057</v>
          </cell>
          <cell r="H4057">
            <v>1</v>
          </cell>
          <cell r="I4057">
            <v>1</v>
          </cell>
          <cell r="J4057" t="str">
            <v xml:space="preserve">             0.00</v>
          </cell>
          <cell r="K4057" t="str">
            <v>CRC</v>
          </cell>
          <cell r="L4057" t="str">
            <v xml:space="preserve">     2,210,812.00</v>
          </cell>
          <cell r="M4057" t="str">
            <v>CRC</v>
          </cell>
          <cell r="N4057" t="str">
            <v>14.04.2011</v>
          </cell>
          <cell r="O4057" t="str">
            <v>14.01.2012</v>
          </cell>
          <cell r="P4057" t="str">
            <v>PR0ARC</v>
          </cell>
          <cell r="Q4057" t="str">
            <v>14.04.2011</v>
          </cell>
          <cell r="R4057" t="str">
            <v>Aprobado Completamente</v>
          </cell>
        </row>
        <row r="4058">
          <cell r="A4058">
            <v>490000780</v>
          </cell>
          <cell r="B4058" t="str">
            <v>ZCEX</v>
          </cell>
          <cell r="C4058">
            <v>1040</v>
          </cell>
          <cell r="D4058">
            <v>58</v>
          </cell>
          <cell r="E4058">
            <v>301611</v>
          </cell>
          <cell r="F4058" t="str">
            <v>ANGULO MONDRAGON ALBERTO OCTAVIO</v>
          </cell>
          <cell r="G4058" t="str">
            <v>E11029</v>
          </cell>
          <cell r="H4058">
            <v>1</v>
          </cell>
          <cell r="I4058">
            <v>6</v>
          </cell>
          <cell r="J4058" t="str">
            <v xml:space="preserve">    68,929,232.00</v>
          </cell>
          <cell r="K4058" t="str">
            <v>CRC</v>
          </cell>
          <cell r="L4058" t="str">
            <v xml:space="preserve">    68,929,232.00</v>
          </cell>
          <cell r="M4058" t="str">
            <v>CRC</v>
          </cell>
          <cell r="N4058" t="str">
            <v>16.06.2011</v>
          </cell>
          <cell r="O4058" t="str">
            <v>16.06.2013</v>
          </cell>
          <cell r="P4058" t="str">
            <v>PR0ARC</v>
          </cell>
          <cell r="Q4058" t="str">
            <v>15.04.2011</v>
          </cell>
          <cell r="R4058" t="str">
            <v>Pendiente Encargado</v>
          </cell>
        </row>
        <row r="4059">
          <cell r="A4059">
            <v>490000781</v>
          </cell>
          <cell r="B4059" t="str">
            <v>ZCEX</v>
          </cell>
          <cell r="C4059">
            <v>1040</v>
          </cell>
          <cell r="D4059">
            <v>58</v>
          </cell>
          <cell r="E4059">
            <v>301763</v>
          </cell>
          <cell r="F4059" t="str">
            <v>CONSISA A N S  SOCIEDAD ANONIMA</v>
          </cell>
          <cell r="G4059" t="str">
            <v>E11029</v>
          </cell>
          <cell r="H4059">
            <v>1</v>
          </cell>
          <cell r="I4059">
            <v>6</v>
          </cell>
          <cell r="J4059" t="str">
            <v xml:space="preserve">    76,882,173.00</v>
          </cell>
          <cell r="K4059" t="str">
            <v>CRC</v>
          </cell>
          <cell r="L4059" t="str">
            <v xml:space="preserve">    76,882,173.00</v>
          </cell>
          <cell r="M4059" t="str">
            <v>CRC</v>
          </cell>
          <cell r="N4059" t="str">
            <v>16.06.2011</v>
          </cell>
          <cell r="O4059" t="str">
            <v>16.06.2013</v>
          </cell>
          <cell r="P4059" t="str">
            <v>PR0ARC</v>
          </cell>
          <cell r="Q4059" t="str">
            <v>27.04.2011</v>
          </cell>
          <cell r="R4059" t="str">
            <v>Pendiente Encargado</v>
          </cell>
        </row>
        <row r="4060">
          <cell r="A4060">
            <v>490000782</v>
          </cell>
          <cell r="B4060" t="str">
            <v>ZCEX</v>
          </cell>
          <cell r="C4060">
            <v>1040</v>
          </cell>
          <cell r="D4060">
            <v>58</v>
          </cell>
          <cell r="E4060">
            <v>310346</v>
          </cell>
          <cell r="F4060" t="str">
            <v>LIFEGUARD COSTA RICA S.A.</v>
          </cell>
          <cell r="G4060" t="str">
            <v>E11038</v>
          </cell>
          <cell r="H4060">
            <v>1</v>
          </cell>
          <cell r="I4060">
            <v>16</v>
          </cell>
          <cell r="J4060" t="str">
            <v xml:space="preserve">    68,770,944.00</v>
          </cell>
          <cell r="K4060" t="str">
            <v>CRC</v>
          </cell>
          <cell r="L4060" t="str">
            <v xml:space="preserve">    81,051,174.36</v>
          </cell>
          <cell r="M4060" t="str">
            <v>CRC</v>
          </cell>
          <cell r="N4060" t="str">
            <v>04.05.2011</v>
          </cell>
          <cell r="O4060" t="str">
            <v>04.05.2014</v>
          </cell>
          <cell r="P4060" t="str">
            <v>PR0ARC</v>
          </cell>
          <cell r="Q4060" t="str">
            <v>04.05.2011</v>
          </cell>
          <cell r="R4060" t="str">
            <v>Pendiente Encargado</v>
          </cell>
        </row>
        <row r="4061">
          <cell r="A4061">
            <v>490000783</v>
          </cell>
          <cell r="B4061" t="str">
            <v>ZCEX</v>
          </cell>
          <cell r="C4061">
            <v>1010</v>
          </cell>
          <cell r="D4061">
            <v>47</v>
          </cell>
          <cell r="E4061">
            <v>308962</v>
          </cell>
          <cell r="F4061" t="str">
            <v>INSURANCE SERVICIOS SOCIEDAD ANONIM</v>
          </cell>
          <cell r="G4061" t="str">
            <v>E11006</v>
          </cell>
          <cell r="H4061">
            <v>1</v>
          </cell>
          <cell r="I4061">
            <v>1</v>
          </cell>
          <cell r="J4061" t="str">
            <v xml:space="preserve">             1.00</v>
          </cell>
          <cell r="K4061" t="str">
            <v>CRC</v>
          </cell>
          <cell r="L4061" t="str">
            <v xml:space="preserve">             1.00</v>
          </cell>
          <cell r="M4061" t="str">
            <v>CRC</v>
          </cell>
          <cell r="N4061" t="str">
            <v>06.05.2011</v>
          </cell>
          <cell r="O4061" t="str">
            <v>31.12.2012</v>
          </cell>
          <cell r="P4061" t="str">
            <v>PR0ARC</v>
          </cell>
          <cell r="Q4061" t="str">
            <v>05.05.2011</v>
          </cell>
          <cell r="R4061" t="str">
            <v>Aprobado Completamente</v>
          </cell>
        </row>
        <row r="4062">
          <cell r="A4062">
            <v>490000784</v>
          </cell>
          <cell r="B4062" t="str">
            <v>ZCEX</v>
          </cell>
          <cell r="C4062">
            <v>1040</v>
          </cell>
          <cell r="D4062">
            <v>58</v>
          </cell>
          <cell r="E4062">
            <v>301272</v>
          </cell>
          <cell r="F4062" t="str">
            <v>SOTO SOLANO LUISA FERNANDA</v>
          </cell>
          <cell r="G4062" t="str">
            <v>E11034</v>
          </cell>
          <cell r="H4062">
            <v>1</v>
          </cell>
          <cell r="I4062">
            <v>8</v>
          </cell>
          <cell r="J4062" t="str">
            <v xml:space="preserve">    75,304,946.74</v>
          </cell>
          <cell r="K4062" t="str">
            <v>CRC</v>
          </cell>
          <cell r="L4062" t="str">
            <v xml:space="preserve">    75,304,946.74</v>
          </cell>
          <cell r="M4062" t="str">
            <v>CRC</v>
          </cell>
          <cell r="N4062" t="str">
            <v>03.07.2011</v>
          </cell>
          <cell r="O4062" t="str">
            <v>05.07.2013</v>
          </cell>
          <cell r="P4062" t="str">
            <v>PR0ARC</v>
          </cell>
          <cell r="Q4062" t="str">
            <v>05.05.2011</v>
          </cell>
          <cell r="R4062" t="str">
            <v>Aprobado Completamente</v>
          </cell>
        </row>
        <row r="4063">
          <cell r="A4063">
            <v>490000785</v>
          </cell>
          <cell r="B4063" t="str">
            <v>ZCEX</v>
          </cell>
          <cell r="C4063">
            <v>1040</v>
          </cell>
          <cell r="D4063">
            <v>58</v>
          </cell>
          <cell r="E4063">
            <v>301273</v>
          </cell>
          <cell r="F4063" t="str">
            <v>SOTO SOLANO MARIANELA</v>
          </cell>
          <cell r="G4063" t="str">
            <v>E11034</v>
          </cell>
          <cell r="H4063">
            <v>1</v>
          </cell>
          <cell r="I4063">
            <v>7</v>
          </cell>
          <cell r="J4063" t="str">
            <v xml:space="preserve">    76,048,099.00</v>
          </cell>
          <cell r="K4063" t="str">
            <v>CRC</v>
          </cell>
          <cell r="L4063" t="str">
            <v xml:space="preserve">    76,048,099.00</v>
          </cell>
          <cell r="M4063" t="str">
            <v>CRC</v>
          </cell>
          <cell r="N4063" t="str">
            <v>03.07.2011</v>
          </cell>
          <cell r="O4063" t="str">
            <v>05.07.2013</v>
          </cell>
          <cell r="P4063" t="str">
            <v>PR0ARC</v>
          </cell>
          <cell r="Q4063" t="str">
            <v>05.05.2011</v>
          </cell>
          <cell r="R4063" t="str">
            <v>Aprobado Completamente</v>
          </cell>
        </row>
        <row r="4064">
          <cell r="A4064">
            <v>490000786</v>
          </cell>
          <cell r="B4064" t="str">
            <v>ZCEX</v>
          </cell>
          <cell r="C4064">
            <v>1040</v>
          </cell>
          <cell r="D4064">
            <v>58</v>
          </cell>
          <cell r="E4064">
            <v>310658</v>
          </cell>
          <cell r="F4064" t="str">
            <v>FALLAS ESQUIVEL MELANIA</v>
          </cell>
          <cell r="G4064" t="str">
            <v>E11034</v>
          </cell>
          <cell r="H4064">
            <v>1</v>
          </cell>
          <cell r="I4064">
            <v>11</v>
          </cell>
          <cell r="J4064" t="str">
            <v xml:space="preserve">    65,676,477.16</v>
          </cell>
          <cell r="K4064" t="str">
            <v>CRC</v>
          </cell>
          <cell r="L4064" t="str">
            <v xml:space="preserve">    65,676,477.16</v>
          </cell>
          <cell r="M4064" t="str">
            <v>CRC</v>
          </cell>
          <cell r="N4064" t="str">
            <v>03.07.2011</v>
          </cell>
          <cell r="O4064" t="str">
            <v>03.07.2013</v>
          </cell>
          <cell r="P4064" t="str">
            <v>PR0ARC</v>
          </cell>
          <cell r="Q4064" t="str">
            <v>05.05.2011</v>
          </cell>
          <cell r="R4064" t="str">
            <v>Pendiente Encargado</v>
          </cell>
        </row>
        <row r="4065">
          <cell r="A4065">
            <v>490000787</v>
          </cell>
          <cell r="B4065" t="str">
            <v>ZCEX</v>
          </cell>
          <cell r="C4065">
            <v>1040</v>
          </cell>
          <cell r="D4065">
            <v>58</v>
          </cell>
          <cell r="E4065">
            <v>310805</v>
          </cell>
          <cell r="F4065" t="str">
            <v>VIQUEZ ROJAS VIVIANA</v>
          </cell>
          <cell r="G4065" t="str">
            <v>E11034</v>
          </cell>
          <cell r="H4065">
            <v>1</v>
          </cell>
          <cell r="I4065">
            <v>12</v>
          </cell>
          <cell r="J4065" t="str">
            <v xml:space="preserve">    34,099,631.86</v>
          </cell>
          <cell r="K4065" t="str">
            <v>CRC</v>
          </cell>
          <cell r="L4065" t="str">
            <v xml:space="preserve">    34,099,631.86</v>
          </cell>
          <cell r="M4065" t="str">
            <v>CRC</v>
          </cell>
          <cell r="N4065" t="str">
            <v>03.07.2011</v>
          </cell>
          <cell r="O4065" t="str">
            <v>20.12.2013</v>
          </cell>
          <cell r="P4065" t="str">
            <v>PR0ARC</v>
          </cell>
          <cell r="Q4065" t="str">
            <v>05.05.2011</v>
          </cell>
          <cell r="R4065" t="str">
            <v>Aprobado Completamente</v>
          </cell>
        </row>
        <row r="4066">
          <cell r="A4066">
            <v>490000788</v>
          </cell>
          <cell r="B4066" t="str">
            <v>ZCEX</v>
          </cell>
          <cell r="C4066">
            <v>1040</v>
          </cell>
          <cell r="D4066">
            <v>58</v>
          </cell>
          <cell r="E4066">
            <v>310777</v>
          </cell>
          <cell r="F4066" t="str">
            <v>BREATHING CENTER SOCIEDAD ANONIMA</v>
          </cell>
          <cell r="G4066" t="str">
            <v>E11042</v>
          </cell>
          <cell r="H4066">
            <v>1</v>
          </cell>
          <cell r="I4066">
            <v>10</v>
          </cell>
          <cell r="J4066" t="str">
            <v xml:space="preserve">    17,476,200.00</v>
          </cell>
          <cell r="K4066" t="str">
            <v>CRC</v>
          </cell>
          <cell r="L4066" t="str">
            <v xml:space="preserve">    39,826,908.33</v>
          </cell>
          <cell r="M4066" t="str">
            <v>CRC</v>
          </cell>
          <cell r="N4066" t="str">
            <v>23.09.2011</v>
          </cell>
          <cell r="O4066" t="str">
            <v>23.09.2014</v>
          </cell>
          <cell r="P4066" t="str">
            <v>PR0ARC</v>
          </cell>
          <cell r="Q4066" t="str">
            <v>11.05.2011</v>
          </cell>
          <cell r="R4066" t="str">
            <v>Pendiente Encargado</v>
          </cell>
        </row>
        <row r="4067">
          <cell r="A4067">
            <v>490000789</v>
          </cell>
          <cell r="B4067" t="str">
            <v>ZCEX</v>
          </cell>
          <cell r="C4067">
            <v>1010</v>
          </cell>
          <cell r="D4067">
            <v>79</v>
          </cell>
          <cell r="E4067">
            <v>308962</v>
          </cell>
          <cell r="F4067" t="str">
            <v>INSURANCE SERVICIOS SOCIEDAD ANONIM</v>
          </cell>
          <cell r="G4067" t="str">
            <v>E11087</v>
          </cell>
          <cell r="H4067">
            <v>1</v>
          </cell>
          <cell r="I4067">
            <v>5</v>
          </cell>
          <cell r="J4067" t="str">
            <v xml:space="preserve">    92,842,752.00</v>
          </cell>
          <cell r="K4067" t="str">
            <v>CRC</v>
          </cell>
          <cell r="L4067" t="str">
            <v xml:space="preserve">   167,715,939.10</v>
          </cell>
          <cell r="M4067" t="str">
            <v>CRC</v>
          </cell>
          <cell r="N4067" t="str">
            <v>11.03.2011</v>
          </cell>
          <cell r="O4067" t="str">
            <v>06.07.2012</v>
          </cell>
          <cell r="P4067" t="str">
            <v>PR0ARC</v>
          </cell>
          <cell r="Q4067" t="str">
            <v>12.05.2011</v>
          </cell>
          <cell r="R4067" t="str">
            <v>Aprobado Completamente</v>
          </cell>
        </row>
        <row r="4068">
          <cell r="A4068">
            <v>490000790</v>
          </cell>
          <cell r="B4068" t="str">
            <v>ZCEX</v>
          </cell>
          <cell r="C4068">
            <v>1040</v>
          </cell>
          <cell r="D4068">
            <v>58</v>
          </cell>
          <cell r="E4068">
            <v>301923</v>
          </cell>
          <cell r="F4068" t="str">
            <v>SERVICIOS MEDICOS ROMERO SOCIEDAD</v>
          </cell>
          <cell r="G4068" t="str">
            <v>E11032</v>
          </cell>
          <cell r="H4068">
            <v>1</v>
          </cell>
          <cell r="I4068">
            <v>8</v>
          </cell>
          <cell r="J4068" t="str">
            <v xml:space="preserve">   100,298,703.99</v>
          </cell>
          <cell r="K4068" t="str">
            <v>CRC</v>
          </cell>
          <cell r="L4068" t="str">
            <v xml:space="preserve">   100,298,703.99</v>
          </cell>
          <cell r="M4068" t="str">
            <v>CRC</v>
          </cell>
          <cell r="N4068" t="str">
            <v>16.06.2011</v>
          </cell>
          <cell r="O4068" t="str">
            <v>16.06.2013</v>
          </cell>
          <cell r="P4068" t="str">
            <v>PR0ARC</v>
          </cell>
          <cell r="Q4068" t="str">
            <v>12.05.2011</v>
          </cell>
          <cell r="R4068" t="str">
            <v>Pendiente Encargado</v>
          </cell>
        </row>
        <row r="4069">
          <cell r="A4069">
            <v>490000791</v>
          </cell>
          <cell r="B4069" t="str">
            <v>ZCEX</v>
          </cell>
          <cell r="C4069">
            <v>1040</v>
          </cell>
          <cell r="D4069">
            <v>58</v>
          </cell>
          <cell r="E4069">
            <v>301809</v>
          </cell>
          <cell r="F4069" t="str">
            <v>LIZANO LUTZ VERNE</v>
          </cell>
          <cell r="G4069" t="str">
            <v>E11032</v>
          </cell>
          <cell r="H4069">
            <v>1</v>
          </cell>
          <cell r="I4069">
            <v>10</v>
          </cell>
          <cell r="J4069" t="str">
            <v xml:space="preserve">   218,179,676.98</v>
          </cell>
          <cell r="K4069" t="str">
            <v>CRC</v>
          </cell>
          <cell r="L4069" t="str">
            <v xml:space="preserve">   218,179,676.98</v>
          </cell>
          <cell r="M4069" t="str">
            <v>CRC</v>
          </cell>
          <cell r="N4069" t="str">
            <v>13.05.2011</v>
          </cell>
          <cell r="O4069" t="str">
            <v>09.06.2013</v>
          </cell>
          <cell r="P4069" t="str">
            <v>PR0ARC</v>
          </cell>
          <cell r="Q4069" t="str">
            <v>12.05.2011</v>
          </cell>
          <cell r="R4069" t="str">
            <v>Aprobado Completamente</v>
          </cell>
        </row>
        <row r="4070">
          <cell r="A4070">
            <v>490000792</v>
          </cell>
          <cell r="B4070" t="str">
            <v>ZCEX</v>
          </cell>
          <cell r="C4070">
            <v>1040</v>
          </cell>
          <cell r="D4070">
            <v>58</v>
          </cell>
          <cell r="E4070">
            <v>301849</v>
          </cell>
          <cell r="F4070" t="str">
            <v>ORTEGA CAMPOS LUIS GERARDO</v>
          </cell>
          <cell r="G4070" t="str">
            <v>E11032</v>
          </cell>
          <cell r="H4070">
            <v>1</v>
          </cell>
          <cell r="I4070">
            <v>8</v>
          </cell>
          <cell r="J4070" t="str">
            <v xml:space="preserve">   148,165,269.12</v>
          </cell>
          <cell r="K4070" t="str">
            <v>CRC</v>
          </cell>
          <cell r="L4070" t="str">
            <v xml:space="preserve">   148,165,269.12</v>
          </cell>
          <cell r="M4070" t="str">
            <v>CRC</v>
          </cell>
          <cell r="N4070" t="str">
            <v>13.05.2011</v>
          </cell>
          <cell r="O4070" t="str">
            <v>09.06.2013</v>
          </cell>
          <cell r="P4070" t="str">
            <v>PR0ARC</v>
          </cell>
          <cell r="Q4070" t="str">
            <v>12.05.2011</v>
          </cell>
          <cell r="R4070" t="str">
            <v>Aprobado Completamente</v>
          </cell>
        </row>
        <row r="4071">
          <cell r="A4071">
            <v>490000793</v>
          </cell>
          <cell r="B4071" t="str">
            <v>ZCEX</v>
          </cell>
          <cell r="C4071">
            <v>1010</v>
          </cell>
          <cell r="D4071">
            <v>79</v>
          </cell>
          <cell r="E4071">
            <v>308624</v>
          </cell>
          <cell r="F4071" t="str">
            <v>ALI ESQUIVEL BRENDA SOFIA</v>
          </cell>
          <cell r="G4071" t="str">
            <v>E11011</v>
          </cell>
          <cell r="H4071">
            <v>1</v>
          </cell>
          <cell r="I4071">
            <v>37</v>
          </cell>
          <cell r="J4071" t="str">
            <v xml:space="preserve">    95,862,305.73</v>
          </cell>
          <cell r="K4071" t="str">
            <v>CRC</v>
          </cell>
          <cell r="L4071" t="str">
            <v xml:space="preserve">    95,862,305.73</v>
          </cell>
          <cell r="M4071" t="str">
            <v>CRC</v>
          </cell>
          <cell r="N4071" t="str">
            <v>17.05.2011</v>
          </cell>
          <cell r="O4071" t="str">
            <v>20.02.2014</v>
          </cell>
          <cell r="P4071" t="str">
            <v>PR0ARC</v>
          </cell>
          <cell r="Q4071" t="str">
            <v>16.05.2011</v>
          </cell>
          <cell r="R4071" t="str">
            <v>Aprobado Completamente</v>
          </cell>
        </row>
        <row r="4072">
          <cell r="A4072">
            <v>490000794</v>
          </cell>
          <cell r="B4072" t="str">
            <v>ZCEX</v>
          </cell>
          <cell r="C4072">
            <v>1010</v>
          </cell>
          <cell r="D4072">
            <v>79</v>
          </cell>
          <cell r="E4072">
            <v>308764</v>
          </cell>
          <cell r="F4072" t="str">
            <v>ALVARENGA ODIO FRANCO</v>
          </cell>
          <cell r="G4072" t="str">
            <v>E11011</v>
          </cell>
          <cell r="H4072">
            <v>1</v>
          </cell>
          <cell r="I4072">
            <v>34</v>
          </cell>
          <cell r="J4072" t="str">
            <v xml:space="preserve">    71,077,019.12</v>
          </cell>
          <cell r="K4072" t="str">
            <v>CRC</v>
          </cell>
          <cell r="L4072" t="str">
            <v xml:space="preserve">    71,077,019.12</v>
          </cell>
          <cell r="M4072" t="str">
            <v>CRC</v>
          </cell>
          <cell r="N4072" t="str">
            <v>17.05.2011</v>
          </cell>
          <cell r="O4072" t="str">
            <v>09.09.2015</v>
          </cell>
          <cell r="P4072" t="str">
            <v>PR0ARC</v>
          </cell>
          <cell r="Q4072" t="str">
            <v>16.05.2011</v>
          </cell>
          <cell r="R4072" t="str">
            <v>Aprobado Completamente</v>
          </cell>
        </row>
        <row r="4073">
          <cell r="A4073">
            <v>490000795</v>
          </cell>
          <cell r="B4073" t="str">
            <v>ZCEX</v>
          </cell>
          <cell r="C4073">
            <v>1010</v>
          </cell>
          <cell r="D4073">
            <v>79</v>
          </cell>
          <cell r="E4073">
            <v>308765</v>
          </cell>
          <cell r="F4073" t="str">
            <v>ARTEAGA MOYA JUAN EDUARDO</v>
          </cell>
          <cell r="G4073" t="str">
            <v>E11011</v>
          </cell>
          <cell r="H4073">
            <v>1</v>
          </cell>
          <cell r="I4073">
            <v>20</v>
          </cell>
          <cell r="J4073" t="str">
            <v xml:space="preserve">    12,474,423.06</v>
          </cell>
          <cell r="K4073" t="str">
            <v>CRC</v>
          </cell>
          <cell r="L4073" t="str">
            <v xml:space="preserve">    12,474,423.06</v>
          </cell>
          <cell r="M4073" t="str">
            <v>CRC</v>
          </cell>
          <cell r="N4073" t="str">
            <v>07.05.2011</v>
          </cell>
          <cell r="O4073" t="str">
            <v>20.05.2014</v>
          </cell>
          <cell r="P4073" t="str">
            <v>PR0ARC</v>
          </cell>
          <cell r="Q4073" t="str">
            <v>17.05.2011</v>
          </cell>
          <cell r="R4073" t="str">
            <v>Pendiente Encargado</v>
          </cell>
        </row>
        <row r="4074">
          <cell r="A4074">
            <v>490000796</v>
          </cell>
          <cell r="B4074" t="str">
            <v>ZCEX</v>
          </cell>
          <cell r="C4074">
            <v>1010</v>
          </cell>
          <cell r="D4074">
            <v>79</v>
          </cell>
          <cell r="E4074">
            <v>304065</v>
          </cell>
          <cell r="F4074" t="str">
            <v>AZOFEIFA ORTIZ CARLOS LUIS</v>
          </cell>
          <cell r="G4074" t="str">
            <v>E11011</v>
          </cell>
          <cell r="H4074">
            <v>1</v>
          </cell>
          <cell r="I4074">
            <v>38</v>
          </cell>
          <cell r="J4074" t="str">
            <v xml:space="preserve">    64,739,326.42</v>
          </cell>
          <cell r="K4074" t="str">
            <v>CRC</v>
          </cell>
          <cell r="L4074" t="str">
            <v xml:space="preserve">    64,739,326.42</v>
          </cell>
          <cell r="M4074" t="str">
            <v>CRC</v>
          </cell>
          <cell r="N4074" t="str">
            <v>17.05.2011</v>
          </cell>
          <cell r="O4074" t="str">
            <v>20.02.2014</v>
          </cell>
          <cell r="P4074" t="str">
            <v>PR0ARC</v>
          </cell>
          <cell r="Q4074" t="str">
            <v>17.05.2011</v>
          </cell>
          <cell r="R4074" t="str">
            <v>Aprobado Completamente</v>
          </cell>
        </row>
        <row r="4075">
          <cell r="A4075">
            <v>490000797</v>
          </cell>
          <cell r="B4075" t="str">
            <v>ZCEX</v>
          </cell>
          <cell r="C4075">
            <v>1010</v>
          </cell>
          <cell r="D4075">
            <v>79</v>
          </cell>
          <cell r="E4075">
            <v>308766</v>
          </cell>
          <cell r="F4075" t="str">
            <v>BARRANTES MENDEZ LEONARDO</v>
          </cell>
          <cell r="G4075" t="str">
            <v>E11011</v>
          </cell>
          <cell r="H4075">
            <v>1</v>
          </cell>
          <cell r="I4075">
            <v>40</v>
          </cell>
          <cell r="J4075" t="str">
            <v xml:space="preserve">    83,074,339.89</v>
          </cell>
          <cell r="K4075" t="str">
            <v>CRC</v>
          </cell>
          <cell r="L4075" t="str">
            <v xml:space="preserve">    83,074,339.89</v>
          </cell>
          <cell r="M4075" t="str">
            <v>CRC</v>
          </cell>
          <cell r="N4075" t="str">
            <v>17.05.2011</v>
          </cell>
          <cell r="O4075" t="str">
            <v>20.02.2014</v>
          </cell>
          <cell r="P4075" t="str">
            <v>PR0ARC</v>
          </cell>
          <cell r="Q4075" t="str">
            <v>17.05.2011</v>
          </cell>
          <cell r="R4075" t="str">
            <v>Aprobado Completamente</v>
          </cell>
        </row>
        <row r="4076">
          <cell r="A4076">
            <v>490000798</v>
          </cell>
          <cell r="B4076" t="str">
            <v>ZCEX</v>
          </cell>
          <cell r="C4076">
            <v>1010</v>
          </cell>
          <cell r="D4076">
            <v>79</v>
          </cell>
          <cell r="E4076">
            <v>310629</v>
          </cell>
          <cell r="F4076" t="str">
            <v>OSCAR BONILLA BOLAÑOS</v>
          </cell>
          <cell r="G4076" t="str">
            <v>E11011</v>
          </cell>
          <cell r="H4076">
            <v>1</v>
          </cell>
          <cell r="I4076">
            <v>9</v>
          </cell>
          <cell r="J4076" t="str">
            <v xml:space="preserve">     4,500,000.00</v>
          </cell>
          <cell r="K4076" t="str">
            <v>CRC</v>
          </cell>
          <cell r="L4076" t="str">
            <v xml:space="preserve">     4,500,000.00</v>
          </cell>
          <cell r="M4076" t="str">
            <v>CRC</v>
          </cell>
          <cell r="N4076" t="str">
            <v>17.05.2011</v>
          </cell>
          <cell r="O4076" t="str">
            <v>20.05.2014</v>
          </cell>
          <cell r="P4076" t="str">
            <v>PR0ARC</v>
          </cell>
          <cell r="Q4076" t="str">
            <v>17.05.2011</v>
          </cell>
          <cell r="R4076" t="str">
            <v>Pendiente Encargado</v>
          </cell>
        </row>
        <row r="4077">
          <cell r="A4077">
            <v>490000799</v>
          </cell>
          <cell r="B4077" t="str">
            <v>ZCEX</v>
          </cell>
          <cell r="C4077">
            <v>1010</v>
          </cell>
          <cell r="D4077">
            <v>79</v>
          </cell>
          <cell r="E4077">
            <v>1500013</v>
          </cell>
          <cell r="F4077" t="str">
            <v>BRESCIANI QUIROS CARLOS JOSE</v>
          </cell>
          <cell r="G4077" t="str">
            <v>E11011</v>
          </cell>
          <cell r="H4077">
            <v>1</v>
          </cell>
          <cell r="I4077">
            <v>41</v>
          </cell>
          <cell r="J4077" t="str">
            <v xml:space="preserve">    82,077,395.00</v>
          </cell>
          <cell r="K4077" t="str">
            <v>CRC</v>
          </cell>
          <cell r="L4077" t="str">
            <v xml:space="preserve">    82,077,395.00</v>
          </cell>
          <cell r="M4077" t="str">
            <v>CRC</v>
          </cell>
          <cell r="N4077" t="str">
            <v>17.05.2011</v>
          </cell>
          <cell r="O4077" t="str">
            <v>29.09.2015</v>
          </cell>
          <cell r="P4077" t="str">
            <v>PR0ARC</v>
          </cell>
          <cell r="Q4077" t="str">
            <v>17.05.2011</v>
          </cell>
          <cell r="R4077" t="str">
            <v>Aprobado Completamente</v>
          </cell>
        </row>
        <row r="4078">
          <cell r="A4078">
            <v>490000800</v>
          </cell>
          <cell r="B4078" t="str">
            <v>ZCEX</v>
          </cell>
          <cell r="C4078">
            <v>1010</v>
          </cell>
          <cell r="D4078">
            <v>79</v>
          </cell>
          <cell r="E4078">
            <v>308678</v>
          </cell>
          <cell r="F4078" t="str">
            <v>CAMACHO Y MORA SOCIEDAD ANONIMA</v>
          </cell>
          <cell r="G4078" t="str">
            <v>E11011</v>
          </cell>
          <cell r="H4078">
            <v>1</v>
          </cell>
          <cell r="I4078">
            <v>34</v>
          </cell>
          <cell r="J4078" t="str">
            <v xml:space="preserve">    61,627,044.72</v>
          </cell>
          <cell r="K4078" t="str">
            <v>CRC</v>
          </cell>
          <cell r="L4078" t="str">
            <v xml:space="preserve">    61,627,044.72</v>
          </cell>
          <cell r="M4078" t="str">
            <v>CRC</v>
          </cell>
          <cell r="N4078" t="str">
            <v>17.05.2011</v>
          </cell>
          <cell r="O4078" t="str">
            <v>20.02.2014</v>
          </cell>
          <cell r="P4078" t="str">
            <v>PR0ARC</v>
          </cell>
          <cell r="Q4078" t="str">
            <v>17.05.2011</v>
          </cell>
          <cell r="R4078" t="str">
            <v>Aprobado Completamente</v>
          </cell>
        </row>
        <row r="4079">
          <cell r="A4079">
            <v>490000801</v>
          </cell>
          <cell r="B4079" t="str">
            <v>ZCEX</v>
          </cell>
          <cell r="C4079">
            <v>1010</v>
          </cell>
          <cell r="D4079">
            <v>79</v>
          </cell>
          <cell r="E4079">
            <v>303729</v>
          </cell>
          <cell r="F4079" t="str">
            <v>CARBONI AGUILUZ MARIA ANTONIETA</v>
          </cell>
          <cell r="G4079" t="str">
            <v>E11011</v>
          </cell>
          <cell r="H4079">
            <v>1</v>
          </cell>
          <cell r="I4079">
            <v>32</v>
          </cell>
          <cell r="J4079" t="str">
            <v xml:space="preserve">    70,198,817.90</v>
          </cell>
          <cell r="K4079" t="str">
            <v>CRC</v>
          </cell>
          <cell r="L4079" t="str">
            <v xml:space="preserve">    70,198,817.90</v>
          </cell>
          <cell r="M4079" t="str">
            <v>CRC</v>
          </cell>
          <cell r="N4079" t="str">
            <v>17.05.2011</v>
          </cell>
          <cell r="O4079" t="str">
            <v>20.02.2014</v>
          </cell>
          <cell r="P4079" t="str">
            <v>PR0ARC</v>
          </cell>
          <cell r="Q4079" t="str">
            <v>17.05.2011</v>
          </cell>
          <cell r="R4079" t="str">
            <v>Aprobado Completamente</v>
          </cell>
        </row>
        <row r="4080">
          <cell r="A4080">
            <v>490000802</v>
          </cell>
          <cell r="B4080" t="str">
            <v>ZCEX</v>
          </cell>
          <cell r="C4080">
            <v>1010</v>
          </cell>
          <cell r="D4080">
            <v>79</v>
          </cell>
          <cell r="E4080">
            <v>306725</v>
          </cell>
          <cell r="F4080" t="str">
            <v>CEDEÑO MATA ROY ANTONIO</v>
          </cell>
          <cell r="G4080" t="str">
            <v>E11011</v>
          </cell>
          <cell r="H4080">
            <v>1</v>
          </cell>
          <cell r="I4080">
            <v>37</v>
          </cell>
          <cell r="J4080" t="str">
            <v xml:space="preserve">    41,129,743.85</v>
          </cell>
          <cell r="K4080" t="str">
            <v>CRC</v>
          </cell>
          <cell r="L4080" t="str">
            <v xml:space="preserve">    41,129,743.85</v>
          </cell>
          <cell r="M4080" t="str">
            <v>CRC</v>
          </cell>
          <cell r="N4080" t="str">
            <v>17.05.2011</v>
          </cell>
          <cell r="O4080" t="str">
            <v>20.02.2014</v>
          </cell>
          <cell r="P4080" t="str">
            <v>PR0ARC</v>
          </cell>
          <cell r="Q4080" t="str">
            <v>17.05.2011</v>
          </cell>
          <cell r="R4080" t="str">
            <v>Aprobado Completamente</v>
          </cell>
        </row>
        <row r="4081">
          <cell r="A4081">
            <v>490000803</v>
          </cell>
          <cell r="B4081" t="str">
            <v>ZCEX</v>
          </cell>
          <cell r="C4081">
            <v>1010</v>
          </cell>
          <cell r="D4081">
            <v>79</v>
          </cell>
          <cell r="E4081">
            <v>1500022</v>
          </cell>
          <cell r="F4081" t="str">
            <v>CHAVERRI FUENTES RAFAEL ANGEL</v>
          </cell>
          <cell r="G4081" t="str">
            <v>E11011</v>
          </cell>
          <cell r="H4081">
            <v>1</v>
          </cell>
          <cell r="I4081">
            <v>35</v>
          </cell>
          <cell r="J4081" t="str">
            <v xml:space="preserve">    61,986,460.00</v>
          </cell>
          <cell r="K4081" t="str">
            <v>CRC</v>
          </cell>
          <cell r="L4081" t="str">
            <v xml:space="preserve">    61,986,460.00</v>
          </cell>
          <cell r="M4081" t="str">
            <v>CRC</v>
          </cell>
          <cell r="N4081" t="str">
            <v>17.05.2011</v>
          </cell>
          <cell r="O4081" t="str">
            <v>29.09.2015</v>
          </cell>
          <cell r="P4081" t="str">
            <v>PR0ARC</v>
          </cell>
          <cell r="Q4081" t="str">
            <v>17.05.2011</v>
          </cell>
          <cell r="R4081" t="str">
            <v>Aprobado Completamente</v>
          </cell>
        </row>
        <row r="4082">
          <cell r="A4082">
            <v>490000804</v>
          </cell>
          <cell r="B4082" t="str">
            <v>ZCEX</v>
          </cell>
          <cell r="C4082">
            <v>1010</v>
          </cell>
          <cell r="D4082">
            <v>79</v>
          </cell>
          <cell r="E4082">
            <v>310631</v>
          </cell>
          <cell r="F4082" t="str">
            <v>CONSULTECNICOS LMMS SOCIEDAD ANONIM</v>
          </cell>
          <cell r="G4082" t="str">
            <v>E11011</v>
          </cell>
          <cell r="H4082">
            <v>1</v>
          </cell>
          <cell r="I4082">
            <v>35</v>
          </cell>
          <cell r="J4082" t="str">
            <v xml:space="preserve">    96,606,460.19</v>
          </cell>
          <cell r="K4082" t="str">
            <v>CRC</v>
          </cell>
          <cell r="L4082" t="str">
            <v xml:space="preserve">    96,606,460.19</v>
          </cell>
          <cell r="M4082" t="str">
            <v>CRC</v>
          </cell>
          <cell r="N4082" t="str">
            <v>17.05.2011</v>
          </cell>
          <cell r="O4082" t="str">
            <v>19.11.2013</v>
          </cell>
          <cell r="P4082" t="str">
            <v>PR0ARC</v>
          </cell>
          <cell r="Q4082" t="str">
            <v>17.05.2011</v>
          </cell>
          <cell r="R4082" t="str">
            <v>Pendiente Encargado</v>
          </cell>
        </row>
        <row r="4083">
          <cell r="A4083">
            <v>490000805</v>
          </cell>
          <cell r="B4083" t="str">
            <v>ZCEX</v>
          </cell>
          <cell r="C4083">
            <v>1010</v>
          </cell>
          <cell r="D4083">
            <v>79</v>
          </cell>
          <cell r="E4083">
            <v>306539</v>
          </cell>
          <cell r="F4083" t="str">
            <v>CONTRERAS SANCHEZ VICTOR</v>
          </cell>
          <cell r="G4083" t="str">
            <v>E11011</v>
          </cell>
          <cell r="H4083">
            <v>1</v>
          </cell>
          <cell r="I4083">
            <v>55</v>
          </cell>
          <cell r="J4083" t="str">
            <v xml:space="preserve">    96,058,703.59</v>
          </cell>
          <cell r="K4083" t="str">
            <v>CRC</v>
          </cell>
          <cell r="L4083" t="str">
            <v xml:space="preserve">    96,058,703.59</v>
          </cell>
          <cell r="M4083" t="str">
            <v>CRC</v>
          </cell>
          <cell r="N4083" t="str">
            <v>17.05.2011</v>
          </cell>
          <cell r="O4083" t="str">
            <v>20.02.2014</v>
          </cell>
          <cell r="P4083" t="str">
            <v>PR0ARC</v>
          </cell>
          <cell r="Q4083" t="str">
            <v>17.05.2011</v>
          </cell>
          <cell r="R4083" t="str">
            <v>Aprobado Completamente</v>
          </cell>
        </row>
        <row r="4084">
          <cell r="A4084">
            <v>490000806</v>
          </cell>
          <cell r="B4084" t="str">
            <v>ZCEX</v>
          </cell>
          <cell r="C4084">
            <v>1010</v>
          </cell>
          <cell r="D4084">
            <v>79</v>
          </cell>
          <cell r="E4084">
            <v>302063</v>
          </cell>
          <cell r="F4084" t="str">
            <v>CORPORACION CEA DE COSTA RICA SOCIE</v>
          </cell>
          <cell r="G4084" t="str">
            <v>E11011</v>
          </cell>
          <cell r="H4084">
            <v>1</v>
          </cell>
          <cell r="I4084">
            <v>48</v>
          </cell>
          <cell r="J4084" t="str">
            <v xml:space="preserve">    87,614,802.50</v>
          </cell>
          <cell r="K4084" t="str">
            <v>CRC</v>
          </cell>
          <cell r="L4084" t="str">
            <v xml:space="preserve">    87,614,802.50</v>
          </cell>
          <cell r="M4084" t="str">
            <v>CRC</v>
          </cell>
          <cell r="N4084" t="str">
            <v>17.05.2011</v>
          </cell>
          <cell r="O4084" t="str">
            <v>20.02.2014</v>
          </cell>
          <cell r="P4084" t="str">
            <v>PR0ARC</v>
          </cell>
          <cell r="Q4084" t="str">
            <v>17.05.2011</v>
          </cell>
          <cell r="R4084" t="str">
            <v>Aprobado Completamente</v>
          </cell>
        </row>
        <row r="4085">
          <cell r="A4085">
            <v>490000807</v>
          </cell>
          <cell r="B4085" t="str">
            <v>ZCEX</v>
          </cell>
          <cell r="C4085">
            <v>1010</v>
          </cell>
          <cell r="D4085">
            <v>79</v>
          </cell>
          <cell r="E4085">
            <v>308771</v>
          </cell>
          <cell r="F4085" t="str">
            <v>EDIFICADORA AMERICA SOCIEDAD ANONIM</v>
          </cell>
          <cell r="G4085" t="str">
            <v>E11011</v>
          </cell>
          <cell r="H4085">
            <v>1</v>
          </cell>
          <cell r="I4085">
            <v>37</v>
          </cell>
          <cell r="J4085" t="str">
            <v xml:space="preserve">    87,509,909.54</v>
          </cell>
          <cell r="K4085" t="str">
            <v>CRC</v>
          </cell>
          <cell r="L4085" t="str">
            <v xml:space="preserve">    87,509,909.54</v>
          </cell>
          <cell r="M4085" t="str">
            <v>CRC</v>
          </cell>
          <cell r="N4085" t="str">
            <v>17.05.2011</v>
          </cell>
          <cell r="O4085" t="str">
            <v>20.02.2014</v>
          </cell>
          <cell r="P4085" t="str">
            <v>PR0ARC</v>
          </cell>
          <cell r="Q4085" t="str">
            <v>17.05.2011</v>
          </cell>
          <cell r="R4085" t="str">
            <v>Aprobado Completamente</v>
          </cell>
        </row>
        <row r="4086">
          <cell r="A4086">
            <v>490000808</v>
          </cell>
          <cell r="B4086" t="str">
            <v>ZCEX</v>
          </cell>
          <cell r="C4086">
            <v>1010</v>
          </cell>
          <cell r="D4086">
            <v>79</v>
          </cell>
          <cell r="E4086">
            <v>1500020</v>
          </cell>
          <cell r="F4086" t="str">
            <v>ELIZONDO MURILLO RANDALL</v>
          </cell>
          <cell r="G4086" t="str">
            <v>E11011</v>
          </cell>
          <cell r="H4086">
            <v>1</v>
          </cell>
          <cell r="I4086">
            <v>35</v>
          </cell>
          <cell r="J4086" t="str">
            <v xml:space="preserve">    70,111,499.18</v>
          </cell>
          <cell r="K4086" t="str">
            <v>CRC</v>
          </cell>
          <cell r="L4086" t="str">
            <v xml:space="preserve">    70,111,499.18</v>
          </cell>
          <cell r="M4086" t="str">
            <v>CRC</v>
          </cell>
          <cell r="N4086" t="str">
            <v>17.05.2011</v>
          </cell>
          <cell r="O4086" t="str">
            <v>20.02.2014</v>
          </cell>
          <cell r="P4086" t="str">
            <v>PR0ARC</v>
          </cell>
          <cell r="Q4086" t="str">
            <v>17.05.2011</v>
          </cell>
          <cell r="R4086" t="str">
            <v>Aprobado Completamente</v>
          </cell>
        </row>
        <row r="4087">
          <cell r="A4087">
            <v>490000809</v>
          </cell>
          <cell r="B4087" t="str">
            <v>ZCEX</v>
          </cell>
          <cell r="C4087">
            <v>1010</v>
          </cell>
          <cell r="D4087">
            <v>79</v>
          </cell>
          <cell r="E4087">
            <v>1500039</v>
          </cell>
          <cell r="F4087" t="str">
            <v>FERNANDEZ MORALES ROBERTO</v>
          </cell>
          <cell r="G4087" t="str">
            <v>E11011</v>
          </cell>
          <cell r="H4087">
            <v>1</v>
          </cell>
          <cell r="I4087">
            <v>14</v>
          </cell>
          <cell r="J4087" t="str">
            <v xml:space="preserve">     8,213,163.20</v>
          </cell>
          <cell r="K4087" t="str">
            <v>CRC</v>
          </cell>
          <cell r="L4087" t="str">
            <v xml:space="preserve">     8,213,163.20</v>
          </cell>
          <cell r="M4087" t="str">
            <v>CRC</v>
          </cell>
          <cell r="N4087" t="str">
            <v>17.05.2011</v>
          </cell>
          <cell r="O4087" t="str">
            <v>20.05.2014</v>
          </cell>
          <cell r="P4087" t="str">
            <v>PR0ARC</v>
          </cell>
          <cell r="Q4087" t="str">
            <v>17.05.2011</v>
          </cell>
          <cell r="R4087" t="str">
            <v>Pendiente Encargado</v>
          </cell>
        </row>
        <row r="4088">
          <cell r="A4088">
            <v>490000810</v>
          </cell>
          <cell r="B4088" t="str">
            <v>ZCEX</v>
          </cell>
          <cell r="C4088">
            <v>1010</v>
          </cell>
          <cell r="D4088">
            <v>79</v>
          </cell>
          <cell r="E4088">
            <v>303474</v>
          </cell>
          <cell r="F4088" t="str">
            <v>GUTIERREZ BONILLA CARLOS FRANCISCO</v>
          </cell>
          <cell r="G4088" t="str">
            <v>E11011</v>
          </cell>
          <cell r="H4088">
            <v>1</v>
          </cell>
          <cell r="I4088">
            <v>33</v>
          </cell>
          <cell r="J4088" t="str">
            <v xml:space="preserve">    82,488,292.38</v>
          </cell>
          <cell r="K4088" t="str">
            <v>CRC</v>
          </cell>
          <cell r="L4088" t="str">
            <v xml:space="preserve">    82,488,292.38</v>
          </cell>
          <cell r="M4088" t="str">
            <v>CRC</v>
          </cell>
          <cell r="N4088" t="str">
            <v>17.05.2011</v>
          </cell>
          <cell r="O4088" t="str">
            <v>20.02.2014</v>
          </cell>
          <cell r="P4088" t="str">
            <v>PR0ARC</v>
          </cell>
          <cell r="Q4088" t="str">
            <v>17.05.2011</v>
          </cell>
          <cell r="R4088" t="str">
            <v>Aprobado Completamente</v>
          </cell>
        </row>
        <row r="4089">
          <cell r="A4089">
            <v>490000811</v>
          </cell>
          <cell r="B4089" t="str">
            <v>ZCEX</v>
          </cell>
          <cell r="C4089">
            <v>1010</v>
          </cell>
          <cell r="D4089">
            <v>79</v>
          </cell>
          <cell r="E4089">
            <v>306160</v>
          </cell>
          <cell r="F4089" t="str">
            <v>HALL WILLIAMS WALFORD</v>
          </cell>
          <cell r="G4089" t="str">
            <v>E11011</v>
          </cell>
          <cell r="H4089">
            <v>1</v>
          </cell>
          <cell r="I4089">
            <v>13</v>
          </cell>
          <cell r="J4089" t="str">
            <v xml:space="preserve">    15,955,655.93</v>
          </cell>
          <cell r="K4089" t="str">
            <v>CRC</v>
          </cell>
          <cell r="L4089" t="str">
            <v xml:space="preserve">    15,955,655.93</v>
          </cell>
          <cell r="M4089" t="str">
            <v>CRC</v>
          </cell>
          <cell r="N4089" t="str">
            <v>17.05.2011</v>
          </cell>
          <cell r="O4089" t="str">
            <v>20.02.2014</v>
          </cell>
          <cell r="P4089" t="str">
            <v>PR0ARC</v>
          </cell>
          <cell r="Q4089" t="str">
            <v>17.05.2011</v>
          </cell>
          <cell r="R4089" t="str">
            <v>Aprobado Completamente</v>
          </cell>
        </row>
        <row r="4090">
          <cell r="A4090">
            <v>490000812</v>
          </cell>
          <cell r="B4090" t="str">
            <v>ZCEX</v>
          </cell>
          <cell r="C4090">
            <v>1010</v>
          </cell>
          <cell r="D4090">
            <v>79</v>
          </cell>
          <cell r="E4090">
            <v>307017</v>
          </cell>
          <cell r="F4090" t="str">
            <v>CONTRERAS LOPEZ ALEJANDRO</v>
          </cell>
          <cell r="G4090" t="str">
            <v>E11011</v>
          </cell>
          <cell r="H4090">
            <v>1</v>
          </cell>
          <cell r="I4090">
            <v>34</v>
          </cell>
          <cell r="J4090" t="str">
            <v xml:space="preserve">    79,697,069.50</v>
          </cell>
          <cell r="K4090" t="str">
            <v>CRC</v>
          </cell>
          <cell r="L4090" t="str">
            <v xml:space="preserve">    79,697,069.50</v>
          </cell>
          <cell r="M4090" t="str">
            <v>CRC</v>
          </cell>
          <cell r="N4090" t="str">
            <v>17.05.2011</v>
          </cell>
          <cell r="O4090" t="str">
            <v>09.09.2015</v>
          </cell>
          <cell r="P4090" t="str">
            <v>PR0ARC</v>
          </cell>
          <cell r="Q4090" t="str">
            <v>17.05.2011</v>
          </cell>
          <cell r="R4090" t="str">
            <v>Aprobado Completamente</v>
          </cell>
        </row>
        <row r="4091">
          <cell r="A4091">
            <v>490000813</v>
          </cell>
          <cell r="B4091" t="str">
            <v>ZCEX</v>
          </cell>
          <cell r="C4091">
            <v>1010</v>
          </cell>
          <cell r="D4091">
            <v>79</v>
          </cell>
          <cell r="E4091">
            <v>310632</v>
          </cell>
          <cell r="F4091" t="str">
            <v>HELMUTH HASBUN FERNADEZ</v>
          </cell>
          <cell r="G4091" t="str">
            <v>E11011</v>
          </cell>
          <cell r="H4091">
            <v>1</v>
          </cell>
          <cell r="I4091">
            <v>31</v>
          </cell>
          <cell r="J4091" t="str">
            <v xml:space="preserve">    77,593,684.79</v>
          </cell>
          <cell r="K4091" t="str">
            <v>CRC</v>
          </cell>
          <cell r="L4091" t="str">
            <v xml:space="preserve">    77,593,684.79</v>
          </cell>
          <cell r="M4091" t="str">
            <v>CRC</v>
          </cell>
          <cell r="N4091" t="str">
            <v>17.05.2011</v>
          </cell>
          <cell r="O4091" t="str">
            <v>20.02.2014</v>
          </cell>
          <cell r="P4091" t="str">
            <v>PR0ARC</v>
          </cell>
          <cell r="Q4091" t="str">
            <v>17.05.2011</v>
          </cell>
          <cell r="R4091" t="str">
            <v>Aprobado Completamente</v>
          </cell>
        </row>
        <row r="4092">
          <cell r="A4092">
            <v>490000814</v>
          </cell>
          <cell r="B4092" t="str">
            <v>ZCEX</v>
          </cell>
          <cell r="C4092">
            <v>1010</v>
          </cell>
          <cell r="D4092">
            <v>79</v>
          </cell>
          <cell r="E4092">
            <v>303516</v>
          </cell>
          <cell r="F4092" t="str">
            <v>HERNANDEZ GARCIA JAVIER ANTONIO</v>
          </cell>
          <cell r="G4092" t="str">
            <v>E11011</v>
          </cell>
          <cell r="H4092">
            <v>1</v>
          </cell>
          <cell r="I4092">
            <v>38</v>
          </cell>
          <cell r="J4092" t="str">
            <v xml:space="preserve">   108,806,891.73</v>
          </cell>
          <cell r="K4092" t="str">
            <v>CRC</v>
          </cell>
          <cell r="L4092" t="str">
            <v xml:space="preserve">   108,806,891.73</v>
          </cell>
          <cell r="M4092" t="str">
            <v>CRC</v>
          </cell>
          <cell r="N4092" t="str">
            <v>17.05.2011</v>
          </cell>
          <cell r="O4092" t="str">
            <v>20.02.2014</v>
          </cell>
          <cell r="P4092" t="str">
            <v>PR0ARC</v>
          </cell>
          <cell r="Q4092" t="str">
            <v>17.05.2011</v>
          </cell>
          <cell r="R4092" t="str">
            <v>Aprobado Completamente</v>
          </cell>
        </row>
        <row r="4093">
          <cell r="A4093">
            <v>490000815</v>
          </cell>
          <cell r="B4093" t="str">
            <v>ZCEX</v>
          </cell>
          <cell r="C4093">
            <v>1010</v>
          </cell>
          <cell r="D4093">
            <v>79</v>
          </cell>
          <cell r="E4093">
            <v>310627</v>
          </cell>
          <cell r="F4093" t="str">
            <v>HERRERA CHAVEZ FRANCISCO ENRIQUE</v>
          </cell>
          <cell r="G4093" t="str">
            <v>E11011</v>
          </cell>
          <cell r="H4093">
            <v>1</v>
          </cell>
          <cell r="I4093">
            <v>1</v>
          </cell>
          <cell r="J4093" t="str">
            <v xml:space="preserve">             0.01</v>
          </cell>
          <cell r="K4093" t="str">
            <v>CRC</v>
          </cell>
          <cell r="L4093" t="str">
            <v xml:space="preserve">     1,000,000.00</v>
          </cell>
          <cell r="M4093" t="str">
            <v>CRC</v>
          </cell>
          <cell r="N4093" t="str">
            <v>17.05.2011</v>
          </cell>
          <cell r="O4093" t="str">
            <v>20.05.2014</v>
          </cell>
          <cell r="P4093" t="str">
            <v>PR0ARC</v>
          </cell>
          <cell r="Q4093" t="str">
            <v>17.05.2011</v>
          </cell>
          <cell r="R4093" t="str">
            <v>Pendiente Analista</v>
          </cell>
        </row>
        <row r="4094">
          <cell r="A4094">
            <v>490000816</v>
          </cell>
          <cell r="B4094" t="str">
            <v>ZCEX</v>
          </cell>
          <cell r="C4094">
            <v>1010</v>
          </cell>
          <cell r="D4094">
            <v>79</v>
          </cell>
          <cell r="E4094">
            <v>10000269</v>
          </cell>
          <cell r="F4094" t="str">
            <v>JIMENEZ FERNANDEZ VICTOR HUGO</v>
          </cell>
          <cell r="G4094" t="str">
            <v>E11011</v>
          </cell>
          <cell r="H4094">
            <v>1</v>
          </cell>
          <cell r="I4094">
            <v>36</v>
          </cell>
          <cell r="J4094" t="str">
            <v xml:space="preserve">    71,203,986.69</v>
          </cell>
          <cell r="K4094" t="str">
            <v>CRC</v>
          </cell>
          <cell r="L4094" t="str">
            <v xml:space="preserve">    71,203,986.69</v>
          </cell>
          <cell r="M4094" t="str">
            <v>CRC</v>
          </cell>
          <cell r="N4094" t="str">
            <v>17.05.2011</v>
          </cell>
          <cell r="O4094" t="str">
            <v>20.02.2014</v>
          </cell>
          <cell r="P4094" t="str">
            <v>PR0ARC</v>
          </cell>
          <cell r="Q4094" t="str">
            <v>17.05.2011</v>
          </cell>
          <cell r="R4094" t="str">
            <v>Aprobado Completamente</v>
          </cell>
        </row>
        <row r="4095">
          <cell r="A4095">
            <v>490000817</v>
          </cell>
          <cell r="B4095" t="str">
            <v>ZCEX</v>
          </cell>
          <cell r="C4095">
            <v>1010</v>
          </cell>
          <cell r="D4095">
            <v>79</v>
          </cell>
          <cell r="E4095">
            <v>307175</v>
          </cell>
          <cell r="F4095" t="str">
            <v>LOPEZ MENDOZA ROGER ANGEL</v>
          </cell>
          <cell r="G4095" t="str">
            <v>E11011</v>
          </cell>
          <cell r="H4095">
            <v>1</v>
          </cell>
          <cell r="I4095">
            <v>40</v>
          </cell>
          <cell r="J4095" t="str">
            <v xml:space="preserve">    31,981,338.21</v>
          </cell>
          <cell r="K4095" t="str">
            <v>CRC</v>
          </cell>
          <cell r="L4095" t="str">
            <v xml:space="preserve">    31,981,338.21</v>
          </cell>
          <cell r="M4095" t="str">
            <v>CRC</v>
          </cell>
          <cell r="N4095" t="str">
            <v>17.05.2011</v>
          </cell>
          <cell r="O4095" t="str">
            <v>20.02.2014</v>
          </cell>
          <cell r="P4095" t="str">
            <v>PR0ARC</v>
          </cell>
          <cell r="Q4095" t="str">
            <v>17.05.2011</v>
          </cell>
          <cell r="R4095" t="str">
            <v>Aprobado Completamente</v>
          </cell>
        </row>
        <row r="4096">
          <cell r="A4096">
            <v>490000818</v>
          </cell>
          <cell r="B4096" t="str">
            <v>ZCEX</v>
          </cell>
          <cell r="C4096">
            <v>1010</v>
          </cell>
          <cell r="D4096">
            <v>79</v>
          </cell>
          <cell r="E4096">
            <v>1500150</v>
          </cell>
          <cell r="F4096" t="str">
            <v>MAFFIO CASTILLO MARIO ALBERTO</v>
          </cell>
          <cell r="G4096" t="str">
            <v>E11011</v>
          </cell>
          <cell r="H4096">
            <v>1</v>
          </cell>
          <cell r="I4096">
            <v>42</v>
          </cell>
          <cell r="J4096" t="str">
            <v xml:space="preserve">   142,338,992.20</v>
          </cell>
          <cell r="K4096" t="str">
            <v>CRC</v>
          </cell>
          <cell r="L4096" t="str">
            <v xml:space="preserve">   142,338,992.20</v>
          </cell>
          <cell r="M4096" t="str">
            <v>CRC</v>
          </cell>
          <cell r="N4096" t="str">
            <v>17.05.2011</v>
          </cell>
          <cell r="O4096" t="str">
            <v>09.09.2015</v>
          </cell>
          <cell r="P4096" t="str">
            <v>PR0ARC</v>
          </cell>
          <cell r="Q4096" t="str">
            <v>17.05.2011</v>
          </cell>
          <cell r="R4096" t="str">
            <v>Aprobado Completamente</v>
          </cell>
        </row>
        <row r="4097">
          <cell r="A4097">
            <v>490000819</v>
          </cell>
          <cell r="B4097" t="str">
            <v>ZCEX</v>
          </cell>
          <cell r="C4097">
            <v>1010</v>
          </cell>
          <cell r="D4097">
            <v>79</v>
          </cell>
          <cell r="E4097">
            <v>308660</v>
          </cell>
          <cell r="F4097" t="str">
            <v>MAGOFRACOSTARICA SOCIEDAD ANONIMA</v>
          </cell>
          <cell r="G4097" t="str">
            <v>E11011</v>
          </cell>
          <cell r="H4097">
            <v>1</v>
          </cell>
          <cell r="I4097">
            <v>35</v>
          </cell>
          <cell r="J4097" t="str">
            <v xml:space="preserve">    24,181,755.58</v>
          </cell>
          <cell r="K4097" t="str">
            <v>CRC</v>
          </cell>
          <cell r="L4097" t="str">
            <v xml:space="preserve">    24,181,755.58</v>
          </cell>
          <cell r="M4097" t="str">
            <v>CRC</v>
          </cell>
          <cell r="N4097" t="str">
            <v>17.05.2011</v>
          </cell>
          <cell r="O4097" t="str">
            <v>20.02.2014</v>
          </cell>
          <cell r="P4097" t="str">
            <v>PR0ARC</v>
          </cell>
          <cell r="Q4097" t="str">
            <v>17.05.2011</v>
          </cell>
          <cell r="R4097" t="str">
            <v>Aprobado Completamente</v>
          </cell>
        </row>
        <row r="4098">
          <cell r="A4098">
            <v>490000820</v>
          </cell>
          <cell r="B4098" t="str">
            <v>ZCEX</v>
          </cell>
          <cell r="C4098">
            <v>1010</v>
          </cell>
          <cell r="D4098">
            <v>79</v>
          </cell>
          <cell r="E4098">
            <v>308774</v>
          </cell>
          <cell r="F4098" t="str">
            <v>MANIFESTO CONSTRUCCION LIMITADA</v>
          </cell>
          <cell r="G4098" t="str">
            <v>E11011</v>
          </cell>
          <cell r="H4098">
            <v>1</v>
          </cell>
          <cell r="I4098">
            <v>36</v>
          </cell>
          <cell r="J4098" t="str">
            <v xml:space="preserve">    80,031,624.10</v>
          </cell>
          <cell r="K4098" t="str">
            <v>CRC</v>
          </cell>
          <cell r="L4098" t="str">
            <v xml:space="preserve">    80,031,624.10</v>
          </cell>
          <cell r="M4098" t="str">
            <v>CRC</v>
          </cell>
          <cell r="N4098" t="str">
            <v>17.05.2011</v>
          </cell>
          <cell r="O4098" t="str">
            <v>29.09.2015</v>
          </cell>
          <cell r="P4098" t="str">
            <v>PR0ARC</v>
          </cell>
          <cell r="Q4098" t="str">
            <v>17.05.2011</v>
          </cell>
          <cell r="R4098" t="str">
            <v>Aprobado Completamente</v>
          </cell>
        </row>
        <row r="4099">
          <cell r="A4099">
            <v>490000821</v>
          </cell>
          <cell r="B4099" t="str">
            <v>ZCEX</v>
          </cell>
          <cell r="C4099">
            <v>1010</v>
          </cell>
          <cell r="D4099">
            <v>79</v>
          </cell>
          <cell r="E4099">
            <v>310610</v>
          </cell>
          <cell r="F4099" t="str">
            <v>MARIN PICADO HANNIA</v>
          </cell>
          <cell r="G4099" t="str">
            <v>E11011</v>
          </cell>
          <cell r="H4099">
            <v>1</v>
          </cell>
          <cell r="I4099">
            <v>31</v>
          </cell>
          <cell r="J4099" t="str">
            <v xml:space="preserve">    70,538,900.67</v>
          </cell>
          <cell r="K4099" t="str">
            <v>CRC</v>
          </cell>
          <cell r="L4099" t="str">
            <v xml:space="preserve">    70,538,900.67</v>
          </cell>
          <cell r="M4099" t="str">
            <v>CRC</v>
          </cell>
          <cell r="N4099" t="str">
            <v>17.05.2011</v>
          </cell>
          <cell r="O4099" t="str">
            <v>20.02.2014</v>
          </cell>
          <cell r="P4099" t="str">
            <v>PR0ARC</v>
          </cell>
          <cell r="Q4099" t="str">
            <v>17.05.2011</v>
          </cell>
          <cell r="R4099" t="str">
            <v>Aprobado Completamente</v>
          </cell>
        </row>
        <row r="4100">
          <cell r="A4100">
            <v>490000822</v>
          </cell>
          <cell r="B4100" t="str">
            <v>ZCEX</v>
          </cell>
          <cell r="C4100">
            <v>1010</v>
          </cell>
          <cell r="D4100">
            <v>79</v>
          </cell>
          <cell r="E4100">
            <v>306162</v>
          </cell>
          <cell r="F4100" t="str">
            <v xml:space="preserve"> MARIN SOLANO MARIA DE LOS ANGELES</v>
          </cell>
          <cell r="G4100" t="str">
            <v>E11011</v>
          </cell>
          <cell r="H4100">
            <v>1</v>
          </cell>
          <cell r="I4100">
            <v>16</v>
          </cell>
          <cell r="J4100" t="str">
            <v xml:space="preserve">    11,378,316.05</v>
          </cell>
          <cell r="K4100" t="str">
            <v>CRC</v>
          </cell>
          <cell r="L4100" t="str">
            <v xml:space="preserve">    11,378,316.05</v>
          </cell>
          <cell r="M4100" t="str">
            <v>CRC</v>
          </cell>
          <cell r="N4100" t="str">
            <v>17.05.2011</v>
          </cell>
          <cell r="O4100" t="str">
            <v>20.02.2014</v>
          </cell>
          <cell r="P4100" t="str">
            <v>PR0ARC</v>
          </cell>
          <cell r="Q4100" t="str">
            <v>17.05.2011</v>
          </cell>
          <cell r="R4100" t="str">
            <v>Aprobado Completamente</v>
          </cell>
        </row>
        <row r="4101">
          <cell r="A4101">
            <v>490000823</v>
          </cell>
          <cell r="B4101" t="str">
            <v>ZCEX</v>
          </cell>
          <cell r="C4101">
            <v>1010</v>
          </cell>
          <cell r="D4101">
            <v>79</v>
          </cell>
          <cell r="E4101">
            <v>1500014</v>
          </cell>
          <cell r="F4101" t="str">
            <v>MARTINEZ RODRIGUEZ MARLENE</v>
          </cell>
          <cell r="G4101" t="str">
            <v>E11011</v>
          </cell>
          <cell r="H4101">
            <v>1</v>
          </cell>
          <cell r="I4101">
            <v>16</v>
          </cell>
          <cell r="J4101" t="str">
            <v xml:space="preserve">    12,710,855.74</v>
          </cell>
          <cell r="K4101" t="str">
            <v>CRC</v>
          </cell>
          <cell r="L4101" t="str">
            <v xml:space="preserve">    12,710,855.74</v>
          </cell>
          <cell r="M4101" t="str">
            <v>CRC</v>
          </cell>
          <cell r="N4101" t="str">
            <v>17.05.2011</v>
          </cell>
          <cell r="O4101" t="str">
            <v>20.05.2014</v>
          </cell>
          <cell r="P4101" t="str">
            <v>PR0ARC</v>
          </cell>
          <cell r="Q4101" t="str">
            <v>17.05.2011</v>
          </cell>
          <cell r="R4101" t="str">
            <v>Pendiente Encargado</v>
          </cell>
        </row>
        <row r="4102">
          <cell r="A4102">
            <v>490000824</v>
          </cell>
          <cell r="B4102" t="str">
            <v>ZCEX</v>
          </cell>
          <cell r="C4102">
            <v>1010</v>
          </cell>
          <cell r="D4102">
            <v>79</v>
          </cell>
          <cell r="E4102">
            <v>309454</v>
          </cell>
          <cell r="F4102" t="str">
            <v>AESA INGENIEROS CONSULTORES Y</v>
          </cell>
          <cell r="G4102" t="str">
            <v>E11011</v>
          </cell>
          <cell r="H4102">
            <v>1</v>
          </cell>
          <cell r="I4102">
            <v>35</v>
          </cell>
          <cell r="J4102" t="str">
            <v xml:space="preserve">    75,408,569.71</v>
          </cell>
          <cell r="K4102" t="str">
            <v>CRC</v>
          </cell>
          <cell r="L4102" t="str">
            <v xml:space="preserve">    75,408,569.71</v>
          </cell>
          <cell r="M4102" t="str">
            <v>CRC</v>
          </cell>
          <cell r="N4102" t="str">
            <v>18.05.2011</v>
          </cell>
          <cell r="O4102" t="str">
            <v>09.09.2015</v>
          </cell>
          <cell r="P4102" t="str">
            <v>PR0ARC</v>
          </cell>
          <cell r="Q4102" t="str">
            <v>18.05.2011</v>
          </cell>
          <cell r="R4102" t="str">
            <v>Aprobado Completamente</v>
          </cell>
        </row>
        <row r="4103">
          <cell r="A4103">
            <v>490000825</v>
          </cell>
          <cell r="B4103" t="str">
            <v>ZCEX</v>
          </cell>
          <cell r="C4103">
            <v>1010</v>
          </cell>
          <cell r="D4103">
            <v>79</v>
          </cell>
          <cell r="E4103">
            <v>1500060</v>
          </cell>
          <cell r="F4103" t="str">
            <v>MERAYO CALDERON ANTONIO</v>
          </cell>
          <cell r="G4103" t="str">
            <v>E11011</v>
          </cell>
          <cell r="H4103">
            <v>1</v>
          </cell>
          <cell r="I4103">
            <v>32</v>
          </cell>
          <cell r="J4103" t="str">
            <v xml:space="preserve">    72,250,678.00</v>
          </cell>
          <cell r="K4103" t="str">
            <v>CRC</v>
          </cell>
          <cell r="L4103" t="str">
            <v xml:space="preserve">    72,250,678.00</v>
          </cell>
          <cell r="M4103" t="str">
            <v>CRC</v>
          </cell>
          <cell r="N4103" t="str">
            <v>18.05.2011</v>
          </cell>
          <cell r="O4103" t="str">
            <v>20.02.2014</v>
          </cell>
          <cell r="P4103" t="str">
            <v>PR0ARC</v>
          </cell>
          <cell r="Q4103" t="str">
            <v>18.05.2011</v>
          </cell>
          <cell r="R4103" t="str">
            <v>Aprobado Completamente</v>
          </cell>
        </row>
        <row r="4104">
          <cell r="A4104">
            <v>490000826</v>
          </cell>
          <cell r="B4104" t="str">
            <v>ZCEX</v>
          </cell>
          <cell r="C4104">
            <v>1010</v>
          </cell>
          <cell r="D4104">
            <v>79</v>
          </cell>
          <cell r="E4104">
            <v>300906</v>
          </cell>
          <cell r="F4104" t="str">
            <v>MOLLER DE CENTRO AMERICA SOCIEDAD</v>
          </cell>
          <cell r="G4104" t="str">
            <v>E11011</v>
          </cell>
          <cell r="H4104">
            <v>1</v>
          </cell>
          <cell r="I4104">
            <v>17</v>
          </cell>
          <cell r="J4104" t="str">
            <v xml:space="preserve">    22,183,414.08</v>
          </cell>
          <cell r="K4104" t="str">
            <v>CRC</v>
          </cell>
          <cell r="L4104" t="str">
            <v xml:space="preserve">    22,183,414.08</v>
          </cell>
          <cell r="M4104" t="str">
            <v>CRC</v>
          </cell>
          <cell r="N4104" t="str">
            <v>18.05.2011</v>
          </cell>
          <cell r="O4104" t="str">
            <v>20.02.2014</v>
          </cell>
          <cell r="P4104" t="str">
            <v>PR0ARC</v>
          </cell>
          <cell r="Q4104" t="str">
            <v>18.05.2011</v>
          </cell>
          <cell r="R4104" t="str">
            <v>Aprobado Completamente</v>
          </cell>
        </row>
        <row r="4105">
          <cell r="A4105">
            <v>490000827</v>
          </cell>
          <cell r="B4105" t="str">
            <v>ZCEX</v>
          </cell>
          <cell r="C4105">
            <v>1010</v>
          </cell>
          <cell r="D4105">
            <v>79</v>
          </cell>
          <cell r="E4105">
            <v>306912</v>
          </cell>
          <cell r="F4105" t="str">
            <v>MONGE ARIAS GUSTAVO ARTURO</v>
          </cell>
          <cell r="G4105" t="str">
            <v>E11011</v>
          </cell>
          <cell r="H4105">
            <v>1</v>
          </cell>
          <cell r="I4105">
            <v>9</v>
          </cell>
          <cell r="J4105" t="str">
            <v xml:space="preserve">       538,630.08</v>
          </cell>
          <cell r="K4105" t="str">
            <v>CRC</v>
          </cell>
          <cell r="L4105" t="str">
            <v xml:space="preserve">       538,630.08</v>
          </cell>
          <cell r="M4105" t="str">
            <v>CRC</v>
          </cell>
          <cell r="N4105" t="str">
            <v>18.05.2011</v>
          </cell>
          <cell r="O4105" t="str">
            <v>20.05.2014</v>
          </cell>
          <cell r="P4105" t="str">
            <v>PR0ARC</v>
          </cell>
          <cell r="Q4105" t="str">
            <v>18.05.2011</v>
          </cell>
          <cell r="R4105" t="str">
            <v>Pendiente Encargado</v>
          </cell>
        </row>
        <row r="4106">
          <cell r="A4106">
            <v>490000828</v>
          </cell>
          <cell r="B4106" t="str">
            <v>ZCEX</v>
          </cell>
          <cell r="C4106">
            <v>1010</v>
          </cell>
          <cell r="D4106">
            <v>79</v>
          </cell>
          <cell r="E4106">
            <v>300908</v>
          </cell>
          <cell r="F4106" t="str">
            <v>MONGE MONGE RODOLFO</v>
          </cell>
          <cell r="G4106" t="str">
            <v>E11011</v>
          </cell>
          <cell r="H4106">
            <v>1</v>
          </cell>
          <cell r="I4106">
            <v>46</v>
          </cell>
          <cell r="J4106" t="str">
            <v xml:space="preserve">    87,951,394.79</v>
          </cell>
          <cell r="K4106" t="str">
            <v>CRC</v>
          </cell>
          <cell r="L4106" t="str">
            <v xml:space="preserve">    87,951,394.79</v>
          </cell>
          <cell r="M4106" t="str">
            <v>CRC</v>
          </cell>
          <cell r="N4106" t="str">
            <v>18.05.2011</v>
          </cell>
          <cell r="O4106" t="str">
            <v>20.02.2014</v>
          </cell>
          <cell r="P4106" t="str">
            <v>PR0ARC</v>
          </cell>
          <cell r="Q4106" t="str">
            <v>18.05.2011</v>
          </cell>
          <cell r="R4106" t="str">
            <v>Aprobado Completamente</v>
          </cell>
        </row>
        <row r="4107">
          <cell r="A4107">
            <v>490000829</v>
          </cell>
          <cell r="B4107" t="str">
            <v>ZCEX</v>
          </cell>
          <cell r="C4107">
            <v>1010</v>
          </cell>
          <cell r="D4107">
            <v>79</v>
          </cell>
          <cell r="E4107">
            <v>10002330</v>
          </cell>
          <cell r="F4107" t="str">
            <v>MONGE ROJAS JUAN JOSE</v>
          </cell>
          <cell r="G4107" t="str">
            <v>E11011</v>
          </cell>
          <cell r="H4107">
            <v>1</v>
          </cell>
          <cell r="I4107">
            <v>36</v>
          </cell>
          <cell r="J4107" t="str">
            <v xml:space="preserve">    38,897,729.05</v>
          </cell>
          <cell r="K4107" t="str">
            <v>CRC</v>
          </cell>
          <cell r="L4107" t="str">
            <v xml:space="preserve">    38,897,729.05</v>
          </cell>
          <cell r="M4107" t="str">
            <v>CRC</v>
          </cell>
          <cell r="N4107" t="str">
            <v>18.05.2011</v>
          </cell>
          <cell r="O4107" t="str">
            <v>20.02.2014</v>
          </cell>
          <cell r="P4107" t="str">
            <v>PR0ARC</v>
          </cell>
          <cell r="Q4107" t="str">
            <v>18.05.2011</v>
          </cell>
          <cell r="R4107" t="str">
            <v>Aprobado Completamente</v>
          </cell>
        </row>
        <row r="4108">
          <cell r="A4108">
            <v>490000830</v>
          </cell>
          <cell r="B4108" t="str">
            <v>ZCEX</v>
          </cell>
          <cell r="C4108">
            <v>1010</v>
          </cell>
          <cell r="D4108">
            <v>79</v>
          </cell>
          <cell r="E4108">
            <v>303723</v>
          </cell>
          <cell r="F4108" t="str">
            <v>MORALES SABORIO OLMAN</v>
          </cell>
          <cell r="G4108" t="str">
            <v>E11011</v>
          </cell>
          <cell r="H4108">
            <v>1</v>
          </cell>
          <cell r="I4108">
            <v>50</v>
          </cell>
          <cell r="J4108" t="str">
            <v xml:space="preserve">   117,032,829.45</v>
          </cell>
          <cell r="K4108" t="str">
            <v>CRC</v>
          </cell>
          <cell r="L4108" t="str">
            <v xml:space="preserve">   117,032,829.45</v>
          </cell>
          <cell r="M4108" t="str">
            <v>CRC</v>
          </cell>
          <cell r="N4108" t="str">
            <v>18.05.2011</v>
          </cell>
          <cell r="O4108" t="str">
            <v>09.09.2015</v>
          </cell>
          <cell r="P4108" t="str">
            <v>PR0ARC</v>
          </cell>
          <cell r="Q4108" t="str">
            <v>18.05.2011</v>
          </cell>
          <cell r="R4108" t="str">
            <v>Aprobado Completamente</v>
          </cell>
        </row>
        <row r="4109">
          <cell r="A4109">
            <v>490000831</v>
          </cell>
          <cell r="B4109" t="str">
            <v>ZCEX</v>
          </cell>
          <cell r="C4109">
            <v>1010</v>
          </cell>
          <cell r="D4109">
            <v>79</v>
          </cell>
          <cell r="E4109">
            <v>308692</v>
          </cell>
          <cell r="F4109" t="str">
            <v>MORERA AVILA MARIA MAYELA</v>
          </cell>
          <cell r="G4109" t="str">
            <v>E11011</v>
          </cell>
          <cell r="H4109">
            <v>1</v>
          </cell>
          <cell r="I4109">
            <v>7</v>
          </cell>
          <cell r="J4109" t="str">
            <v xml:space="preserve">             1.00</v>
          </cell>
          <cell r="K4109" t="str">
            <v>CRC</v>
          </cell>
          <cell r="L4109" t="str">
            <v xml:space="preserve">     5,900,000.00</v>
          </cell>
          <cell r="M4109" t="str">
            <v>CRC</v>
          </cell>
          <cell r="N4109" t="str">
            <v>18.05.2011</v>
          </cell>
          <cell r="O4109" t="str">
            <v>20.05.2014</v>
          </cell>
          <cell r="P4109" t="str">
            <v>PR0ARC</v>
          </cell>
          <cell r="Q4109" t="str">
            <v>18.05.2011</v>
          </cell>
          <cell r="R4109" t="str">
            <v>Pendiente Encargado</v>
          </cell>
        </row>
        <row r="4110">
          <cell r="A4110">
            <v>490000832</v>
          </cell>
          <cell r="B4110" t="str">
            <v>ZCEX</v>
          </cell>
          <cell r="C4110">
            <v>1010</v>
          </cell>
          <cell r="D4110">
            <v>71</v>
          </cell>
          <cell r="E4110">
            <v>310634</v>
          </cell>
          <cell r="F4110" t="str">
            <v>GONZALO MUÑOZ ZELEDON</v>
          </cell>
          <cell r="G4110" t="str">
            <v>E11011</v>
          </cell>
          <cell r="H4110">
            <v>1</v>
          </cell>
          <cell r="I4110">
            <v>29</v>
          </cell>
          <cell r="J4110" t="str">
            <v xml:space="preserve">    87,750,470.68</v>
          </cell>
          <cell r="K4110" t="str">
            <v>CRC</v>
          </cell>
          <cell r="L4110" t="str">
            <v xml:space="preserve">    87,750,470.68</v>
          </cell>
          <cell r="M4110" t="str">
            <v>CRC</v>
          </cell>
          <cell r="N4110" t="str">
            <v>18.05.2011</v>
          </cell>
          <cell r="O4110" t="str">
            <v>20.02.2014</v>
          </cell>
          <cell r="P4110" t="str">
            <v>PR0ARC</v>
          </cell>
          <cell r="Q4110" t="str">
            <v>18.05.2011</v>
          </cell>
          <cell r="R4110" t="str">
            <v>Aprobado Completamente</v>
          </cell>
        </row>
        <row r="4111">
          <cell r="A4111">
            <v>490000833</v>
          </cell>
          <cell r="B4111" t="str">
            <v>ZCEX</v>
          </cell>
          <cell r="C4111">
            <v>1010</v>
          </cell>
          <cell r="D4111">
            <v>79</v>
          </cell>
          <cell r="E4111">
            <v>306175</v>
          </cell>
          <cell r="F4111" t="str">
            <v>MURILLO SOTO LUIS ALBERTO</v>
          </cell>
          <cell r="G4111" t="str">
            <v>E11011</v>
          </cell>
          <cell r="H4111">
            <v>1</v>
          </cell>
          <cell r="I4111">
            <v>27</v>
          </cell>
          <cell r="J4111" t="str">
            <v xml:space="preserve">    18,674,056.21</v>
          </cell>
          <cell r="K4111" t="str">
            <v>CRC</v>
          </cell>
          <cell r="L4111" t="str">
            <v xml:space="preserve">    18,674,056.21</v>
          </cell>
          <cell r="M4111" t="str">
            <v>CRC</v>
          </cell>
          <cell r="N4111" t="str">
            <v>18.05.2011</v>
          </cell>
          <cell r="O4111" t="str">
            <v>20.02.2014</v>
          </cell>
          <cell r="P4111" t="str">
            <v>PR0ARC</v>
          </cell>
          <cell r="Q4111" t="str">
            <v>18.05.2011</v>
          </cell>
          <cell r="R4111" t="str">
            <v>Aprobado Completamente</v>
          </cell>
        </row>
        <row r="4112">
          <cell r="A4112">
            <v>490000834</v>
          </cell>
          <cell r="B4112" t="str">
            <v>ZCEX</v>
          </cell>
          <cell r="C4112">
            <v>1010</v>
          </cell>
          <cell r="D4112">
            <v>79</v>
          </cell>
          <cell r="E4112">
            <v>310636</v>
          </cell>
          <cell r="F4112" t="str">
            <v>RIGOBERTO PACHECO TINOCO</v>
          </cell>
          <cell r="G4112" t="str">
            <v>E11011</v>
          </cell>
          <cell r="H4112">
            <v>1</v>
          </cell>
          <cell r="I4112">
            <v>48</v>
          </cell>
          <cell r="J4112" t="str">
            <v xml:space="preserve">   108,646,406.12</v>
          </cell>
          <cell r="K4112" t="str">
            <v>CRC</v>
          </cell>
          <cell r="L4112" t="str">
            <v xml:space="preserve">   108,646,406.12</v>
          </cell>
          <cell r="M4112" t="str">
            <v>CRC</v>
          </cell>
          <cell r="N4112" t="str">
            <v>18.05.2011</v>
          </cell>
          <cell r="O4112" t="str">
            <v>28.05.2014</v>
          </cell>
          <cell r="P4112" t="str">
            <v>PR0ARC</v>
          </cell>
          <cell r="Q4112" t="str">
            <v>18.05.2011</v>
          </cell>
          <cell r="R4112" t="str">
            <v>Aprobado Completamente</v>
          </cell>
        </row>
        <row r="4113">
          <cell r="A4113">
            <v>490000835</v>
          </cell>
          <cell r="B4113" t="str">
            <v>ZCEX</v>
          </cell>
          <cell r="C4113">
            <v>1010</v>
          </cell>
          <cell r="D4113">
            <v>79</v>
          </cell>
          <cell r="E4113">
            <v>303665</v>
          </cell>
          <cell r="F4113" t="str">
            <v>PANIAGUA MOLINA HERNAN JAVIER</v>
          </cell>
          <cell r="G4113" t="str">
            <v>E11011</v>
          </cell>
          <cell r="H4113">
            <v>1</v>
          </cell>
          <cell r="I4113">
            <v>6</v>
          </cell>
          <cell r="J4113" t="str">
            <v xml:space="preserve">    10,000,000.00</v>
          </cell>
          <cell r="K4113" t="str">
            <v>CRC</v>
          </cell>
          <cell r="L4113" t="str">
            <v xml:space="preserve">    10,000,000.00</v>
          </cell>
          <cell r="M4113" t="str">
            <v>CRC</v>
          </cell>
          <cell r="N4113" t="str">
            <v>18.05.2011</v>
          </cell>
          <cell r="O4113" t="str">
            <v>20.05.2014</v>
          </cell>
          <cell r="P4113" t="str">
            <v>PR0ARC</v>
          </cell>
          <cell r="Q4113" t="str">
            <v>18.05.2011</v>
          </cell>
          <cell r="R4113" t="str">
            <v>Pendiente Encargado</v>
          </cell>
        </row>
        <row r="4114">
          <cell r="A4114">
            <v>490000836</v>
          </cell>
          <cell r="B4114" t="str">
            <v>ZCEX</v>
          </cell>
          <cell r="C4114">
            <v>1010</v>
          </cell>
          <cell r="D4114">
            <v>79</v>
          </cell>
          <cell r="E4114">
            <v>1500029</v>
          </cell>
          <cell r="F4114" t="str">
            <v>QUESADA HERRERA GERARDO HERIBERTO</v>
          </cell>
          <cell r="G4114" t="str">
            <v>E11011</v>
          </cell>
          <cell r="H4114">
            <v>1</v>
          </cell>
          <cell r="I4114">
            <v>39</v>
          </cell>
          <cell r="J4114" t="str">
            <v xml:space="preserve">   100,704,342.35</v>
          </cell>
          <cell r="K4114" t="str">
            <v>CRC</v>
          </cell>
          <cell r="L4114" t="str">
            <v xml:space="preserve">   100,704,342.35</v>
          </cell>
          <cell r="M4114" t="str">
            <v>CRC</v>
          </cell>
          <cell r="N4114" t="str">
            <v>18.05.2011</v>
          </cell>
          <cell r="O4114" t="str">
            <v>20.02.2014</v>
          </cell>
          <cell r="P4114" t="str">
            <v>PR0ARC</v>
          </cell>
          <cell r="Q4114" t="str">
            <v>18.05.2011</v>
          </cell>
          <cell r="R4114" t="str">
            <v>Aprobado Completamente</v>
          </cell>
        </row>
        <row r="4115">
          <cell r="A4115">
            <v>490000837</v>
          </cell>
          <cell r="B4115" t="str">
            <v>ZCEX</v>
          </cell>
          <cell r="C4115">
            <v>1010</v>
          </cell>
          <cell r="D4115">
            <v>79</v>
          </cell>
          <cell r="E4115">
            <v>1500034</v>
          </cell>
          <cell r="F4115" t="str">
            <v>RODRIGUEZ CENTENO VICTOR HUGO</v>
          </cell>
          <cell r="G4115" t="str">
            <v>E11011</v>
          </cell>
          <cell r="H4115">
            <v>1</v>
          </cell>
          <cell r="I4115">
            <v>41</v>
          </cell>
          <cell r="J4115" t="str">
            <v xml:space="preserve">    94,040,569.50</v>
          </cell>
          <cell r="K4115" t="str">
            <v>CRC</v>
          </cell>
          <cell r="L4115" t="str">
            <v xml:space="preserve">    94,040,569.50</v>
          </cell>
          <cell r="M4115" t="str">
            <v>CRC</v>
          </cell>
          <cell r="N4115" t="str">
            <v>18.05.2011</v>
          </cell>
          <cell r="O4115" t="str">
            <v>28.05.2014</v>
          </cell>
          <cell r="P4115" t="str">
            <v>PR0ARC</v>
          </cell>
          <cell r="Q4115" t="str">
            <v>18.05.2011</v>
          </cell>
          <cell r="R4115" t="str">
            <v>Aprobado Completamente</v>
          </cell>
        </row>
        <row r="4116">
          <cell r="A4116">
            <v>490000838</v>
          </cell>
          <cell r="B4116" t="str">
            <v>ZCEX</v>
          </cell>
          <cell r="C4116">
            <v>1010</v>
          </cell>
          <cell r="D4116">
            <v>79</v>
          </cell>
          <cell r="E4116">
            <v>305596</v>
          </cell>
          <cell r="F4116" t="str">
            <v>ROJAS ARAYA LUIS GUILLERMO</v>
          </cell>
          <cell r="G4116" t="str">
            <v>E11011</v>
          </cell>
          <cell r="H4116">
            <v>1</v>
          </cell>
          <cell r="I4116">
            <v>35</v>
          </cell>
          <cell r="J4116" t="str">
            <v xml:space="preserve">    96,011,877.53</v>
          </cell>
          <cell r="K4116" t="str">
            <v>CRC</v>
          </cell>
          <cell r="L4116" t="str">
            <v xml:space="preserve">    96,011,877.53</v>
          </cell>
          <cell r="M4116" t="str">
            <v>CRC</v>
          </cell>
          <cell r="N4116" t="str">
            <v>18.05.2011</v>
          </cell>
          <cell r="O4116" t="str">
            <v>20.02.2014</v>
          </cell>
          <cell r="P4116" t="str">
            <v>PR0ARC</v>
          </cell>
          <cell r="Q4116" t="str">
            <v>18.05.2011</v>
          </cell>
          <cell r="R4116" t="str">
            <v>Aprobado Completamente</v>
          </cell>
        </row>
        <row r="4117">
          <cell r="A4117">
            <v>490000839</v>
          </cell>
          <cell r="B4117" t="str">
            <v>ZCEX</v>
          </cell>
          <cell r="C4117">
            <v>1010</v>
          </cell>
          <cell r="D4117">
            <v>79</v>
          </cell>
          <cell r="E4117">
            <v>301126</v>
          </cell>
          <cell r="F4117" t="str">
            <v>RUILOVA RESCIA ADRIAN</v>
          </cell>
          <cell r="G4117" t="str">
            <v>E11011</v>
          </cell>
          <cell r="H4117">
            <v>1</v>
          </cell>
          <cell r="I4117">
            <v>44</v>
          </cell>
          <cell r="J4117" t="str">
            <v xml:space="preserve">   101,164,584.96</v>
          </cell>
          <cell r="K4117" t="str">
            <v>CRC</v>
          </cell>
          <cell r="L4117" t="str">
            <v xml:space="preserve">   101,164,584.96</v>
          </cell>
          <cell r="M4117" t="str">
            <v>CRC</v>
          </cell>
          <cell r="N4117" t="str">
            <v>18.05.2011</v>
          </cell>
          <cell r="O4117" t="str">
            <v>20.02.2014</v>
          </cell>
          <cell r="P4117" t="str">
            <v>PR0ARC</v>
          </cell>
          <cell r="Q4117" t="str">
            <v>18.05.2011</v>
          </cell>
          <cell r="R4117" t="str">
            <v>Aprobado Completamente</v>
          </cell>
        </row>
        <row r="4118">
          <cell r="A4118">
            <v>490000840</v>
          </cell>
          <cell r="B4118" t="str">
            <v>ZCEX</v>
          </cell>
          <cell r="C4118">
            <v>1010</v>
          </cell>
          <cell r="D4118">
            <v>79</v>
          </cell>
          <cell r="E4118">
            <v>1500026</v>
          </cell>
          <cell r="F4118" t="str">
            <v>RUIZ GONZALEZ CARLOS FERNANDO</v>
          </cell>
          <cell r="G4118" t="str">
            <v>E11011</v>
          </cell>
          <cell r="H4118">
            <v>1</v>
          </cell>
          <cell r="I4118">
            <v>35</v>
          </cell>
          <cell r="J4118" t="str">
            <v xml:space="preserve">    87,882,077.32</v>
          </cell>
          <cell r="K4118" t="str">
            <v>CRC</v>
          </cell>
          <cell r="L4118" t="str">
            <v xml:space="preserve">    87,882,077.32</v>
          </cell>
          <cell r="M4118" t="str">
            <v>CRC</v>
          </cell>
          <cell r="N4118" t="str">
            <v>18.05.2011</v>
          </cell>
          <cell r="O4118" t="str">
            <v>20.02.2014</v>
          </cell>
          <cell r="P4118" t="str">
            <v>PR0ARC</v>
          </cell>
          <cell r="Q4118" t="str">
            <v>18.05.2011</v>
          </cell>
          <cell r="R4118" t="str">
            <v>Aprobado Completamente</v>
          </cell>
        </row>
        <row r="4119">
          <cell r="A4119">
            <v>490000841</v>
          </cell>
          <cell r="B4119" t="str">
            <v>ZCEX</v>
          </cell>
          <cell r="C4119">
            <v>1010</v>
          </cell>
          <cell r="D4119">
            <v>79</v>
          </cell>
          <cell r="E4119">
            <v>303526</v>
          </cell>
          <cell r="F4119" t="str">
            <v>SALAZAR HAUG ROGER</v>
          </cell>
          <cell r="G4119" t="str">
            <v>E11011</v>
          </cell>
          <cell r="H4119">
            <v>1</v>
          </cell>
          <cell r="I4119">
            <v>41</v>
          </cell>
          <cell r="J4119" t="str">
            <v xml:space="preserve">    80,381,561.81</v>
          </cell>
          <cell r="K4119" t="str">
            <v>CRC</v>
          </cell>
          <cell r="L4119" t="str">
            <v xml:space="preserve">    80,381,561.81</v>
          </cell>
          <cell r="M4119" t="str">
            <v>CRC</v>
          </cell>
          <cell r="N4119" t="str">
            <v>18.05.2011</v>
          </cell>
          <cell r="O4119" t="str">
            <v>28.05.2014</v>
          </cell>
          <cell r="P4119" t="str">
            <v>PR0ARC</v>
          </cell>
          <cell r="Q4119" t="str">
            <v>18.05.2011</v>
          </cell>
          <cell r="R4119" t="str">
            <v>Aprobado Completamente</v>
          </cell>
        </row>
        <row r="4120">
          <cell r="A4120">
            <v>490000842</v>
          </cell>
          <cell r="B4120" t="str">
            <v>ZCEX</v>
          </cell>
          <cell r="C4120">
            <v>1010</v>
          </cell>
          <cell r="D4120">
            <v>79</v>
          </cell>
          <cell r="E4120">
            <v>303504</v>
          </cell>
          <cell r="F4120" t="str">
            <v>SANCHEZ GONZALEZ FERNANDO ANTONIO</v>
          </cell>
          <cell r="G4120" t="str">
            <v>E11011</v>
          </cell>
          <cell r="H4120">
            <v>1</v>
          </cell>
          <cell r="I4120">
            <v>40</v>
          </cell>
          <cell r="J4120" t="str">
            <v xml:space="preserve">    70,378,907.00</v>
          </cell>
          <cell r="K4120" t="str">
            <v>CRC</v>
          </cell>
          <cell r="L4120" t="str">
            <v xml:space="preserve">    70,378,907.00</v>
          </cell>
          <cell r="M4120" t="str">
            <v>CRC</v>
          </cell>
          <cell r="N4120" t="str">
            <v>18.05.2011</v>
          </cell>
          <cell r="O4120" t="str">
            <v>09.09.2015</v>
          </cell>
          <cell r="P4120" t="str">
            <v>PR0ARC</v>
          </cell>
          <cell r="Q4120" t="str">
            <v>18.05.2011</v>
          </cell>
          <cell r="R4120" t="str">
            <v>Aprobado Completamente</v>
          </cell>
        </row>
        <row r="4121">
          <cell r="A4121">
            <v>490000843</v>
          </cell>
          <cell r="B4121" t="str">
            <v>ZCEX</v>
          </cell>
          <cell r="C4121">
            <v>1010</v>
          </cell>
          <cell r="D4121">
            <v>79</v>
          </cell>
          <cell r="E4121">
            <v>301251</v>
          </cell>
          <cell r="F4121" t="str">
            <v>SOLANO VINDAS ANA MARIA</v>
          </cell>
          <cell r="G4121" t="str">
            <v>E11011</v>
          </cell>
          <cell r="H4121">
            <v>1</v>
          </cell>
          <cell r="I4121">
            <v>30</v>
          </cell>
          <cell r="J4121" t="str">
            <v xml:space="preserve">    70,171,225.89</v>
          </cell>
          <cell r="K4121" t="str">
            <v>CRC</v>
          </cell>
          <cell r="L4121" t="str">
            <v xml:space="preserve">    70,171,225.89</v>
          </cell>
          <cell r="M4121" t="str">
            <v>CRC</v>
          </cell>
          <cell r="N4121" t="str">
            <v>18.05.2011</v>
          </cell>
          <cell r="O4121" t="str">
            <v>28.05.2014</v>
          </cell>
          <cell r="P4121" t="str">
            <v>PR0ARC</v>
          </cell>
          <cell r="Q4121" t="str">
            <v>18.05.2011</v>
          </cell>
          <cell r="R4121" t="str">
            <v>Aprobado Completamente</v>
          </cell>
        </row>
        <row r="4122">
          <cell r="A4122">
            <v>490000844</v>
          </cell>
          <cell r="B4122" t="str">
            <v>ZCEX</v>
          </cell>
          <cell r="C4122">
            <v>1010</v>
          </cell>
          <cell r="D4122">
            <v>79</v>
          </cell>
          <cell r="E4122">
            <v>1500008</v>
          </cell>
          <cell r="F4122" t="str">
            <v>SOMARRIBAS BENACH LUIS ARTURO</v>
          </cell>
          <cell r="G4122" t="str">
            <v>E11011</v>
          </cell>
          <cell r="H4122">
            <v>1</v>
          </cell>
          <cell r="I4122">
            <v>34</v>
          </cell>
          <cell r="J4122" t="str">
            <v xml:space="preserve">    74,277,757.95</v>
          </cell>
          <cell r="K4122" t="str">
            <v>CRC</v>
          </cell>
          <cell r="L4122" t="str">
            <v xml:space="preserve">    74,277,757.95</v>
          </cell>
          <cell r="M4122" t="str">
            <v>CRC</v>
          </cell>
          <cell r="N4122" t="str">
            <v>18.05.2011</v>
          </cell>
          <cell r="O4122" t="str">
            <v>29.09.2015</v>
          </cell>
          <cell r="P4122" t="str">
            <v>PR0ARC</v>
          </cell>
          <cell r="Q4122" t="str">
            <v>18.05.2011</v>
          </cell>
          <cell r="R4122" t="str">
            <v>Aprobado Completamente</v>
          </cell>
        </row>
        <row r="4123">
          <cell r="A4123">
            <v>490000845</v>
          </cell>
          <cell r="B4123" t="str">
            <v>ZCEX</v>
          </cell>
          <cell r="C4123">
            <v>1010</v>
          </cell>
          <cell r="D4123">
            <v>79</v>
          </cell>
          <cell r="E4123">
            <v>310300</v>
          </cell>
          <cell r="F4123" t="str">
            <v>STELLER PORRAS AHIAS</v>
          </cell>
          <cell r="G4123" t="str">
            <v>E11011</v>
          </cell>
          <cell r="H4123">
            <v>1</v>
          </cell>
          <cell r="I4123">
            <v>20</v>
          </cell>
          <cell r="J4123" t="str">
            <v xml:space="preserve">    76,931,748.61</v>
          </cell>
          <cell r="K4123" t="str">
            <v>CRC</v>
          </cell>
          <cell r="L4123" t="str">
            <v xml:space="preserve">    76,931,748.61</v>
          </cell>
          <cell r="M4123" t="str">
            <v>CRC</v>
          </cell>
          <cell r="N4123" t="str">
            <v>18.05.2011</v>
          </cell>
          <cell r="O4123" t="str">
            <v>20.02.2014</v>
          </cell>
          <cell r="P4123" t="str">
            <v>PR0ARC</v>
          </cell>
          <cell r="Q4123" t="str">
            <v>18.05.2011</v>
          </cell>
          <cell r="R4123" t="str">
            <v>Aprobado Completamente</v>
          </cell>
        </row>
        <row r="4124">
          <cell r="A4124">
            <v>490000846</v>
          </cell>
          <cell r="B4124" t="str">
            <v>ZCEX</v>
          </cell>
          <cell r="C4124">
            <v>1010</v>
          </cell>
          <cell r="D4124">
            <v>79</v>
          </cell>
          <cell r="E4124">
            <v>306382</v>
          </cell>
          <cell r="F4124" t="str">
            <v>UGALDE BOLAÑOS LUIS ALFONSO</v>
          </cell>
          <cell r="G4124" t="str">
            <v>E11011</v>
          </cell>
          <cell r="H4124">
            <v>1</v>
          </cell>
          <cell r="I4124">
            <v>44</v>
          </cell>
          <cell r="J4124" t="str">
            <v xml:space="preserve">    91,352,194.85</v>
          </cell>
          <cell r="K4124" t="str">
            <v>CRC</v>
          </cell>
          <cell r="L4124" t="str">
            <v xml:space="preserve">    91,352,194.85</v>
          </cell>
          <cell r="M4124" t="str">
            <v>CRC</v>
          </cell>
          <cell r="N4124" t="str">
            <v>18.05.2011</v>
          </cell>
          <cell r="O4124" t="str">
            <v>20.02.2014</v>
          </cell>
          <cell r="P4124" t="str">
            <v>PR0ARC</v>
          </cell>
          <cell r="Q4124" t="str">
            <v>18.05.2011</v>
          </cell>
          <cell r="R4124" t="str">
            <v>Aprobado Completamente</v>
          </cell>
        </row>
        <row r="4125">
          <cell r="A4125">
            <v>490000847</v>
          </cell>
          <cell r="B4125" t="str">
            <v>ZCEX</v>
          </cell>
          <cell r="C4125">
            <v>1010</v>
          </cell>
          <cell r="D4125">
            <v>79</v>
          </cell>
          <cell r="E4125">
            <v>310635</v>
          </cell>
          <cell r="F4125" t="str">
            <v>VARGAS ACOSTA MARIO</v>
          </cell>
          <cell r="G4125" t="str">
            <v>E11011</v>
          </cell>
          <cell r="H4125">
            <v>1</v>
          </cell>
          <cell r="I4125">
            <v>7</v>
          </cell>
          <cell r="J4125" t="str">
            <v xml:space="preserve">    13,000,000.00</v>
          </cell>
          <cell r="K4125" t="str">
            <v>CRC</v>
          </cell>
          <cell r="L4125" t="str">
            <v xml:space="preserve">    13,000,000.00</v>
          </cell>
          <cell r="M4125" t="str">
            <v>CRC</v>
          </cell>
          <cell r="N4125" t="str">
            <v>18.05.2011</v>
          </cell>
          <cell r="O4125" t="str">
            <v>20.05.2014</v>
          </cell>
          <cell r="P4125" t="str">
            <v>PR0ARC</v>
          </cell>
          <cell r="Q4125" t="str">
            <v>18.05.2011</v>
          </cell>
          <cell r="R4125" t="str">
            <v>Pendiente Encargado</v>
          </cell>
        </row>
        <row r="4126">
          <cell r="A4126">
            <v>490000848</v>
          </cell>
          <cell r="B4126" t="str">
            <v>ZCEX</v>
          </cell>
          <cell r="C4126">
            <v>1010</v>
          </cell>
          <cell r="D4126">
            <v>79</v>
          </cell>
          <cell r="E4126">
            <v>1500050</v>
          </cell>
          <cell r="F4126" t="str">
            <v>VARGAS BENAVIDES WALTER</v>
          </cell>
          <cell r="G4126" t="str">
            <v>E11011</v>
          </cell>
          <cell r="H4126">
            <v>1</v>
          </cell>
          <cell r="I4126">
            <v>32</v>
          </cell>
          <cell r="J4126" t="str">
            <v xml:space="preserve">    70,120,290.73</v>
          </cell>
          <cell r="K4126" t="str">
            <v>CRC</v>
          </cell>
          <cell r="L4126" t="str">
            <v xml:space="preserve">    70,120,290.73</v>
          </cell>
          <cell r="M4126" t="str">
            <v>CRC</v>
          </cell>
          <cell r="N4126" t="str">
            <v>18.05.2011</v>
          </cell>
          <cell r="O4126" t="str">
            <v>20.02.2014</v>
          </cell>
          <cell r="P4126" t="str">
            <v>PR0ARC</v>
          </cell>
          <cell r="Q4126" t="str">
            <v>18.05.2011</v>
          </cell>
          <cell r="R4126" t="str">
            <v>Aprobado Completamente</v>
          </cell>
        </row>
        <row r="4127">
          <cell r="A4127">
            <v>490000849</v>
          </cell>
          <cell r="B4127" t="str">
            <v>ZCEX</v>
          </cell>
          <cell r="C4127">
            <v>1010</v>
          </cell>
          <cell r="D4127">
            <v>79</v>
          </cell>
          <cell r="E4127">
            <v>303543</v>
          </cell>
          <cell r="F4127" t="str">
            <v>VARGAS CUEVAS GUILLERMO.</v>
          </cell>
          <cell r="G4127" t="str">
            <v>E11011</v>
          </cell>
          <cell r="H4127">
            <v>1</v>
          </cell>
          <cell r="I4127">
            <v>34</v>
          </cell>
          <cell r="J4127" t="str">
            <v xml:space="preserve">    75,057,197.91</v>
          </cell>
          <cell r="K4127" t="str">
            <v>CRC</v>
          </cell>
          <cell r="L4127" t="str">
            <v xml:space="preserve">    75,057,197.91</v>
          </cell>
          <cell r="M4127" t="str">
            <v>CRC</v>
          </cell>
          <cell r="N4127" t="str">
            <v>18.05.2011</v>
          </cell>
          <cell r="O4127" t="str">
            <v>20.02.2014</v>
          </cell>
          <cell r="P4127" t="str">
            <v>PR0ARC</v>
          </cell>
          <cell r="Q4127" t="str">
            <v>18.05.2011</v>
          </cell>
          <cell r="R4127" t="str">
            <v>Aprobado Completamente</v>
          </cell>
        </row>
        <row r="4128">
          <cell r="A4128">
            <v>490000850</v>
          </cell>
          <cell r="B4128" t="str">
            <v>ZCEX</v>
          </cell>
          <cell r="C4128">
            <v>1010</v>
          </cell>
          <cell r="D4128">
            <v>79</v>
          </cell>
          <cell r="E4128">
            <v>1500028</v>
          </cell>
          <cell r="F4128" t="str">
            <v>VARGAS VILLALOBOS JOSE ALBERTO</v>
          </cell>
          <cell r="G4128" t="str">
            <v>E11011</v>
          </cell>
          <cell r="H4128">
            <v>1</v>
          </cell>
          <cell r="I4128">
            <v>30</v>
          </cell>
          <cell r="J4128" t="str">
            <v xml:space="preserve">    70,694,165.75</v>
          </cell>
          <cell r="K4128" t="str">
            <v>CRC</v>
          </cell>
          <cell r="L4128" t="str">
            <v xml:space="preserve">    70,694,165.75</v>
          </cell>
          <cell r="M4128" t="str">
            <v>CRC</v>
          </cell>
          <cell r="N4128" t="str">
            <v>18.05.2011</v>
          </cell>
          <cell r="O4128" t="str">
            <v>20.02.2014</v>
          </cell>
          <cell r="P4128" t="str">
            <v>PR0ARC</v>
          </cell>
          <cell r="Q4128" t="str">
            <v>18.05.2011</v>
          </cell>
          <cell r="R4128" t="str">
            <v>Aprobado Completamente</v>
          </cell>
        </row>
        <row r="4129">
          <cell r="A4129">
            <v>490000851</v>
          </cell>
          <cell r="B4129" t="str">
            <v>ZCEX</v>
          </cell>
          <cell r="C4129">
            <v>1010</v>
          </cell>
          <cell r="D4129">
            <v>79</v>
          </cell>
          <cell r="E4129">
            <v>303911</v>
          </cell>
          <cell r="F4129" t="str">
            <v>VILLALTA BRESCIANI EDWIN</v>
          </cell>
          <cell r="G4129" t="str">
            <v>E11011</v>
          </cell>
          <cell r="H4129">
            <v>1</v>
          </cell>
          <cell r="I4129">
            <v>40</v>
          </cell>
          <cell r="J4129" t="str">
            <v xml:space="preserve">    88,737,344.80</v>
          </cell>
          <cell r="K4129" t="str">
            <v>CRC</v>
          </cell>
          <cell r="L4129" t="str">
            <v xml:space="preserve">    88,737,344.80</v>
          </cell>
          <cell r="M4129" t="str">
            <v>CRC</v>
          </cell>
          <cell r="N4129" t="str">
            <v>18.05.2011</v>
          </cell>
          <cell r="O4129" t="str">
            <v>20.02.2014</v>
          </cell>
          <cell r="P4129" t="str">
            <v>PR0ARC</v>
          </cell>
          <cell r="Q4129" t="str">
            <v>18.05.2011</v>
          </cell>
          <cell r="R4129" t="str">
            <v>Aprobado Completamente</v>
          </cell>
        </row>
        <row r="4130">
          <cell r="A4130">
            <v>490000852</v>
          </cell>
          <cell r="B4130" t="str">
            <v>ZCEX</v>
          </cell>
          <cell r="C4130">
            <v>1010</v>
          </cell>
          <cell r="D4130">
            <v>79</v>
          </cell>
          <cell r="E4130">
            <v>310628</v>
          </cell>
          <cell r="F4130" t="str">
            <v>CONSULTORIAS Y DESARROLLOS PROFESIO</v>
          </cell>
          <cell r="G4130" t="str">
            <v>E11011</v>
          </cell>
          <cell r="H4130">
            <v>1</v>
          </cell>
          <cell r="I4130">
            <v>37</v>
          </cell>
          <cell r="J4130" t="str">
            <v xml:space="preserve">    60,671,014.19</v>
          </cell>
          <cell r="K4130" t="str">
            <v>CRC</v>
          </cell>
          <cell r="L4130" t="str">
            <v xml:space="preserve">    60,671,014.19</v>
          </cell>
          <cell r="M4130" t="str">
            <v>CRC</v>
          </cell>
          <cell r="N4130" t="str">
            <v>18.05.2011</v>
          </cell>
          <cell r="O4130" t="str">
            <v>20.02.2014</v>
          </cell>
          <cell r="P4130" t="str">
            <v>PR0ARC</v>
          </cell>
          <cell r="Q4130" t="str">
            <v>18.05.2011</v>
          </cell>
          <cell r="R4130" t="str">
            <v>Aprobado Completamente</v>
          </cell>
        </row>
        <row r="4131">
          <cell r="A4131">
            <v>490000853</v>
          </cell>
          <cell r="B4131" t="str">
            <v>ZCEX</v>
          </cell>
          <cell r="C4131">
            <v>1090</v>
          </cell>
          <cell r="D4131">
            <v>70</v>
          </cell>
          <cell r="E4131">
            <v>306729</v>
          </cell>
          <cell r="F4131" t="str">
            <v>REDBRIDGE DE CENTROAMERICA INC.</v>
          </cell>
          <cell r="G4131" t="str">
            <v>E11059</v>
          </cell>
          <cell r="H4131">
            <v>1</v>
          </cell>
          <cell r="I4131">
            <v>5</v>
          </cell>
          <cell r="J4131" t="str">
            <v xml:space="preserve">    57,000,000.00</v>
          </cell>
          <cell r="K4131" t="str">
            <v>CRC</v>
          </cell>
          <cell r="L4131" t="str">
            <v xml:space="preserve">    94,305,707.26</v>
          </cell>
          <cell r="M4131" t="str">
            <v>CRC</v>
          </cell>
          <cell r="N4131" t="str">
            <v>23.05.2011</v>
          </cell>
          <cell r="O4131" t="str">
            <v>31.12.2012</v>
          </cell>
          <cell r="P4131" t="str">
            <v>PR0ARC</v>
          </cell>
          <cell r="Q4131" t="str">
            <v>20.05.2011</v>
          </cell>
          <cell r="R4131" t="str">
            <v>Pendiente Encargado</v>
          </cell>
        </row>
        <row r="4132">
          <cell r="A4132">
            <v>490000854</v>
          </cell>
          <cell r="B4132" t="str">
            <v>ZCEX</v>
          </cell>
          <cell r="C4132">
            <v>1010</v>
          </cell>
          <cell r="D4132">
            <v>79</v>
          </cell>
          <cell r="E4132">
            <v>303963</v>
          </cell>
          <cell r="F4132" t="str">
            <v>WONG SANCHEZ MIGUEL ANGEL</v>
          </cell>
          <cell r="G4132" t="str">
            <v>E11011</v>
          </cell>
          <cell r="H4132">
            <v>1</v>
          </cell>
          <cell r="I4132">
            <v>46</v>
          </cell>
          <cell r="J4132" t="str">
            <v xml:space="preserve">   136,636,673.15</v>
          </cell>
          <cell r="K4132" t="str">
            <v>CRC</v>
          </cell>
          <cell r="L4132" t="str">
            <v xml:space="preserve">   136,636,673.15</v>
          </cell>
          <cell r="M4132" t="str">
            <v>CRC</v>
          </cell>
          <cell r="N4132" t="str">
            <v>23.05.2011</v>
          </cell>
          <cell r="O4132" t="str">
            <v>09.09.2015</v>
          </cell>
          <cell r="P4132" t="str">
            <v>PR0ARC</v>
          </cell>
          <cell r="Q4132" t="str">
            <v>20.05.2011</v>
          </cell>
          <cell r="R4132" t="str">
            <v>Aprobado Completamente</v>
          </cell>
        </row>
        <row r="4133">
          <cell r="A4133">
            <v>490000855</v>
          </cell>
          <cell r="B4133" t="str">
            <v>ZCEX</v>
          </cell>
          <cell r="C4133">
            <v>1040</v>
          </cell>
          <cell r="D4133">
            <v>58</v>
          </cell>
          <cell r="E4133">
            <v>2000160</v>
          </cell>
          <cell r="F4133" t="str">
            <v>VEGA SANCHEZ OLGA</v>
          </cell>
          <cell r="G4133" t="str">
            <v>E11017</v>
          </cell>
          <cell r="H4133">
            <v>1</v>
          </cell>
          <cell r="I4133">
            <v>12</v>
          </cell>
          <cell r="J4133" t="str">
            <v xml:space="preserve">   261,325,015.00</v>
          </cell>
          <cell r="K4133" t="str">
            <v>CRC</v>
          </cell>
          <cell r="L4133" t="str">
            <v xml:space="preserve">   261,325,015.00</v>
          </cell>
          <cell r="M4133" t="str">
            <v>CRC</v>
          </cell>
          <cell r="N4133" t="str">
            <v>30.05.2011</v>
          </cell>
          <cell r="O4133" t="str">
            <v>30.05.2014</v>
          </cell>
          <cell r="P4133" t="str">
            <v>PR0ARC</v>
          </cell>
          <cell r="Q4133" t="str">
            <v>23.05.2011</v>
          </cell>
          <cell r="R4133" t="str">
            <v>Pendiente Encargado</v>
          </cell>
        </row>
        <row r="4134">
          <cell r="A4134">
            <v>490000856</v>
          </cell>
          <cell r="B4134" t="str">
            <v>ZCEX</v>
          </cell>
          <cell r="C4134">
            <v>1010</v>
          </cell>
          <cell r="D4134">
            <v>47</v>
          </cell>
          <cell r="E4134">
            <v>310860</v>
          </cell>
          <cell r="F4134" t="str">
            <v>MEJIAS RAMIREZ JHOVAN ANDRES</v>
          </cell>
          <cell r="G4134" t="str">
            <v>E11006</v>
          </cell>
          <cell r="H4134">
            <v>1</v>
          </cell>
          <cell r="I4134">
            <v>1</v>
          </cell>
          <cell r="J4134" t="str">
            <v xml:space="preserve">             0.00</v>
          </cell>
          <cell r="K4134" t="str">
            <v>CRC</v>
          </cell>
          <cell r="L4134" t="str">
            <v xml:space="preserve">             1.00</v>
          </cell>
          <cell r="M4134" t="str">
            <v>CRC</v>
          </cell>
          <cell r="N4134" t="str">
            <v>24.05.2011</v>
          </cell>
          <cell r="O4134" t="str">
            <v>24.05.2015</v>
          </cell>
          <cell r="P4134" t="str">
            <v>PR0ARC</v>
          </cell>
          <cell r="Q4134" t="str">
            <v>24.05.2011</v>
          </cell>
          <cell r="R4134" t="str">
            <v>Aprobado Completamente</v>
          </cell>
        </row>
        <row r="4135">
          <cell r="A4135">
            <v>490000857</v>
          </cell>
          <cell r="B4135" t="str">
            <v>ZCEX</v>
          </cell>
          <cell r="C4135">
            <v>1010</v>
          </cell>
          <cell r="D4135">
            <v>47</v>
          </cell>
          <cell r="E4135">
            <v>301287</v>
          </cell>
          <cell r="F4135" t="str">
            <v>SUPER SERVICIO SOCIEDAD ANONIMA</v>
          </cell>
          <cell r="G4135" t="str">
            <v>E11006</v>
          </cell>
          <cell r="H4135">
            <v>1</v>
          </cell>
          <cell r="I4135">
            <v>1</v>
          </cell>
          <cell r="J4135" t="str">
            <v xml:space="preserve">             0.00</v>
          </cell>
          <cell r="K4135" t="str">
            <v>CRC</v>
          </cell>
          <cell r="L4135" t="str">
            <v xml:space="preserve">             1.00</v>
          </cell>
          <cell r="M4135" t="str">
            <v>CRC</v>
          </cell>
          <cell r="N4135" t="str">
            <v>24.05.2011</v>
          </cell>
          <cell r="O4135" t="str">
            <v>24.05.2015</v>
          </cell>
          <cell r="P4135" t="str">
            <v>PR0ARC</v>
          </cell>
          <cell r="Q4135" t="str">
            <v>24.05.2011</v>
          </cell>
          <cell r="R4135" t="str">
            <v>Aprobado Completamente</v>
          </cell>
        </row>
        <row r="4136">
          <cell r="A4136">
            <v>490000858</v>
          </cell>
          <cell r="B4136" t="str">
            <v>ZCEX</v>
          </cell>
          <cell r="C4136">
            <v>1010</v>
          </cell>
          <cell r="D4136">
            <v>47</v>
          </cell>
          <cell r="E4136">
            <v>310525</v>
          </cell>
          <cell r="F4136" t="str">
            <v>COMPAÑIA DE TRANSPORTE ALVARADO CES</v>
          </cell>
          <cell r="G4136" t="str">
            <v>E11006</v>
          </cell>
          <cell r="H4136">
            <v>1</v>
          </cell>
          <cell r="I4136">
            <v>1</v>
          </cell>
          <cell r="J4136" t="str">
            <v xml:space="preserve">             0.00</v>
          </cell>
          <cell r="K4136" t="str">
            <v>CRC</v>
          </cell>
          <cell r="L4136" t="str">
            <v xml:space="preserve">             1.00</v>
          </cell>
          <cell r="M4136" t="str">
            <v>CRC</v>
          </cell>
          <cell r="N4136" t="str">
            <v>24.05.2011</v>
          </cell>
          <cell r="O4136" t="str">
            <v>24.05.2015</v>
          </cell>
          <cell r="P4136" t="str">
            <v>PR0ARC</v>
          </cell>
          <cell r="Q4136" t="str">
            <v>24.05.2011</v>
          </cell>
          <cell r="R4136" t="str">
            <v>Aprobado Completamente</v>
          </cell>
        </row>
        <row r="4137">
          <cell r="A4137">
            <v>490000859</v>
          </cell>
          <cell r="B4137" t="str">
            <v>ZCEX</v>
          </cell>
          <cell r="C4137">
            <v>1010</v>
          </cell>
          <cell r="D4137">
            <v>47</v>
          </cell>
          <cell r="E4137">
            <v>310612</v>
          </cell>
          <cell r="F4137" t="str">
            <v>AUTO SUBARU DE COSTA RICA SOCIEDAD</v>
          </cell>
          <cell r="G4137" t="str">
            <v>E11006</v>
          </cell>
          <cell r="H4137">
            <v>1</v>
          </cell>
          <cell r="I4137">
            <v>1</v>
          </cell>
          <cell r="J4137" t="str">
            <v xml:space="preserve">             0.00</v>
          </cell>
          <cell r="K4137" t="str">
            <v>CRC</v>
          </cell>
          <cell r="L4137" t="str">
            <v xml:space="preserve">             1.00</v>
          </cell>
          <cell r="M4137" t="str">
            <v>CRC</v>
          </cell>
          <cell r="N4137" t="str">
            <v>25.05.2011</v>
          </cell>
          <cell r="O4137" t="str">
            <v>25.05.2015</v>
          </cell>
          <cell r="P4137" t="str">
            <v>PR0ARC</v>
          </cell>
          <cell r="Q4137" t="str">
            <v>25.05.2011</v>
          </cell>
          <cell r="R4137" t="str">
            <v>Aprobado Completamente</v>
          </cell>
        </row>
        <row r="4138">
          <cell r="A4138">
            <v>490000860</v>
          </cell>
          <cell r="B4138" t="str">
            <v>ZCEX</v>
          </cell>
          <cell r="C4138">
            <v>1010</v>
          </cell>
          <cell r="D4138">
            <v>47</v>
          </cell>
          <cell r="E4138">
            <v>310847</v>
          </cell>
          <cell r="F4138" t="str">
            <v>FUJIYAMA S.A.</v>
          </cell>
          <cell r="G4138" t="str">
            <v>E11006</v>
          </cell>
          <cell r="H4138">
            <v>1</v>
          </cell>
          <cell r="I4138">
            <v>1</v>
          </cell>
          <cell r="J4138" t="str">
            <v xml:space="preserve">             0.00</v>
          </cell>
          <cell r="K4138" t="str">
            <v>CRC</v>
          </cell>
          <cell r="L4138" t="str">
            <v xml:space="preserve">             1.00</v>
          </cell>
          <cell r="M4138" t="str">
            <v>CRC</v>
          </cell>
          <cell r="N4138" t="str">
            <v>25.05.2011</v>
          </cell>
          <cell r="O4138" t="str">
            <v>25.05.2015</v>
          </cell>
          <cell r="P4138" t="str">
            <v>PR0ARC</v>
          </cell>
          <cell r="Q4138" t="str">
            <v>25.05.2011</v>
          </cell>
          <cell r="R4138" t="str">
            <v>Aprobado Completamente</v>
          </cell>
        </row>
        <row r="4139">
          <cell r="A4139">
            <v>490000861</v>
          </cell>
          <cell r="B4139" t="str">
            <v>ZCEX</v>
          </cell>
          <cell r="C4139">
            <v>1010</v>
          </cell>
          <cell r="D4139">
            <v>47</v>
          </cell>
          <cell r="E4139">
            <v>300680</v>
          </cell>
          <cell r="F4139" t="str">
            <v>IMPORTACIONES ZUZU SOCIEDAD ANONIMA</v>
          </cell>
          <cell r="G4139" t="str">
            <v>E11006</v>
          </cell>
          <cell r="H4139">
            <v>1</v>
          </cell>
          <cell r="I4139">
            <v>1</v>
          </cell>
          <cell r="J4139" t="str">
            <v xml:space="preserve">             0.00</v>
          </cell>
          <cell r="K4139" t="str">
            <v>CRC</v>
          </cell>
          <cell r="L4139" t="str">
            <v xml:space="preserve">             1.00</v>
          </cell>
          <cell r="M4139" t="str">
            <v>CRC</v>
          </cell>
          <cell r="N4139" t="str">
            <v>25.05.2011</v>
          </cell>
          <cell r="O4139" t="str">
            <v>25.05.2015</v>
          </cell>
          <cell r="P4139" t="str">
            <v>PR0ARC</v>
          </cell>
          <cell r="Q4139" t="str">
            <v>25.05.2011</v>
          </cell>
          <cell r="R4139" t="str">
            <v>Aprobado Completamente</v>
          </cell>
        </row>
        <row r="4140">
          <cell r="A4140">
            <v>490000862</v>
          </cell>
          <cell r="B4140" t="str">
            <v>ZCEX</v>
          </cell>
          <cell r="C4140">
            <v>1010</v>
          </cell>
          <cell r="D4140">
            <v>47</v>
          </cell>
          <cell r="E4140">
            <v>310844</v>
          </cell>
          <cell r="F4140" t="str">
            <v>CABEZALES Y VEHICULOS LOS CASTILLO</v>
          </cell>
          <cell r="G4140" t="str">
            <v>E11006</v>
          </cell>
          <cell r="H4140">
            <v>1</v>
          </cell>
          <cell r="I4140">
            <v>1</v>
          </cell>
          <cell r="J4140" t="str">
            <v xml:space="preserve">             0.00</v>
          </cell>
          <cell r="K4140" t="str">
            <v>CRC</v>
          </cell>
          <cell r="L4140" t="str">
            <v xml:space="preserve">             1.00</v>
          </cell>
          <cell r="M4140" t="str">
            <v>CRC</v>
          </cell>
          <cell r="N4140" t="str">
            <v>25.05.2011</v>
          </cell>
          <cell r="O4140" t="str">
            <v>25.05.2015</v>
          </cell>
          <cell r="P4140" t="str">
            <v>PR0ARC</v>
          </cell>
          <cell r="Q4140" t="str">
            <v>25.05.2011</v>
          </cell>
          <cell r="R4140" t="str">
            <v>Aprobado Completamente</v>
          </cell>
        </row>
        <row r="4141">
          <cell r="A4141">
            <v>490000863</v>
          </cell>
          <cell r="B4141" t="str">
            <v>ZCEX</v>
          </cell>
          <cell r="C4141">
            <v>1010</v>
          </cell>
          <cell r="D4141">
            <v>47</v>
          </cell>
          <cell r="E4141">
            <v>308462</v>
          </cell>
          <cell r="F4141" t="str">
            <v>COMPAÑIA DE REPUESTOS ALVARO POVEDA</v>
          </cell>
          <cell r="G4141" t="str">
            <v>E11006</v>
          </cell>
          <cell r="H4141">
            <v>1</v>
          </cell>
          <cell r="I4141">
            <v>1</v>
          </cell>
          <cell r="J4141" t="str">
            <v xml:space="preserve">             0.00</v>
          </cell>
          <cell r="K4141" t="str">
            <v>CRC</v>
          </cell>
          <cell r="L4141" t="str">
            <v xml:space="preserve">             1.00</v>
          </cell>
          <cell r="M4141" t="str">
            <v>CRC</v>
          </cell>
          <cell r="N4141" t="str">
            <v>25.05.2011</v>
          </cell>
          <cell r="O4141" t="str">
            <v>25.05.2015</v>
          </cell>
          <cell r="P4141" t="str">
            <v>PR0ARC</v>
          </cell>
          <cell r="Q4141" t="str">
            <v>25.05.2011</v>
          </cell>
          <cell r="R4141" t="str">
            <v>Aprobado Completamente</v>
          </cell>
        </row>
        <row r="4142">
          <cell r="A4142">
            <v>490000864</v>
          </cell>
          <cell r="B4142" t="str">
            <v>ZCEX</v>
          </cell>
          <cell r="C4142">
            <v>1010</v>
          </cell>
          <cell r="D4142">
            <v>47</v>
          </cell>
          <cell r="E4142">
            <v>310861</v>
          </cell>
          <cell r="F4142" t="str">
            <v>BFF IMPORTACIONES AMERICANAS S.A.</v>
          </cell>
          <cell r="G4142" t="str">
            <v>E11006</v>
          </cell>
          <cell r="H4142">
            <v>1</v>
          </cell>
          <cell r="I4142">
            <v>1</v>
          </cell>
          <cell r="J4142" t="str">
            <v xml:space="preserve">             0.00</v>
          </cell>
          <cell r="K4142" t="str">
            <v>CRC</v>
          </cell>
          <cell r="L4142" t="str">
            <v xml:space="preserve">             1.00</v>
          </cell>
          <cell r="M4142" t="str">
            <v>CRC</v>
          </cell>
          <cell r="N4142" t="str">
            <v>25.05.2011</v>
          </cell>
          <cell r="O4142" t="str">
            <v>25.05.2015</v>
          </cell>
          <cell r="P4142" t="str">
            <v>PR0ARC</v>
          </cell>
          <cell r="Q4142" t="str">
            <v>25.05.2011</v>
          </cell>
          <cell r="R4142" t="str">
            <v>Aprobado Completamente</v>
          </cell>
        </row>
        <row r="4143">
          <cell r="A4143">
            <v>490000865</v>
          </cell>
          <cell r="B4143" t="str">
            <v>ZCEX</v>
          </cell>
          <cell r="C4143">
            <v>1010</v>
          </cell>
          <cell r="D4143">
            <v>47</v>
          </cell>
          <cell r="E4143">
            <v>310856</v>
          </cell>
          <cell r="F4143" t="str">
            <v>AUTO REPUESTOS HERNANDEZ SOCIEDAD A</v>
          </cell>
          <cell r="G4143" t="str">
            <v>E11006</v>
          </cell>
          <cell r="H4143">
            <v>1</v>
          </cell>
          <cell r="I4143">
            <v>1</v>
          </cell>
          <cell r="J4143" t="str">
            <v xml:space="preserve">             0.00</v>
          </cell>
          <cell r="K4143" t="str">
            <v>CRC</v>
          </cell>
          <cell r="L4143" t="str">
            <v xml:space="preserve">             1.00</v>
          </cell>
          <cell r="M4143" t="str">
            <v>CRC</v>
          </cell>
          <cell r="N4143" t="str">
            <v>25.05.2011</v>
          </cell>
          <cell r="O4143" t="str">
            <v>25.05.2015</v>
          </cell>
          <cell r="P4143" t="str">
            <v>PR0ARC</v>
          </cell>
          <cell r="Q4143" t="str">
            <v>25.05.2011</v>
          </cell>
          <cell r="R4143" t="str">
            <v>Aprobado Completamente</v>
          </cell>
        </row>
        <row r="4144">
          <cell r="A4144">
            <v>490000866</v>
          </cell>
          <cell r="B4144" t="str">
            <v>ZCEX</v>
          </cell>
          <cell r="C4144">
            <v>1010</v>
          </cell>
          <cell r="D4144">
            <v>47</v>
          </cell>
          <cell r="E4144">
            <v>310862</v>
          </cell>
          <cell r="F4144" t="str">
            <v>REPUESTOS PARA EQUIPO PESADO F.M.</v>
          </cell>
          <cell r="G4144" t="str">
            <v>E11006</v>
          </cell>
          <cell r="H4144">
            <v>1</v>
          </cell>
          <cell r="I4144">
            <v>1</v>
          </cell>
          <cell r="J4144" t="str">
            <v xml:space="preserve">             0.00</v>
          </cell>
          <cell r="K4144" t="str">
            <v>CRC</v>
          </cell>
          <cell r="L4144" t="str">
            <v xml:space="preserve">             1.00</v>
          </cell>
          <cell r="M4144" t="str">
            <v>CRC</v>
          </cell>
          <cell r="N4144" t="str">
            <v>25.05.2011</v>
          </cell>
          <cell r="O4144" t="str">
            <v>25.05.2015</v>
          </cell>
          <cell r="P4144" t="str">
            <v>PR0ARC</v>
          </cell>
          <cell r="Q4144" t="str">
            <v>25.05.2011</v>
          </cell>
          <cell r="R4144" t="str">
            <v>Aprobado Completamente</v>
          </cell>
        </row>
        <row r="4145">
          <cell r="A4145">
            <v>490000867</v>
          </cell>
          <cell r="B4145" t="str">
            <v>ZCEX</v>
          </cell>
          <cell r="C4145">
            <v>1090</v>
          </cell>
          <cell r="D4145">
            <v>40</v>
          </cell>
          <cell r="E4145">
            <v>308962</v>
          </cell>
          <cell r="F4145" t="str">
            <v>INSURANCE SERVICIOS SOCIEDAD ANONIM</v>
          </cell>
          <cell r="G4145" t="str">
            <v>E11054</v>
          </cell>
          <cell r="H4145">
            <v>1</v>
          </cell>
          <cell r="I4145">
            <v>17</v>
          </cell>
          <cell r="J4145" t="str">
            <v xml:space="preserve"> 5,666,713,990.82</v>
          </cell>
          <cell r="K4145" t="str">
            <v>CRC</v>
          </cell>
          <cell r="L4145" t="str">
            <v xml:space="preserve"> 5,666,713,990.82</v>
          </cell>
          <cell r="M4145" t="str">
            <v>CRC</v>
          </cell>
          <cell r="N4145" t="str">
            <v>01.07.2011</v>
          </cell>
          <cell r="O4145" t="str">
            <v>30.06.2016</v>
          </cell>
          <cell r="P4145" t="str">
            <v>PR0ARC</v>
          </cell>
          <cell r="Q4145" t="str">
            <v>31.05.2011</v>
          </cell>
          <cell r="R4145" t="str">
            <v>Aprobado Completamente</v>
          </cell>
        </row>
        <row r="4146">
          <cell r="A4146">
            <v>490000868</v>
          </cell>
          <cell r="B4146" t="str">
            <v>ZCEX</v>
          </cell>
          <cell r="C4146">
            <v>1090</v>
          </cell>
          <cell r="D4146">
            <v>40</v>
          </cell>
          <cell r="E4146">
            <v>20415</v>
          </cell>
          <cell r="F4146" t="str">
            <v>CRS SOCIEDAD CORREDORA DE SEGUROS S</v>
          </cell>
          <cell r="G4146" t="str">
            <v>E11058</v>
          </cell>
          <cell r="H4146">
            <v>1</v>
          </cell>
          <cell r="I4146">
            <v>8</v>
          </cell>
          <cell r="J4146" t="str">
            <v xml:space="preserve">    28,393,271.00</v>
          </cell>
          <cell r="K4146" t="str">
            <v>CRC</v>
          </cell>
          <cell r="L4146" t="str">
            <v xml:space="preserve">    28,393,271.00</v>
          </cell>
          <cell r="M4146" t="str">
            <v>CRC</v>
          </cell>
          <cell r="N4146" t="str">
            <v>01.06.2011</v>
          </cell>
          <cell r="O4146" t="str">
            <v>23.03.2019</v>
          </cell>
          <cell r="P4146" t="str">
            <v>PR0ARC</v>
          </cell>
          <cell r="Q4146" t="str">
            <v>01.06.2011</v>
          </cell>
          <cell r="R4146" t="str">
            <v>Pendiente Encargado</v>
          </cell>
        </row>
        <row r="4147">
          <cell r="A4147">
            <v>490000869</v>
          </cell>
          <cell r="B4147" t="str">
            <v>ZCEX</v>
          </cell>
          <cell r="C4147">
            <v>1090</v>
          </cell>
          <cell r="D4147">
            <v>40</v>
          </cell>
          <cell r="E4147">
            <v>100145</v>
          </cell>
          <cell r="F4147" t="str">
            <v>UNITY CORREDORES DE SEGUROS S.A.</v>
          </cell>
          <cell r="G4147" t="str">
            <v>E11066</v>
          </cell>
          <cell r="H4147">
            <v>1</v>
          </cell>
          <cell r="I4147">
            <v>1</v>
          </cell>
          <cell r="J4147" t="str">
            <v xml:space="preserve">             1.00</v>
          </cell>
          <cell r="K4147" t="str">
            <v>CRC</v>
          </cell>
          <cell r="L4147" t="str">
            <v xml:space="preserve">             1.00</v>
          </cell>
          <cell r="M4147" t="str">
            <v>CRC</v>
          </cell>
          <cell r="N4147" t="str">
            <v>01.06.2011</v>
          </cell>
          <cell r="O4147" t="str">
            <v>13.04.2019</v>
          </cell>
          <cell r="P4147" t="str">
            <v>PR0ARC</v>
          </cell>
          <cell r="Q4147" t="str">
            <v>01.06.2011</v>
          </cell>
          <cell r="R4147" t="str">
            <v>Aprobado Completamente</v>
          </cell>
        </row>
        <row r="4148">
          <cell r="A4148">
            <v>490000870</v>
          </cell>
          <cell r="B4148" t="str">
            <v>ZCEX</v>
          </cell>
          <cell r="C4148">
            <v>1040</v>
          </cell>
          <cell r="D4148">
            <v>58</v>
          </cell>
          <cell r="E4148">
            <v>304900</v>
          </cell>
          <cell r="F4148" t="str">
            <v>JUAN Y PAQUITA SOCIEDAD ANONIMA</v>
          </cell>
          <cell r="G4148" t="str">
            <v>E11036</v>
          </cell>
          <cell r="H4148">
            <v>1</v>
          </cell>
          <cell r="I4148">
            <v>10</v>
          </cell>
          <cell r="J4148" t="str">
            <v xml:space="preserve">   259,666,660.00</v>
          </cell>
          <cell r="K4148" t="str">
            <v>CRC</v>
          </cell>
          <cell r="L4148" t="str">
            <v xml:space="preserve">   259,666,660.00</v>
          </cell>
          <cell r="M4148" t="str">
            <v>CRC</v>
          </cell>
          <cell r="N4148" t="str">
            <v>23.09.2011</v>
          </cell>
          <cell r="O4148" t="str">
            <v>23.09.2013</v>
          </cell>
          <cell r="P4148" t="str">
            <v>PR0ARC</v>
          </cell>
          <cell r="Q4148" t="str">
            <v>01.06.2011</v>
          </cell>
          <cell r="R4148" t="str">
            <v>Aprobado Completamente</v>
          </cell>
        </row>
        <row r="4149">
          <cell r="A4149">
            <v>490000871</v>
          </cell>
          <cell r="B4149" t="str">
            <v>ZCEX</v>
          </cell>
          <cell r="C4149">
            <v>1040</v>
          </cell>
          <cell r="D4149">
            <v>58</v>
          </cell>
          <cell r="E4149">
            <v>302734</v>
          </cell>
          <cell r="F4149" t="str">
            <v>UGALDE LOBO JUAN GERARDO</v>
          </cell>
          <cell r="G4149" t="str">
            <v>E11036</v>
          </cell>
          <cell r="H4149">
            <v>1</v>
          </cell>
          <cell r="I4149">
            <v>8</v>
          </cell>
          <cell r="J4149" t="str">
            <v xml:space="preserve">   136,789,507.00</v>
          </cell>
          <cell r="K4149" t="str">
            <v>CRC</v>
          </cell>
          <cell r="L4149" t="str">
            <v xml:space="preserve">   136,789,507.00</v>
          </cell>
          <cell r="M4149" t="str">
            <v>CRC</v>
          </cell>
          <cell r="N4149" t="str">
            <v>04.07.2011</v>
          </cell>
          <cell r="O4149" t="str">
            <v>04.07.2013</v>
          </cell>
          <cell r="P4149" t="str">
            <v>PR0ARC</v>
          </cell>
          <cell r="Q4149" t="str">
            <v>01.06.2011</v>
          </cell>
          <cell r="R4149" t="str">
            <v>Pendiente Encargado</v>
          </cell>
        </row>
        <row r="4150">
          <cell r="A4150">
            <v>490000872</v>
          </cell>
          <cell r="B4150" t="str">
            <v>ZCEX</v>
          </cell>
          <cell r="C4150">
            <v>1040</v>
          </cell>
          <cell r="D4150">
            <v>58</v>
          </cell>
          <cell r="E4150">
            <v>310880</v>
          </cell>
          <cell r="F4150" t="str">
            <v>NARANJO HERNANDEZ ALLAN</v>
          </cell>
          <cell r="G4150" t="str">
            <v>E11036</v>
          </cell>
          <cell r="H4150">
            <v>1</v>
          </cell>
          <cell r="I4150">
            <v>9</v>
          </cell>
          <cell r="J4150" t="str">
            <v xml:space="preserve">   111,788,224.00</v>
          </cell>
          <cell r="K4150" t="str">
            <v>CRC</v>
          </cell>
          <cell r="L4150" t="str">
            <v xml:space="preserve">   111,788,224.00</v>
          </cell>
          <cell r="M4150" t="str">
            <v>CRC</v>
          </cell>
          <cell r="N4150" t="str">
            <v>04.07.2011</v>
          </cell>
          <cell r="O4150" t="str">
            <v>04.07.2013</v>
          </cell>
          <cell r="P4150" t="str">
            <v>PR0ARC</v>
          </cell>
          <cell r="Q4150" t="str">
            <v>01.06.2011</v>
          </cell>
          <cell r="R4150" t="str">
            <v>Pendiente Encargado</v>
          </cell>
        </row>
        <row r="4151">
          <cell r="A4151">
            <v>490000873</v>
          </cell>
          <cell r="B4151" t="str">
            <v>ZCEX</v>
          </cell>
          <cell r="C4151">
            <v>1010</v>
          </cell>
          <cell r="D4151">
            <v>47</v>
          </cell>
          <cell r="E4151">
            <v>310891</v>
          </cell>
          <cell r="F4151" t="str">
            <v>DISTRIBUIDORA DE AUTOMOVILES ITALIA</v>
          </cell>
          <cell r="G4151" t="str">
            <v>E11006</v>
          </cell>
          <cell r="H4151">
            <v>1</v>
          </cell>
          <cell r="I4151">
            <v>1</v>
          </cell>
          <cell r="J4151" t="str">
            <v xml:space="preserve">             0.00</v>
          </cell>
          <cell r="K4151" t="str">
            <v>CRC</v>
          </cell>
          <cell r="L4151" t="str">
            <v xml:space="preserve">             1.00</v>
          </cell>
          <cell r="M4151" t="str">
            <v>CRC</v>
          </cell>
          <cell r="N4151" t="str">
            <v>07.06.2011</v>
          </cell>
          <cell r="O4151" t="str">
            <v>07.06.2015</v>
          </cell>
          <cell r="P4151" t="str">
            <v>PR0ARC</v>
          </cell>
          <cell r="Q4151" t="str">
            <v>07.06.2011</v>
          </cell>
          <cell r="R4151" t="str">
            <v>Aprobado Completamente</v>
          </cell>
        </row>
        <row r="4152">
          <cell r="A4152">
            <v>490000874</v>
          </cell>
          <cell r="B4152" t="str">
            <v>ZCEX</v>
          </cell>
          <cell r="C4152">
            <v>1110</v>
          </cell>
          <cell r="D4152">
            <v>25</v>
          </cell>
          <cell r="E4152">
            <v>300582</v>
          </cell>
          <cell r="F4152" t="str">
            <v>GBM DE COSTA RICA S.A.</v>
          </cell>
          <cell r="G4152" t="str">
            <v>E11049</v>
          </cell>
          <cell r="H4152">
            <v>1</v>
          </cell>
          <cell r="I4152">
            <v>9</v>
          </cell>
          <cell r="J4152" t="str">
            <v xml:space="preserve">       327,852.86</v>
          </cell>
          <cell r="K4152" t="str">
            <v>USD</v>
          </cell>
          <cell r="L4152" t="str">
            <v xml:space="preserve">     1,021,137.15</v>
          </cell>
          <cell r="M4152" t="str">
            <v>USD</v>
          </cell>
          <cell r="N4152" t="str">
            <v>09.06.2011</v>
          </cell>
          <cell r="O4152" t="str">
            <v>09.06.2015</v>
          </cell>
          <cell r="P4152" t="str">
            <v>PR0ARC</v>
          </cell>
          <cell r="Q4152" t="str">
            <v>08.06.2011</v>
          </cell>
          <cell r="R4152" t="str">
            <v>Aprobado Completamente</v>
          </cell>
        </row>
        <row r="4153">
          <cell r="A4153">
            <v>490000875</v>
          </cell>
          <cell r="B4153" t="str">
            <v>ZCEX</v>
          </cell>
          <cell r="C4153">
            <v>1040</v>
          </cell>
          <cell r="D4153">
            <v>58</v>
          </cell>
          <cell r="E4153">
            <v>306818</v>
          </cell>
          <cell r="F4153" t="str">
            <v>SERVICIOS MEDICOS ORSA SOCIEDAD</v>
          </cell>
          <cell r="G4153" t="str">
            <v>E11051</v>
          </cell>
          <cell r="H4153">
            <v>1</v>
          </cell>
          <cell r="I4153">
            <v>12</v>
          </cell>
          <cell r="J4153" t="str">
            <v xml:space="preserve">    39,472,618.00</v>
          </cell>
          <cell r="K4153" t="str">
            <v>CRC</v>
          </cell>
          <cell r="L4153" t="str">
            <v xml:space="preserve">    63,778,845.00</v>
          </cell>
          <cell r="M4153" t="str">
            <v>CRC</v>
          </cell>
          <cell r="N4153" t="str">
            <v>01.08.2011</v>
          </cell>
          <cell r="O4153" t="str">
            <v>01.08.2015</v>
          </cell>
          <cell r="P4153" t="str">
            <v>PR0ARC</v>
          </cell>
          <cell r="Q4153" t="str">
            <v>08.06.2011</v>
          </cell>
          <cell r="R4153" t="str">
            <v>Pendiente Encargado</v>
          </cell>
        </row>
        <row r="4154">
          <cell r="A4154">
            <v>490000876</v>
          </cell>
          <cell r="B4154" t="str">
            <v>ZCEX</v>
          </cell>
          <cell r="C4154">
            <v>1080</v>
          </cell>
          <cell r="D4154">
            <v>38</v>
          </cell>
          <cell r="E4154">
            <v>310910</v>
          </cell>
          <cell r="F4154" t="str">
            <v>ABEERDEN ANGUS SOCIEDAD ANONIMA</v>
          </cell>
          <cell r="H4154">
            <v>1</v>
          </cell>
          <cell r="I4154">
            <v>1</v>
          </cell>
          <cell r="J4154" t="str">
            <v xml:space="preserve">             1.00</v>
          </cell>
          <cell r="K4154" t="str">
            <v>USD</v>
          </cell>
          <cell r="L4154" t="str">
            <v xml:space="preserve">             1.00</v>
          </cell>
          <cell r="M4154" t="str">
            <v>USD</v>
          </cell>
          <cell r="N4154" t="str">
            <v>10.06.2011</v>
          </cell>
          <cell r="O4154" t="str">
            <v>10.06.2011</v>
          </cell>
          <cell r="P4154" t="str">
            <v>PR0ARC</v>
          </cell>
          <cell r="Q4154" t="str">
            <v>10.06.2011</v>
          </cell>
        </row>
        <row r="4155">
          <cell r="A4155">
            <v>490000877</v>
          </cell>
          <cell r="B4155" t="str">
            <v>ZCEX</v>
          </cell>
          <cell r="C4155">
            <v>1080</v>
          </cell>
          <cell r="D4155">
            <v>38</v>
          </cell>
          <cell r="E4155">
            <v>308962</v>
          </cell>
          <cell r="F4155" t="str">
            <v>INSURANCE SERVICIOS SOCIEDAD ANONIM</v>
          </cell>
          <cell r="G4155" t="str">
            <v>E11098</v>
          </cell>
          <cell r="H4155">
            <v>1</v>
          </cell>
          <cell r="I4155">
            <v>4</v>
          </cell>
          <cell r="J4155" t="str">
            <v xml:space="preserve">    60,643,498.00</v>
          </cell>
          <cell r="K4155" t="str">
            <v>CRC</v>
          </cell>
          <cell r="L4155" t="str">
            <v xml:space="preserve">   108,525,695.00</v>
          </cell>
          <cell r="M4155" t="str">
            <v>CRC</v>
          </cell>
          <cell r="N4155" t="str">
            <v>13.06.2011</v>
          </cell>
          <cell r="O4155" t="str">
            <v>13.10.2013</v>
          </cell>
          <cell r="P4155" t="str">
            <v>PR0ARC</v>
          </cell>
          <cell r="Q4155" t="str">
            <v>13.06.2011</v>
          </cell>
          <cell r="R4155" t="str">
            <v>Aprobado Completamente</v>
          </cell>
        </row>
        <row r="4156">
          <cell r="A4156">
            <v>490000878</v>
          </cell>
          <cell r="B4156" t="str">
            <v>ZCEX</v>
          </cell>
          <cell r="C4156">
            <v>1090</v>
          </cell>
          <cell r="D4156">
            <v>40</v>
          </cell>
          <cell r="E4156">
            <v>308962</v>
          </cell>
          <cell r="F4156" t="str">
            <v>INSURANCE SERVICIOS SOCIEDAD ANONIM</v>
          </cell>
          <cell r="G4156" t="str">
            <v>E11097</v>
          </cell>
          <cell r="H4156">
            <v>1</v>
          </cell>
          <cell r="I4156">
            <v>3</v>
          </cell>
          <cell r="J4156" t="str">
            <v xml:space="preserve">    17,978,688.00</v>
          </cell>
          <cell r="K4156" t="str">
            <v>CRC</v>
          </cell>
          <cell r="L4156" t="str">
            <v xml:space="preserve">    12,071,160.05</v>
          </cell>
          <cell r="M4156" t="str">
            <v>CRC</v>
          </cell>
          <cell r="N4156" t="str">
            <v>16.06.2011</v>
          </cell>
          <cell r="O4156" t="str">
            <v>31.05.2012</v>
          </cell>
          <cell r="P4156" t="str">
            <v>PR0ARC</v>
          </cell>
          <cell r="Q4156" t="str">
            <v>15.06.2011</v>
          </cell>
          <cell r="R4156" t="str">
            <v>Aprobado Completamente</v>
          </cell>
        </row>
        <row r="4157">
          <cell r="A4157">
            <v>490000879</v>
          </cell>
          <cell r="B4157" t="str">
            <v>ZCEX</v>
          </cell>
          <cell r="C4157">
            <v>1040</v>
          </cell>
          <cell r="D4157">
            <v>58</v>
          </cell>
          <cell r="E4157">
            <v>2000165</v>
          </cell>
          <cell r="F4157" t="str">
            <v>IVANCOVICH CRUZ RODOLFO</v>
          </cell>
          <cell r="G4157" t="str">
            <v>E11035</v>
          </cell>
          <cell r="H4157">
            <v>1</v>
          </cell>
          <cell r="I4157">
            <v>20</v>
          </cell>
          <cell r="J4157" t="str">
            <v xml:space="preserve">   259,403,834.00</v>
          </cell>
          <cell r="K4157" t="str">
            <v>CRC</v>
          </cell>
          <cell r="L4157" t="str">
            <v xml:space="preserve">   259,403,834.00</v>
          </cell>
          <cell r="M4157" t="str">
            <v>CRC</v>
          </cell>
          <cell r="N4157" t="str">
            <v>18.06.2011</v>
          </cell>
          <cell r="O4157" t="str">
            <v>18.12.2015</v>
          </cell>
          <cell r="P4157" t="str">
            <v>PR0ARC</v>
          </cell>
          <cell r="Q4157" t="str">
            <v>15.06.2011</v>
          </cell>
          <cell r="R4157" t="str">
            <v>Aprobado Completamente</v>
          </cell>
        </row>
        <row r="4158">
          <cell r="A4158">
            <v>490000880</v>
          </cell>
          <cell r="B4158" t="str">
            <v>ZCEX</v>
          </cell>
          <cell r="C4158">
            <v>1010</v>
          </cell>
          <cell r="D4158">
            <v>47</v>
          </cell>
          <cell r="E4158">
            <v>310893</v>
          </cell>
          <cell r="F4158" t="str">
            <v>REDES Y SISTEMAS DE SEGURIDAD S Y S</v>
          </cell>
          <cell r="G4158" t="str">
            <v>E11006</v>
          </cell>
          <cell r="H4158">
            <v>1</v>
          </cell>
          <cell r="I4158">
            <v>1</v>
          </cell>
          <cell r="J4158" t="str">
            <v xml:space="preserve">             0.00</v>
          </cell>
          <cell r="K4158" t="str">
            <v>CRC</v>
          </cell>
          <cell r="L4158" t="str">
            <v xml:space="preserve">             1.00</v>
          </cell>
          <cell r="M4158" t="str">
            <v>CRC</v>
          </cell>
          <cell r="N4158" t="str">
            <v>16.06.2011</v>
          </cell>
          <cell r="O4158" t="str">
            <v>16.06.2015</v>
          </cell>
          <cell r="P4158" t="str">
            <v>PR0ARC</v>
          </cell>
          <cell r="Q4158" t="str">
            <v>16.06.2011</v>
          </cell>
          <cell r="R4158" t="str">
            <v>Aprobado Completamente</v>
          </cell>
        </row>
        <row r="4159">
          <cell r="A4159">
            <v>490000881</v>
          </cell>
          <cell r="B4159" t="str">
            <v>ZCEX</v>
          </cell>
          <cell r="C4159">
            <v>1040</v>
          </cell>
          <cell r="D4159">
            <v>58</v>
          </cell>
          <cell r="E4159">
            <v>303660</v>
          </cell>
          <cell r="F4159" t="str">
            <v>J SOLERA INVERSIONES SOCIEDAD ANONI</v>
          </cell>
          <cell r="G4159" t="str">
            <v>E11041</v>
          </cell>
          <cell r="H4159">
            <v>1</v>
          </cell>
          <cell r="I4159">
            <v>26</v>
          </cell>
          <cell r="J4159" t="str">
            <v xml:space="preserve">   491,945,289.44</v>
          </cell>
          <cell r="K4159" t="str">
            <v>CRC</v>
          </cell>
          <cell r="L4159" t="str">
            <v xml:space="preserve">   491,945,289.44</v>
          </cell>
          <cell r="M4159" t="str">
            <v>CRC</v>
          </cell>
          <cell r="N4159" t="str">
            <v>29.11.2011</v>
          </cell>
          <cell r="O4159" t="str">
            <v>31.07.2016</v>
          </cell>
          <cell r="P4159" t="str">
            <v>PR0ARC</v>
          </cell>
          <cell r="Q4159" t="str">
            <v>17.06.2011</v>
          </cell>
          <cell r="R4159" t="str">
            <v>Aprobado Completamente</v>
          </cell>
        </row>
        <row r="4160">
          <cell r="A4160">
            <v>490000882</v>
          </cell>
          <cell r="B4160" t="str">
            <v>ZCEX</v>
          </cell>
          <cell r="C4160">
            <v>1090</v>
          </cell>
          <cell r="D4160">
            <v>40</v>
          </cell>
          <cell r="E4160">
            <v>100007</v>
          </cell>
          <cell r="F4160" t="str">
            <v>ASPROSE CORREDORA DE SEGUROS SOCIED</v>
          </cell>
          <cell r="G4160" t="str">
            <v>E11093</v>
          </cell>
          <cell r="H4160">
            <v>1</v>
          </cell>
          <cell r="I4160">
            <v>7</v>
          </cell>
          <cell r="J4160" t="str">
            <v xml:space="preserve">    52,967,956.00</v>
          </cell>
          <cell r="K4160" t="str">
            <v>CRC</v>
          </cell>
          <cell r="L4160" t="str">
            <v xml:space="preserve">    52,967,956.00</v>
          </cell>
          <cell r="M4160" t="str">
            <v>CRC</v>
          </cell>
          <cell r="N4160" t="str">
            <v>30.05.2011</v>
          </cell>
          <cell r="O4160" t="str">
            <v>30.05.2019</v>
          </cell>
          <cell r="P4160" t="str">
            <v>PR0ARC</v>
          </cell>
          <cell r="Q4160" t="str">
            <v>21.06.2011</v>
          </cell>
          <cell r="R4160" t="str">
            <v>Aprobado Completamente</v>
          </cell>
        </row>
        <row r="4161">
          <cell r="A4161">
            <v>490000883</v>
          </cell>
          <cell r="B4161" t="str">
            <v>ZCEX</v>
          </cell>
          <cell r="C4161">
            <v>1080</v>
          </cell>
          <cell r="D4161">
            <v>38</v>
          </cell>
          <cell r="E4161">
            <v>300494</v>
          </cell>
          <cell r="F4161" t="str">
            <v>ELECTROTECNICA S.A.</v>
          </cell>
          <cell r="G4161" t="str">
            <v>E10161</v>
          </cell>
          <cell r="H4161">
            <v>1</v>
          </cell>
          <cell r="I4161">
            <v>1</v>
          </cell>
          <cell r="J4161" t="str">
            <v xml:space="preserve">             0.00</v>
          </cell>
          <cell r="K4161" t="str">
            <v>USD</v>
          </cell>
          <cell r="L4161" t="str">
            <v xml:space="preserve">        24,057.40</v>
          </cell>
          <cell r="M4161" t="str">
            <v>USD</v>
          </cell>
          <cell r="N4161" t="str">
            <v>17.11.2010</v>
          </cell>
          <cell r="O4161" t="str">
            <v>16.06.2011</v>
          </cell>
          <cell r="P4161" t="str">
            <v>PR0ARC</v>
          </cell>
          <cell r="Q4161" t="str">
            <v>08.07.2011</v>
          </cell>
          <cell r="R4161" t="str">
            <v>Aprobado Completamente</v>
          </cell>
        </row>
        <row r="4162">
          <cell r="A4162">
            <v>490000884</v>
          </cell>
          <cell r="B4162" t="str">
            <v>ZCEX</v>
          </cell>
          <cell r="C4162">
            <v>1040</v>
          </cell>
          <cell r="D4162">
            <v>58</v>
          </cell>
          <cell r="E4162">
            <v>303180</v>
          </cell>
          <cell r="F4162" t="str">
            <v>IMPORTACIONES TIRIE MANZZO SOCIEDAD</v>
          </cell>
          <cell r="G4162" t="str">
            <v>E11062</v>
          </cell>
          <cell r="H4162">
            <v>1</v>
          </cell>
          <cell r="I4162">
            <v>14</v>
          </cell>
          <cell r="J4162" t="str">
            <v xml:space="preserve">   482,992,127.00</v>
          </cell>
          <cell r="K4162" t="str">
            <v>CRC</v>
          </cell>
          <cell r="L4162" t="str">
            <v xml:space="preserve">   482,992,127.00</v>
          </cell>
          <cell r="M4162" t="str">
            <v>CRC</v>
          </cell>
          <cell r="N4162" t="str">
            <v>28.10.2011</v>
          </cell>
          <cell r="O4162" t="str">
            <v>28.10.2015</v>
          </cell>
          <cell r="P4162" t="str">
            <v>PR0ARC</v>
          </cell>
          <cell r="Q4162" t="str">
            <v>12.07.2011</v>
          </cell>
          <cell r="R4162" t="str">
            <v>Aprobado Completamente</v>
          </cell>
        </row>
        <row r="4163">
          <cell r="A4163">
            <v>490000885</v>
          </cell>
          <cell r="B4163" t="str">
            <v>ZCEX</v>
          </cell>
          <cell r="C4163">
            <v>1040</v>
          </cell>
          <cell r="D4163">
            <v>71</v>
          </cell>
          <cell r="E4163">
            <v>2000095</v>
          </cell>
          <cell r="F4163" t="str">
            <v>GUTIERREZ GUTIERREZ RODRIGO GERARDO</v>
          </cell>
          <cell r="G4163" t="str">
            <v>E11062</v>
          </cell>
          <cell r="H4163">
            <v>1</v>
          </cell>
          <cell r="I4163">
            <v>16</v>
          </cell>
          <cell r="J4163" t="str">
            <v xml:space="preserve">   708,902,607.00</v>
          </cell>
          <cell r="K4163" t="str">
            <v>CRC</v>
          </cell>
          <cell r="L4163" t="str">
            <v xml:space="preserve">   708,902,607.00</v>
          </cell>
          <cell r="M4163" t="str">
            <v>CRC</v>
          </cell>
          <cell r="N4163" t="str">
            <v>28.10.2011</v>
          </cell>
          <cell r="O4163" t="str">
            <v>31.01.2016</v>
          </cell>
          <cell r="P4163" t="str">
            <v>PR0ARC</v>
          </cell>
          <cell r="Q4163" t="str">
            <v>12.07.2011</v>
          </cell>
          <cell r="R4163" t="str">
            <v>Aprobado Completamente</v>
          </cell>
        </row>
        <row r="4164">
          <cell r="A4164">
            <v>490000886</v>
          </cell>
          <cell r="B4164" t="str">
            <v>ZCEX</v>
          </cell>
          <cell r="C4164">
            <v>1040</v>
          </cell>
          <cell r="D4164">
            <v>58</v>
          </cell>
          <cell r="E4164">
            <v>310935</v>
          </cell>
          <cell r="F4164" t="str">
            <v>SERVIMED ANESTHESIA A.Q.</v>
          </cell>
          <cell r="G4164" t="str">
            <v>E11062</v>
          </cell>
          <cell r="H4164">
            <v>1</v>
          </cell>
          <cell r="I4164">
            <v>16</v>
          </cell>
          <cell r="J4164" t="str">
            <v xml:space="preserve">   477,017,649.00</v>
          </cell>
          <cell r="K4164" t="str">
            <v>CRC</v>
          </cell>
          <cell r="L4164" t="str">
            <v xml:space="preserve">   477,017,649.00</v>
          </cell>
          <cell r="M4164" t="str">
            <v>CRC</v>
          </cell>
          <cell r="N4164" t="str">
            <v>05.09.2011</v>
          </cell>
          <cell r="O4164" t="str">
            <v>31.01.2016</v>
          </cell>
          <cell r="P4164" t="str">
            <v>PR0ARC</v>
          </cell>
          <cell r="Q4164" t="str">
            <v>12.07.2011</v>
          </cell>
          <cell r="R4164" t="str">
            <v>Aprobado Completamente</v>
          </cell>
        </row>
        <row r="4165">
          <cell r="A4165">
            <v>490000887</v>
          </cell>
          <cell r="B4165" t="str">
            <v>ZCEX</v>
          </cell>
          <cell r="C4165">
            <v>1040</v>
          </cell>
          <cell r="D4165">
            <v>58</v>
          </cell>
          <cell r="E4165">
            <v>310915</v>
          </cell>
          <cell r="F4165" t="str">
            <v>CASTRO QUESADA GUISSELLE</v>
          </cell>
          <cell r="G4165" t="str">
            <v>E11096</v>
          </cell>
          <cell r="H4165">
            <v>1</v>
          </cell>
          <cell r="I4165">
            <v>9</v>
          </cell>
          <cell r="J4165" t="str">
            <v xml:space="preserve">    38,721,000.00</v>
          </cell>
          <cell r="K4165" t="str">
            <v>CRC</v>
          </cell>
          <cell r="L4165" t="str">
            <v xml:space="preserve">    38,721,000.00</v>
          </cell>
          <cell r="M4165" t="str">
            <v>CRC</v>
          </cell>
          <cell r="N4165" t="str">
            <v>13.07.2011</v>
          </cell>
          <cell r="O4165" t="str">
            <v>30.06.2013</v>
          </cell>
          <cell r="P4165" t="str">
            <v>PR0ARC</v>
          </cell>
          <cell r="Q4165" t="str">
            <v>13.07.2011</v>
          </cell>
          <cell r="R4165" t="str">
            <v>Aprobado Completamente</v>
          </cell>
        </row>
        <row r="4166">
          <cell r="A4166">
            <v>490000888</v>
          </cell>
          <cell r="B4166" t="str">
            <v>ZCEX</v>
          </cell>
          <cell r="C4166">
            <v>1040</v>
          </cell>
          <cell r="D4166">
            <v>58</v>
          </cell>
          <cell r="E4166">
            <v>310950</v>
          </cell>
          <cell r="F4166" t="str">
            <v>DIAZ CHAVARRIA DELMIS PATRICIA</v>
          </cell>
          <cell r="G4166" t="str">
            <v>E11096</v>
          </cell>
          <cell r="H4166">
            <v>1</v>
          </cell>
          <cell r="I4166">
            <v>4</v>
          </cell>
          <cell r="J4166" t="str">
            <v xml:space="preserve">    13,143,000.00</v>
          </cell>
          <cell r="K4166" t="str">
            <v>CRC</v>
          </cell>
          <cell r="L4166" t="str">
            <v xml:space="preserve">    13,143,000.00</v>
          </cell>
          <cell r="M4166" t="str">
            <v>CRC</v>
          </cell>
          <cell r="N4166" t="str">
            <v>13.07.2011</v>
          </cell>
          <cell r="O4166" t="str">
            <v>27.01.2012</v>
          </cell>
          <cell r="P4166" t="str">
            <v>PR0ARC</v>
          </cell>
          <cell r="Q4166" t="str">
            <v>13.07.2011</v>
          </cell>
          <cell r="R4166" t="str">
            <v>Aprobado Completamente</v>
          </cell>
        </row>
        <row r="4167">
          <cell r="A4167">
            <v>490000889</v>
          </cell>
          <cell r="B4167" t="str">
            <v>ZCEX</v>
          </cell>
          <cell r="C4167">
            <v>1010</v>
          </cell>
          <cell r="D4167">
            <v>47</v>
          </cell>
          <cell r="E4167">
            <v>310054</v>
          </cell>
          <cell r="F4167" t="str">
            <v>MECANICA QUIROS Y MEKBEL S.A.</v>
          </cell>
          <cell r="G4167" t="str">
            <v>E11081</v>
          </cell>
          <cell r="H4167">
            <v>1</v>
          </cell>
          <cell r="I4167">
            <v>1</v>
          </cell>
          <cell r="J4167" t="str">
            <v xml:space="preserve">             0.00</v>
          </cell>
          <cell r="K4167" t="str">
            <v>CRC</v>
          </cell>
          <cell r="L4167" t="str">
            <v xml:space="preserve">             1.00</v>
          </cell>
          <cell r="M4167" t="str">
            <v>CRC</v>
          </cell>
          <cell r="N4167" t="str">
            <v>07.02.2011</v>
          </cell>
          <cell r="O4167" t="str">
            <v>07.02.2015</v>
          </cell>
          <cell r="P4167" t="str">
            <v>PR0ARC</v>
          </cell>
          <cell r="Q4167" t="str">
            <v>13.07.2011</v>
          </cell>
          <cell r="R4167" t="str">
            <v>Aprobado Completamente</v>
          </cell>
        </row>
        <row r="4168">
          <cell r="A4168">
            <v>490000890</v>
          </cell>
          <cell r="B4168" t="str">
            <v>ZCEX</v>
          </cell>
          <cell r="C4168">
            <v>1010</v>
          </cell>
          <cell r="D4168">
            <v>47</v>
          </cell>
          <cell r="E4168">
            <v>310047</v>
          </cell>
          <cell r="F4168" t="str">
            <v>TALLER AVENIDA DIEZ SOCIEDAD ANÓNIM</v>
          </cell>
          <cell r="G4168" t="str">
            <v>E11081</v>
          </cell>
          <cell r="H4168">
            <v>1</v>
          </cell>
          <cell r="I4168">
            <v>3</v>
          </cell>
          <cell r="J4168" t="str">
            <v xml:space="preserve">       300,000.00</v>
          </cell>
          <cell r="K4168" t="str">
            <v>CRC</v>
          </cell>
          <cell r="L4168" t="str">
            <v xml:space="preserve">       300,000.00</v>
          </cell>
          <cell r="M4168" t="str">
            <v>CRC</v>
          </cell>
          <cell r="N4168" t="str">
            <v>02.05.2011</v>
          </cell>
          <cell r="O4168" t="str">
            <v>02.05.2015</v>
          </cell>
          <cell r="P4168" t="str">
            <v>PR0ARC</v>
          </cell>
          <cell r="Q4168" t="str">
            <v>13.07.2011</v>
          </cell>
          <cell r="R4168" t="str">
            <v>Aprobado Completamente</v>
          </cell>
        </row>
        <row r="4169">
          <cell r="A4169">
            <v>490000891</v>
          </cell>
          <cell r="B4169" t="str">
            <v>ZCEX</v>
          </cell>
          <cell r="C4169">
            <v>1010</v>
          </cell>
          <cell r="D4169">
            <v>47</v>
          </cell>
          <cell r="E4169">
            <v>310053</v>
          </cell>
          <cell r="F4169" t="str">
            <v>OZ UNO CARROCERIA Y PINTURA S.A.</v>
          </cell>
          <cell r="G4169" t="str">
            <v>E11081</v>
          </cell>
          <cell r="H4169">
            <v>1</v>
          </cell>
          <cell r="I4169">
            <v>1</v>
          </cell>
          <cell r="J4169" t="str">
            <v xml:space="preserve">             0.00</v>
          </cell>
          <cell r="K4169" t="str">
            <v>CRC</v>
          </cell>
          <cell r="L4169" t="str">
            <v xml:space="preserve">             1.00</v>
          </cell>
          <cell r="M4169" t="str">
            <v>CRC</v>
          </cell>
          <cell r="N4169" t="str">
            <v>21.02.2011</v>
          </cell>
          <cell r="O4169" t="str">
            <v>21.02.2015</v>
          </cell>
          <cell r="P4169" t="str">
            <v>PR0ARC</v>
          </cell>
          <cell r="Q4169" t="str">
            <v>13.07.2011</v>
          </cell>
          <cell r="R4169" t="str">
            <v>Aprobado Completamente</v>
          </cell>
        </row>
        <row r="4170">
          <cell r="A4170">
            <v>490000892</v>
          </cell>
          <cell r="B4170" t="str">
            <v>ZCEX</v>
          </cell>
          <cell r="C4170">
            <v>1010</v>
          </cell>
          <cell r="D4170">
            <v>47</v>
          </cell>
          <cell r="E4170">
            <v>310049</v>
          </cell>
          <cell r="F4170" t="str">
            <v>CARLOS HUMBERTO MENESES VILLALOBOS</v>
          </cell>
          <cell r="G4170" t="str">
            <v>E11081</v>
          </cell>
          <cell r="H4170">
            <v>1</v>
          </cell>
          <cell r="I4170">
            <v>1</v>
          </cell>
          <cell r="J4170" t="str">
            <v xml:space="preserve">             0.00</v>
          </cell>
          <cell r="K4170" t="str">
            <v>CRC</v>
          </cell>
          <cell r="L4170" t="str">
            <v xml:space="preserve">             1.00</v>
          </cell>
          <cell r="M4170" t="str">
            <v>CRC</v>
          </cell>
          <cell r="N4170" t="str">
            <v>07.02.2011</v>
          </cell>
          <cell r="O4170" t="str">
            <v>07.02.2015</v>
          </cell>
          <cell r="P4170" t="str">
            <v>PR0ARC</v>
          </cell>
          <cell r="Q4170" t="str">
            <v>13.07.2011</v>
          </cell>
          <cell r="R4170" t="str">
            <v>Aprobado Completamente</v>
          </cell>
        </row>
        <row r="4171">
          <cell r="A4171">
            <v>490000893</v>
          </cell>
          <cell r="B4171" t="str">
            <v>ZCEX</v>
          </cell>
          <cell r="C4171">
            <v>1010</v>
          </cell>
          <cell r="D4171">
            <v>47</v>
          </cell>
          <cell r="E4171">
            <v>310526</v>
          </cell>
          <cell r="F4171" t="str">
            <v>GARRO FERNANDEZ JULIO ENRIQUE</v>
          </cell>
          <cell r="G4171" t="str">
            <v>E11081</v>
          </cell>
          <cell r="H4171">
            <v>1</v>
          </cell>
          <cell r="I4171">
            <v>1</v>
          </cell>
          <cell r="J4171" t="str">
            <v xml:space="preserve">             0.00</v>
          </cell>
          <cell r="K4171" t="str">
            <v>CRC</v>
          </cell>
          <cell r="L4171" t="str">
            <v xml:space="preserve">             1.00</v>
          </cell>
          <cell r="M4171" t="str">
            <v>CRC</v>
          </cell>
          <cell r="N4171" t="str">
            <v>02.05.2011</v>
          </cell>
          <cell r="O4171" t="str">
            <v>02.05.2015</v>
          </cell>
          <cell r="P4171" t="str">
            <v>PR0ARC</v>
          </cell>
          <cell r="Q4171" t="str">
            <v>13.07.2011</v>
          </cell>
          <cell r="R4171" t="str">
            <v>Aprobado Completamente</v>
          </cell>
        </row>
        <row r="4172">
          <cell r="A4172">
            <v>490000894</v>
          </cell>
          <cell r="B4172" t="str">
            <v>ZCEX</v>
          </cell>
          <cell r="C4172">
            <v>1010</v>
          </cell>
          <cell r="D4172">
            <v>47</v>
          </cell>
          <cell r="E4172">
            <v>310527</v>
          </cell>
          <cell r="F4172" t="str">
            <v>SOLIS CONEJO LEONEL</v>
          </cell>
          <cell r="G4172" t="str">
            <v>E11081</v>
          </cell>
          <cell r="H4172">
            <v>1</v>
          </cell>
          <cell r="I4172">
            <v>1</v>
          </cell>
          <cell r="J4172" t="str">
            <v xml:space="preserve">             0.00</v>
          </cell>
          <cell r="K4172" t="str">
            <v>CRC</v>
          </cell>
          <cell r="L4172" t="str">
            <v xml:space="preserve">             1.00</v>
          </cell>
          <cell r="M4172" t="str">
            <v>CRC</v>
          </cell>
          <cell r="N4172" t="str">
            <v>02.05.2011</v>
          </cell>
          <cell r="O4172" t="str">
            <v>02.05.2015</v>
          </cell>
          <cell r="P4172" t="str">
            <v>PR0ARC</v>
          </cell>
          <cell r="Q4172" t="str">
            <v>13.07.2011</v>
          </cell>
          <cell r="R4172" t="str">
            <v>Aprobado Completamente</v>
          </cell>
        </row>
        <row r="4173">
          <cell r="A4173">
            <v>490000895</v>
          </cell>
          <cell r="B4173" t="str">
            <v>ZCEX</v>
          </cell>
          <cell r="C4173">
            <v>1010</v>
          </cell>
          <cell r="D4173">
            <v>47</v>
          </cell>
          <cell r="E4173">
            <v>309750</v>
          </cell>
          <cell r="F4173" t="str">
            <v>GRACIAS SEÑOR TALLER SOCIEDAD ANONI</v>
          </cell>
          <cell r="G4173" t="str">
            <v>E11081</v>
          </cell>
          <cell r="H4173">
            <v>1</v>
          </cell>
          <cell r="I4173">
            <v>1</v>
          </cell>
          <cell r="J4173" t="str">
            <v xml:space="preserve">             0.00</v>
          </cell>
          <cell r="K4173" t="str">
            <v>CRC</v>
          </cell>
          <cell r="L4173" t="str">
            <v xml:space="preserve">             1.00</v>
          </cell>
          <cell r="M4173" t="str">
            <v>CRC</v>
          </cell>
          <cell r="N4173" t="str">
            <v>02.05.2011</v>
          </cell>
          <cell r="O4173" t="str">
            <v>02.05.2015</v>
          </cell>
          <cell r="P4173" t="str">
            <v>PR0ARC</v>
          </cell>
          <cell r="Q4173" t="str">
            <v>13.07.2011</v>
          </cell>
          <cell r="R4173" t="str">
            <v>Aprobado Completamente</v>
          </cell>
        </row>
        <row r="4174">
          <cell r="A4174">
            <v>490000896</v>
          </cell>
          <cell r="B4174" t="str">
            <v>ZCEX</v>
          </cell>
          <cell r="C4174">
            <v>1010</v>
          </cell>
          <cell r="D4174">
            <v>47</v>
          </cell>
          <cell r="E4174">
            <v>310058</v>
          </cell>
          <cell r="F4174" t="str">
            <v>EXPLOBUS S.A.</v>
          </cell>
          <cell r="G4174" t="str">
            <v>E11081</v>
          </cell>
          <cell r="H4174">
            <v>1</v>
          </cell>
          <cell r="I4174">
            <v>1</v>
          </cell>
          <cell r="J4174" t="str">
            <v xml:space="preserve">             0.00</v>
          </cell>
          <cell r="K4174" t="str">
            <v>CRC</v>
          </cell>
          <cell r="L4174" t="str">
            <v xml:space="preserve">             1.00</v>
          </cell>
          <cell r="M4174" t="str">
            <v>CRC</v>
          </cell>
          <cell r="N4174" t="str">
            <v>02.05.2011</v>
          </cell>
          <cell r="O4174" t="str">
            <v>02.05.2015</v>
          </cell>
          <cell r="P4174" t="str">
            <v>PR0ARC</v>
          </cell>
          <cell r="Q4174" t="str">
            <v>13.07.2011</v>
          </cell>
          <cell r="R4174" t="str">
            <v>Aprobado Completamente</v>
          </cell>
        </row>
        <row r="4175">
          <cell r="A4175">
            <v>490000897</v>
          </cell>
          <cell r="B4175" t="str">
            <v>ZCEX</v>
          </cell>
          <cell r="C4175">
            <v>1010</v>
          </cell>
          <cell r="D4175">
            <v>47</v>
          </cell>
          <cell r="E4175">
            <v>310528</v>
          </cell>
          <cell r="F4175" t="str">
            <v>SANCHUN BLANCO JONATHAN MANUEL</v>
          </cell>
          <cell r="G4175" t="str">
            <v>E11081</v>
          </cell>
          <cell r="H4175">
            <v>1</v>
          </cell>
          <cell r="I4175">
            <v>1</v>
          </cell>
          <cell r="J4175" t="str">
            <v xml:space="preserve">             0.00</v>
          </cell>
          <cell r="K4175" t="str">
            <v>CRC</v>
          </cell>
          <cell r="L4175" t="str">
            <v xml:space="preserve">             1.00</v>
          </cell>
          <cell r="M4175" t="str">
            <v>CRC</v>
          </cell>
          <cell r="N4175" t="str">
            <v>07.02.2011</v>
          </cell>
          <cell r="O4175" t="str">
            <v>07.02.2015</v>
          </cell>
          <cell r="P4175" t="str">
            <v>PR0ARC</v>
          </cell>
          <cell r="Q4175" t="str">
            <v>13.07.2011</v>
          </cell>
          <cell r="R4175" t="str">
            <v>Aprobado Completamente</v>
          </cell>
        </row>
        <row r="4176">
          <cell r="A4176">
            <v>490000898</v>
          </cell>
          <cell r="B4176" t="str">
            <v>ZCEX</v>
          </cell>
          <cell r="C4176">
            <v>1010</v>
          </cell>
          <cell r="D4176">
            <v>47</v>
          </cell>
          <cell r="E4176">
            <v>310549</v>
          </cell>
          <cell r="F4176" t="str">
            <v>TALLER CENTENO Y ASOCIADOS SOCIEDAD</v>
          </cell>
          <cell r="G4176" t="str">
            <v>E11081</v>
          </cell>
          <cell r="H4176">
            <v>1</v>
          </cell>
          <cell r="I4176">
            <v>1</v>
          </cell>
          <cell r="J4176" t="str">
            <v xml:space="preserve">             0.00</v>
          </cell>
          <cell r="K4176" t="str">
            <v>CRC</v>
          </cell>
          <cell r="L4176" t="str">
            <v xml:space="preserve">             1.00</v>
          </cell>
          <cell r="M4176" t="str">
            <v>CRC</v>
          </cell>
          <cell r="N4176" t="str">
            <v>02.05.2011</v>
          </cell>
          <cell r="O4176" t="str">
            <v>02.05.2015</v>
          </cell>
          <cell r="P4176" t="str">
            <v>PR0ARC</v>
          </cell>
          <cell r="Q4176" t="str">
            <v>13.07.2011</v>
          </cell>
          <cell r="R4176" t="str">
            <v>Aprobado Completamente</v>
          </cell>
        </row>
        <row r="4177">
          <cell r="A4177">
            <v>490000899</v>
          </cell>
          <cell r="B4177" t="str">
            <v>ZCEX</v>
          </cell>
          <cell r="C4177">
            <v>1010</v>
          </cell>
          <cell r="D4177">
            <v>47</v>
          </cell>
          <cell r="E4177">
            <v>309749</v>
          </cell>
          <cell r="F4177" t="str">
            <v>TALLER VARGAS SOSSA SOCIEDAD ANONIM</v>
          </cell>
          <cell r="G4177" t="str">
            <v>E11081</v>
          </cell>
          <cell r="H4177">
            <v>1</v>
          </cell>
          <cell r="I4177">
            <v>1</v>
          </cell>
          <cell r="J4177" t="str">
            <v xml:space="preserve">             0.00</v>
          </cell>
          <cell r="K4177" t="str">
            <v>CRC</v>
          </cell>
          <cell r="L4177" t="str">
            <v xml:space="preserve">             1.00</v>
          </cell>
          <cell r="M4177" t="str">
            <v>CRC</v>
          </cell>
          <cell r="N4177" t="str">
            <v>02.05.2011</v>
          </cell>
          <cell r="O4177" t="str">
            <v>02.05.2015</v>
          </cell>
          <cell r="P4177" t="str">
            <v>PR0ARC</v>
          </cell>
          <cell r="Q4177" t="str">
            <v>13.07.2011</v>
          </cell>
          <cell r="R4177" t="str">
            <v>Aprobado Completamente</v>
          </cell>
        </row>
        <row r="4178">
          <cell r="A4178">
            <v>490000900</v>
          </cell>
          <cell r="B4178" t="str">
            <v>ZCEX</v>
          </cell>
          <cell r="C4178">
            <v>1010</v>
          </cell>
          <cell r="D4178">
            <v>47</v>
          </cell>
          <cell r="E4178">
            <v>310652</v>
          </cell>
          <cell r="F4178" t="str">
            <v>CORPORACION CORELLA Y UMAÑA SA</v>
          </cell>
          <cell r="G4178" t="str">
            <v>E11081</v>
          </cell>
          <cell r="H4178">
            <v>1</v>
          </cell>
          <cell r="I4178">
            <v>2</v>
          </cell>
          <cell r="J4178" t="str">
            <v xml:space="preserve">        96,050.00</v>
          </cell>
          <cell r="K4178" t="str">
            <v>CRC</v>
          </cell>
          <cell r="L4178" t="str">
            <v xml:space="preserve">        96,050.00</v>
          </cell>
          <cell r="M4178" t="str">
            <v>CRC</v>
          </cell>
          <cell r="N4178" t="str">
            <v>02.05.2011</v>
          </cell>
          <cell r="O4178" t="str">
            <v>02.05.2015</v>
          </cell>
          <cell r="P4178" t="str">
            <v>PR0ARC</v>
          </cell>
          <cell r="Q4178" t="str">
            <v>13.07.2011</v>
          </cell>
          <cell r="R4178" t="str">
            <v>Aprobado Completamente</v>
          </cell>
        </row>
        <row r="4179">
          <cell r="A4179">
            <v>490000901</v>
          </cell>
          <cell r="B4179" t="str">
            <v>ZCEX</v>
          </cell>
          <cell r="C4179">
            <v>1010</v>
          </cell>
          <cell r="D4179">
            <v>47</v>
          </cell>
          <cell r="E4179">
            <v>310545</v>
          </cell>
          <cell r="F4179" t="str">
            <v>MONTANO CHAVARRIA ALFREDO</v>
          </cell>
          <cell r="G4179" t="str">
            <v>E11081</v>
          </cell>
          <cell r="H4179">
            <v>1</v>
          </cell>
          <cell r="I4179">
            <v>1</v>
          </cell>
          <cell r="J4179" t="str">
            <v xml:space="preserve">             0.00</v>
          </cell>
          <cell r="K4179" t="str">
            <v>CRC</v>
          </cell>
          <cell r="L4179" t="str">
            <v xml:space="preserve">             1.00</v>
          </cell>
          <cell r="M4179" t="str">
            <v>CRC</v>
          </cell>
          <cell r="N4179" t="str">
            <v>02.05.2011</v>
          </cell>
          <cell r="O4179" t="str">
            <v>02.05.2015</v>
          </cell>
          <cell r="P4179" t="str">
            <v>PR0ARC</v>
          </cell>
          <cell r="Q4179" t="str">
            <v>13.07.2011</v>
          </cell>
          <cell r="R4179" t="str">
            <v>Aprobado Completamente</v>
          </cell>
        </row>
        <row r="4180">
          <cell r="A4180">
            <v>490000902</v>
          </cell>
          <cell r="B4180" t="str">
            <v>ZCEX</v>
          </cell>
          <cell r="C4180">
            <v>1010</v>
          </cell>
          <cell r="D4180">
            <v>47</v>
          </cell>
          <cell r="E4180">
            <v>309640</v>
          </cell>
          <cell r="F4180" t="str">
            <v>TALLER DE CARROCERIA Y PINTURA CHAV</v>
          </cell>
          <cell r="G4180" t="str">
            <v>E11081</v>
          </cell>
          <cell r="H4180">
            <v>1</v>
          </cell>
          <cell r="I4180">
            <v>1</v>
          </cell>
          <cell r="J4180" t="str">
            <v xml:space="preserve">             0.00</v>
          </cell>
          <cell r="K4180" t="str">
            <v>CRC</v>
          </cell>
          <cell r="L4180" t="str">
            <v xml:space="preserve">             1.00</v>
          </cell>
          <cell r="M4180" t="str">
            <v>CRC</v>
          </cell>
          <cell r="N4180" t="str">
            <v>02.05.2011</v>
          </cell>
          <cell r="O4180" t="str">
            <v>02.05.2015</v>
          </cell>
          <cell r="P4180" t="str">
            <v>PR0ARC</v>
          </cell>
          <cell r="Q4180" t="str">
            <v>13.07.2011</v>
          </cell>
          <cell r="R4180" t="str">
            <v>Aprobado Completamente</v>
          </cell>
        </row>
        <row r="4181">
          <cell r="A4181">
            <v>490000903</v>
          </cell>
          <cell r="B4181" t="str">
            <v>ZCEX</v>
          </cell>
          <cell r="C4181">
            <v>1010</v>
          </cell>
          <cell r="D4181">
            <v>47</v>
          </cell>
          <cell r="E4181">
            <v>310651</v>
          </cell>
          <cell r="F4181" t="str">
            <v>3-101-549256 S.A.</v>
          </cell>
          <cell r="G4181" t="str">
            <v>E11081</v>
          </cell>
          <cell r="H4181">
            <v>1</v>
          </cell>
          <cell r="I4181">
            <v>1</v>
          </cell>
          <cell r="J4181" t="str">
            <v xml:space="preserve">             0.00</v>
          </cell>
          <cell r="K4181" t="str">
            <v>CRC</v>
          </cell>
          <cell r="L4181" t="str">
            <v xml:space="preserve">             1.00</v>
          </cell>
          <cell r="M4181" t="str">
            <v>CRC</v>
          </cell>
          <cell r="N4181" t="str">
            <v>02.05.2011</v>
          </cell>
          <cell r="O4181" t="str">
            <v>02.05.2015</v>
          </cell>
          <cell r="P4181" t="str">
            <v>PR0ARC</v>
          </cell>
          <cell r="Q4181" t="str">
            <v>13.07.2011</v>
          </cell>
          <cell r="R4181" t="str">
            <v>Aprobado Completamente</v>
          </cell>
        </row>
        <row r="4182">
          <cell r="A4182">
            <v>490000904</v>
          </cell>
          <cell r="B4182" t="str">
            <v>ZCEX</v>
          </cell>
          <cell r="C4182">
            <v>1010</v>
          </cell>
          <cell r="D4182">
            <v>47</v>
          </cell>
          <cell r="E4182">
            <v>310585</v>
          </cell>
          <cell r="F4182" t="str">
            <v>INVERSIONES RH DE CAÑAS SOCIEDAD AN</v>
          </cell>
          <cell r="G4182" t="str">
            <v>E11081</v>
          </cell>
          <cell r="H4182">
            <v>1</v>
          </cell>
          <cell r="I4182">
            <v>1</v>
          </cell>
          <cell r="J4182" t="str">
            <v xml:space="preserve">             1.00</v>
          </cell>
          <cell r="K4182" t="str">
            <v>CRC</v>
          </cell>
          <cell r="L4182" t="str">
            <v xml:space="preserve">             1.00</v>
          </cell>
          <cell r="M4182" t="str">
            <v>CRC</v>
          </cell>
          <cell r="N4182" t="str">
            <v>04.05.2011</v>
          </cell>
          <cell r="O4182" t="str">
            <v>30.09.2014</v>
          </cell>
          <cell r="P4182" t="str">
            <v>PR0ARC</v>
          </cell>
          <cell r="Q4182" t="str">
            <v>13.07.2011</v>
          </cell>
          <cell r="R4182" t="str">
            <v>Aprobado Completamente</v>
          </cell>
        </row>
        <row r="4183">
          <cell r="A4183">
            <v>490000905</v>
          </cell>
          <cell r="B4183" t="str">
            <v>ZCEX</v>
          </cell>
          <cell r="C4183">
            <v>1010</v>
          </cell>
          <cell r="D4183">
            <v>47</v>
          </cell>
          <cell r="E4183">
            <v>309524</v>
          </cell>
          <cell r="F4183" t="str">
            <v>ALFA TEA SRL</v>
          </cell>
          <cell r="G4183" t="str">
            <v>E11081</v>
          </cell>
          <cell r="H4183">
            <v>1</v>
          </cell>
          <cell r="I4183">
            <v>1</v>
          </cell>
          <cell r="J4183" t="str">
            <v xml:space="preserve">             0.00</v>
          </cell>
          <cell r="K4183" t="str">
            <v>CRC</v>
          </cell>
          <cell r="L4183" t="str">
            <v xml:space="preserve">             1.00</v>
          </cell>
          <cell r="M4183" t="str">
            <v>CRC</v>
          </cell>
          <cell r="N4183" t="str">
            <v>13.01.2011</v>
          </cell>
          <cell r="O4183" t="str">
            <v>13.01.2015</v>
          </cell>
          <cell r="P4183" t="str">
            <v>PR0ARC</v>
          </cell>
          <cell r="Q4183" t="str">
            <v>13.07.2011</v>
          </cell>
          <cell r="R4183" t="str">
            <v>Aprobado Completamente</v>
          </cell>
        </row>
        <row r="4184">
          <cell r="A4184">
            <v>490000906</v>
          </cell>
          <cell r="B4184" t="str">
            <v>ZCEX</v>
          </cell>
          <cell r="C4184">
            <v>1010</v>
          </cell>
          <cell r="D4184">
            <v>47</v>
          </cell>
          <cell r="E4184">
            <v>309548</v>
          </cell>
          <cell r="F4184" t="str">
            <v>INVERSIONES AUTOMOTRICES ROCEL S.A.</v>
          </cell>
          <cell r="G4184" t="str">
            <v>E11081</v>
          </cell>
          <cell r="H4184">
            <v>1</v>
          </cell>
          <cell r="I4184">
            <v>2</v>
          </cell>
          <cell r="J4184" t="str">
            <v xml:space="preserve">        73,450.00</v>
          </cell>
          <cell r="K4184" t="str">
            <v>CRC</v>
          </cell>
          <cell r="L4184" t="str">
            <v xml:space="preserve">        73,450.00</v>
          </cell>
          <cell r="M4184" t="str">
            <v>CRC</v>
          </cell>
          <cell r="N4184" t="str">
            <v>25.05.2011</v>
          </cell>
          <cell r="O4184" t="str">
            <v>25.05.2015</v>
          </cell>
          <cell r="P4184" t="str">
            <v>PR0ARC</v>
          </cell>
          <cell r="Q4184" t="str">
            <v>03.08.2011</v>
          </cell>
          <cell r="R4184" t="str">
            <v>Aprobado Completamente</v>
          </cell>
        </row>
        <row r="4185">
          <cell r="A4185">
            <v>490000907</v>
          </cell>
          <cell r="B4185" t="str">
            <v>ZCEX</v>
          </cell>
          <cell r="C4185">
            <v>1010</v>
          </cell>
          <cell r="D4185">
            <v>47</v>
          </cell>
          <cell r="E4185">
            <v>310550</v>
          </cell>
          <cell r="F4185" t="str">
            <v>RODRIGUEZ CASTILLO OSCAR MARIO</v>
          </cell>
          <cell r="G4185" t="str">
            <v>E11081</v>
          </cell>
          <cell r="H4185">
            <v>1</v>
          </cell>
          <cell r="I4185">
            <v>1</v>
          </cell>
          <cell r="J4185" t="str">
            <v xml:space="preserve">             1.00</v>
          </cell>
          <cell r="K4185" t="str">
            <v>CRC</v>
          </cell>
          <cell r="L4185" t="str">
            <v xml:space="preserve">             1.00</v>
          </cell>
          <cell r="M4185" t="str">
            <v>CRC</v>
          </cell>
          <cell r="N4185" t="str">
            <v>25.05.2011</v>
          </cell>
          <cell r="O4185" t="str">
            <v>25.05.2015</v>
          </cell>
          <cell r="P4185" t="str">
            <v>PR0ARC</v>
          </cell>
          <cell r="Q4185" t="str">
            <v>03.08.2011</v>
          </cell>
          <cell r="R4185" t="str">
            <v>Aprobado Completamente</v>
          </cell>
        </row>
        <row r="4186">
          <cell r="A4186">
            <v>490000908</v>
          </cell>
          <cell r="B4186" t="str">
            <v>ZCEX</v>
          </cell>
          <cell r="C4186">
            <v>1010</v>
          </cell>
          <cell r="D4186">
            <v>47</v>
          </cell>
          <cell r="E4186">
            <v>310556</v>
          </cell>
          <cell r="F4186" t="str">
            <v>QUIROS CHACON MARVIN</v>
          </cell>
          <cell r="G4186" t="str">
            <v>E11081</v>
          </cell>
          <cell r="H4186">
            <v>1</v>
          </cell>
          <cell r="I4186">
            <v>1</v>
          </cell>
          <cell r="J4186" t="str">
            <v xml:space="preserve">             1.00</v>
          </cell>
          <cell r="K4186" t="str">
            <v>CRC</v>
          </cell>
          <cell r="L4186" t="str">
            <v xml:space="preserve">             1.00</v>
          </cell>
          <cell r="M4186" t="str">
            <v>CRC</v>
          </cell>
          <cell r="N4186" t="str">
            <v>23.05.2011</v>
          </cell>
          <cell r="O4186" t="str">
            <v>23.05.2015</v>
          </cell>
          <cell r="P4186" t="str">
            <v>PR0ARC</v>
          </cell>
          <cell r="Q4186" t="str">
            <v>03.08.2011</v>
          </cell>
          <cell r="R4186" t="str">
            <v>Aprobado Completamente</v>
          </cell>
        </row>
        <row r="4187">
          <cell r="A4187">
            <v>490000909</v>
          </cell>
          <cell r="B4187" t="str">
            <v>ZCEX</v>
          </cell>
          <cell r="C4187">
            <v>1010</v>
          </cell>
          <cell r="D4187">
            <v>47</v>
          </cell>
          <cell r="E4187">
            <v>310557</v>
          </cell>
          <cell r="F4187" t="str">
            <v>SERVICIO DE AUTOREMODELACION Y PINT</v>
          </cell>
          <cell r="G4187" t="str">
            <v>E11081</v>
          </cell>
          <cell r="H4187">
            <v>1</v>
          </cell>
          <cell r="I4187">
            <v>1</v>
          </cell>
          <cell r="J4187" t="str">
            <v xml:space="preserve">             1.00</v>
          </cell>
          <cell r="K4187" t="str">
            <v>CRC</v>
          </cell>
          <cell r="L4187" t="str">
            <v xml:space="preserve">             1.00</v>
          </cell>
          <cell r="M4187" t="str">
            <v>CRC</v>
          </cell>
          <cell r="N4187" t="str">
            <v>25.05.2011</v>
          </cell>
          <cell r="O4187" t="str">
            <v>25.05.2015</v>
          </cell>
          <cell r="P4187" t="str">
            <v>PR0ARC</v>
          </cell>
          <cell r="Q4187" t="str">
            <v>03.08.2011</v>
          </cell>
          <cell r="R4187" t="str">
            <v>Aprobado Completamente</v>
          </cell>
        </row>
        <row r="4188">
          <cell r="A4188">
            <v>490000910</v>
          </cell>
          <cell r="B4188" t="str">
            <v>ZCEX</v>
          </cell>
          <cell r="C4188">
            <v>1110</v>
          </cell>
          <cell r="D4188">
            <v>25</v>
          </cell>
          <cell r="E4188">
            <v>301975</v>
          </cell>
          <cell r="F4188" t="str">
            <v>DESARROLLOS Y PROYECTOS MANTIS</v>
          </cell>
          <cell r="G4188" t="str">
            <v>E11083</v>
          </cell>
          <cell r="H4188">
            <v>1</v>
          </cell>
          <cell r="I4188">
            <v>4</v>
          </cell>
          <cell r="J4188" t="str">
            <v xml:space="preserve">        48,420.00</v>
          </cell>
          <cell r="K4188" t="str">
            <v>USD</v>
          </cell>
          <cell r="L4188" t="str">
            <v xml:space="preserve">       193,680.00</v>
          </cell>
          <cell r="M4188" t="str">
            <v>USD</v>
          </cell>
          <cell r="N4188" t="str">
            <v>11.08.2011</v>
          </cell>
          <cell r="O4188" t="str">
            <v>11.08.2015</v>
          </cell>
          <cell r="P4188" t="str">
            <v>PR0ARC</v>
          </cell>
          <cell r="Q4188" t="str">
            <v>11.08.2011</v>
          </cell>
          <cell r="R4188" t="str">
            <v>Aprobado Completamente</v>
          </cell>
        </row>
        <row r="4189">
          <cell r="A4189">
            <v>490000911</v>
          </cell>
          <cell r="B4189" t="str">
            <v>ZCEX</v>
          </cell>
          <cell r="C4189">
            <v>1070</v>
          </cell>
          <cell r="D4189">
            <v>45</v>
          </cell>
          <cell r="E4189">
            <v>308962</v>
          </cell>
          <cell r="F4189" t="str">
            <v>INSURANCE SERVICIOS SOCIEDAD ANONIM</v>
          </cell>
          <cell r="G4189" t="str">
            <v>E11132</v>
          </cell>
          <cell r="H4189">
            <v>1</v>
          </cell>
          <cell r="I4189">
            <v>3</v>
          </cell>
          <cell r="J4189" t="str">
            <v xml:space="preserve">    61,246,080.00</v>
          </cell>
          <cell r="K4189" t="str">
            <v>CRC</v>
          </cell>
          <cell r="L4189" t="str">
            <v xml:space="preserve">    29,523,184.00</v>
          </cell>
          <cell r="M4189" t="str">
            <v>CRC</v>
          </cell>
          <cell r="N4189" t="str">
            <v>19.08.2011</v>
          </cell>
          <cell r="O4189" t="str">
            <v>19.08.2012</v>
          </cell>
          <cell r="P4189" t="str">
            <v>PR0ARC</v>
          </cell>
          <cell r="Q4189" t="str">
            <v>19.08.2011</v>
          </cell>
          <cell r="R4189" t="str">
            <v>Aprobado Completamente</v>
          </cell>
        </row>
        <row r="4190">
          <cell r="A4190">
            <v>490000912</v>
          </cell>
          <cell r="B4190" t="str">
            <v>ZCEX</v>
          </cell>
          <cell r="C4190">
            <v>1080</v>
          </cell>
          <cell r="D4190">
            <v>58</v>
          </cell>
          <cell r="E4190">
            <v>301900</v>
          </cell>
          <cell r="F4190" t="str">
            <v>RODRIGUEZ VARGAS ADRIAN</v>
          </cell>
          <cell r="G4190" t="str">
            <v>E11118</v>
          </cell>
          <cell r="H4190">
            <v>1</v>
          </cell>
          <cell r="I4190">
            <v>8</v>
          </cell>
          <cell r="J4190" t="str">
            <v xml:space="preserve">    59,751,125.00</v>
          </cell>
          <cell r="K4190" t="str">
            <v>CRC</v>
          </cell>
          <cell r="L4190" t="str">
            <v xml:space="preserve">    59,751,125.00</v>
          </cell>
          <cell r="M4190" t="str">
            <v>CRC</v>
          </cell>
          <cell r="N4190" t="str">
            <v>05.09.2011</v>
          </cell>
          <cell r="O4190" t="str">
            <v>17.05.2013</v>
          </cell>
          <cell r="P4190" t="str">
            <v>PR0QFL</v>
          </cell>
          <cell r="Q4190" t="str">
            <v>02.09.2011</v>
          </cell>
          <cell r="R4190" t="str">
            <v>Aprobado Completamente</v>
          </cell>
        </row>
        <row r="4191">
          <cell r="A4191">
            <v>490000913</v>
          </cell>
          <cell r="B4191" t="str">
            <v>ZCEX</v>
          </cell>
          <cell r="C4191">
            <v>1040</v>
          </cell>
          <cell r="D4191">
            <v>58</v>
          </cell>
          <cell r="E4191">
            <v>306755</v>
          </cell>
          <cell r="F4191" t="str">
            <v>GARRO OBALDIA EVELYN</v>
          </cell>
          <cell r="G4191" t="str">
            <v>E11118</v>
          </cell>
          <cell r="H4191">
            <v>1</v>
          </cell>
          <cell r="I4191">
            <v>9</v>
          </cell>
          <cell r="J4191" t="str">
            <v xml:space="preserve">   112,102,433.00</v>
          </cell>
          <cell r="K4191" t="str">
            <v>CRC</v>
          </cell>
          <cell r="L4191" t="str">
            <v xml:space="preserve">   112,102,433.00</v>
          </cell>
          <cell r="M4191" t="str">
            <v>CRC</v>
          </cell>
          <cell r="N4191" t="str">
            <v>05.09.2011</v>
          </cell>
          <cell r="O4191" t="str">
            <v>05.09.2013</v>
          </cell>
          <cell r="P4191" t="str">
            <v>PR0QFL</v>
          </cell>
          <cell r="Q4191" t="str">
            <v>02.09.2011</v>
          </cell>
          <cell r="R4191" t="str">
            <v>Pendiente Encargado</v>
          </cell>
        </row>
        <row r="4192">
          <cell r="A4192">
            <v>490000914</v>
          </cell>
          <cell r="B4192" t="str">
            <v>ZCEX</v>
          </cell>
          <cell r="C4192">
            <v>1080</v>
          </cell>
          <cell r="D4192">
            <v>40</v>
          </cell>
          <cell r="E4192">
            <v>308962</v>
          </cell>
          <cell r="F4192" t="str">
            <v>INSURANCE SERVICIOS SOCIEDAD ANONIM</v>
          </cell>
          <cell r="G4192" t="str">
            <v>E11126</v>
          </cell>
          <cell r="H4192">
            <v>1</v>
          </cell>
          <cell r="I4192">
            <v>4</v>
          </cell>
          <cell r="J4192" t="str">
            <v xml:space="preserve">    15,667,348.00</v>
          </cell>
          <cell r="K4192" t="str">
            <v>CRC</v>
          </cell>
          <cell r="L4192" t="str">
            <v xml:space="preserve">    19,235,931.00</v>
          </cell>
          <cell r="M4192" t="str">
            <v>CRC</v>
          </cell>
          <cell r="N4192" t="str">
            <v>05.09.2011</v>
          </cell>
          <cell r="O4192" t="str">
            <v>31.10.2012</v>
          </cell>
          <cell r="P4192" t="str">
            <v>PR1CGR</v>
          </cell>
          <cell r="Q4192" t="str">
            <v>05.09.2011</v>
          </cell>
          <cell r="R4192" t="str">
            <v>Aprobado Completamente</v>
          </cell>
        </row>
        <row r="4193">
          <cell r="A4193">
            <v>490000915</v>
          </cell>
          <cell r="B4193" t="str">
            <v>ZCEX</v>
          </cell>
          <cell r="C4193">
            <v>1040</v>
          </cell>
          <cell r="D4193">
            <v>58</v>
          </cell>
          <cell r="E4193">
            <v>2000180</v>
          </cell>
          <cell r="F4193" t="str">
            <v>ORTODONTIC DE COSTA RICA SOCIEDAD A</v>
          </cell>
          <cell r="G4193" t="str">
            <v>E11108</v>
          </cell>
          <cell r="H4193">
            <v>1</v>
          </cell>
          <cell r="I4193">
            <v>22</v>
          </cell>
          <cell r="J4193" t="str">
            <v xml:space="preserve">   324,427,937.28</v>
          </cell>
          <cell r="K4193" t="str">
            <v>CRC</v>
          </cell>
          <cell r="L4193" t="str">
            <v xml:space="preserve">   329,890,503.28</v>
          </cell>
          <cell r="M4193" t="str">
            <v>CRC</v>
          </cell>
          <cell r="N4193" t="str">
            <v>18.10.2011</v>
          </cell>
          <cell r="O4193" t="str">
            <v>18.04.2017</v>
          </cell>
          <cell r="P4193" t="str">
            <v>PR1CGR</v>
          </cell>
          <cell r="Q4193" t="str">
            <v>06.09.2011</v>
          </cell>
          <cell r="R4193" t="str">
            <v>Pendiente Analista</v>
          </cell>
        </row>
        <row r="4194">
          <cell r="A4194">
            <v>490000916</v>
          </cell>
          <cell r="B4194" t="str">
            <v>ZCEX</v>
          </cell>
          <cell r="C4194">
            <v>1110</v>
          </cell>
          <cell r="D4194">
            <v>25</v>
          </cell>
          <cell r="E4194">
            <v>307041</v>
          </cell>
          <cell r="F4194" t="str">
            <v>VISICORPORACION SOCIEDAD ANONIMA</v>
          </cell>
          <cell r="G4194" t="str">
            <v>E11121</v>
          </cell>
          <cell r="H4194">
            <v>1</v>
          </cell>
          <cell r="I4194">
            <v>7</v>
          </cell>
          <cell r="J4194" t="str">
            <v xml:space="preserve">         7,800.00</v>
          </cell>
          <cell r="K4194" t="str">
            <v>USD</v>
          </cell>
          <cell r="L4194" t="str">
            <v xml:space="preserve">        22,845.40</v>
          </cell>
          <cell r="M4194" t="str">
            <v>USD</v>
          </cell>
          <cell r="N4194" t="str">
            <v>20.09.2011</v>
          </cell>
          <cell r="O4194" t="str">
            <v>20.09.2015</v>
          </cell>
          <cell r="P4194" t="str">
            <v>PR1CGR</v>
          </cell>
          <cell r="Q4194" t="str">
            <v>07.09.2011</v>
          </cell>
          <cell r="R4194" t="str">
            <v>Aprobado Completamente</v>
          </cell>
        </row>
        <row r="4195">
          <cell r="A4195">
            <v>490000917</v>
          </cell>
          <cell r="B4195" t="str">
            <v>ZCEX</v>
          </cell>
          <cell r="C4195">
            <v>1110</v>
          </cell>
          <cell r="D4195">
            <v>25</v>
          </cell>
          <cell r="E4195">
            <v>307041</v>
          </cell>
          <cell r="F4195" t="str">
            <v>VISICORPORACION SOCIEDAD ANONIMA</v>
          </cell>
          <cell r="G4195" t="str">
            <v>E11094</v>
          </cell>
          <cell r="H4195">
            <v>1</v>
          </cell>
          <cell r="I4195">
            <v>7</v>
          </cell>
          <cell r="J4195" t="str">
            <v xml:space="preserve">     6,064,800.00</v>
          </cell>
          <cell r="K4195" t="str">
            <v>CRC</v>
          </cell>
          <cell r="L4195" t="str">
            <v xml:space="preserve">    24,259,200.00</v>
          </cell>
          <cell r="M4195" t="str">
            <v>CRC</v>
          </cell>
          <cell r="N4195" t="str">
            <v>01.10.2011</v>
          </cell>
          <cell r="O4195" t="str">
            <v>31.12.2015</v>
          </cell>
          <cell r="P4195" t="str">
            <v>PR0JGA</v>
          </cell>
          <cell r="Q4195" t="str">
            <v>14.09.2011</v>
          </cell>
          <cell r="R4195" t="str">
            <v>Aprobado Completamente</v>
          </cell>
        </row>
        <row r="4196">
          <cell r="A4196">
            <v>490000918</v>
          </cell>
          <cell r="B4196" t="str">
            <v>ZCEX</v>
          </cell>
          <cell r="C4196">
            <v>1110</v>
          </cell>
          <cell r="D4196">
            <v>25</v>
          </cell>
          <cell r="E4196">
            <v>301532</v>
          </cell>
          <cell r="F4196" t="str">
            <v>SISTEMAS MAESTROS DE INFORMACION S.</v>
          </cell>
          <cell r="G4196" t="str">
            <v>E11128</v>
          </cell>
          <cell r="H4196">
            <v>1</v>
          </cell>
          <cell r="I4196">
            <v>6</v>
          </cell>
          <cell r="J4196" t="str">
            <v xml:space="preserve">     7,446,675.00</v>
          </cell>
          <cell r="K4196" t="str">
            <v>CRC</v>
          </cell>
          <cell r="L4196" t="str">
            <v xml:space="preserve">    25,609,107.80</v>
          </cell>
          <cell r="M4196" t="str">
            <v>CRC</v>
          </cell>
          <cell r="N4196" t="str">
            <v>20.09.2011</v>
          </cell>
          <cell r="O4196" t="str">
            <v>20.09.2014</v>
          </cell>
          <cell r="P4196" t="str">
            <v>PR0JGA</v>
          </cell>
          <cell r="Q4196" t="str">
            <v>20.09.2011</v>
          </cell>
          <cell r="R4196" t="str">
            <v>Aprobado Completamente</v>
          </cell>
        </row>
        <row r="4197">
          <cell r="A4197">
            <v>490000919</v>
          </cell>
          <cell r="B4197" t="str">
            <v>ZCEX</v>
          </cell>
          <cell r="C4197">
            <v>1080</v>
          </cell>
          <cell r="D4197">
            <v>40</v>
          </cell>
          <cell r="E4197">
            <v>309503</v>
          </cell>
          <cell r="F4197" t="str">
            <v>BN SOCIEDAD CORREDORA DE SEGUROS</v>
          </cell>
          <cell r="G4197" t="str">
            <v>E11068</v>
          </cell>
          <cell r="H4197">
            <v>1</v>
          </cell>
          <cell r="I4197">
            <v>1</v>
          </cell>
          <cell r="J4197" t="str">
            <v xml:space="preserve">             1.00</v>
          </cell>
          <cell r="K4197" t="str">
            <v>CRC</v>
          </cell>
          <cell r="L4197" t="str">
            <v xml:space="preserve">             1.00</v>
          </cell>
          <cell r="M4197" t="str">
            <v>CRC</v>
          </cell>
          <cell r="N4197" t="str">
            <v>20.09.2011</v>
          </cell>
          <cell r="O4197" t="str">
            <v>20.09.2015</v>
          </cell>
          <cell r="P4197" t="str">
            <v>PR0JGA</v>
          </cell>
          <cell r="Q4197" t="str">
            <v>20.09.2011</v>
          </cell>
          <cell r="R4197" t="str">
            <v>Aprobado Completamente</v>
          </cell>
        </row>
        <row r="4198">
          <cell r="A4198">
            <v>490000920</v>
          </cell>
          <cell r="B4198" t="str">
            <v>ZCEX</v>
          </cell>
          <cell r="C4198">
            <v>1050</v>
          </cell>
          <cell r="D4198">
            <v>27</v>
          </cell>
          <cell r="E4198">
            <v>303168</v>
          </cell>
          <cell r="F4198" t="str">
            <v>SERVICIOS MEDICO QUIRURGICOS CHACON</v>
          </cell>
          <cell r="G4198" t="str">
            <v>E11040</v>
          </cell>
          <cell r="H4198">
            <v>1</v>
          </cell>
          <cell r="I4198">
            <v>8</v>
          </cell>
          <cell r="J4198" t="str">
            <v xml:space="preserve">   228,550,000.00</v>
          </cell>
          <cell r="K4198" t="str">
            <v>CRC</v>
          </cell>
          <cell r="L4198" t="str">
            <v xml:space="preserve">   228,550,000.00</v>
          </cell>
          <cell r="M4198" t="str">
            <v>CRC</v>
          </cell>
          <cell r="N4198" t="str">
            <v>10.10.2011</v>
          </cell>
          <cell r="O4198" t="str">
            <v>10.10.2014</v>
          </cell>
          <cell r="P4198" t="str">
            <v>PR0JGA</v>
          </cell>
          <cell r="Q4198" t="str">
            <v>26.09.2011</v>
          </cell>
          <cell r="R4198" t="str">
            <v>Pendiente Encargado</v>
          </cell>
        </row>
        <row r="4199">
          <cell r="A4199">
            <v>490000921</v>
          </cell>
          <cell r="B4199" t="str">
            <v>ZCEX</v>
          </cell>
          <cell r="C4199">
            <v>1050</v>
          </cell>
          <cell r="D4199">
            <v>27</v>
          </cell>
          <cell r="E4199">
            <v>301803</v>
          </cell>
          <cell r="F4199" t="str">
            <v>LABORATORIO DE PATOLOGIA ANDROMEDA</v>
          </cell>
          <cell r="G4199" t="str">
            <v>E11100</v>
          </cell>
          <cell r="H4199">
            <v>1</v>
          </cell>
          <cell r="I4199">
            <v>16</v>
          </cell>
          <cell r="J4199" t="str">
            <v xml:space="preserve">    61,730,350.00</v>
          </cell>
          <cell r="K4199" t="str">
            <v>CRC</v>
          </cell>
          <cell r="L4199" t="str">
            <v xml:space="preserve">    61,730,350.00</v>
          </cell>
          <cell r="M4199" t="str">
            <v>CRC</v>
          </cell>
          <cell r="N4199" t="str">
            <v>05.10.2011</v>
          </cell>
          <cell r="O4199" t="str">
            <v>05.04.2016</v>
          </cell>
          <cell r="P4199" t="str">
            <v>PR0JGA</v>
          </cell>
          <cell r="Q4199" t="str">
            <v>04.10.2011</v>
          </cell>
          <cell r="R4199" t="str">
            <v>Pendiente Encargado</v>
          </cell>
        </row>
        <row r="4200">
          <cell r="A4200">
            <v>490000922</v>
          </cell>
          <cell r="B4200" t="str">
            <v>ZCEX</v>
          </cell>
          <cell r="C4200">
            <v>1050</v>
          </cell>
          <cell r="D4200">
            <v>58</v>
          </cell>
          <cell r="E4200">
            <v>301906</v>
          </cell>
          <cell r="F4200" t="str">
            <v>SAENZ OROZCO LUIS ALEJANDRO</v>
          </cell>
          <cell r="G4200" t="str">
            <v>E11122</v>
          </cell>
          <cell r="H4200">
            <v>1</v>
          </cell>
          <cell r="I4200">
            <v>6</v>
          </cell>
          <cell r="J4200" t="str">
            <v xml:space="preserve">    69,000,000.00</v>
          </cell>
          <cell r="K4200" t="str">
            <v>CRC</v>
          </cell>
          <cell r="L4200" t="str">
            <v xml:space="preserve">    69,000,000.00</v>
          </cell>
          <cell r="M4200" t="str">
            <v>CRC</v>
          </cell>
          <cell r="N4200" t="str">
            <v>11.03.2012</v>
          </cell>
          <cell r="O4200" t="str">
            <v>10.06.2013</v>
          </cell>
          <cell r="P4200" t="str">
            <v>PR1CGR</v>
          </cell>
          <cell r="Q4200" t="str">
            <v>24.10.2011</v>
          </cell>
          <cell r="R4200" t="str">
            <v>Pendiente Encargado</v>
          </cell>
        </row>
        <row r="4201">
          <cell r="A4201">
            <v>490000923</v>
          </cell>
          <cell r="B4201" t="str">
            <v>ZCEX</v>
          </cell>
          <cell r="C4201">
            <v>1090</v>
          </cell>
          <cell r="D4201">
            <v>40</v>
          </cell>
          <cell r="E4201">
            <v>100150</v>
          </cell>
          <cell r="F4201" t="str">
            <v>SOMIT CORREDORES DE SEGUROS SOCIEDA</v>
          </cell>
          <cell r="G4201" t="str">
            <v>E11158</v>
          </cell>
          <cell r="H4201">
            <v>1</v>
          </cell>
          <cell r="I4201">
            <v>1</v>
          </cell>
          <cell r="J4201" t="str">
            <v xml:space="preserve">             1.00</v>
          </cell>
          <cell r="K4201" t="str">
            <v>CRC</v>
          </cell>
          <cell r="L4201" t="str">
            <v xml:space="preserve">             1.00</v>
          </cell>
          <cell r="M4201" t="str">
            <v>CRC</v>
          </cell>
          <cell r="N4201" t="str">
            <v>24.10.2011</v>
          </cell>
          <cell r="O4201" t="str">
            <v>24.10.2015</v>
          </cell>
          <cell r="P4201" t="str">
            <v>PR1CGR</v>
          </cell>
          <cell r="Q4201" t="str">
            <v>24.10.2011</v>
          </cell>
          <cell r="R4201" t="str">
            <v>Aprobado Completamente</v>
          </cell>
        </row>
        <row r="4202">
          <cell r="A4202">
            <v>490000924</v>
          </cell>
          <cell r="B4202" t="str">
            <v>ZCEX</v>
          </cell>
          <cell r="C4202">
            <v>1080</v>
          </cell>
          <cell r="D4202">
            <v>63</v>
          </cell>
          <cell r="E4202">
            <v>305990</v>
          </cell>
          <cell r="F4202" t="str">
            <v>BANCO BCT SOCIEDAD ANONIMA</v>
          </cell>
          <cell r="G4202" t="str">
            <v>E11091</v>
          </cell>
          <cell r="H4202">
            <v>1</v>
          </cell>
          <cell r="I4202">
            <v>12</v>
          </cell>
          <cell r="J4202" t="str">
            <v xml:space="preserve">    57,487,772.00</v>
          </cell>
          <cell r="K4202" t="str">
            <v>CRC</v>
          </cell>
          <cell r="L4202" t="str">
            <v xml:space="preserve">    57,487,772.00</v>
          </cell>
          <cell r="M4202" t="str">
            <v>CRC</v>
          </cell>
          <cell r="N4202" t="str">
            <v>25.10.2011</v>
          </cell>
          <cell r="O4202" t="str">
            <v>25.10.2015</v>
          </cell>
          <cell r="P4202" t="str">
            <v>PR1CGR</v>
          </cell>
          <cell r="Q4202" t="str">
            <v>25.10.2011</v>
          </cell>
          <cell r="R4202" t="str">
            <v>Aprobado Completamente</v>
          </cell>
        </row>
        <row r="4203">
          <cell r="A4203">
            <v>490000925</v>
          </cell>
          <cell r="B4203" t="str">
            <v>ZCEX</v>
          </cell>
          <cell r="C4203">
            <v>1080</v>
          </cell>
          <cell r="D4203">
            <v>63</v>
          </cell>
          <cell r="E4203">
            <v>302019</v>
          </cell>
          <cell r="F4203" t="str">
            <v>(COOPEFLORES R.L.)COOPERATIVA DE AH</v>
          </cell>
          <cell r="G4203" t="str">
            <v>E11091</v>
          </cell>
          <cell r="H4203">
            <v>1</v>
          </cell>
          <cell r="I4203">
            <v>14</v>
          </cell>
          <cell r="J4203" t="str">
            <v xml:space="preserve">    76,217,651.00</v>
          </cell>
          <cell r="K4203" t="str">
            <v>CRC</v>
          </cell>
          <cell r="L4203" t="str">
            <v xml:space="preserve">    76,217,651.00</v>
          </cell>
          <cell r="M4203" t="str">
            <v>CRC</v>
          </cell>
          <cell r="N4203" t="str">
            <v>25.10.2011</v>
          </cell>
          <cell r="O4203" t="str">
            <v>25.10.2015</v>
          </cell>
          <cell r="P4203" t="str">
            <v>PR1CGR</v>
          </cell>
          <cell r="Q4203" t="str">
            <v>25.10.2011</v>
          </cell>
          <cell r="R4203" t="str">
            <v>Aprobado Completamente</v>
          </cell>
        </row>
        <row r="4204">
          <cell r="A4204">
            <v>490000926</v>
          </cell>
          <cell r="B4204" t="str">
            <v>ZCEX</v>
          </cell>
          <cell r="C4204">
            <v>1080</v>
          </cell>
          <cell r="D4204">
            <v>63</v>
          </cell>
          <cell r="E4204">
            <v>305621</v>
          </cell>
          <cell r="F4204" t="str">
            <v>COOPERATIVA DE AHORRO Y CREDITO DE</v>
          </cell>
          <cell r="G4204" t="str">
            <v>E11091</v>
          </cell>
          <cell r="H4204">
            <v>1</v>
          </cell>
          <cell r="I4204">
            <v>11</v>
          </cell>
          <cell r="J4204" t="str">
            <v xml:space="preserve">    35,065,664.00</v>
          </cell>
          <cell r="K4204" t="str">
            <v>CRC</v>
          </cell>
          <cell r="L4204" t="str">
            <v xml:space="preserve">    35,065,664.00</v>
          </cell>
          <cell r="M4204" t="str">
            <v>CRC</v>
          </cell>
          <cell r="N4204" t="str">
            <v>25.10.2011</v>
          </cell>
          <cell r="O4204" t="str">
            <v>25.10.2015</v>
          </cell>
          <cell r="P4204" t="str">
            <v>PR1CGR</v>
          </cell>
          <cell r="Q4204" t="str">
            <v>25.10.2011</v>
          </cell>
          <cell r="R4204" t="str">
            <v>Aprobado Completamente</v>
          </cell>
        </row>
        <row r="4205">
          <cell r="A4205">
            <v>490000927</v>
          </cell>
          <cell r="B4205" t="str">
            <v>ZCEX</v>
          </cell>
          <cell r="C4205">
            <v>1080</v>
          </cell>
          <cell r="D4205">
            <v>63</v>
          </cell>
          <cell r="E4205">
            <v>100020</v>
          </cell>
          <cell r="F4205" t="str">
            <v>IMPROSA CORREDORA DE SEGUROS S.A.</v>
          </cell>
          <cell r="G4205" t="str">
            <v>E11091</v>
          </cell>
          <cell r="H4205">
            <v>1</v>
          </cell>
          <cell r="I4205">
            <v>12</v>
          </cell>
          <cell r="J4205" t="str">
            <v xml:space="preserve">    81,951,630.00</v>
          </cell>
          <cell r="K4205" t="str">
            <v>CRC</v>
          </cell>
          <cell r="L4205" t="str">
            <v xml:space="preserve">    81,951,630.00</v>
          </cell>
          <cell r="M4205" t="str">
            <v>CRC</v>
          </cell>
          <cell r="N4205" t="str">
            <v>25.10.2011</v>
          </cell>
          <cell r="O4205" t="str">
            <v>25.10.2015</v>
          </cell>
          <cell r="P4205" t="str">
            <v>PR1CGR</v>
          </cell>
          <cell r="Q4205" t="str">
            <v>25.10.2011</v>
          </cell>
          <cell r="R4205" t="str">
            <v>Aprobado Completamente</v>
          </cell>
        </row>
        <row r="4206">
          <cell r="A4206">
            <v>490000928</v>
          </cell>
          <cell r="B4206" t="str">
            <v>ZCEX</v>
          </cell>
          <cell r="C4206">
            <v>1080</v>
          </cell>
          <cell r="D4206">
            <v>63</v>
          </cell>
          <cell r="E4206">
            <v>308405</v>
          </cell>
          <cell r="F4206" t="str">
            <v>CREDI Q AGENCIA DE SEGUROS</v>
          </cell>
          <cell r="G4206" t="str">
            <v>E11091</v>
          </cell>
          <cell r="H4206">
            <v>1</v>
          </cell>
          <cell r="I4206">
            <v>13</v>
          </cell>
          <cell r="J4206" t="str">
            <v xml:space="preserve">   227,743,494.00</v>
          </cell>
          <cell r="K4206" t="str">
            <v>CRC</v>
          </cell>
          <cell r="L4206" t="str">
            <v xml:space="preserve">   227,743,494.00</v>
          </cell>
          <cell r="M4206" t="str">
            <v>CRC</v>
          </cell>
          <cell r="N4206" t="str">
            <v>25.10.2011</v>
          </cell>
          <cell r="O4206" t="str">
            <v>25.10.2015</v>
          </cell>
          <cell r="P4206" t="str">
            <v>PR1CGR</v>
          </cell>
          <cell r="Q4206" t="str">
            <v>25.10.2011</v>
          </cell>
          <cell r="R4206" t="str">
            <v>Aprobado Completamente</v>
          </cell>
        </row>
        <row r="4207">
          <cell r="A4207">
            <v>490000929</v>
          </cell>
          <cell r="B4207" t="str">
            <v>ZCEX</v>
          </cell>
          <cell r="C4207">
            <v>1080</v>
          </cell>
          <cell r="D4207">
            <v>63</v>
          </cell>
          <cell r="E4207">
            <v>20115</v>
          </cell>
          <cell r="F4207" t="str">
            <v>GUTIERREZ MENA MARVIN</v>
          </cell>
          <cell r="G4207" t="str">
            <v>E11091</v>
          </cell>
          <cell r="H4207">
            <v>1</v>
          </cell>
          <cell r="I4207">
            <v>13</v>
          </cell>
          <cell r="J4207" t="str">
            <v xml:space="preserve">   127,602,518.00</v>
          </cell>
          <cell r="K4207" t="str">
            <v>CRC</v>
          </cell>
          <cell r="L4207" t="str">
            <v xml:space="preserve">   127,602,518.00</v>
          </cell>
          <cell r="M4207" t="str">
            <v>CRC</v>
          </cell>
          <cell r="N4207" t="str">
            <v>25.10.2011</v>
          </cell>
          <cell r="O4207" t="str">
            <v>25.10.2015</v>
          </cell>
          <cell r="P4207" t="str">
            <v>PR1CGR</v>
          </cell>
          <cell r="Q4207" t="str">
            <v>25.10.2011</v>
          </cell>
          <cell r="R4207" t="str">
            <v>Aprobado Completamente</v>
          </cell>
        </row>
        <row r="4208">
          <cell r="A4208">
            <v>490000930</v>
          </cell>
          <cell r="B4208" t="str">
            <v>ZCEX</v>
          </cell>
          <cell r="C4208">
            <v>1080</v>
          </cell>
          <cell r="D4208">
            <v>63</v>
          </cell>
          <cell r="E4208">
            <v>306116</v>
          </cell>
          <cell r="F4208" t="str">
            <v>SCOTIABANK DE COSTA RICA  SOCIEDAD</v>
          </cell>
          <cell r="G4208" t="str">
            <v>E11091</v>
          </cell>
          <cell r="H4208">
            <v>1</v>
          </cell>
          <cell r="I4208">
            <v>15</v>
          </cell>
          <cell r="J4208" t="str">
            <v xml:space="preserve">   420,904,430.00</v>
          </cell>
          <cell r="K4208" t="str">
            <v>CRC</v>
          </cell>
          <cell r="L4208" t="str">
            <v xml:space="preserve">   420,904,430.00</v>
          </cell>
          <cell r="M4208" t="str">
            <v>CRC</v>
          </cell>
          <cell r="N4208" t="str">
            <v>25.10.2011</v>
          </cell>
          <cell r="O4208" t="str">
            <v>25.10.2015</v>
          </cell>
          <cell r="P4208" t="str">
            <v>PR1CGR</v>
          </cell>
          <cell r="Q4208" t="str">
            <v>25.10.2011</v>
          </cell>
          <cell r="R4208" t="str">
            <v>Aprobado Completamente</v>
          </cell>
        </row>
        <row r="4209">
          <cell r="A4209">
            <v>490000931</v>
          </cell>
          <cell r="B4209" t="str">
            <v>ZCEX</v>
          </cell>
          <cell r="C4209">
            <v>1080</v>
          </cell>
          <cell r="D4209">
            <v>63</v>
          </cell>
          <cell r="E4209">
            <v>100026</v>
          </cell>
          <cell r="F4209" t="str">
            <v>MUTUAL SEGUROS SOCIEDAD CORREDORA D</v>
          </cell>
          <cell r="G4209" t="str">
            <v>E11091</v>
          </cell>
          <cell r="H4209">
            <v>1</v>
          </cell>
          <cell r="I4209">
            <v>8</v>
          </cell>
          <cell r="J4209" t="str">
            <v xml:space="preserve">   193,677,283.00</v>
          </cell>
          <cell r="K4209" t="str">
            <v>CRC</v>
          </cell>
          <cell r="L4209" t="str">
            <v xml:space="preserve">   193,677,283.00</v>
          </cell>
          <cell r="M4209" t="str">
            <v>CRC</v>
          </cell>
          <cell r="N4209" t="str">
            <v>25.10.2011</v>
          </cell>
          <cell r="O4209" t="str">
            <v>25.10.2015</v>
          </cell>
          <cell r="P4209" t="str">
            <v>PR1CGR</v>
          </cell>
          <cell r="Q4209" t="str">
            <v>25.10.2011</v>
          </cell>
          <cell r="R4209" t="str">
            <v>Aprobado Completamente</v>
          </cell>
        </row>
        <row r="4210">
          <cell r="A4210">
            <v>490000932</v>
          </cell>
          <cell r="B4210" t="str">
            <v>ZCEX</v>
          </cell>
          <cell r="C4210">
            <v>1080</v>
          </cell>
          <cell r="D4210">
            <v>63</v>
          </cell>
          <cell r="E4210">
            <v>100070</v>
          </cell>
          <cell r="F4210" t="str">
            <v>MEDIO DE PAGO MP SOCIEDAD ANONIMA</v>
          </cell>
          <cell r="G4210" t="str">
            <v>E11091</v>
          </cell>
          <cell r="H4210">
            <v>1</v>
          </cell>
          <cell r="I4210">
            <v>15</v>
          </cell>
          <cell r="J4210" t="str">
            <v xml:space="preserve"> 1,211,737,986.00</v>
          </cell>
          <cell r="K4210" t="str">
            <v>CRC</v>
          </cell>
          <cell r="L4210" t="str">
            <v xml:space="preserve"> 1,211,737,986.00</v>
          </cell>
          <cell r="M4210" t="str">
            <v>CRC</v>
          </cell>
          <cell r="N4210" t="str">
            <v>25.10.2011</v>
          </cell>
          <cell r="O4210" t="str">
            <v>25.10.2015</v>
          </cell>
          <cell r="P4210" t="str">
            <v>PR1CGR</v>
          </cell>
          <cell r="Q4210" t="str">
            <v>25.10.2011</v>
          </cell>
          <cell r="R4210" t="str">
            <v>Aprobado Completamente</v>
          </cell>
        </row>
        <row r="4211">
          <cell r="A4211">
            <v>490000933</v>
          </cell>
          <cell r="B4211" t="str">
            <v>ZCEX</v>
          </cell>
          <cell r="C4211">
            <v>1080</v>
          </cell>
          <cell r="D4211">
            <v>63</v>
          </cell>
          <cell r="E4211">
            <v>300127</v>
          </cell>
          <cell r="F4211" t="str">
            <v>BANCO BAC SAN JOSE SOCIEDAD ANONIMA</v>
          </cell>
          <cell r="G4211" t="str">
            <v>E11091</v>
          </cell>
          <cell r="H4211">
            <v>1</v>
          </cell>
          <cell r="I4211">
            <v>16</v>
          </cell>
          <cell r="J4211" t="str">
            <v xml:space="preserve"> 1,078,332,052.00</v>
          </cell>
          <cell r="K4211" t="str">
            <v>CRC</v>
          </cell>
          <cell r="L4211" t="str">
            <v xml:space="preserve"> 1,078,332,052.00</v>
          </cell>
          <cell r="M4211" t="str">
            <v>CRC</v>
          </cell>
          <cell r="N4211" t="str">
            <v>25.10.2011</v>
          </cell>
          <cell r="O4211" t="str">
            <v>25.10.2015</v>
          </cell>
          <cell r="P4211" t="str">
            <v>PR1CGR</v>
          </cell>
          <cell r="Q4211" t="str">
            <v>25.10.2011</v>
          </cell>
          <cell r="R4211" t="str">
            <v>Aprobado Completamente</v>
          </cell>
        </row>
        <row r="4212">
          <cell r="A4212">
            <v>490000934</v>
          </cell>
          <cell r="B4212" t="str">
            <v>ZCEX</v>
          </cell>
          <cell r="C4212">
            <v>1080</v>
          </cell>
          <cell r="D4212">
            <v>63</v>
          </cell>
          <cell r="E4212">
            <v>302020</v>
          </cell>
          <cell r="F4212" t="str">
            <v>COOPERATIVA DE AHORRO Y CREDITO</v>
          </cell>
          <cell r="G4212" t="str">
            <v>E11091</v>
          </cell>
          <cell r="H4212">
            <v>1</v>
          </cell>
          <cell r="I4212">
            <v>15</v>
          </cell>
          <cell r="J4212" t="str">
            <v xml:space="preserve">   439,019,263.22</v>
          </cell>
          <cell r="K4212" t="str">
            <v>CRC</v>
          </cell>
          <cell r="L4212" t="str">
            <v xml:space="preserve">   439,019,263.22</v>
          </cell>
          <cell r="M4212" t="str">
            <v>CRC</v>
          </cell>
          <cell r="N4212" t="str">
            <v>25.10.2011</v>
          </cell>
          <cell r="O4212" t="str">
            <v>25.10.2015</v>
          </cell>
          <cell r="P4212" t="str">
            <v>PR1CGR</v>
          </cell>
          <cell r="Q4212" t="str">
            <v>25.10.2011</v>
          </cell>
          <cell r="R4212" t="str">
            <v>Aprobado Completamente</v>
          </cell>
        </row>
        <row r="4213">
          <cell r="A4213">
            <v>490000935</v>
          </cell>
          <cell r="B4213" t="str">
            <v>ZCEX</v>
          </cell>
          <cell r="C4213">
            <v>1080</v>
          </cell>
          <cell r="D4213">
            <v>63</v>
          </cell>
          <cell r="E4213">
            <v>302018</v>
          </cell>
          <cell r="F4213" t="str">
            <v>BANCO PROMERICA SOCIEDAD ANONIMA</v>
          </cell>
          <cell r="G4213" t="str">
            <v>E11091</v>
          </cell>
          <cell r="H4213">
            <v>1</v>
          </cell>
          <cell r="I4213">
            <v>16</v>
          </cell>
          <cell r="J4213" t="str">
            <v xml:space="preserve"> 1,040,084,156.00</v>
          </cell>
          <cell r="K4213" t="str">
            <v>CRC</v>
          </cell>
          <cell r="L4213" t="str">
            <v xml:space="preserve"> 1,040,084,156.00</v>
          </cell>
          <cell r="M4213" t="str">
            <v>CRC</v>
          </cell>
          <cell r="N4213" t="str">
            <v>25.10.2011</v>
          </cell>
          <cell r="O4213" t="str">
            <v>25.10.2015</v>
          </cell>
          <cell r="P4213" t="str">
            <v>PR1CGR</v>
          </cell>
          <cell r="Q4213" t="str">
            <v>25.10.2011</v>
          </cell>
          <cell r="R4213" t="str">
            <v>Aprobado Completamente</v>
          </cell>
        </row>
        <row r="4214">
          <cell r="A4214">
            <v>490000936</v>
          </cell>
          <cell r="B4214" t="str">
            <v>ZCEX</v>
          </cell>
          <cell r="C4214">
            <v>1080</v>
          </cell>
          <cell r="D4214">
            <v>63</v>
          </cell>
          <cell r="E4214">
            <v>100025</v>
          </cell>
          <cell r="F4214" t="str">
            <v>MULTISEGUROS CR  SOCIEDAD AGENCIA</v>
          </cell>
          <cell r="G4214" t="str">
            <v>E11091</v>
          </cell>
          <cell r="H4214">
            <v>1</v>
          </cell>
          <cell r="I4214">
            <v>12</v>
          </cell>
          <cell r="J4214" t="str">
            <v xml:space="preserve">   178,482,361.00</v>
          </cell>
          <cell r="K4214" t="str">
            <v>CRC</v>
          </cell>
          <cell r="L4214" t="str">
            <v xml:space="preserve">   178,482,361.00</v>
          </cell>
          <cell r="M4214" t="str">
            <v>CRC</v>
          </cell>
          <cell r="N4214" t="str">
            <v>25.10.2011</v>
          </cell>
          <cell r="O4214" t="str">
            <v>25.10.2015</v>
          </cell>
          <cell r="P4214" t="str">
            <v>PR1CGR</v>
          </cell>
          <cell r="Q4214" t="str">
            <v>25.10.2011</v>
          </cell>
          <cell r="R4214" t="str">
            <v>Aprobado Completamente</v>
          </cell>
        </row>
        <row r="4215">
          <cell r="A4215">
            <v>490000937</v>
          </cell>
          <cell r="B4215" t="str">
            <v>ZCEX</v>
          </cell>
          <cell r="C4215">
            <v>1080</v>
          </cell>
          <cell r="D4215">
            <v>63</v>
          </cell>
          <cell r="E4215">
            <v>302566</v>
          </cell>
          <cell r="F4215" t="str">
            <v>FIDUCIARIA BRUNCA SOCIEDAD ANONIMA</v>
          </cell>
          <cell r="G4215" t="str">
            <v>E11091</v>
          </cell>
          <cell r="H4215">
            <v>1</v>
          </cell>
          <cell r="I4215">
            <v>13</v>
          </cell>
          <cell r="J4215" t="str">
            <v xml:space="preserve">    30,378,348.00</v>
          </cell>
          <cell r="K4215" t="str">
            <v>CRC</v>
          </cell>
          <cell r="L4215" t="str">
            <v xml:space="preserve">    30,378,348.00</v>
          </cell>
          <cell r="M4215" t="str">
            <v>CRC</v>
          </cell>
          <cell r="N4215" t="str">
            <v>25.10.2011</v>
          </cell>
          <cell r="O4215" t="str">
            <v>25.10.2015</v>
          </cell>
          <cell r="P4215" t="str">
            <v>PR1CGR</v>
          </cell>
          <cell r="Q4215" t="str">
            <v>25.10.2011</v>
          </cell>
          <cell r="R4215" t="str">
            <v>Aprobado Completamente</v>
          </cell>
        </row>
        <row r="4216">
          <cell r="A4216">
            <v>490000938</v>
          </cell>
          <cell r="B4216" t="str">
            <v>ZCEX</v>
          </cell>
          <cell r="C4216">
            <v>1080</v>
          </cell>
          <cell r="D4216">
            <v>63</v>
          </cell>
          <cell r="E4216">
            <v>301979</v>
          </cell>
          <cell r="F4216" t="str">
            <v>(COOPASEGUROS) COOPERATIVA DE AHORR</v>
          </cell>
          <cell r="G4216" t="str">
            <v>E11091</v>
          </cell>
          <cell r="H4216">
            <v>1</v>
          </cell>
          <cell r="I4216">
            <v>14</v>
          </cell>
          <cell r="J4216" t="str">
            <v xml:space="preserve">   486,901,630.00</v>
          </cell>
          <cell r="K4216" t="str">
            <v>CRC</v>
          </cell>
          <cell r="L4216" t="str">
            <v xml:space="preserve">   486,901,630.00</v>
          </cell>
          <cell r="M4216" t="str">
            <v>CRC</v>
          </cell>
          <cell r="N4216" t="str">
            <v>25.10.2011</v>
          </cell>
          <cell r="O4216" t="str">
            <v>25.10.2015</v>
          </cell>
          <cell r="P4216" t="str">
            <v>PR1CGR</v>
          </cell>
          <cell r="Q4216" t="str">
            <v>25.10.2011</v>
          </cell>
          <cell r="R4216" t="str">
            <v>Aprobado Completamente</v>
          </cell>
        </row>
        <row r="4217">
          <cell r="A4217">
            <v>490000939</v>
          </cell>
          <cell r="B4217" t="str">
            <v>ZCEX</v>
          </cell>
          <cell r="C4217">
            <v>1080</v>
          </cell>
          <cell r="D4217">
            <v>63</v>
          </cell>
          <cell r="E4217">
            <v>100050</v>
          </cell>
          <cell r="F4217" t="str">
            <v>COOPERATIVA DE AHORRO Y CREDITO ALI</v>
          </cell>
          <cell r="G4217" t="str">
            <v>E11091</v>
          </cell>
          <cell r="H4217">
            <v>1</v>
          </cell>
          <cell r="I4217">
            <v>15</v>
          </cell>
          <cell r="J4217" t="str">
            <v xml:space="preserve">   311,301,725.00</v>
          </cell>
          <cell r="K4217" t="str">
            <v>CRC</v>
          </cell>
          <cell r="L4217" t="str">
            <v xml:space="preserve">   311,301,725.00</v>
          </cell>
          <cell r="M4217" t="str">
            <v>CRC</v>
          </cell>
          <cell r="N4217" t="str">
            <v>25.10.2011</v>
          </cell>
          <cell r="O4217" t="str">
            <v>25.10.2015</v>
          </cell>
          <cell r="P4217" t="str">
            <v>PR1CGR</v>
          </cell>
          <cell r="Q4217" t="str">
            <v>25.10.2011</v>
          </cell>
          <cell r="R4217" t="str">
            <v>Aprobado Completamente</v>
          </cell>
        </row>
        <row r="4218">
          <cell r="A4218">
            <v>490000940</v>
          </cell>
          <cell r="B4218" t="str">
            <v>ZCEX</v>
          </cell>
          <cell r="C4218">
            <v>1080</v>
          </cell>
          <cell r="D4218">
            <v>63</v>
          </cell>
          <cell r="E4218">
            <v>100010</v>
          </cell>
          <cell r="F4218" t="str">
            <v>COMERCIAL DE SEGUROS AGENCIA DE</v>
          </cell>
          <cell r="G4218" t="str">
            <v>E11091</v>
          </cell>
          <cell r="H4218">
            <v>1</v>
          </cell>
          <cell r="I4218">
            <v>2</v>
          </cell>
          <cell r="J4218" t="str">
            <v xml:space="preserve">    33,040,687.00</v>
          </cell>
          <cell r="K4218" t="str">
            <v>CRC</v>
          </cell>
          <cell r="L4218" t="str">
            <v xml:space="preserve">    33,040,687.00</v>
          </cell>
          <cell r="M4218" t="str">
            <v>CRC</v>
          </cell>
          <cell r="N4218" t="str">
            <v>25.10.2011</v>
          </cell>
          <cell r="O4218" t="str">
            <v>25.10.2015</v>
          </cell>
          <cell r="P4218" t="str">
            <v>PR1CGR</v>
          </cell>
          <cell r="Q4218" t="str">
            <v>25.10.2011</v>
          </cell>
          <cell r="R4218" t="str">
            <v>Aprobado Completamente</v>
          </cell>
        </row>
        <row r="4219">
          <cell r="A4219">
            <v>490000941</v>
          </cell>
          <cell r="B4219" t="str">
            <v>ZCEX</v>
          </cell>
          <cell r="C4219">
            <v>1080</v>
          </cell>
          <cell r="D4219">
            <v>38</v>
          </cell>
          <cell r="E4219">
            <v>100043</v>
          </cell>
          <cell r="F4219" t="str">
            <v>BANCO DE COSTA RICA</v>
          </cell>
          <cell r="G4219" t="str">
            <v>E11127</v>
          </cell>
          <cell r="H4219">
            <v>1</v>
          </cell>
          <cell r="I4219">
            <v>12</v>
          </cell>
          <cell r="J4219" t="str">
            <v xml:space="preserve">    19,536,000.00</v>
          </cell>
          <cell r="K4219" t="str">
            <v>CRC</v>
          </cell>
          <cell r="L4219" t="str">
            <v xml:space="preserve">    43,808,000.00</v>
          </cell>
          <cell r="M4219" t="str">
            <v>CRC</v>
          </cell>
          <cell r="N4219" t="str">
            <v>25.10.2011</v>
          </cell>
          <cell r="O4219" t="str">
            <v>31.03.2013</v>
          </cell>
          <cell r="P4219" t="str">
            <v>PR1CGR</v>
          </cell>
          <cell r="Q4219" t="str">
            <v>27.10.2011</v>
          </cell>
          <cell r="R4219" t="str">
            <v>Aprobado Completamente</v>
          </cell>
        </row>
        <row r="4220">
          <cell r="A4220">
            <v>490000942</v>
          </cell>
          <cell r="B4220" t="str">
            <v>ZCEX</v>
          </cell>
          <cell r="C4220">
            <v>1110</v>
          </cell>
          <cell r="D4220">
            <v>25</v>
          </cell>
          <cell r="E4220">
            <v>300952</v>
          </cell>
          <cell r="F4220" t="str">
            <v>NETCOM INGENIERIA S.A.</v>
          </cell>
          <cell r="G4220" t="str">
            <v>E11139</v>
          </cell>
          <cell r="H4220">
            <v>1</v>
          </cell>
          <cell r="I4220">
            <v>6</v>
          </cell>
          <cell r="J4220" t="str">
            <v xml:space="preserve">   240,000,000.00</v>
          </cell>
          <cell r="K4220" t="str">
            <v>CRC</v>
          </cell>
          <cell r="L4220" t="str">
            <v xml:space="preserve">   685,000,000.00</v>
          </cell>
          <cell r="M4220" t="str">
            <v>CRC</v>
          </cell>
          <cell r="N4220" t="str">
            <v>04.11.2011</v>
          </cell>
          <cell r="O4220" t="str">
            <v>04.11.2014</v>
          </cell>
          <cell r="P4220" t="str">
            <v>PR1CGR</v>
          </cell>
          <cell r="Q4220" t="str">
            <v>02.11.2011</v>
          </cell>
          <cell r="R4220" t="str">
            <v>Pendiente Encargado</v>
          </cell>
        </row>
        <row r="4221">
          <cell r="A4221">
            <v>490000943</v>
          </cell>
          <cell r="B4221" t="str">
            <v>ZCEX</v>
          </cell>
          <cell r="C4221">
            <v>1070</v>
          </cell>
          <cell r="D4221">
            <v>57</v>
          </cell>
          <cell r="E4221">
            <v>308962</v>
          </cell>
          <cell r="F4221" t="str">
            <v>INSURANCE SERVICIOS SOCIEDAD ANONIM</v>
          </cell>
          <cell r="G4221" t="str">
            <v>E11141</v>
          </cell>
          <cell r="H4221">
            <v>1</v>
          </cell>
          <cell r="I4221">
            <v>2</v>
          </cell>
          <cell r="J4221" t="str">
            <v xml:space="preserve">    36,000,000.00</v>
          </cell>
          <cell r="K4221" t="str">
            <v>CRC</v>
          </cell>
          <cell r="L4221" t="str">
            <v xml:space="preserve">    42,000,000.00</v>
          </cell>
          <cell r="M4221" t="str">
            <v>CRC</v>
          </cell>
          <cell r="N4221" t="str">
            <v>03.11.2011</v>
          </cell>
          <cell r="O4221" t="str">
            <v>13.06.2012</v>
          </cell>
          <cell r="P4221" t="str">
            <v>PR0QFL</v>
          </cell>
          <cell r="Q4221" t="str">
            <v>03.11.2011</v>
          </cell>
          <cell r="R4221" t="str">
            <v>Aprobado Completamente</v>
          </cell>
        </row>
        <row r="4222">
          <cell r="A4222">
            <v>490000944</v>
          </cell>
          <cell r="B4222" t="str">
            <v>ZCEX</v>
          </cell>
          <cell r="C4222">
            <v>1080</v>
          </cell>
          <cell r="D4222">
            <v>59</v>
          </cell>
          <cell r="E4222">
            <v>302162</v>
          </cell>
          <cell r="F4222" t="str">
            <v>CEDEÑO MURILLO HILDA</v>
          </cell>
          <cell r="G4222" t="str">
            <v>E11138</v>
          </cell>
          <cell r="H4222">
            <v>1</v>
          </cell>
          <cell r="I4222">
            <v>3</v>
          </cell>
          <cell r="J4222" t="str">
            <v xml:space="preserve">     6,485,000.00</v>
          </cell>
          <cell r="K4222" t="str">
            <v>CRC</v>
          </cell>
          <cell r="L4222" t="str">
            <v xml:space="preserve">     9,090,000.00</v>
          </cell>
          <cell r="M4222" t="str">
            <v>CRC</v>
          </cell>
          <cell r="N4222" t="str">
            <v>21.11.2011</v>
          </cell>
          <cell r="O4222" t="str">
            <v>21.11.2013</v>
          </cell>
          <cell r="P4222" t="str">
            <v>PR0QFL</v>
          </cell>
          <cell r="Q4222" t="str">
            <v>15.11.2011</v>
          </cell>
          <cell r="R4222" t="str">
            <v>Aprobado Completamente</v>
          </cell>
        </row>
        <row r="4223">
          <cell r="A4223">
            <v>490000945</v>
          </cell>
          <cell r="B4223" t="str">
            <v>ZCEX</v>
          </cell>
          <cell r="C4223">
            <v>1080</v>
          </cell>
          <cell r="D4223">
            <v>63</v>
          </cell>
          <cell r="E4223">
            <v>100001</v>
          </cell>
          <cell r="F4223" t="str">
            <v>LAFISE SOCIEDAD AGENCIA DE SEGUROS</v>
          </cell>
          <cell r="G4223" t="str">
            <v>E11091</v>
          </cell>
          <cell r="H4223">
            <v>1</v>
          </cell>
          <cell r="I4223">
            <v>15</v>
          </cell>
          <cell r="J4223" t="str">
            <v xml:space="preserve">   119,834,203.00</v>
          </cell>
          <cell r="K4223" t="str">
            <v>CRC</v>
          </cell>
          <cell r="L4223" t="str">
            <v xml:space="preserve">   119,834,203.00</v>
          </cell>
          <cell r="M4223" t="str">
            <v>CRC</v>
          </cell>
          <cell r="N4223" t="str">
            <v>16.11.2011</v>
          </cell>
          <cell r="O4223" t="str">
            <v>16.11.2015</v>
          </cell>
          <cell r="P4223" t="str">
            <v>PR0QFL</v>
          </cell>
          <cell r="Q4223" t="str">
            <v>16.11.2011</v>
          </cell>
          <cell r="R4223" t="str">
            <v>Aprobado Completamente</v>
          </cell>
        </row>
        <row r="4224">
          <cell r="A4224">
            <v>490000946</v>
          </cell>
          <cell r="B4224" t="str">
            <v>ZCEX</v>
          </cell>
          <cell r="C4224">
            <v>1080</v>
          </cell>
          <cell r="D4224">
            <v>63</v>
          </cell>
          <cell r="E4224">
            <v>301966</v>
          </cell>
          <cell r="F4224" t="str">
            <v>BANCO DAVIVIENDA (COSTA RICA) S.A.</v>
          </cell>
          <cell r="G4224" t="str">
            <v>E11175</v>
          </cell>
          <cell r="H4224">
            <v>1</v>
          </cell>
          <cell r="I4224">
            <v>17</v>
          </cell>
          <cell r="J4224" t="str">
            <v xml:space="preserve">   267,753,125.00</v>
          </cell>
          <cell r="K4224" t="str">
            <v>CRC</v>
          </cell>
          <cell r="L4224" t="str">
            <v xml:space="preserve">   267,753,125.00</v>
          </cell>
          <cell r="M4224" t="str">
            <v>CRC</v>
          </cell>
          <cell r="N4224" t="str">
            <v>17.11.2011</v>
          </cell>
          <cell r="O4224" t="str">
            <v>17.11.2015</v>
          </cell>
          <cell r="P4224" t="str">
            <v>PR0QFL</v>
          </cell>
          <cell r="Q4224" t="str">
            <v>17.11.2011</v>
          </cell>
          <cell r="R4224" t="str">
            <v>Aprobado Completamente</v>
          </cell>
        </row>
        <row r="4225">
          <cell r="A4225">
            <v>490000947</v>
          </cell>
          <cell r="B4225" t="str">
            <v>ZCEX</v>
          </cell>
          <cell r="C4225">
            <v>1080</v>
          </cell>
          <cell r="D4225">
            <v>38</v>
          </cell>
          <cell r="E4225">
            <v>311221</v>
          </cell>
          <cell r="F4225" t="str">
            <v>FIDUCIARIA INVER CREDIT GROUP SOCIE</v>
          </cell>
          <cell r="G4225" t="str">
            <v>E11073</v>
          </cell>
          <cell r="H4225">
            <v>1</v>
          </cell>
          <cell r="I4225">
            <v>13</v>
          </cell>
          <cell r="J4225" t="str">
            <v xml:space="preserve">         9,000.00</v>
          </cell>
          <cell r="K4225" t="str">
            <v>USD</v>
          </cell>
          <cell r="L4225" t="str">
            <v xml:space="preserve">        63,904.87</v>
          </cell>
          <cell r="M4225" t="str">
            <v>USD</v>
          </cell>
          <cell r="N4225" t="str">
            <v>17.11.2011</v>
          </cell>
          <cell r="O4225" t="str">
            <v>17.11.2020</v>
          </cell>
          <cell r="P4225" t="str">
            <v>PR0QFL</v>
          </cell>
          <cell r="Q4225" t="str">
            <v>17.11.2011</v>
          </cell>
          <cell r="R4225" t="str">
            <v>Aprobado Completamente</v>
          </cell>
        </row>
        <row r="4226">
          <cell r="A4226">
            <v>490000948</v>
          </cell>
          <cell r="B4226" t="str">
            <v>ZCEX</v>
          </cell>
          <cell r="C4226">
            <v>1080</v>
          </cell>
          <cell r="D4226">
            <v>38</v>
          </cell>
          <cell r="E4226">
            <v>305556</v>
          </cell>
          <cell r="F4226" t="str">
            <v>INS VALORES PUESTO DE BOLSA</v>
          </cell>
          <cell r="G4226" t="str">
            <v>E11180</v>
          </cell>
          <cell r="H4226">
            <v>1</v>
          </cell>
          <cell r="I4226">
            <v>5</v>
          </cell>
          <cell r="J4226" t="str">
            <v xml:space="preserve">        27,030.00</v>
          </cell>
          <cell r="K4226" t="str">
            <v>USD</v>
          </cell>
          <cell r="L4226" t="str">
            <v xml:space="preserve">        27,030.00</v>
          </cell>
          <cell r="M4226" t="str">
            <v>USD</v>
          </cell>
          <cell r="N4226" t="str">
            <v>28.11.2011</v>
          </cell>
          <cell r="O4226" t="str">
            <v>13.05.2013</v>
          </cell>
          <cell r="P4226" t="str">
            <v>PR1CGR</v>
          </cell>
          <cell r="Q4226" t="str">
            <v>28.11.2011</v>
          </cell>
          <cell r="R4226" t="str">
            <v>Aprobado Completamente</v>
          </cell>
        </row>
        <row r="4227">
          <cell r="A4227">
            <v>490000949</v>
          </cell>
          <cell r="B4227" t="str">
            <v>ZCEX</v>
          </cell>
          <cell r="C4227">
            <v>1080</v>
          </cell>
          <cell r="D4227">
            <v>25</v>
          </cell>
          <cell r="E4227">
            <v>309091</v>
          </cell>
          <cell r="F4227" t="str">
            <v>NETWORK COMMUNICATIONS SOCIEDAD</v>
          </cell>
          <cell r="G4227" t="str">
            <v>E11165</v>
          </cell>
          <cell r="H4227">
            <v>1</v>
          </cell>
          <cell r="I4227">
            <v>9</v>
          </cell>
          <cell r="J4227" t="str">
            <v xml:space="preserve">       111,600.00</v>
          </cell>
          <cell r="K4227" t="str">
            <v>USD</v>
          </cell>
          <cell r="L4227" t="str">
            <v xml:space="preserve">       420,525.00</v>
          </cell>
          <cell r="M4227" t="str">
            <v>USD</v>
          </cell>
          <cell r="N4227" t="str">
            <v>13.12.2011</v>
          </cell>
          <cell r="O4227" t="str">
            <v>13.12.2015</v>
          </cell>
          <cell r="P4227" t="str">
            <v>PR1CGR</v>
          </cell>
          <cell r="Q4227" t="str">
            <v>01.12.2011</v>
          </cell>
          <cell r="R4227" t="str">
            <v>Aprobado Completamente</v>
          </cell>
        </row>
        <row r="4228">
          <cell r="A4228">
            <v>490000950</v>
          </cell>
          <cell r="B4228" t="str">
            <v>ZCEX</v>
          </cell>
          <cell r="C4228">
            <v>1080</v>
          </cell>
          <cell r="D4228">
            <v>27</v>
          </cell>
          <cell r="E4228">
            <v>301339</v>
          </cell>
          <cell r="F4228" t="str">
            <v>TRASMEDIC AMBULANCIA SOCIEDAD ANONI</v>
          </cell>
          <cell r="G4228" t="str">
            <v>E11143</v>
          </cell>
          <cell r="H4228">
            <v>1</v>
          </cell>
          <cell r="I4228">
            <v>12</v>
          </cell>
          <cell r="J4228" t="str">
            <v xml:space="preserve">    24,409,500.00</v>
          </cell>
          <cell r="K4228" t="str">
            <v>CRC</v>
          </cell>
          <cell r="L4228" t="str">
            <v xml:space="preserve">    24,409,500.00</v>
          </cell>
          <cell r="M4228" t="str">
            <v>CRC</v>
          </cell>
          <cell r="N4228" t="str">
            <v>19.12.2011</v>
          </cell>
          <cell r="O4228" t="str">
            <v>20.06.2016</v>
          </cell>
          <cell r="P4228" t="str">
            <v>PR0QFL</v>
          </cell>
          <cell r="Q4228" t="str">
            <v>05.12.2011</v>
          </cell>
          <cell r="R4228" t="str">
            <v>Aprobado Completamente</v>
          </cell>
        </row>
        <row r="4229">
          <cell r="A4229">
            <v>490000951</v>
          </cell>
          <cell r="B4229" t="str">
            <v>ZCEX</v>
          </cell>
          <cell r="C4229">
            <v>1050</v>
          </cell>
          <cell r="D4229">
            <v>27</v>
          </cell>
          <cell r="E4229">
            <v>311170</v>
          </cell>
          <cell r="F4229" t="str">
            <v>SERVICIOS NEUROLOGICOS CHESTER SOCI</v>
          </cell>
          <cell r="G4229" t="str">
            <v>E11150M</v>
          </cell>
          <cell r="H4229">
            <v>1</v>
          </cell>
          <cell r="I4229">
            <v>14</v>
          </cell>
          <cell r="J4229" t="str">
            <v xml:space="preserve">   132,311,620.00</v>
          </cell>
          <cell r="K4229" t="str">
            <v>CRC</v>
          </cell>
          <cell r="L4229" t="str">
            <v xml:space="preserve">   132,311,620.00</v>
          </cell>
          <cell r="M4229" t="str">
            <v>CRC</v>
          </cell>
          <cell r="N4229" t="str">
            <v>05.12.2011</v>
          </cell>
          <cell r="O4229" t="str">
            <v>06.06.2016</v>
          </cell>
          <cell r="P4229" t="str">
            <v>PR0QFL</v>
          </cell>
          <cell r="Q4229" t="str">
            <v>05.12.2011</v>
          </cell>
          <cell r="R4229" t="str">
            <v>Aprobado Completamente</v>
          </cell>
        </row>
        <row r="4230">
          <cell r="A4230">
            <v>490000952</v>
          </cell>
          <cell r="B4230" t="str">
            <v>ZCEX</v>
          </cell>
          <cell r="C4230">
            <v>1080</v>
          </cell>
          <cell r="D4230">
            <v>40</v>
          </cell>
          <cell r="E4230">
            <v>309492</v>
          </cell>
          <cell r="F4230" t="str">
            <v>BCR CORREDORA DE SEGUROS S.A.</v>
          </cell>
          <cell r="G4230" t="str">
            <v>E11067</v>
          </cell>
          <cell r="H4230">
            <v>1</v>
          </cell>
          <cell r="I4230">
            <v>1</v>
          </cell>
          <cell r="J4230" t="str">
            <v xml:space="preserve">             1.00</v>
          </cell>
          <cell r="K4230" t="str">
            <v>CRC</v>
          </cell>
          <cell r="L4230" t="str">
            <v xml:space="preserve">             1.00</v>
          </cell>
          <cell r="M4230" t="str">
            <v>CRC</v>
          </cell>
          <cell r="N4230" t="str">
            <v>08.12.2011</v>
          </cell>
          <cell r="O4230" t="str">
            <v>17.11.2017</v>
          </cell>
          <cell r="P4230" t="str">
            <v>PR1CGR</v>
          </cell>
          <cell r="Q4230" t="str">
            <v>08.12.2011</v>
          </cell>
          <cell r="R4230" t="str">
            <v>Aprobado Completamente</v>
          </cell>
        </row>
        <row r="4231">
          <cell r="A4231">
            <v>490000953</v>
          </cell>
          <cell r="B4231" t="str">
            <v>ZCEX</v>
          </cell>
          <cell r="C4231">
            <v>1080</v>
          </cell>
          <cell r="D4231">
            <v>63</v>
          </cell>
          <cell r="E4231">
            <v>308962</v>
          </cell>
          <cell r="F4231" t="str">
            <v>INSURANCE SERVICIOS SOCIEDAD ANONIM</v>
          </cell>
          <cell r="G4231" t="str">
            <v>E11170</v>
          </cell>
          <cell r="H4231">
            <v>1</v>
          </cell>
          <cell r="I4231">
            <v>15</v>
          </cell>
          <cell r="J4231" t="str">
            <v xml:space="preserve">   369,468,296.00</v>
          </cell>
          <cell r="K4231" t="str">
            <v>CRC</v>
          </cell>
          <cell r="L4231" t="str">
            <v xml:space="preserve">   974,542,903.00</v>
          </cell>
          <cell r="M4231" t="str">
            <v>CRC</v>
          </cell>
          <cell r="N4231" t="str">
            <v>21.11.2011</v>
          </cell>
          <cell r="O4231" t="str">
            <v>21.10.2016</v>
          </cell>
          <cell r="P4231" t="str">
            <v>PR0QFL</v>
          </cell>
          <cell r="Q4231" t="str">
            <v>12.12.2011</v>
          </cell>
          <cell r="R4231" t="str">
            <v>Aprobado Completamente</v>
          </cell>
        </row>
        <row r="4232">
          <cell r="A4232">
            <v>490000954</v>
          </cell>
          <cell r="B4232" t="str">
            <v>ZCEX</v>
          </cell>
          <cell r="C4232">
            <v>1080</v>
          </cell>
          <cell r="D4232">
            <v>47</v>
          </cell>
          <cell r="E4232">
            <v>311280</v>
          </cell>
          <cell r="F4232" t="str">
            <v>CORTES CAMPOS CARLOS</v>
          </cell>
          <cell r="G4232" t="str">
            <v>E11147</v>
          </cell>
          <cell r="H4232">
            <v>1</v>
          </cell>
          <cell r="I4232">
            <v>1</v>
          </cell>
          <cell r="J4232" t="str">
            <v xml:space="preserve">             1.00</v>
          </cell>
          <cell r="K4232" t="str">
            <v>CRC</v>
          </cell>
          <cell r="L4232" t="str">
            <v xml:space="preserve">             1.00</v>
          </cell>
          <cell r="M4232" t="str">
            <v>CRC</v>
          </cell>
          <cell r="N4232" t="str">
            <v>14.12.2011</v>
          </cell>
          <cell r="O4232" t="str">
            <v>31.12.2011</v>
          </cell>
          <cell r="P4232" t="str">
            <v>PR1CGR</v>
          </cell>
          <cell r="Q4232" t="str">
            <v>14.12.2011</v>
          </cell>
          <cell r="R4232" t="str">
            <v>Aprobado Completamente</v>
          </cell>
        </row>
        <row r="4233">
          <cell r="A4233">
            <v>490000955</v>
          </cell>
          <cell r="B4233" t="str">
            <v>ZCEX</v>
          </cell>
          <cell r="C4233">
            <v>1080</v>
          </cell>
          <cell r="D4233">
            <v>38</v>
          </cell>
          <cell r="E4233">
            <v>302477</v>
          </cell>
          <cell r="F4233" t="str">
            <v>INTEGRATED SECURITY SOLUTIONS I S S</v>
          </cell>
          <cell r="G4233" t="str">
            <v>E11149</v>
          </cell>
          <cell r="H4233">
            <v>1</v>
          </cell>
          <cell r="I4233">
            <v>6</v>
          </cell>
          <cell r="J4233" t="str">
            <v xml:space="preserve">         1,300.00</v>
          </cell>
          <cell r="K4233" t="str">
            <v>USD</v>
          </cell>
          <cell r="L4233" t="str">
            <v xml:space="preserve">         5,157.40</v>
          </cell>
          <cell r="M4233" t="str">
            <v>USD</v>
          </cell>
          <cell r="N4233" t="str">
            <v>20.12.2011</v>
          </cell>
          <cell r="O4233" t="str">
            <v>20.12.2015</v>
          </cell>
          <cell r="P4233" t="str">
            <v>PR0QFL</v>
          </cell>
          <cell r="Q4233" t="str">
            <v>20.12.2011</v>
          </cell>
          <cell r="R4233" t="str">
            <v>Aprobado Completamente</v>
          </cell>
        </row>
        <row r="4234">
          <cell r="A4234">
            <v>490000956</v>
          </cell>
          <cell r="B4234" t="str">
            <v>ZCEX</v>
          </cell>
          <cell r="C4234">
            <v>1080</v>
          </cell>
          <cell r="D4234">
            <v>25</v>
          </cell>
          <cell r="E4234">
            <v>301132</v>
          </cell>
          <cell r="F4234" t="str">
            <v>SPC INTERNACIONAL S.A.</v>
          </cell>
          <cell r="G4234" t="str">
            <v>E11167</v>
          </cell>
          <cell r="H4234">
            <v>1</v>
          </cell>
          <cell r="I4234">
            <v>4</v>
          </cell>
          <cell r="J4234" t="str">
            <v xml:space="preserve">       139,947.12</v>
          </cell>
          <cell r="K4234" t="str">
            <v>USD</v>
          </cell>
          <cell r="L4234" t="str">
            <v xml:space="preserve">       151,572.25</v>
          </cell>
          <cell r="M4234" t="str">
            <v>USD</v>
          </cell>
          <cell r="N4234" t="str">
            <v>21.12.2011</v>
          </cell>
          <cell r="O4234" t="str">
            <v>21.12.2014</v>
          </cell>
          <cell r="P4234" t="str">
            <v>PR0QFL</v>
          </cell>
          <cell r="Q4234" t="str">
            <v>21.12.2011</v>
          </cell>
          <cell r="R4234" t="str">
            <v>Pendiente Jefatura</v>
          </cell>
        </row>
        <row r="4235">
          <cell r="A4235">
            <v>490000957</v>
          </cell>
          <cell r="B4235" t="str">
            <v>ZCEX</v>
          </cell>
          <cell r="C4235">
            <v>1080</v>
          </cell>
          <cell r="D4235">
            <v>47</v>
          </cell>
          <cell r="E4235">
            <v>311295</v>
          </cell>
          <cell r="F4235" t="str">
            <v>CAVERNARIO S.A.</v>
          </cell>
          <cell r="G4235" t="str">
            <v>E11147</v>
          </cell>
          <cell r="H4235">
            <v>1</v>
          </cell>
          <cell r="I4235">
            <v>1</v>
          </cell>
          <cell r="J4235" t="str">
            <v xml:space="preserve">             1.00</v>
          </cell>
          <cell r="K4235" t="str">
            <v>CRC</v>
          </cell>
          <cell r="L4235" t="str">
            <v xml:space="preserve">             1.00</v>
          </cell>
          <cell r="M4235" t="str">
            <v>CRC</v>
          </cell>
          <cell r="N4235" t="str">
            <v>11.01.2012</v>
          </cell>
          <cell r="O4235" t="str">
            <v>31.12.2015</v>
          </cell>
          <cell r="P4235" t="str">
            <v>PR1CGR</v>
          </cell>
          <cell r="Q4235" t="str">
            <v>11.01.2012</v>
          </cell>
          <cell r="R4235" t="str">
            <v>Aprobado Completamente</v>
          </cell>
        </row>
        <row r="4236">
          <cell r="A4236">
            <v>490000958</v>
          </cell>
          <cell r="B4236" t="str">
            <v>ZCEX</v>
          </cell>
          <cell r="C4236">
            <v>1080</v>
          </cell>
          <cell r="D4236">
            <v>47</v>
          </cell>
          <cell r="E4236">
            <v>310735</v>
          </cell>
          <cell r="F4236" t="str">
            <v>MULTISERVICIOS AUTOMOTRICES AUTO CL</v>
          </cell>
          <cell r="G4236" t="str">
            <v>E11147</v>
          </cell>
          <cell r="H4236">
            <v>1</v>
          </cell>
          <cell r="I4236">
            <v>1</v>
          </cell>
          <cell r="J4236" t="str">
            <v xml:space="preserve">             1.00</v>
          </cell>
          <cell r="K4236" t="str">
            <v>CRC</v>
          </cell>
          <cell r="L4236" t="str">
            <v xml:space="preserve">             1.00</v>
          </cell>
          <cell r="M4236" t="str">
            <v>CRC</v>
          </cell>
          <cell r="N4236" t="str">
            <v>11.01.2012</v>
          </cell>
          <cell r="O4236" t="str">
            <v>31.12.2015</v>
          </cell>
          <cell r="P4236" t="str">
            <v>PR1CGR</v>
          </cell>
          <cell r="Q4236" t="str">
            <v>11.01.2012</v>
          </cell>
          <cell r="R4236" t="str">
            <v>Aprobado Completamente</v>
          </cell>
        </row>
        <row r="4237">
          <cell r="A4237">
            <v>490000959</v>
          </cell>
          <cell r="B4237" t="str">
            <v>ZCEX</v>
          </cell>
          <cell r="C4237">
            <v>1080</v>
          </cell>
          <cell r="D4237">
            <v>50</v>
          </cell>
          <cell r="E4237">
            <v>305556</v>
          </cell>
          <cell r="F4237" t="str">
            <v>INS VALORES PUESTO DE BOLSA</v>
          </cell>
          <cell r="G4237" t="str">
            <v>E11186</v>
          </cell>
          <cell r="H4237">
            <v>1</v>
          </cell>
          <cell r="I4237">
            <v>14</v>
          </cell>
          <cell r="J4237" t="str">
            <v xml:space="preserve">    64,078,412.88</v>
          </cell>
          <cell r="K4237" t="str">
            <v>CRC</v>
          </cell>
          <cell r="L4237" t="str">
            <v xml:space="preserve">   241,919,151.75</v>
          </cell>
          <cell r="M4237" t="str">
            <v>CRC</v>
          </cell>
          <cell r="N4237" t="str">
            <v>02.01.2012</v>
          </cell>
          <cell r="O4237" t="str">
            <v>04.01.2015</v>
          </cell>
          <cell r="P4237" t="str">
            <v>PR1CGR</v>
          </cell>
          <cell r="Q4237" t="str">
            <v>12.01.2012</v>
          </cell>
          <cell r="R4237" t="str">
            <v>Aprobado Completamente</v>
          </cell>
        </row>
        <row r="4238">
          <cell r="A4238">
            <v>490000960</v>
          </cell>
          <cell r="B4238" t="str">
            <v>ZCEX</v>
          </cell>
          <cell r="C4238">
            <v>1080</v>
          </cell>
          <cell r="D4238">
            <v>50</v>
          </cell>
          <cell r="E4238">
            <v>305556</v>
          </cell>
          <cell r="F4238" t="str">
            <v>INS VALORES PUESTO DE BOLSA</v>
          </cell>
          <cell r="G4238" t="str">
            <v>E11187</v>
          </cell>
          <cell r="H4238">
            <v>1</v>
          </cell>
          <cell r="I4238">
            <v>3</v>
          </cell>
          <cell r="J4238" t="str">
            <v xml:space="preserve">        20,460.00</v>
          </cell>
          <cell r="K4238" t="str">
            <v>USD</v>
          </cell>
          <cell r="L4238" t="str">
            <v xml:space="preserve">        27,395.00</v>
          </cell>
          <cell r="M4238" t="str">
            <v>USD</v>
          </cell>
          <cell r="N4238" t="str">
            <v>02.01.2012</v>
          </cell>
          <cell r="O4238" t="str">
            <v>13.05.2013</v>
          </cell>
          <cell r="P4238" t="str">
            <v>PR1CGR</v>
          </cell>
          <cell r="Q4238" t="str">
            <v>12.01.2012</v>
          </cell>
          <cell r="R4238" t="str">
            <v>Aprobado Completamente</v>
          </cell>
        </row>
        <row r="4239">
          <cell r="A4239">
            <v>490000961</v>
          </cell>
          <cell r="B4239" t="str">
            <v>ZCEX</v>
          </cell>
          <cell r="C4239">
            <v>1050</v>
          </cell>
          <cell r="D4239">
            <v>27</v>
          </cell>
          <cell r="E4239">
            <v>3800117</v>
          </cell>
          <cell r="F4239" t="str">
            <v>MOSTT SOCIEDAD ANONIMA</v>
          </cell>
          <cell r="G4239" t="str">
            <v>E11151</v>
          </cell>
          <cell r="H4239">
            <v>1</v>
          </cell>
          <cell r="I4239">
            <v>13</v>
          </cell>
          <cell r="J4239" t="str">
            <v xml:space="preserve">   274,476,149.38</v>
          </cell>
          <cell r="K4239" t="str">
            <v>CRC</v>
          </cell>
          <cell r="L4239" t="str">
            <v xml:space="preserve">   275,194,689.22</v>
          </cell>
          <cell r="M4239" t="str">
            <v>CRC</v>
          </cell>
          <cell r="N4239" t="str">
            <v>13.02.2012</v>
          </cell>
          <cell r="O4239" t="str">
            <v>13.02.2016</v>
          </cell>
          <cell r="P4239" t="str">
            <v>PR1CGR</v>
          </cell>
          <cell r="Q4239" t="str">
            <v>18.01.2012</v>
          </cell>
          <cell r="R4239" t="str">
            <v>Aprobado Completamente</v>
          </cell>
        </row>
        <row r="4240">
          <cell r="A4240">
            <v>490000962</v>
          </cell>
          <cell r="B4240" t="str">
            <v>ZCEX</v>
          </cell>
          <cell r="C4240">
            <v>1110</v>
          </cell>
          <cell r="D4240">
            <v>25</v>
          </cell>
          <cell r="E4240">
            <v>308450</v>
          </cell>
          <cell r="F4240" t="str">
            <v>BIZNET SOLUCIONES DETRAS DE LA RED</v>
          </cell>
          <cell r="G4240" t="str">
            <v>E10154</v>
          </cell>
          <cell r="H4240">
            <v>1</v>
          </cell>
          <cell r="I4240">
            <v>5</v>
          </cell>
          <cell r="J4240" t="str">
            <v xml:space="preserve">        22,000.00</v>
          </cell>
          <cell r="K4240" t="str">
            <v>USD</v>
          </cell>
          <cell r="L4240" t="str">
            <v xml:space="preserve">        10,810.07</v>
          </cell>
          <cell r="M4240" t="str">
            <v>USD</v>
          </cell>
          <cell r="N4240" t="str">
            <v>10.12.2010</v>
          </cell>
          <cell r="O4240" t="str">
            <v>10.12.2014</v>
          </cell>
          <cell r="P4240" t="str">
            <v>PR1CGR</v>
          </cell>
          <cell r="Q4240" t="str">
            <v>18.01.2012</v>
          </cell>
          <cell r="R4240" t="str">
            <v>Aprobado Completamente</v>
          </cell>
        </row>
        <row r="4241">
          <cell r="A4241">
            <v>490000963</v>
          </cell>
          <cell r="B4241" t="str">
            <v>ZCEX</v>
          </cell>
          <cell r="C4241">
            <v>1110</v>
          </cell>
          <cell r="D4241">
            <v>25</v>
          </cell>
          <cell r="E4241">
            <v>304090</v>
          </cell>
          <cell r="F4241" t="str">
            <v>ALFA G P R TECNOLOGIAS S.A.</v>
          </cell>
          <cell r="G4241" t="str">
            <v>E10173</v>
          </cell>
          <cell r="H4241">
            <v>1</v>
          </cell>
          <cell r="I4241">
            <v>2</v>
          </cell>
          <cell r="J4241" t="str">
            <v xml:space="preserve">       183,560.10</v>
          </cell>
          <cell r="K4241" t="str">
            <v>USD</v>
          </cell>
          <cell r="L4241" t="str">
            <v xml:space="preserve">       188,107.49</v>
          </cell>
          <cell r="M4241" t="str">
            <v>USD</v>
          </cell>
          <cell r="N4241" t="str">
            <v>23.12.2010</v>
          </cell>
          <cell r="O4241" t="str">
            <v>23.12.2013</v>
          </cell>
          <cell r="P4241" t="str">
            <v>PR1CGR</v>
          </cell>
          <cell r="Q4241" t="str">
            <v>19.01.2012</v>
          </cell>
          <cell r="R4241" t="str">
            <v>Aprobado Completamente</v>
          </cell>
        </row>
        <row r="4242">
          <cell r="A4242">
            <v>490000964</v>
          </cell>
          <cell r="B4242" t="str">
            <v>ZCEX</v>
          </cell>
          <cell r="C4242">
            <v>1110</v>
          </cell>
          <cell r="D4242">
            <v>25</v>
          </cell>
          <cell r="E4242">
            <v>300582</v>
          </cell>
          <cell r="F4242" t="str">
            <v>GBM DE COSTA RICA S.A.</v>
          </cell>
          <cell r="G4242" t="str">
            <v>E10125</v>
          </cell>
          <cell r="H4242">
            <v>1</v>
          </cell>
          <cell r="I4242">
            <v>1</v>
          </cell>
          <cell r="J4242" t="str">
            <v xml:space="preserve">        59,663.33</v>
          </cell>
          <cell r="K4242" t="str">
            <v>USD</v>
          </cell>
          <cell r="L4242" t="str">
            <v xml:space="preserve">        26,947.20</v>
          </cell>
          <cell r="M4242" t="str">
            <v>USD</v>
          </cell>
          <cell r="N4242" t="str">
            <v>02.12.2010</v>
          </cell>
          <cell r="O4242" t="str">
            <v>02.12.2014</v>
          </cell>
          <cell r="P4242" t="str">
            <v>PR1CGR</v>
          </cell>
          <cell r="Q4242" t="str">
            <v>19.01.2012</v>
          </cell>
          <cell r="R4242" t="str">
            <v>Aprobado Completamente</v>
          </cell>
        </row>
        <row r="4243">
          <cell r="A4243">
            <v>490000965</v>
          </cell>
          <cell r="B4243" t="str">
            <v>ZCEX</v>
          </cell>
          <cell r="C4243">
            <v>1110</v>
          </cell>
          <cell r="D4243">
            <v>25</v>
          </cell>
          <cell r="E4243">
            <v>310390</v>
          </cell>
          <cell r="F4243" t="str">
            <v>CRUX CONSULTORES SOCIEDAD ANONIMA</v>
          </cell>
          <cell r="G4243" t="str">
            <v>E10139</v>
          </cell>
          <cell r="H4243">
            <v>1</v>
          </cell>
          <cell r="I4243">
            <v>1</v>
          </cell>
          <cell r="J4243" t="str">
            <v xml:space="preserve">         2,070.00</v>
          </cell>
          <cell r="K4243" t="str">
            <v>USD</v>
          </cell>
          <cell r="L4243" t="str">
            <v xml:space="preserve">         2,070.00</v>
          </cell>
          <cell r="M4243" t="str">
            <v>USD</v>
          </cell>
          <cell r="N4243" t="str">
            <v>06.12.2010</v>
          </cell>
          <cell r="O4243" t="str">
            <v>06.12.2014</v>
          </cell>
          <cell r="P4243" t="str">
            <v>PR1CGR</v>
          </cell>
          <cell r="Q4243" t="str">
            <v>19.01.2012</v>
          </cell>
          <cell r="R4243" t="str">
            <v>Aprobado Completamente</v>
          </cell>
        </row>
        <row r="4244">
          <cell r="A4244">
            <v>490000966</v>
          </cell>
          <cell r="B4244" t="str">
            <v>ZCEX</v>
          </cell>
          <cell r="C4244">
            <v>1110</v>
          </cell>
          <cell r="D4244">
            <v>25</v>
          </cell>
          <cell r="E4244">
            <v>308703</v>
          </cell>
          <cell r="F4244" t="str">
            <v>INDUSTRIAS DE COMPUTACION NACIONAL</v>
          </cell>
          <cell r="G4244" t="str">
            <v>E10103</v>
          </cell>
          <cell r="H4244">
            <v>1</v>
          </cell>
          <cell r="I4244">
            <v>1</v>
          </cell>
          <cell r="J4244" t="str">
            <v xml:space="preserve">         3,888.00</v>
          </cell>
          <cell r="K4244" t="str">
            <v>USD</v>
          </cell>
          <cell r="L4244" t="str">
            <v xml:space="preserve">         3,888.00</v>
          </cell>
          <cell r="M4244" t="str">
            <v>USD</v>
          </cell>
          <cell r="N4244" t="str">
            <v>05.10.2010</v>
          </cell>
          <cell r="O4244" t="str">
            <v>05.10.2014</v>
          </cell>
          <cell r="P4244" t="str">
            <v>PR1CGR</v>
          </cell>
          <cell r="Q4244" t="str">
            <v>19.01.2012</v>
          </cell>
          <cell r="R4244" t="str">
            <v>Aprobado Completamente</v>
          </cell>
        </row>
        <row r="4245">
          <cell r="A4245">
            <v>490000967</v>
          </cell>
          <cell r="B4245" t="str">
            <v>ZCEX</v>
          </cell>
          <cell r="C4245">
            <v>1110</v>
          </cell>
          <cell r="D4245">
            <v>25</v>
          </cell>
          <cell r="E4245">
            <v>304090</v>
          </cell>
          <cell r="F4245" t="str">
            <v>ALFA G P R TECNOLOGIAS S.A.</v>
          </cell>
          <cell r="G4245" t="str">
            <v>E10066</v>
          </cell>
          <cell r="H4245">
            <v>1</v>
          </cell>
          <cell r="I4245">
            <v>1</v>
          </cell>
          <cell r="J4245" t="str">
            <v xml:space="preserve">         1,712.27</v>
          </cell>
          <cell r="K4245" t="str">
            <v>USD</v>
          </cell>
          <cell r="L4245" t="str">
            <v xml:space="preserve">         1,712.27</v>
          </cell>
          <cell r="M4245" t="str">
            <v>USD</v>
          </cell>
          <cell r="N4245" t="str">
            <v>18.08.2010</v>
          </cell>
          <cell r="O4245" t="str">
            <v>18.08.2014</v>
          </cell>
          <cell r="P4245" t="str">
            <v>PR1CGR</v>
          </cell>
          <cell r="Q4245" t="str">
            <v>19.01.2012</v>
          </cell>
          <cell r="R4245" t="str">
            <v>Aprobado Completamente</v>
          </cell>
        </row>
        <row r="4246">
          <cell r="A4246">
            <v>490000968</v>
          </cell>
          <cell r="B4246" t="str">
            <v>ZCEX</v>
          </cell>
          <cell r="C4246">
            <v>1110</v>
          </cell>
          <cell r="D4246">
            <v>25</v>
          </cell>
          <cell r="E4246">
            <v>309915</v>
          </cell>
          <cell r="F4246" t="str">
            <v>EVOLUSOFT COSTA RICA S.A.</v>
          </cell>
          <cell r="G4246" t="str">
            <v>E10033</v>
          </cell>
          <cell r="H4246">
            <v>1</v>
          </cell>
          <cell r="I4246">
            <v>1</v>
          </cell>
          <cell r="J4246" t="str">
            <v xml:space="preserve">        40,196.57</v>
          </cell>
          <cell r="K4246" t="str">
            <v>USD</v>
          </cell>
          <cell r="L4246" t="str">
            <v xml:space="preserve">        39,809.66</v>
          </cell>
          <cell r="M4246" t="str">
            <v>USD</v>
          </cell>
          <cell r="N4246" t="str">
            <v>25.06.2010</v>
          </cell>
          <cell r="O4246" t="str">
            <v>25.06.2014</v>
          </cell>
          <cell r="P4246" t="str">
            <v>PR1CGR</v>
          </cell>
          <cell r="Q4246" t="str">
            <v>19.01.2012</v>
          </cell>
          <cell r="R4246" t="str">
            <v>Aprobado Completamente</v>
          </cell>
        </row>
        <row r="4247">
          <cell r="A4247">
            <v>490000969</v>
          </cell>
          <cell r="B4247" t="str">
            <v>ZCEX</v>
          </cell>
          <cell r="C4247">
            <v>1110</v>
          </cell>
          <cell r="D4247">
            <v>25</v>
          </cell>
          <cell r="E4247">
            <v>309178</v>
          </cell>
          <cell r="F4247" t="str">
            <v>GRUPO  CERO UNO ZERO TECNOLOGÍAS</v>
          </cell>
          <cell r="G4247" t="str">
            <v>E09045</v>
          </cell>
          <cell r="H4247">
            <v>1</v>
          </cell>
          <cell r="I4247">
            <v>1</v>
          </cell>
          <cell r="J4247" t="str">
            <v xml:space="preserve">         1,950.00</v>
          </cell>
          <cell r="K4247" t="str">
            <v>USD</v>
          </cell>
          <cell r="L4247" t="str">
            <v xml:space="preserve">         1,950.00</v>
          </cell>
          <cell r="M4247" t="str">
            <v>USD</v>
          </cell>
          <cell r="N4247" t="str">
            <v>19.08.2009</v>
          </cell>
          <cell r="O4247" t="str">
            <v>19.08.2013</v>
          </cell>
          <cell r="P4247" t="str">
            <v>PR1CGR</v>
          </cell>
          <cell r="Q4247" t="str">
            <v>23.01.2012</v>
          </cell>
          <cell r="R4247" t="str">
            <v>Aprobado Completamente</v>
          </cell>
        </row>
        <row r="4248">
          <cell r="A4248">
            <v>490000970</v>
          </cell>
          <cell r="B4248" t="str">
            <v>ZCEX</v>
          </cell>
          <cell r="C4248">
            <v>1110</v>
          </cell>
          <cell r="D4248">
            <v>25</v>
          </cell>
          <cell r="E4248">
            <v>300582</v>
          </cell>
          <cell r="F4248" t="str">
            <v>GBM DE COSTA RICA S.A.</v>
          </cell>
          <cell r="G4248" t="str">
            <v>E09127</v>
          </cell>
          <cell r="H4248">
            <v>1</v>
          </cell>
          <cell r="I4248">
            <v>1</v>
          </cell>
          <cell r="J4248" t="str">
            <v xml:space="preserve">        22,116.50</v>
          </cell>
          <cell r="K4248" t="str">
            <v>USD</v>
          </cell>
          <cell r="L4248" t="str">
            <v xml:space="preserve">        22,116.50</v>
          </cell>
          <cell r="M4248" t="str">
            <v>USD</v>
          </cell>
          <cell r="N4248" t="str">
            <v>17.12.2009</v>
          </cell>
          <cell r="O4248" t="str">
            <v>17.12.2013</v>
          </cell>
          <cell r="P4248" t="str">
            <v>PR1CGR</v>
          </cell>
          <cell r="Q4248" t="str">
            <v>23.01.2012</v>
          </cell>
          <cell r="R4248" t="str">
            <v>Aprobado Completamente</v>
          </cell>
        </row>
        <row r="4249">
          <cell r="A4249">
            <v>490000971</v>
          </cell>
          <cell r="B4249" t="str">
            <v>ZCEX</v>
          </cell>
          <cell r="C4249">
            <v>1110</v>
          </cell>
          <cell r="D4249">
            <v>25</v>
          </cell>
          <cell r="E4249">
            <v>301532</v>
          </cell>
          <cell r="F4249" t="str">
            <v>SISTEMAS MAESTROS DE INFORMACION S.</v>
          </cell>
          <cell r="G4249" t="str">
            <v>E10144</v>
          </cell>
          <cell r="H4249">
            <v>1</v>
          </cell>
          <cell r="I4249">
            <v>4</v>
          </cell>
          <cell r="J4249" t="str">
            <v xml:space="preserve">         9,840.00</v>
          </cell>
          <cell r="K4249" t="str">
            <v>USD</v>
          </cell>
          <cell r="L4249" t="str">
            <v xml:space="preserve">        20,172.00</v>
          </cell>
          <cell r="M4249" t="str">
            <v>USD</v>
          </cell>
          <cell r="N4249" t="str">
            <v>10.12.2010</v>
          </cell>
          <cell r="O4249" t="str">
            <v>10.12.2014</v>
          </cell>
          <cell r="P4249" t="str">
            <v>PR1CGR</v>
          </cell>
          <cell r="Q4249" t="str">
            <v>24.01.2012</v>
          </cell>
          <cell r="R4249" t="str">
            <v>Aprobado Completamente</v>
          </cell>
        </row>
        <row r="4250">
          <cell r="A4250">
            <v>490000972</v>
          </cell>
          <cell r="B4250" t="str">
            <v>ZCEX</v>
          </cell>
          <cell r="C4250">
            <v>1110</v>
          </cell>
          <cell r="D4250">
            <v>25</v>
          </cell>
          <cell r="E4250">
            <v>301013</v>
          </cell>
          <cell r="F4250" t="str">
            <v>PRICE WATERHOUSE COOPERS CONSULTORE</v>
          </cell>
          <cell r="G4250" t="str">
            <v>E10164</v>
          </cell>
          <cell r="H4250">
            <v>1</v>
          </cell>
          <cell r="I4250">
            <v>2</v>
          </cell>
          <cell r="J4250" t="str">
            <v xml:space="preserve">         7,719.00</v>
          </cell>
          <cell r="K4250" t="str">
            <v>USD</v>
          </cell>
          <cell r="L4250" t="str">
            <v xml:space="preserve">        15,438.00</v>
          </cell>
          <cell r="M4250" t="str">
            <v>USD</v>
          </cell>
          <cell r="N4250" t="str">
            <v>23.12.2010</v>
          </cell>
          <cell r="O4250" t="str">
            <v>23.12.2013</v>
          </cell>
          <cell r="P4250" t="str">
            <v>PR1CGR</v>
          </cell>
          <cell r="Q4250" t="str">
            <v>24.01.2012</v>
          </cell>
          <cell r="R4250" t="str">
            <v>Aprobado Completamente</v>
          </cell>
        </row>
        <row r="4251">
          <cell r="A4251">
            <v>490000973</v>
          </cell>
          <cell r="B4251" t="str">
            <v>ZCEX</v>
          </cell>
          <cell r="C4251">
            <v>1110</v>
          </cell>
          <cell r="D4251">
            <v>25</v>
          </cell>
          <cell r="E4251">
            <v>304971</v>
          </cell>
          <cell r="F4251" t="str">
            <v>ALTA TECNOLOGIA SOCIEDAD ANONIMA</v>
          </cell>
          <cell r="G4251" t="str">
            <v>E10164</v>
          </cell>
          <cell r="H4251">
            <v>1</v>
          </cell>
          <cell r="I4251">
            <v>3</v>
          </cell>
          <cell r="J4251" t="str">
            <v xml:space="preserve">        10,428.00</v>
          </cell>
          <cell r="K4251" t="str">
            <v>USD</v>
          </cell>
          <cell r="L4251" t="str">
            <v xml:space="preserve">        20,856.00</v>
          </cell>
          <cell r="M4251" t="str">
            <v>USD</v>
          </cell>
          <cell r="N4251" t="str">
            <v>23.12.2010</v>
          </cell>
          <cell r="O4251" t="str">
            <v>23.12.2014</v>
          </cell>
          <cell r="P4251" t="str">
            <v>PR1CGR</v>
          </cell>
          <cell r="Q4251" t="str">
            <v>24.01.2012</v>
          </cell>
          <cell r="R4251" t="str">
            <v>Aprobado Completamente</v>
          </cell>
        </row>
        <row r="4252">
          <cell r="A4252">
            <v>490000974</v>
          </cell>
          <cell r="B4252" t="str">
            <v>ZCEX</v>
          </cell>
          <cell r="C4252">
            <v>1110</v>
          </cell>
          <cell r="D4252">
            <v>25</v>
          </cell>
          <cell r="E4252">
            <v>301532</v>
          </cell>
          <cell r="F4252" t="str">
            <v>SISTEMAS MAESTROS DE INFORMACION S.</v>
          </cell>
          <cell r="G4252" t="str">
            <v>E10164</v>
          </cell>
          <cell r="H4252">
            <v>1</v>
          </cell>
          <cell r="I4252">
            <v>4</v>
          </cell>
          <cell r="J4252" t="str">
            <v xml:space="preserve">       226,576.00</v>
          </cell>
          <cell r="K4252" t="str">
            <v>CRC</v>
          </cell>
          <cell r="L4252" t="str">
            <v xml:space="preserve">       573,152.08</v>
          </cell>
          <cell r="M4252" t="str">
            <v>CRC</v>
          </cell>
          <cell r="N4252" t="str">
            <v>23.12.2010</v>
          </cell>
          <cell r="O4252" t="str">
            <v>23.12.2014</v>
          </cell>
          <cell r="P4252" t="str">
            <v>PR1CGR</v>
          </cell>
          <cell r="Q4252" t="str">
            <v>24.01.2012</v>
          </cell>
          <cell r="R4252" t="str">
            <v>Aprobado Completamente</v>
          </cell>
        </row>
        <row r="4253">
          <cell r="A4253">
            <v>490000975</v>
          </cell>
          <cell r="B4253" t="str">
            <v>ZCEX</v>
          </cell>
          <cell r="C4253">
            <v>1110</v>
          </cell>
          <cell r="D4253">
            <v>25</v>
          </cell>
          <cell r="E4253">
            <v>310456</v>
          </cell>
          <cell r="F4253" t="str">
            <v>LOGICA TROPICAL L T SOCIEDAD ANONIM</v>
          </cell>
          <cell r="G4253" t="str">
            <v>E10164</v>
          </cell>
          <cell r="H4253">
            <v>1</v>
          </cell>
          <cell r="I4253">
            <v>5</v>
          </cell>
          <cell r="J4253" t="str">
            <v xml:space="preserve">     1,036,000.00</v>
          </cell>
          <cell r="K4253" t="str">
            <v>CRC</v>
          </cell>
          <cell r="L4253" t="str">
            <v xml:space="preserve">     2,373,700.00</v>
          </cell>
          <cell r="M4253" t="str">
            <v>CRC</v>
          </cell>
          <cell r="N4253" t="str">
            <v>23.12.2010</v>
          </cell>
          <cell r="O4253" t="str">
            <v>23.12.2014</v>
          </cell>
          <cell r="P4253" t="str">
            <v>PR1CGR</v>
          </cell>
          <cell r="Q4253" t="str">
            <v>24.01.2012</v>
          </cell>
          <cell r="R4253" t="str">
            <v>Aprobado Completamente</v>
          </cell>
        </row>
        <row r="4254">
          <cell r="A4254">
            <v>490000976</v>
          </cell>
          <cell r="B4254" t="str">
            <v>ZCEX</v>
          </cell>
          <cell r="C4254">
            <v>1110</v>
          </cell>
          <cell r="D4254">
            <v>25</v>
          </cell>
          <cell r="E4254">
            <v>307622</v>
          </cell>
          <cell r="F4254" t="str">
            <v>DELPHOS TECHNOLOGIES BI DE L.A.</v>
          </cell>
          <cell r="G4254" t="str">
            <v>E10164</v>
          </cell>
          <cell r="H4254">
            <v>1</v>
          </cell>
          <cell r="I4254">
            <v>5</v>
          </cell>
          <cell r="J4254" t="str">
            <v xml:space="preserve">           700.00</v>
          </cell>
          <cell r="K4254" t="str">
            <v>USD</v>
          </cell>
          <cell r="L4254" t="str">
            <v xml:space="preserve">         1,799.60</v>
          </cell>
          <cell r="M4254" t="str">
            <v>USD</v>
          </cell>
          <cell r="N4254" t="str">
            <v>23.12.2010</v>
          </cell>
          <cell r="O4254" t="str">
            <v>23.12.2014</v>
          </cell>
          <cell r="P4254" t="str">
            <v>PR1CGR</v>
          </cell>
          <cell r="Q4254" t="str">
            <v>24.01.2012</v>
          </cell>
          <cell r="R4254" t="str">
            <v>Aprobado Completamente</v>
          </cell>
        </row>
        <row r="4255">
          <cell r="A4255">
            <v>490000977</v>
          </cell>
          <cell r="B4255" t="str">
            <v>ZCEX</v>
          </cell>
          <cell r="C4255">
            <v>1110</v>
          </cell>
          <cell r="D4255">
            <v>25</v>
          </cell>
          <cell r="E4255">
            <v>310460</v>
          </cell>
          <cell r="F4255" t="str">
            <v>AISASOFT SICIEDAD ANONIMA</v>
          </cell>
          <cell r="G4255" t="str">
            <v>E10164</v>
          </cell>
          <cell r="H4255">
            <v>1</v>
          </cell>
          <cell r="I4255">
            <v>1</v>
          </cell>
          <cell r="J4255" t="str">
            <v xml:space="preserve">           988.00</v>
          </cell>
          <cell r="K4255" t="str">
            <v>USD</v>
          </cell>
          <cell r="L4255" t="str">
            <v xml:space="preserve">           988.00</v>
          </cell>
          <cell r="M4255" t="str">
            <v>USD</v>
          </cell>
          <cell r="N4255" t="str">
            <v>06.01.2011</v>
          </cell>
          <cell r="O4255" t="str">
            <v>06.01.2013</v>
          </cell>
          <cell r="P4255" t="str">
            <v>PR1CGR</v>
          </cell>
          <cell r="Q4255" t="str">
            <v>24.01.2012</v>
          </cell>
          <cell r="R4255" t="str">
            <v>Pendiente Analista</v>
          </cell>
        </row>
        <row r="4256">
          <cell r="A4256">
            <v>490000978</v>
          </cell>
          <cell r="B4256" t="str">
            <v>ZCEX</v>
          </cell>
          <cell r="C4256">
            <v>1080</v>
          </cell>
          <cell r="D4256">
            <v>25</v>
          </cell>
          <cell r="E4256">
            <v>300210</v>
          </cell>
          <cell r="F4256" t="str">
            <v>CENTRAL DE SERVICIOS PC SOCIEDAD</v>
          </cell>
          <cell r="G4256" t="str">
            <v>E10073</v>
          </cell>
          <cell r="H4256">
            <v>1</v>
          </cell>
          <cell r="I4256">
            <v>1</v>
          </cell>
          <cell r="J4256" t="str">
            <v xml:space="preserve">       360,579.02</v>
          </cell>
          <cell r="K4256" t="str">
            <v>USD</v>
          </cell>
          <cell r="L4256" t="str">
            <v xml:space="preserve">       360,579.02</v>
          </cell>
          <cell r="M4256" t="str">
            <v>USD</v>
          </cell>
          <cell r="N4256" t="str">
            <v>03.12.2010</v>
          </cell>
          <cell r="O4256" t="str">
            <v>03.12.2014</v>
          </cell>
          <cell r="P4256" t="str">
            <v>PR1CGR</v>
          </cell>
          <cell r="Q4256" t="str">
            <v>25.01.2012</v>
          </cell>
          <cell r="R4256" t="str">
            <v>Aprobado Completamente</v>
          </cell>
        </row>
        <row r="4257">
          <cell r="A4257">
            <v>490000979</v>
          </cell>
          <cell r="B4257" t="str">
            <v>ZCEX</v>
          </cell>
          <cell r="C4257">
            <v>1110</v>
          </cell>
          <cell r="D4257">
            <v>25</v>
          </cell>
          <cell r="E4257">
            <v>304090</v>
          </cell>
          <cell r="F4257" t="str">
            <v>ALFA G P R TECNOLOGIAS S.A.</v>
          </cell>
          <cell r="G4257" t="str">
            <v>E10032</v>
          </cell>
          <cell r="H4257">
            <v>1</v>
          </cell>
          <cell r="I4257">
            <v>1</v>
          </cell>
          <cell r="J4257" t="str">
            <v xml:space="preserve">        45,333.56</v>
          </cell>
          <cell r="K4257" t="str">
            <v>USD</v>
          </cell>
          <cell r="L4257" t="str">
            <v xml:space="preserve">        45,333.56</v>
          </cell>
          <cell r="M4257" t="str">
            <v>USD</v>
          </cell>
          <cell r="N4257" t="str">
            <v>30.06.2010</v>
          </cell>
          <cell r="O4257" t="str">
            <v>30.06.2014</v>
          </cell>
          <cell r="P4257" t="str">
            <v>PR1CGR</v>
          </cell>
          <cell r="Q4257" t="str">
            <v>25.01.2012</v>
          </cell>
          <cell r="R4257" t="str">
            <v>Aprobado Completamente</v>
          </cell>
        </row>
        <row r="4258">
          <cell r="A4258">
            <v>490000980</v>
          </cell>
          <cell r="B4258" t="str">
            <v>ZCEX</v>
          </cell>
          <cell r="C4258">
            <v>1110</v>
          </cell>
          <cell r="D4258">
            <v>25</v>
          </cell>
          <cell r="E4258">
            <v>300275</v>
          </cell>
          <cell r="F4258" t="str">
            <v>GRUPO COMPUTACION MODULAR AVANZADA</v>
          </cell>
          <cell r="G4258" t="str">
            <v>E10032</v>
          </cell>
          <cell r="H4258">
            <v>1</v>
          </cell>
          <cell r="I4258">
            <v>2</v>
          </cell>
          <cell r="J4258" t="str">
            <v xml:space="preserve">         5,500.00</v>
          </cell>
          <cell r="K4258" t="str">
            <v>USD</v>
          </cell>
          <cell r="L4258" t="str">
            <v xml:space="preserve">        11,000.00</v>
          </cell>
          <cell r="M4258" t="str">
            <v>USD</v>
          </cell>
          <cell r="N4258" t="str">
            <v>30.06.2010</v>
          </cell>
          <cell r="O4258" t="str">
            <v>30.06.2014</v>
          </cell>
          <cell r="P4258" t="str">
            <v>PR1CGR</v>
          </cell>
          <cell r="Q4258" t="str">
            <v>25.01.2012</v>
          </cell>
          <cell r="R4258" t="str">
            <v>Aprobado Completamente</v>
          </cell>
        </row>
        <row r="4259">
          <cell r="A4259">
            <v>490000981</v>
          </cell>
          <cell r="B4259" t="str">
            <v>ZCEX</v>
          </cell>
          <cell r="C4259">
            <v>1110</v>
          </cell>
          <cell r="D4259">
            <v>25</v>
          </cell>
          <cell r="E4259">
            <v>301255</v>
          </cell>
          <cell r="F4259" t="str">
            <v>SOLUCIONES PARA ALTA GERENCIA AG</v>
          </cell>
          <cell r="G4259" t="str">
            <v>E10032</v>
          </cell>
          <cell r="H4259">
            <v>1</v>
          </cell>
          <cell r="I4259">
            <v>2</v>
          </cell>
          <cell r="J4259" t="str">
            <v xml:space="preserve">         4,500.00</v>
          </cell>
          <cell r="K4259" t="str">
            <v>USD</v>
          </cell>
          <cell r="L4259" t="str">
            <v xml:space="preserve">             0.10</v>
          </cell>
          <cell r="M4259" t="str">
            <v>USD</v>
          </cell>
          <cell r="N4259" t="str">
            <v>01.07.2010</v>
          </cell>
          <cell r="O4259" t="str">
            <v>01.07.2014</v>
          </cell>
          <cell r="P4259" t="str">
            <v>PR1CGR</v>
          </cell>
          <cell r="Q4259" t="str">
            <v>25.01.2012</v>
          </cell>
          <cell r="R4259" t="str">
            <v>Aprobado Completamente</v>
          </cell>
        </row>
        <row r="4260">
          <cell r="A4260">
            <v>490000982</v>
          </cell>
          <cell r="B4260" t="str">
            <v>ZCEX</v>
          </cell>
          <cell r="C4260">
            <v>1110</v>
          </cell>
          <cell r="D4260">
            <v>25</v>
          </cell>
          <cell r="E4260">
            <v>305056</v>
          </cell>
          <cell r="F4260" t="str">
            <v>MECSOFT DE COSTA RICA SOCIEDAD ANON</v>
          </cell>
          <cell r="G4260" t="str">
            <v>E10032</v>
          </cell>
          <cell r="H4260">
            <v>1</v>
          </cell>
          <cell r="I4260">
            <v>3</v>
          </cell>
          <cell r="J4260" t="str">
            <v xml:space="preserve">         7,575.00</v>
          </cell>
          <cell r="K4260" t="str">
            <v>USD</v>
          </cell>
          <cell r="L4260" t="str">
            <v xml:space="preserve">        13,350.00</v>
          </cell>
          <cell r="M4260" t="str">
            <v>USD</v>
          </cell>
          <cell r="N4260" t="str">
            <v>05.08.2010</v>
          </cell>
          <cell r="O4260" t="str">
            <v>05.08.2014</v>
          </cell>
          <cell r="P4260" t="str">
            <v>PR1CGR</v>
          </cell>
          <cell r="Q4260" t="str">
            <v>25.01.2012</v>
          </cell>
          <cell r="R4260" t="str">
            <v>Aprobado Completamente</v>
          </cell>
        </row>
        <row r="4261">
          <cell r="A4261">
            <v>490000983</v>
          </cell>
          <cell r="B4261" t="str">
            <v>ZCEX</v>
          </cell>
          <cell r="C4261">
            <v>1090</v>
          </cell>
          <cell r="D4261">
            <v>40</v>
          </cell>
          <cell r="E4261">
            <v>100010</v>
          </cell>
          <cell r="F4261" t="str">
            <v>COMERCIAL DE SEGUROS AGENCIA DE</v>
          </cell>
          <cell r="G4261" t="str">
            <v>E12001</v>
          </cell>
          <cell r="H4261">
            <v>1</v>
          </cell>
          <cell r="I4261">
            <v>1</v>
          </cell>
          <cell r="J4261" t="str">
            <v xml:space="preserve">             1.00</v>
          </cell>
          <cell r="K4261" t="str">
            <v>CRC</v>
          </cell>
          <cell r="L4261" t="str">
            <v xml:space="preserve">             1.00</v>
          </cell>
          <cell r="M4261" t="str">
            <v>CRC</v>
          </cell>
          <cell r="N4261" t="str">
            <v>26.01.2012</v>
          </cell>
          <cell r="O4261" t="str">
            <v>26.01.2013</v>
          </cell>
          <cell r="P4261" t="str">
            <v>PR0QFL</v>
          </cell>
          <cell r="Q4261" t="str">
            <v>26.01.2012</v>
          </cell>
          <cell r="R4261" t="str">
            <v>Aprobado Completamente</v>
          </cell>
        </row>
        <row r="4262">
          <cell r="A4262">
            <v>490000984</v>
          </cell>
          <cell r="B4262" t="str">
            <v>ZCEX</v>
          </cell>
          <cell r="C4262">
            <v>1110</v>
          </cell>
          <cell r="D4262">
            <v>25</v>
          </cell>
          <cell r="E4262">
            <v>300274</v>
          </cell>
          <cell r="F4262" t="str">
            <v>COMPONENTES EL ORBE S.A.</v>
          </cell>
          <cell r="G4262" t="str">
            <v>E10136</v>
          </cell>
          <cell r="H4262">
            <v>1</v>
          </cell>
          <cell r="I4262">
            <v>7</v>
          </cell>
          <cell r="J4262" t="str">
            <v xml:space="preserve">        24,817.51</v>
          </cell>
          <cell r="K4262" t="str">
            <v>USD</v>
          </cell>
          <cell r="L4262" t="str">
            <v xml:space="preserve">        55,021.30</v>
          </cell>
          <cell r="M4262" t="str">
            <v>USD</v>
          </cell>
          <cell r="N4262" t="str">
            <v>21.12.2010</v>
          </cell>
          <cell r="O4262" t="str">
            <v>21.12.2014</v>
          </cell>
          <cell r="P4262" t="str">
            <v>PR1CGR</v>
          </cell>
          <cell r="Q4262" t="str">
            <v>27.01.2012</v>
          </cell>
          <cell r="R4262" t="str">
            <v>Aprobado Completamente</v>
          </cell>
        </row>
        <row r="4263">
          <cell r="A4263">
            <v>490000985</v>
          </cell>
          <cell r="B4263" t="str">
            <v>ZCEX</v>
          </cell>
          <cell r="C4263">
            <v>1110</v>
          </cell>
          <cell r="D4263">
            <v>25</v>
          </cell>
          <cell r="E4263">
            <v>300275</v>
          </cell>
          <cell r="F4263" t="str">
            <v>GRUPO COMPUTACION MODULAR AVANZADA</v>
          </cell>
          <cell r="G4263" t="str">
            <v>E10136</v>
          </cell>
          <cell r="H4263">
            <v>1</v>
          </cell>
          <cell r="I4263">
            <v>4</v>
          </cell>
          <cell r="J4263" t="str">
            <v xml:space="preserve">    26,956,800.00</v>
          </cell>
          <cell r="K4263" t="str">
            <v>CRC</v>
          </cell>
          <cell r="L4263" t="str">
            <v xml:space="preserve">    81,123,120.00</v>
          </cell>
          <cell r="M4263" t="str">
            <v>CRC</v>
          </cell>
          <cell r="N4263" t="str">
            <v>08.12.2010</v>
          </cell>
          <cell r="O4263" t="str">
            <v>08.05.2015</v>
          </cell>
          <cell r="P4263" t="str">
            <v>PR1CGR</v>
          </cell>
          <cell r="Q4263" t="str">
            <v>27.01.2012</v>
          </cell>
          <cell r="R4263" t="str">
            <v>Aprobado Completamente</v>
          </cell>
        </row>
        <row r="4264">
          <cell r="A4264">
            <v>490000986</v>
          </cell>
          <cell r="B4264" t="str">
            <v>ZCEX</v>
          </cell>
          <cell r="C4264">
            <v>1110</v>
          </cell>
          <cell r="D4264">
            <v>25</v>
          </cell>
          <cell r="E4264">
            <v>301413</v>
          </cell>
          <cell r="F4264" t="str">
            <v>GRUPO ASESOR EN INFORMATICA S.A.</v>
          </cell>
          <cell r="G4264" t="str">
            <v>E10010</v>
          </cell>
          <cell r="H4264">
            <v>1</v>
          </cell>
          <cell r="I4264">
            <v>10</v>
          </cell>
          <cell r="J4264" t="str">
            <v xml:space="preserve">   525,719,040.00</v>
          </cell>
          <cell r="K4264" t="str">
            <v>CRC</v>
          </cell>
          <cell r="L4264" t="str">
            <v xml:space="preserve">   756,886,672.00</v>
          </cell>
          <cell r="M4264" t="str">
            <v>CRC</v>
          </cell>
          <cell r="N4264" t="str">
            <v>15.04.2010</v>
          </cell>
          <cell r="O4264" t="str">
            <v>19.01.2016</v>
          </cell>
          <cell r="P4264" t="str">
            <v>PR1CGR</v>
          </cell>
          <cell r="Q4264" t="str">
            <v>27.01.2012</v>
          </cell>
          <cell r="R4264" t="str">
            <v>Aprobado Completamente</v>
          </cell>
        </row>
        <row r="4265">
          <cell r="A4265">
            <v>490000987</v>
          </cell>
          <cell r="B4265" t="str">
            <v>ZCEX</v>
          </cell>
          <cell r="C4265">
            <v>1110</v>
          </cell>
          <cell r="D4265">
            <v>25</v>
          </cell>
          <cell r="E4265">
            <v>301259</v>
          </cell>
          <cell r="F4265" t="str">
            <v>SOLUCIONES INTERACTIVAS EN MULTIMED</v>
          </cell>
          <cell r="G4265" t="str">
            <v>E10175</v>
          </cell>
          <cell r="H4265">
            <v>1</v>
          </cell>
          <cell r="I4265">
            <v>2</v>
          </cell>
          <cell r="J4265" t="str">
            <v xml:space="preserve">        20,000.00</v>
          </cell>
          <cell r="K4265" t="str">
            <v>USD</v>
          </cell>
          <cell r="L4265" t="str">
            <v xml:space="preserve">        40,000.00</v>
          </cell>
          <cell r="M4265" t="str">
            <v>USD</v>
          </cell>
          <cell r="N4265" t="str">
            <v>23.12.2010</v>
          </cell>
          <cell r="O4265" t="str">
            <v>23.12.2014</v>
          </cell>
          <cell r="P4265" t="str">
            <v>PR1CGR</v>
          </cell>
          <cell r="Q4265" t="str">
            <v>27.01.2012</v>
          </cell>
          <cell r="R4265" t="str">
            <v>Aprobado Completamente</v>
          </cell>
        </row>
        <row r="4266">
          <cell r="A4266">
            <v>490000988</v>
          </cell>
          <cell r="B4266" t="str">
            <v>ZCEX</v>
          </cell>
          <cell r="C4266">
            <v>1110</v>
          </cell>
          <cell r="D4266">
            <v>25</v>
          </cell>
          <cell r="E4266">
            <v>304049</v>
          </cell>
          <cell r="F4266" t="str">
            <v>PEREZ AVILA EDGAR MANUEL</v>
          </cell>
          <cell r="G4266" t="str">
            <v>E09095</v>
          </cell>
          <cell r="H4266">
            <v>1</v>
          </cell>
          <cell r="I4266">
            <v>1</v>
          </cell>
          <cell r="J4266" t="str">
            <v xml:space="preserve">         1,157.20</v>
          </cell>
          <cell r="K4266" t="str">
            <v>USD</v>
          </cell>
          <cell r="L4266" t="str">
            <v xml:space="preserve">         1,157.20</v>
          </cell>
          <cell r="M4266" t="str">
            <v>USD</v>
          </cell>
          <cell r="N4266" t="str">
            <v>18.11.2009</v>
          </cell>
          <cell r="O4266" t="str">
            <v>18.11.2013</v>
          </cell>
          <cell r="P4266" t="str">
            <v>PR1CGR</v>
          </cell>
          <cell r="Q4266" t="str">
            <v>27.01.2012</v>
          </cell>
          <cell r="R4266" t="str">
            <v>Aprobado Completamente</v>
          </cell>
        </row>
        <row r="4267">
          <cell r="A4267">
            <v>490000989</v>
          </cell>
          <cell r="B4267" t="str">
            <v>ZCEX</v>
          </cell>
          <cell r="C4267">
            <v>1080</v>
          </cell>
          <cell r="D4267">
            <v>27</v>
          </cell>
          <cell r="E4267">
            <v>302532</v>
          </cell>
          <cell r="F4267" t="str">
            <v>CIRUGIAS TORAX SOCIEDAD ANONIMA</v>
          </cell>
          <cell r="G4267" t="str">
            <v>E11179</v>
          </cell>
          <cell r="H4267">
            <v>1</v>
          </cell>
          <cell r="I4267">
            <v>13</v>
          </cell>
          <cell r="J4267" t="str">
            <v xml:space="preserve">   114,670,900.00</v>
          </cell>
          <cell r="K4267" t="str">
            <v>CRC</v>
          </cell>
          <cell r="L4267" t="str">
            <v xml:space="preserve">   114,670,900.00</v>
          </cell>
          <cell r="M4267" t="str">
            <v>CRC</v>
          </cell>
          <cell r="N4267" t="str">
            <v>15.02.2012</v>
          </cell>
          <cell r="O4267" t="str">
            <v>15.08.2016</v>
          </cell>
          <cell r="P4267" t="str">
            <v>PR1CGR</v>
          </cell>
          <cell r="Q4267" t="str">
            <v>31.01.2012</v>
          </cell>
          <cell r="R4267" t="str">
            <v>Pendiente Analista</v>
          </cell>
        </row>
        <row r="4268">
          <cell r="A4268">
            <v>490000990</v>
          </cell>
          <cell r="B4268" t="str">
            <v>ZCEX</v>
          </cell>
          <cell r="C4268">
            <v>1080</v>
          </cell>
          <cell r="D4268">
            <v>70</v>
          </cell>
          <cell r="E4268">
            <v>2000000</v>
          </cell>
          <cell r="F4268" t="str">
            <v>ASOCIACION DE SERVICIOS MEDICOS</v>
          </cell>
          <cell r="G4268" t="str">
            <v>E11178</v>
          </cell>
          <cell r="H4268">
            <v>1</v>
          </cell>
          <cell r="I4268">
            <v>11</v>
          </cell>
          <cell r="J4268" t="str">
            <v xml:space="preserve">     7,517,862.40</v>
          </cell>
          <cell r="K4268" t="str">
            <v>CRC</v>
          </cell>
          <cell r="L4268" t="str">
            <v xml:space="preserve">     7,517,862.40</v>
          </cell>
          <cell r="M4268" t="str">
            <v>CRC</v>
          </cell>
          <cell r="N4268" t="str">
            <v>01.02.2012</v>
          </cell>
          <cell r="O4268" t="str">
            <v>30.10.2016</v>
          </cell>
          <cell r="P4268" t="str">
            <v>PR0QFL</v>
          </cell>
          <cell r="Q4268" t="str">
            <v>31.01.2012</v>
          </cell>
          <cell r="R4268" t="str">
            <v>Aprobado Completamente</v>
          </cell>
        </row>
        <row r="4269">
          <cell r="A4269">
            <v>490000991</v>
          </cell>
          <cell r="B4269" t="str">
            <v>ZCEX</v>
          </cell>
          <cell r="C4269">
            <v>1080</v>
          </cell>
          <cell r="D4269">
            <v>70</v>
          </cell>
          <cell r="E4269">
            <v>302718</v>
          </cell>
          <cell r="F4269" t="str">
            <v>BERMUDEZ BOLAÑOS JAVIER FRANCISCO</v>
          </cell>
          <cell r="G4269" t="str">
            <v>E11178</v>
          </cell>
          <cell r="H4269">
            <v>1</v>
          </cell>
          <cell r="I4269">
            <v>10</v>
          </cell>
          <cell r="J4269" t="str">
            <v xml:space="preserve">    34,811,759.20</v>
          </cell>
          <cell r="K4269" t="str">
            <v>CRC</v>
          </cell>
          <cell r="L4269" t="str">
            <v xml:space="preserve">    34,811,759.20</v>
          </cell>
          <cell r="M4269" t="str">
            <v>CRC</v>
          </cell>
          <cell r="N4269" t="str">
            <v>01.12.2012</v>
          </cell>
          <cell r="O4269" t="str">
            <v>30.10.2016</v>
          </cell>
          <cell r="P4269" t="str">
            <v>PR0QFL</v>
          </cell>
          <cell r="Q4269" t="str">
            <v>31.01.2012</v>
          </cell>
          <cell r="R4269" t="str">
            <v>Aprobado Completamente</v>
          </cell>
        </row>
        <row r="4270">
          <cell r="A4270">
            <v>490000992</v>
          </cell>
          <cell r="B4270" t="str">
            <v>ZCEX</v>
          </cell>
          <cell r="C4270">
            <v>1080</v>
          </cell>
          <cell r="D4270">
            <v>70</v>
          </cell>
          <cell r="E4270">
            <v>305937</v>
          </cell>
          <cell r="F4270" t="str">
            <v>ALVARADO SANCHEZ EDUARDO</v>
          </cell>
          <cell r="G4270" t="str">
            <v>E11178</v>
          </cell>
          <cell r="H4270">
            <v>1</v>
          </cell>
          <cell r="I4270">
            <v>11</v>
          </cell>
          <cell r="J4270" t="str">
            <v xml:space="preserve">    56,000,000.00</v>
          </cell>
          <cell r="K4270" t="str">
            <v>CRC</v>
          </cell>
          <cell r="L4270" t="str">
            <v xml:space="preserve">    56,000,000.00</v>
          </cell>
          <cell r="M4270" t="str">
            <v>CRC</v>
          </cell>
          <cell r="N4270" t="str">
            <v>01.12.2012</v>
          </cell>
          <cell r="O4270" t="str">
            <v>05.12.2016</v>
          </cell>
          <cell r="P4270" t="str">
            <v>PR0QFL</v>
          </cell>
          <cell r="Q4270" t="str">
            <v>31.01.2012</v>
          </cell>
          <cell r="R4270" t="str">
            <v>Aprobado Completamente</v>
          </cell>
        </row>
        <row r="4271">
          <cell r="A4271">
            <v>490000993</v>
          </cell>
          <cell r="B4271" t="str">
            <v>ZCEX</v>
          </cell>
          <cell r="C4271">
            <v>1080</v>
          </cell>
          <cell r="D4271">
            <v>70</v>
          </cell>
          <cell r="E4271">
            <v>302720</v>
          </cell>
          <cell r="F4271" t="str">
            <v>BRICEÑO MEDINA RICARDO ERNESTO</v>
          </cell>
          <cell r="G4271" t="str">
            <v>E11178</v>
          </cell>
          <cell r="H4271">
            <v>1</v>
          </cell>
          <cell r="I4271">
            <v>10</v>
          </cell>
          <cell r="J4271" t="str">
            <v xml:space="preserve">     7,778,881.25</v>
          </cell>
          <cell r="K4271" t="str">
            <v>CRC</v>
          </cell>
          <cell r="L4271" t="str">
            <v xml:space="preserve">     7,778,881.25</v>
          </cell>
          <cell r="M4271" t="str">
            <v>CRC</v>
          </cell>
          <cell r="N4271" t="str">
            <v>01.12.2012</v>
          </cell>
          <cell r="O4271" t="str">
            <v>30.10.2016</v>
          </cell>
          <cell r="P4271" t="str">
            <v>PR0QFL</v>
          </cell>
          <cell r="Q4271" t="str">
            <v>31.01.2012</v>
          </cell>
          <cell r="R4271" t="str">
            <v>Aprobado Completamente</v>
          </cell>
        </row>
        <row r="4272">
          <cell r="A4272">
            <v>490000994</v>
          </cell>
          <cell r="B4272" t="str">
            <v>ZCEX</v>
          </cell>
          <cell r="C4272">
            <v>1080</v>
          </cell>
          <cell r="D4272">
            <v>70</v>
          </cell>
          <cell r="E4272">
            <v>303298</v>
          </cell>
          <cell r="F4272" t="str">
            <v>CAMPOS MORALES MARIO ALBERTO</v>
          </cell>
          <cell r="G4272" t="str">
            <v>E11178</v>
          </cell>
          <cell r="H4272">
            <v>1</v>
          </cell>
          <cell r="I4272">
            <v>8</v>
          </cell>
          <cell r="J4272" t="str">
            <v xml:space="preserve">    29,701,788.96</v>
          </cell>
          <cell r="K4272" t="str">
            <v>CRC</v>
          </cell>
          <cell r="L4272" t="str">
            <v xml:space="preserve">    29,701,788.96</v>
          </cell>
          <cell r="M4272" t="str">
            <v>CRC</v>
          </cell>
          <cell r="N4272" t="str">
            <v>01.02.2012</v>
          </cell>
          <cell r="O4272" t="str">
            <v>01.11.2016</v>
          </cell>
          <cell r="P4272" t="str">
            <v>PR0QFL</v>
          </cell>
          <cell r="Q4272" t="str">
            <v>31.01.2012</v>
          </cell>
          <cell r="R4272" t="str">
            <v>Aprobado Completamente</v>
          </cell>
        </row>
        <row r="4273">
          <cell r="A4273">
            <v>490000995</v>
          </cell>
          <cell r="B4273" t="str">
            <v>ZCEX</v>
          </cell>
          <cell r="C4273">
            <v>1080</v>
          </cell>
          <cell r="D4273">
            <v>70</v>
          </cell>
          <cell r="E4273">
            <v>305635</v>
          </cell>
          <cell r="F4273" t="str">
            <v>SANCHEZ CYRMAN SHIRLEY</v>
          </cell>
          <cell r="G4273" t="str">
            <v>E11178</v>
          </cell>
          <cell r="H4273">
            <v>1</v>
          </cell>
          <cell r="I4273">
            <v>7</v>
          </cell>
          <cell r="J4273" t="str">
            <v xml:space="preserve">     4,332,919.48</v>
          </cell>
          <cell r="K4273" t="str">
            <v>CRC</v>
          </cell>
          <cell r="L4273" t="str">
            <v xml:space="preserve">     4,332,919.48</v>
          </cell>
          <cell r="M4273" t="str">
            <v>CRC</v>
          </cell>
          <cell r="N4273" t="str">
            <v>01.12.2012</v>
          </cell>
          <cell r="O4273" t="str">
            <v>30.10.2016</v>
          </cell>
          <cell r="P4273" t="str">
            <v>PR0QFL</v>
          </cell>
          <cell r="Q4273" t="str">
            <v>31.01.2012</v>
          </cell>
          <cell r="R4273" t="str">
            <v>Aprobado Completamente</v>
          </cell>
        </row>
        <row r="4274">
          <cell r="A4274">
            <v>490000996</v>
          </cell>
          <cell r="B4274" t="str">
            <v>ZCEX</v>
          </cell>
          <cell r="C4274">
            <v>1080</v>
          </cell>
          <cell r="D4274">
            <v>70</v>
          </cell>
          <cell r="E4274">
            <v>311435</v>
          </cell>
          <cell r="F4274" t="str">
            <v>INVERSIONES PICADO CAMERENO WPC SOC</v>
          </cell>
          <cell r="G4274" t="str">
            <v>E11178</v>
          </cell>
          <cell r="H4274">
            <v>1</v>
          </cell>
          <cell r="I4274">
            <v>7</v>
          </cell>
          <cell r="J4274" t="str">
            <v xml:space="preserve">     1,000,000.00</v>
          </cell>
          <cell r="K4274" t="str">
            <v>CRC</v>
          </cell>
          <cell r="L4274" t="str">
            <v xml:space="preserve">     1,000,000.00</v>
          </cell>
          <cell r="M4274" t="str">
            <v>CRC</v>
          </cell>
          <cell r="N4274" t="str">
            <v>01.12.2012</v>
          </cell>
          <cell r="O4274" t="str">
            <v>30.10.2016</v>
          </cell>
          <cell r="P4274" t="str">
            <v>PR0QFL</v>
          </cell>
          <cell r="Q4274" t="str">
            <v>31.01.2012</v>
          </cell>
          <cell r="R4274" t="str">
            <v>Aprobado Completamente</v>
          </cell>
        </row>
        <row r="4275">
          <cell r="A4275">
            <v>490000997</v>
          </cell>
          <cell r="B4275" t="str">
            <v>ZCEX</v>
          </cell>
          <cell r="C4275">
            <v>1080</v>
          </cell>
          <cell r="D4275">
            <v>70</v>
          </cell>
          <cell r="E4275">
            <v>311334</v>
          </cell>
          <cell r="F4275" t="str">
            <v>ROGER ACEVEDO CASTELLON</v>
          </cell>
          <cell r="G4275" t="str">
            <v>E11178</v>
          </cell>
          <cell r="H4275">
            <v>1</v>
          </cell>
          <cell r="I4275">
            <v>5</v>
          </cell>
          <cell r="J4275" t="str">
            <v xml:space="preserve">     1,326,520.28</v>
          </cell>
          <cell r="K4275" t="str">
            <v>CRC</v>
          </cell>
          <cell r="L4275" t="str">
            <v xml:space="preserve">     1,326,520.28</v>
          </cell>
          <cell r="M4275" t="str">
            <v>CRC</v>
          </cell>
          <cell r="N4275" t="str">
            <v>31.01.2012</v>
          </cell>
          <cell r="O4275" t="str">
            <v>31.01.2016</v>
          </cell>
          <cell r="P4275" t="str">
            <v>PR0QFL</v>
          </cell>
          <cell r="Q4275" t="str">
            <v>31.01.2012</v>
          </cell>
          <cell r="R4275" t="str">
            <v>Aprobado Completamente</v>
          </cell>
        </row>
        <row r="4276">
          <cell r="A4276">
            <v>490000998</v>
          </cell>
          <cell r="B4276" t="str">
            <v>ZCEX</v>
          </cell>
          <cell r="C4276">
            <v>1080</v>
          </cell>
          <cell r="D4276">
            <v>70</v>
          </cell>
          <cell r="E4276">
            <v>3800117</v>
          </cell>
          <cell r="F4276" t="str">
            <v>MOSTT SOCIEDAD ANONIMA</v>
          </cell>
          <cell r="G4276" t="str">
            <v>E11178</v>
          </cell>
          <cell r="H4276">
            <v>1</v>
          </cell>
          <cell r="I4276">
            <v>5</v>
          </cell>
          <cell r="J4276" t="str">
            <v xml:space="preserve">     2,698,792.48</v>
          </cell>
          <cell r="K4276" t="str">
            <v>CRC</v>
          </cell>
          <cell r="L4276" t="str">
            <v xml:space="preserve">     2,698,792.48</v>
          </cell>
          <cell r="M4276" t="str">
            <v>CRC</v>
          </cell>
          <cell r="N4276" t="str">
            <v>31.01.2012</v>
          </cell>
          <cell r="O4276" t="str">
            <v>31.01.2016</v>
          </cell>
          <cell r="P4276" t="str">
            <v>PR0QFL</v>
          </cell>
          <cell r="Q4276" t="str">
            <v>31.01.2012</v>
          </cell>
          <cell r="R4276" t="str">
            <v>Aprobado Completamente</v>
          </cell>
        </row>
        <row r="4277">
          <cell r="A4277">
            <v>490000999</v>
          </cell>
          <cell r="B4277" t="str">
            <v>ZCEX</v>
          </cell>
          <cell r="C4277">
            <v>1080</v>
          </cell>
          <cell r="D4277">
            <v>70</v>
          </cell>
          <cell r="E4277">
            <v>311333</v>
          </cell>
          <cell r="F4277" t="str">
            <v>SOMEDICA DE COSTA RICA</v>
          </cell>
          <cell r="G4277" t="str">
            <v>E11178</v>
          </cell>
          <cell r="H4277">
            <v>1</v>
          </cell>
          <cell r="I4277">
            <v>7</v>
          </cell>
          <cell r="J4277" t="str">
            <v xml:space="preserve">     2,800,000.00</v>
          </cell>
          <cell r="K4277" t="str">
            <v>CRC</v>
          </cell>
          <cell r="L4277" t="str">
            <v xml:space="preserve">     2,800,000.00</v>
          </cell>
          <cell r="M4277" t="str">
            <v>CRC</v>
          </cell>
          <cell r="N4277" t="str">
            <v>31.01.2012</v>
          </cell>
          <cell r="O4277" t="str">
            <v>31.01.2016</v>
          </cell>
          <cell r="P4277" t="str">
            <v>PR0QFL</v>
          </cell>
          <cell r="Q4277" t="str">
            <v>31.01.2012</v>
          </cell>
          <cell r="R4277" t="str">
            <v>Aprobado Completamente</v>
          </cell>
        </row>
        <row r="4278">
          <cell r="A4278">
            <v>490001000</v>
          </cell>
          <cell r="B4278" t="str">
            <v>ZCEX</v>
          </cell>
          <cell r="C4278">
            <v>1010</v>
          </cell>
          <cell r="D4278">
            <v>47</v>
          </cell>
          <cell r="E4278">
            <v>300180</v>
          </cell>
          <cell r="F4278" t="str">
            <v>CAR FAST  SOCIEDAD ANONIMA</v>
          </cell>
          <cell r="G4278" t="str">
            <v>E11148</v>
          </cell>
          <cell r="H4278">
            <v>1</v>
          </cell>
          <cell r="I4278">
            <v>1</v>
          </cell>
          <cell r="J4278" t="str">
            <v xml:space="preserve">             1.00</v>
          </cell>
          <cell r="K4278" t="str">
            <v>CRC</v>
          </cell>
          <cell r="L4278" t="str">
            <v xml:space="preserve">             1.00</v>
          </cell>
          <cell r="M4278" t="str">
            <v>CRC</v>
          </cell>
          <cell r="N4278" t="str">
            <v>01.02.2012</v>
          </cell>
          <cell r="O4278" t="str">
            <v>31.12.2015</v>
          </cell>
          <cell r="P4278" t="str">
            <v>PR0QFL</v>
          </cell>
          <cell r="Q4278" t="str">
            <v>01.02.2012</v>
          </cell>
          <cell r="R4278" t="str">
            <v>Aprobado Completamente</v>
          </cell>
        </row>
        <row r="4279">
          <cell r="A4279">
            <v>490001001</v>
          </cell>
          <cell r="B4279" t="str">
            <v>ZCEX</v>
          </cell>
          <cell r="C4279">
            <v>1010</v>
          </cell>
          <cell r="D4279">
            <v>47</v>
          </cell>
          <cell r="E4279">
            <v>311260</v>
          </cell>
          <cell r="F4279" t="str">
            <v>JOAQUIN R. TREJOS M LIMITADA</v>
          </cell>
          <cell r="G4279" t="str">
            <v>E11148</v>
          </cell>
          <cell r="H4279">
            <v>1</v>
          </cell>
          <cell r="I4279">
            <v>1</v>
          </cell>
          <cell r="J4279" t="str">
            <v xml:space="preserve">             1.00</v>
          </cell>
          <cell r="K4279" t="str">
            <v>CRC</v>
          </cell>
          <cell r="L4279" t="str">
            <v xml:space="preserve">             1.00</v>
          </cell>
          <cell r="M4279" t="str">
            <v>CRC</v>
          </cell>
          <cell r="N4279" t="str">
            <v>01.02.2012</v>
          </cell>
          <cell r="O4279" t="str">
            <v>31.12.2015</v>
          </cell>
          <cell r="P4279" t="str">
            <v>PR0QFL</v>
          </cell>
          <cell r="Q4279" t="str">
            <v>01.02.2012</v>
          </cell>
          <cell r="R4279" t="str">
            <v>Aprobado Completamente</v>
          </cell>
        </row>
        <row r="4280">
          <cell r="A4280">
            <v>490001002</v>
          </cell>
          <cell r="B4280" t="str">
            <v>ZCEX</v>
          </cell>
          <cell r="C4280">
            <v>1010</v>
          </cell>
          <cell r="D4280">
            <v>47</v>
          </cell>
          <cell r="E4280">
            <v>311270</v>
          </cell>
          <cell r="F4280" t="str">
            <v>BANDAS Y FAJAS SOCIEDAD ANONIMA</v>
          </cell>
          <cell r="G4280" t="str">
            <v>E11148</v>
          </cell>
          <cell r="H4280">
            <v>1</v>
          </cell>
          <cell r="I4280">
            <v>1</v>
          </cell>
          <cell r="J4280" t="str">
            <v xml:space="preserve">             1.00</v>
          </cell>
          <cell r="K4280" t="str">
            <v>CRC</v>
          </cell>
          <cell r="L4280" t="str">
            <v xml:space="preserve">             1.00</v>
          </cell>
          <cell r="M4280" t="str">
            <v>CRC</v>
          </cell>
          <cell r="N4280" t="str">
            <v>01.02.2012</v>
          </cell>
          <cell r="O4280" t="str">
            <v>31.12.2015</v>
          </cell>
          <cell r="P4280" t="str">
            <v>PR0QFL</v>
          </cell>
          <cell r="Q4280" t="str">
            <v>01.02.2012</v>
          </cell>
          <cell r="R4280" t="str">
            <v>Aprobado Completamente</v>
          </cell>
        </row>
        <row r="4281">
          <cell r="A4281">
            <v>490001003</v>
          </cell>
          <cell r="B4281" t="str">
            <v>ZCEX</v>
          </cell>
          <cell r="C4281">
            <v>1010</v>
          </cell>
          <cell r="D4281">
            <v>47</v>
          </cell>
          <cell r="E4281">
            <v>311335</v>
          </cell>
          <cell r="F4281" t="str">
            <v>REPUESTOS Y ACCESORIOS SAN FRANCISC</v>
          </cell>
          <cell r="G4281" t="str">
            <v>E11148</v>
          </cell>
          <cell r="H4281">
            <v>1</v>
          </cell>
          <cell r="I4281">
            <v>1</v>
          </cell>
          <cell r="J4281" t="str">
            <v xml:space="preserve">             1.00</v>
          </cell>
          <cell r="K4281" t="str">
            <v>CRC</v>
          </cell>
          <cell r="L4281" t="str">
            <v xml:space="preserve">             1.00</v>
          </cell>
          <cell r="M4281" t="str">
            <v>CRC</v>
          </cell>
          <cell r="N4281" t="str">
            <v>01.02.2012</v>
          </cell>
          <cell r="O4281" t="str">
            <v>31.12.2015</v>
          </cell>
          <cell r="P4281" t="str">
            <v>PR0QFL</v>
          </cell>
          <cell r="Q4281" t="str">
            <v>01.02.2012</v>
          </cell>
          <cell r="R4281" t="str">
            <v>Aprobado Completamente</v>
          </cell>
        </row>
        <row r="4282">
          <cell r="A4282">
            <v>490001004</v>
          </cell>
          <cell r="B4282" t="str">
            <v>ZCEX</v>
          </cell>
          <cell r="C4282">
            <v>1010</v>
          </cell>
          <cell r="D4282">
            <v>47</v>
          </cell>
          <cell r="E4282">
            <v>311340</v>
          </cell>
          <cell r="F4282" t="str">
            <v>IMPORTADORA DE VEHICULOS DE CENTROA</v>
          </cell>
          <cell r="G4282" t="str">
            <v>E11148</v>
          </cell>
          <cell r="H4282">
            <v>1</v>
          </cell>
          <cell r="I4282">
            <v>1</v>
          </cell>
          <cell r="J4282" t="str">
            <v xml:space="preserve">             1.00</v>
          </cell>
          <cell r="K4282" t="str">
            <v>CRC</v>
          </cell>
          <cell r="L4282" t="str">
            <v xml:space="preserve">             1.00</v>
          </cell>
          <cell r="M4282" t="str">
            <v>CRC</v>
          </cell>
          <cell r="N4282" t="str">
            <v>01.02.2012</v>
          </cell>
          <cell r="O4282" t="str">
            <v>31.12.2015</v>
          </cell>
          <cell r="P4282" t="str">
            <v>PR0QFL</v>
          </cell>
          <cell r="Q4282" t="str">
            <v>01.02.2012</v>
          </cell>
          <cell r="R4282" t="str">
            <v>Aprobado Completamente</v>
          </cell>
        </row>
        <row r="4283">
          <cell r="A4283">
            <v>490001005</v>
          </cell>
          <cell r="B4283" t="str">
            <v>ZCEX</v>
          </cell>
          <cell r="C4283">
            <v>1010</v>
          </cell>
          <cell r="D4283">
            <v>47</v>
          </cell>
          <cell r="E4283">
            <v>311336</v>
          </cell>
          <cell r="F4283" t="str">
            <v>AUTO REPUESTOS SAMY S.A.C. SOCIEDAD</v>
          </cell>
          <cell r="G4283" t="str">
            <v>E11148</v>
          </cell>
          <cell r="H4283">
            <v>1</v>
          </cell>
          <cell r="I4283">
            <v>1</v>
          </cell>
          <cell r="J4283" t="str">
            <v xml:space="preserve">             1.00</v>
          </cell>
          <cell r="K4283" t="str">
            <v>CRC</v>
          </cell>
          <cell r="L4283" t="str">
            <v xml:space="preserve">             1.00</v>
          </cell>
          <cell r="M4283" t="str">
            <v>CRC</v>
          </cell>
          <cell r="N4283" t="str">
            <v>01.02.2012</v>
          </cell>
          <cell r="O4283" t="str">
            <v>31.12.2015</v>
          </cell>
          <cell r="P4283" t="str">
            <v>PR0QFL</v>
          </cell>
          <cell r="Q4283" t="str">
            <v>01.02.2012</v>
          </cell>
          <cell r="R4283" t="str">
            <v>Aprobado Completamente</v>
          </cell>
        </row>
        <row r="4284">
          <cell r="A4284">
            <v>490001006</v>
          </cell>
          <cell r="B4284" t="str">
            <v>ZCEX</v>
          </cell>
          <cell r="C4284">
            <v>1010</v>
          </cell>
          <cell r="D4284">
            <v>47</v>
          </cell>
          <cell r="E4284">
            <v>311339</v>
          </cell>
          <cell r="F4284" t="str">
            <v>SUKIDA DE CARTAGO MRI SOCIEDAD ANON</v>
          </cell>
          <cell r="G4284" t="str">
            <v>E11148</v>
          </cell>
          <cell r="H4284">
            <v>1</v>
          </cell>
          <cell r="I4284">
            <v>1</v>
          </cell>
          <cell r="J4284" t="str">
            <v xml:space="preserve">             1.00</v>
          </cell>
          <cell r="K4284" t="str">
            <v>CRC</v>
          </cell>
          <cell r="L4284" t="str">
            <v xml:space="preserve">             1.00</v>
          </cell>
          <cell r="M4284" t="str">
            <v>CRC</v>
          </cell>
          <cell r="N4284" t="str">
            <v>01.02.2012</v>
          </cell>
          <cell r="O4284" t="str">
            <v>31.12.2015</v>
          </cell>
          <cell r="P4284" t="str">
            <v>PR0QFL</v>
          </cell>
          <cell r="Q4284" t="str">
            <v>01.02.2012</v>
          </cell>
          <cell r="R4284" t="str">
            <v>Aprobado Completamente</v>
          </cell>
        </row>
        <row r="4285">
          <cell r="A4285">
            <v>490001007</v>
          </cell>
          <cell r="B4285" t="str">
            <v>ZCEX</v>
          </cell>
          <cell r="C4285">
            <v>1010</v>
          </cell>
          <cell r="D4285">
            <v>47</v>
          </cell>
          <cell r="E4285">
            <v>311337</v>
          </cell>
          <cell r="F4285" t="str">
            <v>MOTO REPUESTOS INDIANAPOLIS S.A.</v>
          </cell>
          <cell r="G4285" t="str">
            <v>E11148</v>
          </cell>
          <cell r="H4285">
            <v>1</v>
          </cell>
          <cell r="I4285">
            <v>1</v>
          </cell>
          <cell r="J4285" t="str">
            <v xml:space="preserve">             1.00</v>
          </cell>
          <cell r="K4285" t="str">
            <v>CRC</v>
          </cell>
          <cell r="L4285" t="str">
            <v xml:space="preserve">             1.00</v>
          </cell>
          <cell r="M4285" t="str">
            <v>CRC</v>
          </cell>
          <cell r="N4285" t="str">
            <v>01.02.2012</v>
          </cell>
          <cell r="O4285" t="str">
            <v>31.12.2015</v>
          </cell>
          <cell r="P4285" t="str">
            <v>PR0QFL</v>
          </cell>
          <cell r="Q4285" t="str">
            <v>01.02.2012</v>
          </cell>
          <cell r="R4285" t="str">
            <v>Aprobado Completamente</v>
          </cell>
        </row>
        <row r="4286">
          <cell r="A4286">
            <v>490001008</v>
          </cell>
          <cell r="B4286" t="str">
            <v>ZCEX</v>
          </cell>
          <cell r="C4286">
            <v>1080</v>
          </cell>
          <cell r="D4286">
            <v>47</v>
          </cell>
          <cell r="E4286">
            <v>311321</v>
          </cell>
          <cell r="F4286" t="str">
            <v>COSTA RICA MOTORS FULL SERVICE</v>
          </cell>
          <cell r="G4286" t="str">
            <v>E11147</v>
          </cell>
          <cell r="H4286">
            <v>1</v>
          </cell>
          <cell r="I4286">
            <v>1</v>
          </cell>
          <cell r="J4286" t="str">
            <v xml:space="preserve">             1.00</v>
          </cell>
          <cell r="K4286" t="str">
            <v>CRC</v>
          </cell>
          <cell r="L4286" t="str">
            <v xml:space="preserve">             1.00</v>
          </cell>
          <cell r="M4286" t="str">
            <v>CRC</v>
          </cell>
          <cell r="N4286" t="str">
            <v>02.02.2012</v>
          </cell>
          <cell r="O4286" t="str">
            <v>31.12.2015</v>
          </cell>
          <cell r="P4286" t="str">
            <v>PR0QFL</v>
          </cell>
          <cell r="Q4286" t="str">
            <v>02.02.2012</v>
          </cell>
          <cell r="R4286" t="str">
            <v>Aprobado Completamente</v>
          </cell>
        </row>
        <row r="4287">
          <cell r="A4287">
            <v>490001009</v>
          </cell>
          <cell r="B4287" t="str">
            <v>ZCEX</v>
          </cell>
          <cell r="C4287">
            <v>1010</v>
          </cell>
          <cell r="D4287">
            <v>47</v>
          </cell>
          <cell r="E4287">
            <v>311323</v>
          </cell>
          <cell r="F4287" t="str">
            <v>ELIO VILLALOBOS VASQUEZ</v>
          </cell>
          <cell r="G4287" t="str">
            <v>E11147</v>
          </cell>
          <cell r="H4287">
            <v>1</v>
          </cell>
          <cell r="I4287">
            <v>1</v>
          </cell>
          <cell r="J4287" t="str">
            <v xml:space="preserve">             1.00</v>
          </cell>
          <cell r="K4287" t="str">
            <v>CRC</v>
          </cell>
          <cell r="L4287" t="str">
            <v xml:space="preserve">             1.00</v>
          </cell>
          <cell r="M4287" t="str">
            <v>CRC</v>
          </cell>
          <cell r="N4287" t="str">
            <v>02.02.2012</v>
          </cell>
          <cell r="O4287" t="str">
            <v>31.12.2015</v>
          </cell>
          <cell r="P4287" t="str">
            <v>PR0QFL</v>
          </cell>
          <cell r="Q4287" t="str">
            <v>02.02.2012</v>
          </cell>
          <cell r="R4287" t="str">
            <v>Aprobado Completamente</v>
          </cell>
        </row>
        <row r="4288">
          <cell r="A4288">
            <v>490001010</v>
          </cell>
          <cell r="B4288" t="str">
            <v>ZCEX</v>
          </cell>
          <cell r="C4288">
            <v>1010</v>
          </cell>
          <cell r="D4288">
            <v>47</v>
          </cell>
          <cell r="E4288">
            <v>311324</v>
          </cell>
          <cell r="F4288" t="str">
            <v>JPR GLOBAL INVESTMENTS INC S.A.</v>
          </cell>
          <cell r="G4288" t="str">
            <v>E11147</v>
          </cell>
          <cell r="H4288">
            <v>1</v>
          </cell>
          <cell r="I4288">
            <v>1</v>
          </cell>
          <cell r="J4288" t="str">
            <v xml:space="preserve">             1.00</v>
          </cell>
          <cell r="K4288" t="str">
            <v>CRC</v>
          </cell>
          <cell r="L4288" t="str">
            <v xml:space="preserve">             1.00</v>
          </cell>
          <cell r="M4288" t="str">
            <v>CRC</v>
          </cell>
          <cell r="N4288" t="str">
            <v>02.02.2012</v>
          </cell>
          <cell r="O4288" t="str">
            <v>31.12.2015</v>
          </cell>
          <cell r="P4288" t="str">
            <v>PR0QFL</v>
          </cell>
          <cell r="Q4288" t="str">
            <v>02.02.2012</v>
          </cell>
          <cell r="R4288" t="str">
            <v>Aprobado Completamente</v>
          </cell>
        </row>
        <row r="4289">
          <cell r="A4289">
            <v>490001011</v>
          </cell>
          <cell r="B4289" t="str">
            <v>ZCEX</v>
          </cell>
          <cell r="C4289">
            <v>1010</v>
          </cell>
          <cell r="D4289">
            <v>47</v>
          </cell>
          <cell r="E4289">
            <v>311325</v>
          </cell>
          <cell r="F4289" t="str">
            <v>LEDEZMA CASTILLO JULIO CESAR</v>
          </cell>
          <cell r="G4289" t="str">
            <v>E11147</v>
          </cell>
          <cell r="H4289">
            <v>1</v>
          </cell>
          <cell r="I4289">
            <v>1</v>
          </cell>
          <cell r="J4289" t="str">
            <v xml:space="preserve">             1.00</v>
          </cell>
          <cell r="K4289" t="str">
            <v>CRC</v>
          </cell>
          <cell r="L4289" t="str">
            <v xml:space="preserve">             1.00</v>
          </cell>
          <cell r="M4289" t="str">
            <v>CRC</v>
          </cell>
          <cell r="N4289" t="str">
            <v>02.02.2012</v>
          </cell>
          <cell r="O4289" t="str">
            <v>31.12.2015</v>
          </cell>
          <cell r="P4289" t="str">
            <v>PR0QFL</v>
          </cell>
          <cell r="Q4289" t="str">
            <v>02.02.2012</v>
          </cell>
          <cell r="R4289" t="str">
            <v>Aprobado Completamente</v>
          </cell>
        </row>
        <row r="4290">
          <cell r="A4290">
            <v>490001012</v>
          </cell>
          <cell r="B4290" t="str">
            <v>ZCEX</v>
          </cell>
          <cell r="C4290">
            <v>1010</v>
          </cell>
          <cell r="D4290">
            <v>47</v>
          </cell>
          <cell r="E4290">
            <v>303803</v>
          </cell>
          <cell r="F4290" t="str">
            <v>TALLER DE CARROCERIA Y PINTURA M E</v>
          </cell>
          <cell r="G4290" t="str">
            <v>E11147</v>
          </cell>
          <cell r="H4290">
            <v>1</v>
          </cell>
          <cell r="I4290">
            <v>1</v>
          </cell>
          <cell r="J4290" t="str">
            <v xml:space="preserve">             1.00</v>
          </cell>
          <cell r="K4290" t="str">
            <v>CRC</v>
          </cell>
          <cell r="L4290" t="str">
            <v xml:space="preserve">             1.00</v>
          </cell>
          <cell r="M4290" t="str">
            <v>CRC</v>
          </cell>
          <cell r="N4290" t="str">
            <v>02.02.2012</v>
          </cell>
          <cell r="O4290" t="str">
            <v>31.12.2015</v>
          </cell>
          <cell r="P4290" t="str">
            <v>PR0QFL</v>
          </cell>
          <cell r="Q4290" t="str">
            <v>02.02.2012</v>
          </cell>
          <cell r="R4290" t="str">
            <v>Aprobado Completamente</v>
          </cell>
        </row>
        <row r="4291">
          <cell r="A4291">
            <v>490001013</v>
          </cell>
          <cell r="B4291" t="str">
            <v>ZCEX</v>
          </cell>
          <cell r="C4291">
            <v>1010</v>
          </cell>
          <cell r="D4291">
            <v>47</v>
          </cell>
          <cell r="E4291">
            <v>311326</v>
          </cell>
          <cell r="F4291" t="str">
            <v>VARGAS PORRAS GIOVANNI</v>
          </cell>
          <cell r="G4291" t="str">
            <v>E11147</v>
          </cell>
          <cell r="H4291">
            <v>1</v>
          </cell>
          <cell r="I4291">
            <v>1</v>
          </cell>
          <cell r="J4291" t="str">
            <v xml:space="preserve">             1.00</v>
          </cell>
          <cell r="K4291" t="str">
            <v>CRC</v>
          </cell>
          <cell r="L4291" t="str">
            <v xml:space="preserve">             1.00</v>
          </cell>
          <cell r="M4291" t="str">
            <v>CRC</v>
          </cell>
          <cell r="N4291" t="str">
            <v>02.02.2012</v>
          </cell>
          <cell r="O4291" t="str">
            <v>30.06.2013</v>
          </cell>
          <cell r="P4291" t="str">
            <v>PR0QFL</v>
          </cell>
          <cell r="Q4291" t="str">
            <v>02.02.2012</v>
          </cell>
          <cell r="R4291" t="str">
            <v>Aprobado Completamente</v>
          </cell>
        </row>
        <row r="4292">
          <cell r="A4292">
            <v>490001014</v>
          </cell>
          <cell r="B4292" t="str">
            <v>ZCEX</v>
          </cell>
          <cell r="C4292">
            <v>1010</v>
          </cell>
          <cell r="D4292">
            <v>47</v>
          </cell>
          <cell r="E4292">
            <v>309276</v>
          </cell>
          <cell r="F4292" t="str">
            <v>TALLER NIPPON CAR SOCIEDAD ANONIMA</v>
          </cell>
          <cell r="G4292" t="str">
            <v>E11147</v>
          </cell>
          <cell r="H4292">
            <v>1</v>
          </cell>
          <cell r="I4292">
            <v>1</v>
          </cell>
          <cell r="J4292" t="str">
            <v xml:space="preserve">             1.00</v>
          </cell>
          <cell r="K4292" t="str">
            <v>CRC</v>
          </cell>
          <cell r="L4292" t="str">
            <v xml:space="preserve">             1.00</v>
          </cell>
          <cell r="M4292" t="str">
            <v>CRC</v>
          </cell>
          <cell r="N4292" t="str">
            <v>02.02.2012</v>
          </cell>
          <cell r="O4292" t="str">
            <v>31.12.2015</v>
          </cell>
          <cell r="P4292" t="str">
            <v>PR0QFL</v>
          </cell>
          <cell r="Q4292" t="str">
            <v>02.02.2012</v>
          </cell>
          <cell r="R4292" t="str">
            <v>Aprobado Completamente</v>
          </cell>
        </row>
        <row r="4293">
          <cell r="A4293">
            <v>490001015</v>
          </cell>
          <cell r="B4293" t="str">
            <v>ZCEX</v>
          </cell>
          <cell r="C4293">
            <v>1080</v>
          </cell>
          <cell r="D4293">
            <v>40</v>
          </cell>
          <cell r="E4293">
            <v>20418</v>
          </cell>
          <cell r="F4293" t="str">
            <v>CALDERON ROJAS JOSE PABLO</v>
          </cell>
          <cell r="G4293" t="str">
            <v>E11069</v>
          </cell>
          <cell r="H4293">
            <v>1</v>
          </cell>
          <cell r="I4293">
            <v>1</v>
          </cell>
          <cell r="J4293" t="str">
            <v xml:space="preserve">             1.00</v>
          </cell>
          <cell r="K4293" t="str">
            <v>CRC</v>
          </cell>
          <cell r="L4293" t="str">
            <v xml:space="preserve">             1.00</v>
          </cell>
          <cell r="M4293" t="str">
            <v>CRC</v>
          </cell>
          <cell r="N4293" t="str">
            <v>03.02.2012</v>
          </cell>
          <cell r="O4293" t="str">
            <v>03.02.2016</v>
          </cell>
          <cell r="P4293" t="str">
            <v>PR0QFL</v>
          </cell>
          <cell r="Q4293" t="str">
            <v>03.02.2012</v>
          </cell>
          <cell r="R4293" t="str">
            <v>Aprobado Completamente</v>
          </cell>
        </row>
        <row r="4294">
          <cell r="A4294">
            <v>490001016</v>
          </cell>
          <cell r="B4294" t="str">
            <v>ZCEX</v>
          </cell>
          <cell r="C4294">
            <v>1080</v>
          </cell>
          <cell r="D4294">
            <v>40</v>
          </cell>
          <cell r="E4294">
            <v>20417</v>
          </cell>
          <cell r="F4294" t="str">
            <v>CALDERON QUESADA LUIS RICARDO</v>
          </cell>
          <cell r="G4294" t="str">
            <v>E11069</v>
          </cell>
          <cell r="H4294">
            <v>1</v>
          </cell>
          <cell r="I4294">
            <v>1</v>
          </cell>
          <cell r="J4294" t="str">
            <v xml:space="preserve">             1.00</v>
          </cell>
          <cell r="K4294" t="str">
            <v>CRC</v>
          </cell>
          <cell r="L4294" t="str">
            <v xml:space="preserve">             1.00</v>
          </cell>
          <cell r="M4294" t="str">
            <v>CRC</v>
          </cell>
          <cell r="N4294" t="str">
            <v>03.02.2012</v>
          </cell>
          <cell r="O4294" t="str">
            <v>03.02.2016</v>
          </cell>
          <cell r="P4294" t="str">
            <v>PR0QFL</v>
          </cell>
          <cell r="Q4294" t="str">
            <v>03.02.2012</v>
          </cell>
          <cell r="R4294" t="str">
            <v>Aprobado Completamente</v>
          </cell>
        </row>
        <row r="4295">
          <cell r="A4295">
            <v>490001017</v>
          </cell>
          <cell r="B4295" t="str">
            <v>ZCEX</v>
          </cell>
          <cell r="C4295">
            <v>1080</v>
          </cell>
          <cell r="D4295">
            <v>40</v>
          </cell>
          <cell r="E4295">
            <v>20257</v>
          </cell>
          <cell r="F4295" t="str">
            <v>VASQUEZ VASQUEZ XINIA MARIA</v>
          </cell>
          <cell r="G4295" t="str">
            <v>E11069</v>
          </cell>
          <cell r="H4295">
            <v>1</v>
          </cell>
          <cell r="I4295">
            <v>1</v>
          </cell>
          <cell r="J4295" t="str">
            <v xml:space="preserve">             1.00</v>
          </cell>
          <cell r="K4295" t="str">
            <v>CRC</v>
          </cell>
          <cell r="L4295" t="str">
            <v xml:space="preserve">             1.00</v>
          </cell>
          <cell r="M4295" t="str">
            <v>CRC</v>
          </cell>
          <cell r="N4295" t="str">
            <v>03.02.2012</v>
          </cell>
          <cell r="O4295" t="str">
            <v>03.02.2016</v>
          </cell>
          <cell r="P4295" t="str">
            <v>PR0QFL</v>
          </cell>
          <cell r="Q4295" t="str">
            <v>03.02.2012</v>
          </cell>
          <cell r="R4295" t="str">
            <v>Aprobado Completamente</v>
          </cell>
        </row>
        <row r="4296">
          <cell r="A4296">
            <v>490001018</v>
          </cell>
          <cell r="B4296" t="str">
            <v>ZCEX</v>
          </cell>
          <cell r="C4296">
            <v>1080</v>
          </cell>
          <cell r="D4296">
            <v>40</v>
          </cell>
          <cell r="E4296">
            <v>20456</v>
          </cell>
          <cell r="F4296" t="str">
            <v>FERNANDEZ VASQUEZ MARIBEL</v>
          </cell>
          <cell r="G4296" t="str">
            <v>E11069</v>
          </cell>
          <cell r="H4296">
            <v>1</v>
          </cell>
          <cell r="I4296">
            <v>1</v>
          </cell>
          <cell r="J4296" t="str">
            <v xml:space="preserve">             1.00</v>
          </cell>
          <cell r="K4296" t="str">
            <v>CRC</v>
          </cell>
          <cell r="L4296" t="str">
            <v xml:space="preserve">             1.00</v>
          </cell>
          <cell r="M4296" t="str">
            <v>CRC</v>
          </cell>
          <cell r="N4296" t="str">
            <v>03.02.2012</v>
          </cell>
          <cell r="O4296" t="str">
            <v>03.02.2016</v>
          </cell>
          <cell r="P4296" t="str">
            <v>PR0QFL</v>
          </cell>
          <cell r="Q4296" t="str">
            <v>03.02.2012</v>
          </cell>
          <cell r="R4296" t="str">
            <v>Aprobado Completamente</v>
          </cell>
        </row>
        <row r="4297">
          <cell r="A4297">
            <v>490001019</v>
          </cell>
          <cell r="B4297" t="str">
            <v>ZCEX</v>
          </cell>
          <cell r="C4297">
            <v>1080</v>
          </cell>
          <cell r="D4297">
            <v>40</v>
          </cell>
          <cell r="E4297">
            <v>20405</v>
          </cell>
          <cell r="F4297" t="str">
            <v>AJU QUESADA LUIS FERNANDO</v>
          </cell>
          <cell r="G4297" t="str">
            <v>E11069</v>
          </cell>
          <cell r="H4297">
            <v>1</v>
          </cell>
          <cell r="I4297">
            <v>1</v>
          </cell>
          <cell r="J4297" t="str">
            <v xml:space="preserve">             1.00</v>
          </cell>
          <cell r="K4297" t="str">
            <v>CRC</v>
          </cell>
          <cell r="L4297" t="str">
            <v xml:space="preserve">             1.00</v>
          </cell>
          <cell r="M4297" t="str">
            <v>CRC</v>
          </cell>
          <cell r="N4297" t="str">
            <v>03.02.2012</v>
          </cell>
          <cell r="O4297" t="str">
            <v>03.02.2016</v>
          </cell>
          <cell r="P4297" t="str">
            <v>PR0QFL</v>
          </cell>
          <cell r="Q4297" t="str">
            <v>03.02.2012</v>
          </cell>
          <cell r="R4297" t="str">
            <v>Aprobado Completamente</v>
          </cell>
        </row>
        <row r="4298">
          <cell r="A4298">
            <v>490001020</v>
          </cell>
          <cell r="B4298" t="str">
            <v>ZCEX</v>
          </cell>
          <cell r="C4298">
            <v>1090</v>
          </cell>
          <cell r="D4298">
            <v>40</v>
          </cell>
          <cell r="E4298">
            <v>20127</v>
          </cell>
          <cell r="F4298" t="str">
            <v>JIMENEZ PICADO KATTYA</v>
          </cell>
          <cell r="G4298" t="str">
            <v>E11069</v>
          </cell>
          <cell r="H4298">
            <v>1</v>
          </cell>
          <cell r="I4298">
            <v>1</v>
          </cell>
          <cell r="J4298" t="str">
            <v xml:space="preserve">             1.00</v>
          </cell>
          <cell r="K4298" t="str">
            <v>CRC</v>
          </cell>
          <cell r="L4298" t="str">
            <v xml:space="preserve">             1.00</v>
          </cell>
          <cell r="M4298" t="str">
            <v>CRC</v>
          </cell>
          <cell r="N4298" t="str">
            <v>14.07.2012</v>
          </cell>
          <cell r="O4298" t="str">
            <v>13.06.2020</v>
          </cell>
          <cell r="P4298" t="str">
            <v>PR0QFL</v>
          </cell>
          <cell r="Q4298" t="str">
            <v>03.02.2012</v>
          </cell>
          <cell r="R4298" t="str">
            <v>Aprobado Completamente</v>
          </cell>
        </row>
        <row r="4299">
          <cell r="A4299">
            <v>490001021</v>
          </cell>
          <cell r="B4299" t="str">
            <v>ZCEX</v>
          </cell>
          <cell r="C4299">
            <v>1090</v>
          </cell>
          <cell r="D4299">
            <v>40</v>
          </cell>
          <cell r="E4299">
            <v>20451</v>
          </cell>
          <cell r="F4299" t="str">
            <v>SANCHEZ CORRALES FERNANDO</v>
          </cell>
          <cell r="G4299" t="str">
            <v>E11069</v>
          </cell>
          <cell r="H4299">
            <v>1</v>
          </cell>
          <cell r="I4299">
            <v>1</v>
          </cell>
          <cell r="J4299" t="str">
            <v xml:space="preserve">             1.00</v>
          </cell>
          <cell r="K4299" t="str">
            <v>CRC</v>
          </cell>
          <cell r="L4299" t="str">
            <v xml:space="preserve">             1.00</v>
          </cell>
          <cell r="M4299" t="str">
            <v>CRC</v>
          </cell>
          <cell r="N4299" t="str">
            <v>03.02.2012</v>
          </cell>
          <cell r="O4299" t="str">
            <v>03.02.2016</v>
          </cell>
          <cell r="P4299" t="str">
            <v>PR0QFL</v>
          </cell>
          <cell r="Q4299" t="str">
            <v>03.02.2012</v>
          </cell>
          <cell r="R4299" t="str">
            <v>Aprobado Completamente</v>
          </cell>
        </row>
        <row r="4300">
          <cell r="A4300">
            <v>490001022</v>
          </cell>
          <cell r="B4300" t="str">
            <v>ZCEX</v>
          </cell>
          <cell r="C4300">
            <v>1090</v>
          </cell>
          <cell r="D4300">
            <v>40</v>
          </cell>
          <cell r="E4300">
            <v>20055</v>
          </cell>
          <cell r="F4300" t="str">
            <v>CASTILLO ELIZONDO GILBERTO</v>
          </cell>
          <cell r="G4300" t="str">
            <v>E11069</v>
          </cell>
          <cell r="H4300">
            <v>1</v>
          </cell>
          <cell r="I4300">
            <v>8</v>
          </cell>
          <cell r="J4300" t="str">
            <v xml:space="preserve">    16,164,035.00</v>
          </cell>
          <cell r="K4300" t="str">
            <v>CRC</v>
          </cell>
          <cell r="L4300" t="str">
            <v xml:space="preserve">    16,164,035.00</v>
          </cell>
          <cell r="M4300" t="str">
            <v>CRC</v>
          </cell>
          <cell r="N4300" t="str">
            <v>03.02.2017</v>
          </cell>
          <cell r="O4300" t="str">
            <v>03.02.2021</v>
          </cell>
          <cell r="P4300" t="str">
            <v>PR0QFL</v>
          </cell>
          <cell r="Q4300" t="str">
            <v>03.02.2012</v>
          </cell>
          <cell r="R4300" t="str">
            <v>Pendiente Encargado</v>
          </cell>
        </row>
        <row r="4301">
          <cell r="A4301">
            <v>490001023</v>
          </cell>
          <cell r="B4301" t="str">
            <v>ZCEX</v>
          </cell>
          <cell r="C4301">
            <v>1090</v>
          </cell>
          <cell r="D4301">
            <v>40</v>
          </cell>
          <cell r="E4301">
            <v>305093</v>
          </cell>
          <cell r="F4301" t="str">
            <v>ALI ARROYO JOSE ALBERTO</v>
          </cell>
          <cell r="G4301" t="str">
            <v>E11069</v>
          </cell>
          <cell r="H4301">
            <v>1</v>
          </cell>
          <cell r="I4301">
            <v>1</v>
          </cell>
          <cell r="J4301" t="str">
            <v xml:space="preserve">             1.00</v>
          </cell>
          <cell r="K4301" t="str">
            <v>CRC</v>
          </cell>
          <cell r="L4301" t="str">
            <v xml:space="preserve">             1.00</v>
          </cell>
          <cell r="M4301" t="str">
            <v>CRC</v>
          </cell>
          <cell r="N4301" t="str">
            <v>03.02.2012</v>
          </cell>
          <cell r="O4301" t="str">
            <v>03.02.2016</v>
          </cell>
          <cell r="P4301" t="str">
            <v>PR0QFL</v>
          </cell>
          <cell r="Q4301" t="str">
            <v>03.02.2012</v>
          </cell>
          <cell r="R4301" t="str">
            <v>Aprobado Completamente</v>
          </cell>
        </row>
        <row r="4302">
          <cell r="A4302">
            <v>490001024</v>
          </cell>
          <cell r="B4302" t="str">
            <v>ZCEX</v>
          </cell>
          <cell r="C4302">
            <v>1090</v>
          </cell>
          <cell r="D4302">
            <v>40</v>
          </cell>
          <cell r="E4302">
            <v>20450</v>
          </cell>
          <cell r="F4302" t="str">
            <v>CEDEÑO OBANDO ALVARO</v>
          </cell>
          <cell r="G4302" t="str">
            <v>E11069</v>
          </cell>
          <cell r="H4302">
            <v>1</v>
          </cell>
          <cell r="I4302">
            <v>1</v>
          </cell>
          <cell r="J4302" t="str">
            <v xml:space="preserve">             1.00</v>
          </cell>
          <cell r="K4302" t="str">
            <v>CRC</v>
          </cell>
          <cell r="L4302" t="str">
            <v xml:space="preserve">             1.00</v>
          </cell>
          <cell r="M4302" t="str">
            <v>CRC</v>
          </cell>
          <cell r="N4302" t="str">
            <v>03.02.2012</v>
          </cell>
          <cell r="O4302" t="str">
            <v>03.02.2016</v>
          </cell>
          <cell r="P4302" t="str">
            <v>PR0QFL</v>
          </cell>
          <cell r="Q4302" t="str">
            <v>03.02.2012</v>
          </cell>
          <cell r="R4302" t="str">
            <v>Aprobado Completamente</v>
          </cell>
        </row>
        <row r="4303">
          <cell r="A4303">
            <v>490001025</v>
          </cell>
          <cell r="B4303" t="str">
            <v>ZCEX</v>
          </cell>
          <cell r="C4303">
            <v>1090</v>
          </cell>
          <cell r="D4303">
            <v>40</v>
          </cell>
          <cell r="E4303">
            <v>20130</v>
          </cell>
          <cell r="F4303" t="str">
            <v>LARGAESPADA MORALES SOLMAR</v>
          </cell>
          <cell r="G4303" t="str">
            <v>E11069</v>
          </cell>
          <cell r="H4303">
            <v>1</v>
          </cell>
          <cell r="I4303">
            <v>1</v>
          </cell>
          <cell r="J4303" t="str">
            <v xml:space="preserve">             1.00</v>
          </cell>
          <cell r="K4303" t="str">
            <v>CRC</v>
          </cell>
          <cell r="L4303" t="str">
            <v xml:space="preserve">             1.00</v>
          </cell>
          <cell r="M4303" t="str">
            <v>CRC</v>
          </cell>
          <cell r="N4303" t="str">
            <v>03.02.2012</v>
          </cell>
          <cell r="O4303" t="str">
            <v>16.04.2018</v>
          </cell>
          <cell r="P4303" t="str">
            <v>PR0QFL</v>
          </cell>
          <cell r="Q4303" t="str">
            <v>03.02.2012</v>
          </cell>
          <cell r="R4303" t="str">
            <v>Aprobado Completamente</v>
          </cell>
        </row>
        <row r="4304">
          <cell r="A4304">
            <v>490001026</v>
          </cell>
          <cell r="B4304" t="str">
            <v>ZCEX</v>
          </cell>
          <cell r="C4304">
            <v>1090</v>
          </cell>
          <cell r="D4304">
            <v>40</v>
          </cell>
          <cell r="E4304">
            <v>20420</v>
          </cell>
          <cell r="F4304" t="str">
            <v>LARGAESPADA HERRERA ADRIAN ALBERTO</v>
          </cell>
          <cell r="G4304" t="str">
            <v>E11069</v>
          </cell>
          <cell r="H4304">
            <v>1</v>
          </cell>
          <cell r="I4304">
            <v>1</v>
          </cell>
          <cell r="J4304" t="str">
            <v xml:space="preserve">             1.00</v>
          </cell>
          <cell r="K4304" t="str">
            <v>CRC</v>
          </cell>
          <cell r="L4304" t="str">
            <v xml:space="preserve">             1.00</v>
          </cell>
          <cell r="M4304" t="str">
            <v>CRC</v>
          </cell>
          <cell r="N4304" t="str">
            <v>03.02.2012</v>
          </cell>
          <cell r="O4304" t="str">
            <v>03.02.2016</v>
          </cell>
          <cell r="P4304" t="str">
            <v>PR0QFL</v>
          </cell>
          <cell r="Q4304" t="str">
            <v>03.02.2012</v>
          </cell>
          <cell r="R4304" t="str">
            <v>Aprobado Completamente</v>
          </cell>
        </row>
        <row r="4305">
          <cell r="A4305">
            <v>490001027</v>
          </cell>
          <cell r="B4305" t="str">
            <v>ZCEX</v>
          </cell>
          <cell r="C4305">
            <v>1090</v>
          </cell>
          <cell r="D4305">
            <v>40</v>
          </cell>
          <cell r="E4305">
            <v>20191</v>
          </cell>
          <cell r="F4305" t="str">
            <v>PAGES MADRIGAL JOSE</v>
          </cell>
          <cell r="G4305" t="str">
            <v>E11069</v>
          </cell>
          <cell r="H4305">
            <v>1</v>
          </cell>
          <cell r="I4305">
            <v>1</v>
          </cell>
          <cell r="J4305" t="str">
            <v xml:space="preserve">             1.00</v>
          </cell>
          <cell r="K4305" t="str">
            <v>CRC</v>
          </cell>
          <cell r="L4305" t="str">
            <v xml:space="preserve">             1.00</v>
          </cell>
          <cell r="M4305" t="str">
            <v>CRC</v>
          </cell>
          <cell r="N4305" t="str">
            <v>03.02.2012</v>
          </cell>
          <cell r="O4305" t="str">
            <v>26.05.2019</v>
          </cell>
          <cell r="P4305" t="str">
            <v>PR0QFL</v>
          </cell>
          <cell r="Q4305" t="str">
            <v>03.02.2012</v>
          </cell>
          <cell r="R4305" t="str">
            <v>Aprobado Completamente</v>
          </cell>
        </row>
        <row r="4306">
          <cell r="A4306">
            <v>490001028</v>
          </cell>
          <cell r="B4306" t="str">
            <v>ZCEX</v>
          </cell>
          <cell r="C4306">
            <v>1090</v>
          </cell>
          <cell r="D4306">
            <v>40</v>
          </cell>
          <cell r="E4306">
            <v>20233</v>
          </cell>
          <cell r="F4306" t="str">
            <v>SERRANO CARVAJAL CARLOS RAFAEL</v>
          </cell>
          <cell r="G4306" t="str">
            <v>E11069</v>
          </cell>
          <cell r="H4306">
            <v>1</v>
          </cell>
          <cell r="I4306">
            <v>1</v>
          </cell>
          <cell r="J4306" t="str">
            <v xml:space="preserve">             1.00</v>
          </cell>
          <cell r="K4306" t="str">
            <v>CRC</v>
          </cell>
          <cell r="L4306" t="str">
            <v xml:space="preserve">             1.00</v>
          </cell>
          <cell r="M4306" t="str">
            <v>CRC</v>
          </cell>
          <cell r="N4306" t="str">
            <v>03.02.2012</v>
          </cell>
          <cell r="O4306" t="str">
            <v>03.02.2016</v>
          </cell>
          <cell r="P4306" t="str">
            <v>PR0QFL</v>
          </cell>
          <cell r="Q4306" t="str">
            <v>03.02.2012</v>
          </cell>
          <cell r="R4306" t="str">
            <v>Aprobado Completamente</v>
          </cell>
        </row>
        <row r="4307">
          <cell r="A4307">
            <v>490001029</v>
          </cell>
          <cell r="B4307" t="str">
            <v>ZCEX</v>
          </cell>
          <cell r="C4307">
            <v>1090</v>
          </cell>
          <cell r="D4307">
            <v>40</v>
          </cell>
          <cell r="E4307">
            <v>20452</v>
          </cell>
          <cell r="F4307" t="str">
            <v>MUÑOZ CHACON OSCAR</v>
          </cell>
          <cell r="G4307" t="str">
            <v>E11069</v>
          </cell>
          <cell r="H4307">
            <v>1</v>
          </cell>
          <cell r="I4307">
            <v>1</v>
          </cell>
          <cell r="J4307" t="str">
            <v xml:space="preserve">             1.00</v>
          </cell>
          <cell r="K4307" t="str">
            <v>CRC</v>
          </cell>
          <cell r="L4307" t="str">
            <v xml:space="preserve">             1.00</v>
          </cell>
          <cell r="M4307" t="str">
            <v>CRC</v>
          </cell>
          <cell r="N4307" t="str">
            <v>03.02.2012</v>
          </cell>
          <cell r="O4307" t="str">
            <v>26.05.2019</v>
          </cell>
          <cell r="P4307" t="str">
            <v>PR0QFL</v>
          </cell>
          <cell r="Q4307" t="str">
            <v>03.02.2012</v>
          </cell>
          <cell r="R4307" t="str">
            <v>Aprobado Completamente</v>
          </cell>
        </row>
        <row r="4308">
          <cell r="A4308">
            <v>490001030</v>
          </cell>
          <cell r="B4308" t="str">
            <v>ZCEX</v>
          </cell>
          <cell r="C4308">
            <v>1080</v>
          </cell>
          <cell r="D4308">
            <v>40</v>
          </cell>
          <cell r="E4308">
            <v>20221</v>
          </cell>
          <cell r="F4308" t="str">
            <v>SALAS ARIAS ROBERTO</v>
          </cell>
          <cell r="G4308" t="str">
            <v>E11069</v>
          </cell>
          <cell r="H4308">
            <v>1</v>
          </cell>
          <cell r="I4308">
            <v>1</v>
          </cell>
          <cell r="J4308" t="str">
            <v xml:space="preserve">             1.00</v>
          </cell>
          <cell r="K4308" t="str">
            <v>CRC</v>
          </cell>
          <cell r="L4308" t="str">
            <v xml:space="preserve">             1.00</v>
          </cell>
          <cell r="M4308" t="str">
            <v>CRC</v>
          </cell>
          <cell r="N4308" t="str">
            <v>06.02.2012</v>
          </cell>
          <cell r="O4308" t="str">
            <v>06.02.2016</v>
          </cell>
          <cell r="P4308" t="str">
            <v>PR0QFL</v>
          </cell>
          <cell r="Q4308" t="str">
            <v>06.02.2012</v>
          </cell>
          <cell r="R4308" t="str">
            <v>Aprobado Completamente</v>
          </cell>
        </row>
        <row r="4309">
          <cell r="A4309">
            <v>490001031</v>
          </cell>
          <cell r="B4309" t="str">
            <v>ZCEX</v>
          </cell>
          <cell r="C4309">
            <v>1080</v>
          </cell>
          <cell r="D4309">
            <v>40</v>
          </cell>
          <cell r="E4309">
            <v>20431</v>
          </cell>
          <cell r="F4309" t="str">
            <v>MURILLO HERRERA LUIS AURELIO</v>
          </cell>
          <cell r="G4309" t="str">
            <v>E11069</v>
          </cell>
          <cell r="H4309">
            <v>1</v>
          </cell>
          <cell r="I4309">
            <v>1</v>
          </cell>
          <cell r="J4309" t="str">
            <v xml:space="preserve">             1.00</v>
          </cell>
          <cell r="K4309" t="str">
            <v>CRC</v>
          </cell>
          <cell r="L4309" t="str">
            <v xml:space="preserve">             1.00</v>
          </cell>
          <cell r="M4309" t="str">
            <v>CRC</v>
          </cell>
          <cell r="N4309" t="str">
            <v>06.02.2012</v>
          </cell>
          <cell r="O4309" t="str">
            <v>06.02.2016</v>
          </cell>
          <cell r="P4309" t="str">
            <v>PR0QFL</v>
          </cell>
          <cell r="Q4309" t="str">
            <v>06.02.2012</v>
          </cell>
          <cell r="R4309" t="str">
            <v>Aprobado Completamente</v>
          </cell>
        </row>
        <row r="4310">
          <cell r="A4310">
            <v>490001032</v>
          </cell>
          <cell r="B4310" t="str">
            <v>ZCEX</v>
          </cell>
          <cell r="C4310">
            <v>1080</v>
          </cell>
          <cell r="D4310">
            <v>40</v>
          </cell>
          <cell r="E4310">
            <v>20416</v>
          </cell>
          <cell r="F4310" t="str">
            <v>CAMPOS RAMIREZ KARLA JOHANNA</v>
          </cell>
          <cell r="G4310" t="str">
            <v>E11069</v>
          </cell>
          <cell r="H4310">
            <v>1</v>
          </cell>
          <cell r="I4310">
            <v>1</v>
          </cell>
          <cell r="J4310" t="str">
            <v xml:space="preserve">             1.00</v>
          </cell>
          <cell r="K4310" t="str">
            <v>CRC</v>
          </cell>
          <cell r="L4310" t="str">
            <v xml:space="preserve">             1.00</v>
          </cell>
          <cell r="M4310" t="str">
            <v>CRC</v>
          </cell>
          <cell r="N4310" t="str">
            <v>06.02.2012</v>
          </cell>
          <cell r="O4310" t="str">
            <v>06.02.2016</v>
          </cell>
          <cell r="P4310" t="str">
            <v>PR0QFL</v>
          </cell>
          <cell r="Q4310" t="str">
            <v>06.02.2012</v>
          </cell>
          <cell r="R4310" t="str">
            <v>Aprobado Completamente</v>
          </cell>
        </row>
        <row r="4311">
          <cell r="A4311">
            <v>490001033</v>
          </cell>
          <cell r="B4311" t="str">
            <v>ZCEX</v>
          </cell>
          <cell r="C4311">
            <v>1080</v>
          </cell>
          <cell r="D4311">
            <v>40</v>
          </cell>
          <cell r="E4311">
            <v>20453</v>
          </cell>
          <cell r="F4311" t="str">
            <v>ELIZONDO JIMENEZ EDGAR</v>
          </cell>
          <cell r="G4311" t="str">
            <v>E11069</v>
          </cell>
          <cell r="H4311">
            <v>1</v>
          </cell>
          <cell r="I4311">
            <v>4</v>
          </cell>
          <cell r="J4311" t="str">
            <v xml:space="preserve">     5,215,142.00</v>
          </cell>
          <cell r="K4311" t="str">
            <v>CRC</v>
          </cell>
          <cell r="L4311" t="str">
            <v xml:space="preserve">     5,215,142.00</v>
          </cell>
          <cell r="M4311" t="str">
            <v>CRC</v>
          </cell>
          <cell r="N4311" t="str">
            <v>06.02.2017</v>
          </cell>
          <cell r="O4311" t="str">
            <v>06.02.2021</v>
          </cell>
          <cell r="P4311" t="str">
            <v>PR0QFL</v>
          </cell>
          <cell r="Q4311" t="str">
            <v>06.02.2012</v>
          </cell>
          <cell r="R4311" t="str">
            <v>Aprobado Completamente</v>
          </cell>
        </row>
        <row r="4312">
          <cell r="A4312">
            <v>490001034</v>
          </cell>
          <cell r="B4312" t="str">
            <v>ZCEX</v>
          </cell>
          <cell r="C4312">
            <v>1080</v>
          </cell>
          <cell r="D4312">
            <v>40</v>
          </cell>
          <cell r="E4312">
            <v>20179</v>
          </cell>
          <cell r="F4312" t="str">
            <v>MURILLO CHAN EDGAR</v>
          </cell>
          <cell r="G4312" t="str">
            <v>E11069</v>
          </cell>
          <cell r="H4312">
            <v>1</v>
          </cell>
          <cell r="I4312">
            <v>1</v>
          </cell>
          <cell r="J4312" t="str">
            <v xml:space="preserve">             1.00</v>
          </cell>
          <cell r="K4312" t="str">
            <v>CRC</v>
          </cell>
          <cell r="L4312" t="str">
            <v xml:space="preserve">             1.00</v>
          </cell>
          <cell r="M4312" t="str">
            <v>CRC</v>
          </cell>
          <cell r="N4312" t="str">
            <v>06.02.2012</v>
          </cell>
          <cell r="O4312" t="str">
            <v>26.05.2019</v>
          </cell>
          <cell r="P4312" t="str">
            <v>PR0QFL</v>
          </cell>
          <cell r="Q4312" t="str">
            <v>06.02.2012</v>
          </cell>
          <cell r="R4312" t="str">
            <v>Aprobado Completamente</v>
          </cell>
        </row>
        <row r="4313">
          <cell r="A4313">
            <v>490001035</v>
          </cell>
          <cell r="B4313" t="str">
            <v>ZCEX</v>
          </cell>
          <cell r="C4313">
            <v>1080</v>
          </cell>
          <cell r="D4313">
            <v>40</v>
          </cell>
          <cell r="E4313">
            <v>20457</v>
          </cell>
          <cell r="F4313" t="str">
            <v>MEJIAS KOSCHNY PABLO ALBERTO</v>
          </cell>
          <cell r="G4313" t="str">
            <v>E11069</v>
          </cell>
          <cell r="H4313">
            <v>1</v>
          </cell>
          <cell r="I4313">
            <v>1</v>
          </cell>
          <cell r="J4313" t="str">
            <v xml:space="preserve">             1.00</v>
          </cell>
          <cell r="K4313" t="str">
            <v>CRC</v>
          </cell>
          <cell r="L4313" t="str">
            <v xml:space="preserve">             1.00</v>
          </cell>
          <cell r="M4313" t="str">
            <v>CRC</v>
          </cell>
          <cell r="N4313" t="str">
            <v>06.02.2012</v>
          </cell>
          <cell r="O4313" t="str">
            <v>06.02.2016</v>
          </cell>
          <cell r="P4313" t="str">
            <v>PR0QFL</v>
          </cell>
          <cell r="Q4313" t="str">
            <v>06.02.2012</v>
          </cell>
          <cell r="R4313" t="str">
            <v>Aprobado Completamente</v>
          </cell>
        </row>
        <row r="4314">
          <cell r="A4314">
            <v>490001036</v>
          </cell>
          <cell r="B4314" t="str">
            <v>ZCEX</v>
          </cell>
          <cell r="C4314">
            <v>1080</v>
          </cell>
          <cell r="D4314">
            <v>40</v>
          </cell>
          <cell r="E4314">
            <v>20445</v>
          </cell>
          <cell r="F4314" t="str">
            <v>CASTRO QUIROS JORGE</v>
          </cell>
          <cell r="G4314" t="str">
            <v>E11069</v>
          </cell>
          <cell r="H4314">
            <v>1</v>
          </cell>
          <cell r="I4314">
            <v>1</v>
          </cell>
          <cell r="J4314" t="str">
            <v xml:space="preserve">             1.00</v>
          </cell>
          <cell r="K4314" t="str">
            <v>CRC</v>
          </cell>
          <cell r="L4314" t="str">
            <v xml:space="preserve">             1.00</v>
          </cell>
          <cell r="M4314" t="str">
            <v>CRC</v>
          </cell>
          <cell r="N4314" t="str">
            <v>06.02.2012</v>
          </cell>
          <cell r="O4314" t="str">
            <v>06.02.2016</v>
          </cell>
          <cell r="P4314" t="str">
            <v>PR0QFL</v>
          </cell>
          <cell r="Q4314" t="str">
            <v>06.02.2012</v>
          </cell>
          <cell r="R4314" t="str">
            <v>Aprobado Completamente</v>
          </cell>
        </row>
        <row r="4315">
          <cell r="A4315">
            <v>490001037</v>
          </cell>
          <cell r="B4315" t="str">
            <v>ZCEX</v>
          </cell>
          <cell r="C4315">
            <v>1080</v>
          </cell>
          <cell r="D4315">
            <v>40</v>
          </cell>
          <cell r="E4315">
            <v>20446</v>
          </cell>
          <cell r="F4315" t="str">
            <v>CASTRO BARRANTES JORGE ARTURO</v>
          </cell>
          <cell r="G4315" t="str">
            <v>E11069</v>
          </cell>
          <cell r="H4315">
            <v>1</v>
          </cell>
          <cell r="I4315">
            <v>1</v>
          </cell>
          <cell r="J4315" t="str">
            <v xml:space="preserve">             1.00</v>
          </cell>
          <cell r="K4315" t="str">
            <v>CRC</v>
          </cell>
          <cell r="L4315" t="str">
            <v xml:space="preserve">             1.00</v>
          </cell>
          <cell r="M4315" t="str">
            <v>CRC</v>
          </cell>
          <cell r="N4315" t="str">
            <v>06.02.2012</v>
          </cell>
          <cell r="O4315" t="str">
            <v>06.02.2016</v>
          </cell>
          <cell r="P4315" t="str">
            <v>PR0QFL</v>
          </cell>
          <cell r="Q4315" t="str">
            <v>06.02.2012</v>
          </cell>
          <cell r="R4315" t="str">
            <v>Aprobado Completamente</v>
          </cell>
        </row>
        <row r="4316">
          <cell r="A4316">
            <v>490001038</v>
          </cell>
          <cell r="B4316" t="str">
            <v>ZCEX</v>
          </cell>
          <cell r="C4316">
            <v>1080</v>
          </cell>
          <cell r="D4316">
            <v>40</v>
          </cell>
          <cell r="E4316">
            <v>20242</v>
          </cell>
          <cell r="F4316" t="str">
            <v>SOSA ESQUIVEL CARLOS GERARDO</v>
          </cell>
          <cell r="G4316" t="str">
            <v>E11069</v>
          </cell>
          <cell r="H4316">
            <v>1</v>
          </cell>
          <cell r="I4316">
            <v>1</v>
          </cell>
          <cell r="J4316" t="str">
            <v xml:space="preserve">             1.00</v>
          </cell>
          <cell r="K4316" t="str">
            <v>CRC</v>
          </cell>
          <cell r="L4316" t="str">
            <v xml:space="preserve">             1.00</v>
          </cell>
          <cell r="M4316" t="str">
            <v>CRC</v>
          </cell>
          <cell r="N4316" t="str">
            <v>06.02.2012</v>
          </cell>
          <cell r="O4316" t="str">
            <v>06.02.2016</v>
          </cell>
          <cell r="P4316" t="str">
            <v>PR0QFL</v>
          </cell>
          <cell r="Q4316" t="str">
            <v>06.02.2012</v>
          </cell>
          <cell r="R4316" t="str">
            <v>Aprobado Completamente</v>
          </cell>
        </row>
        <row r="4317">
          <cell r="A4317">
            <v>490001039</v>
          </cell>
          <cell r="B4317" t="str">
            <v>ZCEX</v>
          </cell>
          <cell r="C4317">
            <v>1080</v>
          </cell>
          <cell r="D4317">
            <v>40</v>
          </cell>
          <cell r="E4317">
            <v>20459</v>
          </cell>
          <cell r="F4317" t="str">
            <v>CHAVES SALAS FERNANDO</v>
          </cell>
          <cell r="G4317" t="str">
            <v>E11069</v>
          </cell>
          <cell r="H4317">
            <v>1</v>
          </cell>
          <cell r="I4317">
            <v>1</v>
          </cell>
          <cell r="J4317" t="str">
            <v xml:space="preserve">             1.00</v>
          </cell>
          <cell r="K4317" t="str">
            <v>CRC</v>
          </cell>
          <cell r="L4317" t="str">
            <v xml:space="preserve">             1.00</v>
          </cell>
          <cell r="M4317" t="str">
            <v>CRC</v>
          </cell>
          <cell r="N4317" t="str">
            <v>06.02.2012</v>
          </cell>
          <cell r="O4317" t="str">
            <v>06.02.2016</v>
          </cell>
          <cell r="P4317" t="str">
            <v>PR0QFL</v>
          </cell>
          <cell r="Q4317" t="str">
            <v>06.02.2012</v>
          </cell>
          <cell r="R4317" t="str">
            <v>Aprobado Completamente</v>
          </cell>
        </row>
        <row r="4318">
          <cell r="A4318">
            <v>490001040</v>
          </cell>
          <cell r="B4318" t="str">
            <v>ZCEX</v>
          </cell>
          <cell r="C4318">
            <v>1080</v>
          </cell>
          <cell r="D4318">
            <v>40</v>
          </cell>
          <cell r="E4318">
            <v>20447</v>
          </cell>
          <cell r="F4318" t="str">
            <v>SOTO CARMONA GUILLERMO</v>
          </cell>
          <cell r="G4318" t="str">
            <v>E11069</v>
          </cell>
          <cell r="H4318">
            <v>1</v>
          </cell>
          <cell r="I4318">
            <v>1</v>
          </cell>
          <cell r="J4318" t="str">
            <v xml:space="preserve">             1.00</v>
          </cell>
          <cell r="K4318" t="str">
            <v>CRC</v>
          </cell>
          <cell r="L4318" t="str">
            <v xml:space="preserve">             1.00</v>
          </cell>
          <cell r="M4318" t="str">
            <v>CRC</v>
          </cell>
          <cell r="N4318" t="str">
            <v>06.02.2012</v>
          </cell>
          <cell r="O4318" t="str">
            <v>06.02.2016</v>
          </cell>
          <cell r="P4318" t="str">
            <v>PR0QFL</v>
          </cell>
          <cell r="Q4318" t="str">
            <v>06.02.2012</v>
          </cell>
          <cell r="R4318" t="str">
            <v>Aprobado Completamente</v>
          </cell>
        </row>
        <row r="4319">
          <cell r="A4319">
            <v>490001041</v>
          </cell>
          <cell r="B4319" t="str">
            <v>ZCEX</v>
          </cell>
          <cell r="C4319">
            <v>1080</v>
          </cell>
          <cell r="D4319">
            <v>40</v>
          </cell>
          <cell r="E4319">
            <v>20422</v>
          </cell>
          <cell r="F4319" t="str">
            <v>HERNANDEZ RAMIREZ MANRIQUE</v>
          </cell>
          <cell r="G4319" t="str">
            <v>E11069</v>
          </cell>
          <cell r="H4319">
            <v>1</v>
          </cell>
          <cell r="I4319">
            <v>1</v>
          </cell>
          <cell r="J4319" t="str">
            <v xml:space="preserve">             1.00</v>
          </cell>
          <cell r="K4319" t="str">
            <v>CRC</v>
          </cell>
          <cell r="L4319" t="str">
            <v xml:space="preserve">             1.00</v>
          </cell>
          <cell r="M4319" t="str">
            <v>CRC</v>
          </cell>
          <cell r="N4319" t="str">
            <v>06.02.2012</v>
          </cell>
          <cell r="O4319" t="str">
            <v>06.02.2016</v>
          </cell>
          <cell r="P4319" t="str">
            <v>PR0QFL</v>
          </cell>
          <cell r="Q4319" t="str">
            <v>06.02.2012</v>
          </cell>
          <cell r="R4319" t="str">
            <v>Aprobado Completamente</v>
          </cell>
        </row>
        <row r="4320">
          <cell r="A4320">
            <v>490001042</v>
          </cell>
          <cell r="B4320" t="str">
            <v>ZCEX</v>
          </cell>
          <cell r="C4320">
            <v>1080</v>
          </cell>
          <cell r="D4320">
            <v>40</v>
          </cell>
          <cell r="E4320">
            <v>20455</v>
          </cell>
          <cell r="F4320" t="str">
            <v>CHAVARRIA BRAVO LUIS GERARDO</v>
          </cell>
          <cell r="G4320" t="str">
            <v>E11069</v>
          </cell>
          <cell r="H4320">
            <v>1</v>
          </cell>
          <cell r="I4320">
            <v>8</v>
          </cell>
          <cell r="J4320" t="str">
            <v xml:space="preserve">    10,119,049.00</v>
          </cell>
          <cell r="K4320" t="str">
            <v>CRC</v>
          </cell>
          <cell r="L4320" t="str">
            <v xml:space="preserve">    10,119,049.00</v>
          </cell>
          <cell r="M4320" t="str">
            <v>CRC</v>
          </cell>
          <cell r="N4320" t="str">
            <v>06.02.2012</v>
          </cell>
          <cell r="O4320" t="str">
            <v>06.02.2019</v>
          </cell>
          <cell r="P4320" t="str">
            <v>PR0QFL</v>
          </cell>
          <cell r="Q4320" t="str">
            <v>06.02.2012</v>
          </cell>
          <cell r="R4320" t="str">
            <v>Pendiente Encargado</v>
          </cell>
        </row>
        <row r="4321">
          <cell r="A4321">
            <v>490001043</v>
          </cell>
          <cell r="B4321" t="str">
            <v>ZCEX</v>
          </cell>
          <cell r="C4321">
            <v>1080</v>
          </cell>
          <cell r="D4321">
            <v>40</v>
          </cell>
          <cell r="E4321">
            <v>20421</v>
          </cell>
          <cell r="F4321" t="str">
            <v>BARBOZA CAMPOS LUIS FERNANDO</v>
          </cell>
          <cell r="G4321" t="str">
            <v>E11069</v>
          </cell>
          <cell r="H4321">
            <v>1</v>
          </cell>
          <cell r="I4321">
            <v>1</v>
          </cell>
          <cell r="J4321" t="str">
            <v xml:space="preserve">             1.00</v>
          </cell>
          <cell r="K4321" t="str">
            <v>CRC</v>
          </cell>
          <cell r="L4321" t="str">
            <v xml:space="preserve">             1.00</v>
          </cell>
          <cell r="M4321" t="str">
            <v>CRC</v>
          </cell>
          <cell r="N4321" t="str">
            <v>08.02.2012</v>
          </cell>
          <cell r="O4321" t="str">
            <v>08.02.2012</v>
          </cell>
          <cell r="P4321" t="str">
            <v>PR0QFL</v>
          </cell>
          <cell r="Q4321" t="str">
            <v>06.02.2012</v>
          </cell>
          <cell r="R4321" t="str">
            <v>Aprobado Completamente</v>
          </cell>
        </row>
        <row r="4322">
          <cell r="A4322">
            <v>490001044</v>
          </cell>
          <cell r="B4322" t="str">
            <v>ZCEX</v>
          </cell>
          <cell r="C4322">
            <v>1080</v>
          </cell>
          <cell r="D4322">
            <v>40</v>
          </cell>
          <cell r="E4322">
            <v>20461</v>
          </cell>
          <cell r="F4322" t="str">
            <v>CASTRO ALFARO LUIS ALONSO</v>
          </cell>
          <cell r="G4322" t="str">
            <v>E11069</v>
          </cell>
          <cell r="H4322">
            <v>1</v>
          </cell>
          <cell r="I4322">
            <v>1</v>
          </cell>
          <cell r="J4322" t="str">
            <v xml:space="preserve">             1.00</v>
          </cell>
          <cell r="K4322" t="str">
            <v>CRC</v>
          </cell>
          <cell r="L4322" t="str">
            <v xml:space="preserve">             1.00</v>
          </cell>
          <cell r="M4322" t="str">
            <v>CRC</v>
          </cell>
          <cell r="N4322" t="str">
            <v>06.02.2012</v>
          </cell>
          <cell r="O4322" t="str">
            <v>06.02.2016</v>
          </cell>
          <cell r="P4322" t="str">
            <v>PR0QFL</v>
          </cell>
          <cell r="Q4322" t="str">
            <v>06.02.2012</v>
          </cell>
          <cell r="R4322" t="str">
            <v>Aprobado Completamente</v>
          </cell>
        </row>
        <row r="4323">
          <cell r="A4323">
            <v>490001045</v>
          </cell>
          <cell r="B4323" t="str">
            <v>ZCEX</v>
          </cell>
          <cell r="C4323">
            <v>1080</v>
          </cell>
          <cell r="D4323">
            <v>40</v>
          </cell>
          <cell r="E4323">
            <v>20440</v>
          </cell>
          <cell r="F4323" t="str">
            <v>CRUZ MORALES CRISTIAM ALBERTO</v>
          </cell>
          <cell r="G4323" t="str">
            <v>E11069</v>
          </cell>
          <cell r="H4323">
            <v>1</v>
          </cell>
          <cell r="I4323">
            <v>1</v>
          </cell>
          <cell r="J4323" t="str">
            <v xml:space="preserve">             1.00</v>
          </cell>
          <cell r="K4323" t="str">
            <v>CRC</v>
          </cell>
          <cell r="L4323" t="str">
            <v xml:space="preserve">             1.00</v>
          </cell>
          <cell r="M4323" t="str">
            <v>CRC</v>
          </cell>
          <cell r="N4323" t="str">
            <v>06.02.2012</v>
          </cell>
          <cell r="O4323" t="str">
            <v>06.02.2016</v>
          </cell>
          <cell r="P4323" t="str">
            <v>PR0QFL</v>
          </cell>
          <cell r="Q4323" t="str">
            <v>06.02.2012</v>
          </cell>
          <cell r="R4323" t="str">
            <v>Aprobado Completamente</v>
          </cell>
        </row>
        <row r="4324">
          <cell r="A4324">
            <v>490001046</v>
          </cell>
          <cell r="B4324" t="str">
            <v>ZCEX</v>
          </cell>
          <cell r="C4324">
            <v>1080</v>
          </cell>
          <cell r="D4324">
            <v>40</v>
          </cell>
          <cell r="E4324">
            <v>20441</v>
          </cell>
          <cell r="F4324" t="str">
            <v>HERRERA RODRIGUEZ OSCAR JOSE</v>
          </cell>
          <cell r="G4324" t="str">
            <v>E11069</v>
          </cell>
          <cell r="H4324">
            <v>1</v>
          </cell>
          <cell r="I4324">
            <v>1</v>
          </cell>
          <cell r="J4324" t="str">
            <v xml:space="preserve">             1.00</v>
          </cell>
          <cell r="K4324" t="str">
            <v>CRC</v>
          </cell>
          <cell r="L4324" t="str">
            <v xml:space="preserve">             1.00</v>
          </cell>
          <cell r="M4324" t="str">
            <v>CRC</v>
          </cell>
          <cell r="N4324" t="str">
            <v>06.02.2012</v>
          </cell>
          <cell r="O4324" t="str">
            <v>06.02.2016</v>
          </cell>
          <cell r="P4324" t="str">
            <v>PR0QFL</v>
          </cell>
          <cell r="Q4324" t="str">
            <v>06.02.2012</v>
          </cell>
          <cell r="R4324" t="str">
            <v>Aprobado Completamente</v>
          </cell>
        </row>
        <row r="4325">
          <cell r="A4325">
            <v>490001047</v>
          </cell>
          <cell r="B4325" t="str">
            <v>ZCEX</v>
          </cell>
          <cell r="C4325">
            <v>1080</v>
          </cell>
          <cell r="D4325">
            <v>40</v>
          </cell>
          <cell r="E4325">
            <v>310875</v>
          </cell>
          <cell r="F4325" t="str">
            <v>RODRIGUEZ HERNANDEZ MIREYA DEL CARM</v>
          </cell>
          <cell r="G4325" t="str">
            <v>E11069</v>
          </cell>
          <cell r="H4325">
            <v>1</v>
          </cell>
          <cell r="I4325">
            <v>1</v>
          </cell>
          <cell r="J4325" t="str">
            <v xml:space="preserve">             1.00</v>
          </cell>
          <cell r="K4325" t="str">
            <v>CRC</v>
          </cell>
          <cell r="L4325" t="str">
            <v xml:space="preserve">             1.00</v>
          </cell>
          <cell r="M4325" t="str">
            <v>CRC</v>
          </cell>
          <cell r="N4325" t="str">
            <v>06.02.2012</v>
          </cell>
          <cell r="O4325" t="str">
            <v>06.02.2016</v>
          </cell>
          <cell r="P4325" t="str">
            <v>PR0QFL</v>
          </cell>
          <cell r="Q4325" t="str">
            <v>06.02.2012</v>
          </cell>
          <cell r="R4325" t="str">
            <v>Aprobado Completamente</v>
          </cell>
        </row>
        <row r="4326">
          <cell r="A4326">
            <v>490001048</v>
          </cell>
          <cell r="B4326" t="str">
            <v>ZCEX</v>
          </cell>
          <cell r="C4326">
            <v>1080</v>
          </cell>
          <cell r="D4326">
            <v>40</v>
          </cell>
          <cell r="E4326">
            <v>20458</v>
          </cell>
          <cell r="F4326" t="str">
            <v>CORTES ZAMORA HORACIO ALBERTO</v>
          </cell>
          <cell r="G4326" t="str">
            <v>E11069</v>
          </cell>
          <cell r="H4326">
            <v>1</v>
          </cell>
          <cell r="I4326">
            <v>1</v>
          </cell>
          <cell r="J4326" t="str">
            <v xml:space="preserve">             1.00</v>
          </cell>
          <cell r="K4326" t="str">
            <v>CRC</v>
          </cell>
          <cell r="L4326" t="str">
            <v xml:space="preserve">             1.00</v>
          </cell>
          <cell r="M4326" t="str">
            <v>CRC</v>
          </cell>
          <cell r="N4326" t="str">
            <v>06.02.2012</v>
          </cell>
          <cell r="O4326" t="str">
            <v>06.02.2016</v>
          </cell>
          <cell r="P4326" t="str">
            <v>PR0QFL</v>
          </cell>
          <cell r="Q4326" t="str">
            <v>06.02.2012</v>
          </cell>
          <cell r="R4326" t="str">
            <v>Aprobado Completamente</v>
          </cell>
        </row>
        <row r="4327">
          <cell r="A4327">
            <v>490001049</v>
          </cell>
          <cell r="B4327" t="str">
            <v>ZCEX</v>
          </cell>
          <cell r="C4327">
            <v>1080</v>
          </cell>
          <cell r="D4327">
            <v>40</v>
          </cell>
          <cell r="E4327">
            <v>20430</v>
          </cell>
          <cell r="F4327" t="str">
            <v>MURILLO SOLIS CARLOS</v>
          </cell>
          <cell r="G4327" t="str">
            <v>E11069</v>
          </cell>
          <cell r="H4327">
            <v>1</v>
          </cell>
          <cell r="I4327">
            <v>1</v>
          </cell>
          <cell r="J4327" t="str">
            <v xml:space="preserve">             1.00</v>
          </cell>
          <cell r="K4327" t="str">
            <v>CRC</v>
          </cell>
          <cell r="L4327" t="str">
            <v xml:space="preserve">             1.00</v>
          </cell>
          <cell r="M4327" t="str">
            <v>CRC</v>
          </cell>
          <cell r="N4327" t="str">
            <v>06.02.2012</v>
          </cell>
          <cell r="O4327" t="str">
            <v>06.02.2016</v>
          </cell>
          <cell r="P4327" t="str">
            <v>PR0QFL</v>
          </cell>
          <cell r="Q4327" t="str">
            <v>06.02.2012</v>
          </cell>
          <cell r="R4327" t="str">
            <v>Aprobado Completamente</v>
          </cell>
        </row>
        <row r="4328">
          <cell r="A4328">
            <v>490001050</v>
          </cell>
          <cell r="B4328" t="str">
            <v>ZCEX</v>
          </cell>
          <cell r="C4328">
            <v>1080</v>
          </cell>
          <cell r="D4328">
            <v>40</v>
          </cell>
          <cell r="E4328">
            <v>20476</v>
          </cell>
          <cell r="F4328" t="str">
            <v>ALPIZAR RAMIREZ LUIS GERARDO</v>
          </cell>
          <cell r="G4328" t="str">
            <v>E11069</v>
          </cell>
          <cell r="H4328">
            <v>1</v>
          </cell>
          <cell r="I4328">
            <v>1</v>
          </cell>
          <cell r="J4328" t="str">
            <v xml:space="preserve">             1.00</v>
          </cell>
          <cell r="K4328" t="str">
            <v>CRC</v>
          </cell>
          <cell r="L4328" t="str">
            <v xml:space="preserve">             1.00</v>
          </cell>
          <cell r="M4328" t="str">
            <v>CRC</v>
          </cell>
          <cell r="N4328" t="str">
            <v>06.02.2012</v>
          </cell>
          <cell r="O4328" t="str">
            <v>17.07.2017</v>
          </cell>
          <cell r="P4328" t="str">
            <v>PR0QFL</v>
          </cell>
          <cell r="Q4328" t="str">
            <v>06.02.2012</v>
          </cell>
          <cell r="R4328" t="str">
            <v>Aprobado Completamente</v>
          </cell>
        </row>
        <row r="4329">
          <cell r="A4329">
            <v>490001051</v>
          </cell>
          <cell r="B4329" t="str">
            <v>ZCEX</v>
          </cell>
          <cell r="C4329">
            <v>1080</v>
          </cell>
          <cell r="D4329">
            <v>40</v>
          </cell>
          <cell r="E4329">
            <v>20460</v>
          </cell>
          <cell r="F4329" t="str">
            <v>CASTRO GOMEZ GERARDO</v>
          </cell>
          <cell r="G4329" t="str">
            <v>E11069</v>
          </cell>
          <cell r="H4329">
            <v>1</v>
          </cell>
          <cell r="I4329">
            <v>1</v>
          </cell>
          <cell r="J4329" t="str">
            <v xml:space="preserve">             1.00</v>
          </cell>
          <cell r="K4329" t="str">
            <v>CRC</v>
          </cell>
          <cell r="L4329" t="str">
            <v xml:space="preserve">             1.00</v>
          </cell>
          <cell r="M4329" t="str">
            <v>CRC</v>
          </cell>
          <cell r="N4329" t="str">
            <v>06.02.2012</v>
          </cell>
          <cell r="O4329" t="str">
            <v>28.01.2014</v>
          </cell>
          <cell r="P4329" t="str">
            <v>PR0QFL</v>
          </cell>
          <cell r="Q4329" t="str">
            <v>06.02.2012</v>
          </cell>
          <cell r="R4329" t="str">
            <v>Aprobado Completamente</v>
          </cell>
        </row>
        <row r="4330">
          <cell r="A4330">
            <v>490001052</v>
          </cell>
          <cell r="B4330" t="str">
            <v>ZCEX</v>
          </cell>
          <cell r="C4330">
            <v>1080</v>
          </cell>
          <cell r="D4330">
            <v>40</v>
          </cell>
          <cell r="E4330">
            <v>20466</v>
          </cell>
          <cell r="F4330" t="str">
            <v>HIDALGO AGUERO JUAN MIGUEL</v>
          </cell>
          <cell r="G4330" t="str">
            <v>E11069</v>
          </cell>
          <cell r="H4330">
            <v>1</v>
          </cell>
          <cell r="I4330">
            <v>1</v>
          </cell>
          <cell r="J4330" t="str">
            <v xml:space="preserve">             1.00</v>
          </cell>
          <cell r="K4330" t="str">
            <v>CRC</v>
          </cell>
          <cell r="L4330" t="str">
            <v xml:space="preserve">             1.00</v>
          </cell>
          <cell r="M4330" t="str">
            <v>CRC</v>
          </cell>
          <cell r="N4330" t="str">
            <v>06.02.2012</v>
          </cell>
          <cell r="O4330" t="str">
            <v>30.06.2019</v>
          </cell>
          <cell r="P4330" t="str">
            <v>PR0QFL</v>
          </cell>
          <cell r="Q4330" t="str">
            <v>06.02.2012</v>
          </cell>
          <cell r="R4330" t="str">
            <v>Aprobado Completamente</v>
          </cell>
        </row>
        <row r="4331">
          <cell r="A4331">
            <v>490001053</v>
          </cell>
          <cell r="B4331" t="str">
            <v>ZCEX</v>
          </cell>
          <cell r="C4331">
            <v>1080</v>
          </cell>
          <cell r="D4331">
            <v>40</v>
          </cell>
          <cell r="E4331">
            <v>20216</v>
          </cell>
          <cell r="F4331" t="str">
            <v>RODRIGUEZ QUIROS JEANNETTE</v>
          </cell>
          <cell r="G4331" t="str">
            <v>E11069</v>
          </cell>
          <cell r="H4331">
            <v>1</v>
          </cell>
          <cell r="I4331">
            <v>1</v>
          </cell>
          <cell r="J4331" t="str">
            <v xml:space="preserve">             1.00</v>
          </cell>
          <cell r="K4331" t="str">
            <v>CRC</v>
          </cell>
          <cell r="L4331" t="str">
            <v xml:space="preserve">             1.00</v>
          </cell>
          <cell r="M4331" t="str">
            <v>CRC</v>
          </cell>
          <cell r="N4331" t="str">
            <v>06.02.2012</v>
          </cell>
          <cell r="O4331" t="str">
            <v>06.02.2016</v>
          </cell>
          <cell r="P4331" t="str">
            <v>PR0QFL</v>
          </cell>
          <cell r="Q4331" t="str">
            <v>06.02.2012</v>
          </cell>
          <cell r="R4331" t="str">
            <v>Aprobado Completamente</v>
          </cell>
        </row>
        <row r="4332">
          <cell r="A4332">
            <v>490001054</v>
          </cell>
          <cell r="B4332" t="str">
            <v>ZCEX</v>
          </cell>
          <cell r="C4332">
            <v>1080</v>
          </cell>
          <cell r="D4332">
            <v>40</v>
          </cell>
          <cell r="E4332">
            <v>20470</v>
          </cell>
          <cell r="F4332" t="str">
            <v>GRANADOS GAMBOA ILLIANA</v>
          </cell>
          <cell r="G4332" t="str">
            <v>E11069</v>
          </cell>
          <cell r="H4332">
            <v>1</v>
          </cell>
          <cell r="I4332">
            <v>1</v>
          </cell>
          <cell r="J4332" t="str">
            <v xml:space="preserve">             1.00</v>
          </cell>
          <cell r="K4332" t="str">
            <v>CRC</v>
          </cell>
          <cell r="L4332" t="str">
            <v xml:space="preserve">             1.00</v>
          </cell>
          <cell r="M4332" t="str">
            <v>CRC</v>
          </cell>
          <cell r="N4332" t="str">
            <v>06.02.2012</v>
          </cell>
          <cell r="O4332" t="str">
            <v>06.02.2016</v>
          </cell>
          <cell r="P4332" t="str">
            <v>PR0QFL</v>
          </cell>
          <cell r="Q4332" t="str">
            <v>06.02.2012</v>
          </cell>
          <cell r="R4332" t="str">
            <v>Aprobado Completamente</v>
          </cell>
        </row>
        <row r="4333">
          <cell r="A4333">
            <v>490001055</v>
          </cell>
          <cell r="B4333" t="str">
            <v>ZCEX</v>
          </cell>
          <cell r="C4333">
            <v>1080</v>
          </cell>
          <cell r="D4333">
            <v>40</v>
          </cell>
          <cell r="E4333">
            <v>20292</v>
          </cell>
          <cell r="F4333" t="str">
            <v>ARAYA MUÑOZ PAOLO ANDRES</v>
          </cell>
          <cell r="G4333" t="str">
            <v>E11069</v>
          </cell>
          <cell r="H4333">
            <v>1</v>
          </cell>
          <cell r="I4333">
            <v>1</v>
          </cell>
          <cell r="J4333" t="str">
            <v xml:space="preserve">             1.00</v>
          </cell>
          <cell r="K4333" t="str">
            <v>CRC</v>
          </cell>
          <cell r="L4333" t="str">
            <v xml:space="preserve">             1.00</v>
          </cell>
          <cell r="M4333" t="str">
            <v>CRC</v>
          </cell>
          <cell r="N4333" t="str">
            <v>06.02.2012</v>
          </cell>
          <cell r="O4333" t="str">
            <v>06.02.2016</v>
          </cell>
          <cell r="P4333" t="str">
            <v>PR0QFL</v>
          </cell>
          <cell r="Q4333" t="str">
            <v>06.02.2012</v>
          </cell>
          <cell r="R4333" t="str">
            <v>Aprobado Completamente</v>
          </cell>
        </row>
        <row r="4334">
          <cell r="A4334">
            <v>490001056</v>
          </cell>
          <cell r="B4334" t="str">
            <v>ZCEX</v>
          </cell>
          <cell r="C4334">
            <v>1080</v>
          </cell>
          <cell r="D4334">
            <v>40</v>
          </cell>
          <cell r="E4334">
            <v>20501</v>
          </cell>
          <cell r="F4334" t="str">
            <v>DIAZ CORRALES JOSE ANTONIO</v>
          </cell>
          <cell r="G4334" t="str">
            <v>E11069</v>
          </cell>
          <cell r="H4334">
            <v>1</v>
          </cell>
          <cell r="I4334">
            <v>1</v>
          </cell>
          <cell r="J4334" t="str">
            <v xml:space="preserve">             1.00</v>
          </cell>
          <cell r="K4334" t="str">
            <v>CRC</v>
          </cell>
          <cell r="L4334" t="str">
            <v xml:space="preserve">             1.00</v>
          </cell>
          <cell r="M4334" t="str">
            <v>CRC</v>
          </cell>
          <cell r="N4334" t="str">
            <v>08.02.2012</v>
          </cell>
          <cell r="O4334" t="str">
            <v>08.02.2012</v>
          </cell>
          <cell r="P4334" t="str">
            <v>PR0QFL</v>
          </cell>
          <cell r="Q4334" t="str">
            <v>06.02.2012</v>
          </cell>
          <cell r="R4334" t="str">
            <v>Aprobado Completamente</v>
          </cell>
        </row>
        <row r="4335">
          <cell r="A4335">
            <v>490001057</v>
          </cell>
          <cell r="B4335" t="str">
            <v>ZCEX</v>
          </cell>
          <cell r="C4335">
            <v>1090</v>
          </cell>
          <cell r="D4335">
            <v>40</v>
          </cell>
          <cell r="E4335">
            <v>20506</v>
          </cell>
          <cell r="F4335" t="str">
            <v>CALVO AGUILAR MANUEL ALBERTO</v>
          </cell>
          <cell r="G4335" t="str">
            <v>E11069</v>
          </cell>
          <cell r="H4335">
            <v>1</v>
          </cell>
          <cell r="I4335">
            <v>1</v>
          </cell>
          <cell r="J4335" t="str">
            <v xml:space="preserve">             1.00</v>
          </cell>
          <cell r="K4335" t="str">
            <v>CRC</v>
          </cell>
          <cell r="L4335" t="str">
            <v xml:space="preserve">             1.00</v>
          </cell>
          <cell r="M4335" t="str">
            <v>CRC</v>
          </cell>
          <cell r="N4335" t="str">
            <v>06.02.2012</v>
          </cell>
          <cell r="O4335" t="str">
            <v>06.02.2012</v>
          </cell>
          <cell r="P4335" t="str">
            <v>PR0QFL</v>
          </cell>
          <cell r="Q4335" t="str">
            <v>06.02.2012</v>
          </cell>
          <cell r="R4335" t="str">
            <v>Aprobado Completamente</v>
          </cell>
        </row>
        <row r="4336">
          <cell r="A4336">
            <v>490001058</v>
          </cell>
          <cell r="B4336" t="str">
            <v>ZCEX</v>
          </cell>
          <cell r="C4336">
            <v>1090</v>
          </cell>
          <cell r="D4336">
            <v>40</v>
          </cell>
          <cell r="E4336">
            <v>20006</v>
          </cell>
          <cell r="F4336" t="str">
            <v>ALFARO MORA GUIDO LUIS</v>
          </cell>
          <cell r="G4336" t="str">
            <v>E11069</v>
          </cell>
          <cell r="H4336">
            <v>1</v>
          </cell>
          <cell r="I4336">
            <v>1</v>
          </cell>
          <cell r="J4336" t="str">
            <v xml:space="preserve">             1.00</v>
          </cell>
          <cell r="K4336" t="str">
            <v>CRC</v>
          </cell>
          <cell r="L4336" t="str">
            <v xml:space="preserve">             1.00</v>
          </cell>
          <cell r="M4336" t="str">
            <v>CRC</v>
          </cell>
          <cell r="N4336" t="str">
            <v>06.02.2012</v>
          </cell>
          <cell r="O4336" t="str">
            <v>06.02.2016</v>
          </cell>
          <cell r="P4336" t="str">
            <v>PR0QFL</v>
          </cell>
          <cell r="Q4336" t="str">
            <v>06.02.2012</v>
          </cell>
          <cell r="R4336" t="str">
            <v>Aprobado Completamente</v>
          </cell>
        </row>
        <row r="4337">
          <cell r="A4337">
            <v>490001059</v>
          </cell>
          <cell r="B4337" t="str">
            <v>ZCEX</v>
          </cell>
          <cell r="C4337">
            <v>1090</v>
          </cell>
          <cell r="D4337">
            <v>40</v>
          </cell>
          <cell r="E4337">
            <v>20471</v>
          </cell>
          <cell r="F4337" t="str">
            <v>LAMUGUE ESPINOZA EDUARDO</v>
          </cell>
          <cell r="G4337" t="str">
            <v>E11069</v>
          </cell>
          <cell r="H4337">
            <v>1</v>
          </cell>
          <cell r="I4337">
            <v>1</v>
          </cell>
          <cell r="J4337" t="str">
            <v xml:space="preserve">             1.00</v>
          </cell>
          <cell r="K4337" t="str">
            <v>CRC</v>
          </cell>
          <cell r="L4337" t="str">
            <v xml:space="preserve">             1.00</v>
          </cell>
          <cell r="M4337" t="str">
            <v>CRC</v>
          </cell>
          <cell r="N4337" t="str">
            <v>06.02.2012</v>
          </cell>
          <cell r="O4337" t="str">
            <v>04.07.2019</v>
          </cell>
          <cell r="P4337" t="str">
            <v>PR0QFL</v>
          </cell>
          <cell r="Q4337" t="str">
            <v>06.02.2012</v>
          </cell>
          <cell r="R4337" t="str">
            <v>Aprobado Completamente</v>
          </cell>
        </row>
        <row r="4338">
          <cell r="A4338">
            <v>490001060</v>
          </cell>
          <cell r="B4338" t="str">
            <v>ZCEX</v>
          </cell>
          <cell r="C4338">
            <v>1090</v>
          </cell>
          <cell r="D4338">
            <v>40</v>
          </cell>
          <cell r="E4338">
            <v>20472</v>
          </cell>
          <cell r="F4338" t="str">
            <v>KELLERMAN TODD ROBERT</v>
          </cell>
          <cell r="G4338" t="str">
            <v>E11069</v>
          </cell>
          <cell r="H4338">
            <v>1</v>
          </cell>
          <cell r="I4338">
            <v>1</v>
          </cell>
          <cell r="J4338" t="str">
            <v xml:space="preserve">             1.00</v>
          </cell>
          <cell r="K4338" t="str">
            <v>CRC</v>
          </cell>
          <cell r="L4338" t="str">
            <v xml:space="preserve">             1.00</v>
          </cell>
          <cell r="M4338" t="str">
            <v>CRC</v>
          </cell>
          <cell r="N4338" t="str">
            <v>06.02.2012</v>
          </cell>
          <cell r="O4338" t="str">
            <v>06.02.2016</v>
          </cell>
          <cell r="P4338" t="str">
            <v>PR0QFL</v>
          </cell>
          <cell r="Q4338" t="str">
            <v>06.02.2012</v>
          </cell>
          <cell r="R4338" t="str">
            <v>Aprobado Completamente</v>
          </cell>
        </row>
        <row r="4339">
          <cell r="A4339">
            <v>490001061</v>
          </cell>
          <cell r="B4339" t="str">
            <v>ZCEX</v>
          </cell>
          <cell r="C4339">
            <v>1090</v>
          </cell>
          <cell r="D4339">
            <v>40</v>
          </cell>
          <cell r="E4339">
            <v>20475</v>
          </cell>
          <cell r="F4339" t="str">
            <v xml:space="preserve"> LAMUGUE CHINCHILLA MANUEL ALBERTO</v>
          </cell>
          <cell r="G4339" t="str">
            <v>E11069</v>
          </cell>
          <cell r="H4339">
            <v>1</v>
          </cell>
          <cell r="I4339">
            <v>1</v>
          </cell>
          <cell r="J4339" t="str">
            <v xml:space="preserve">             1.00</v>
          </cell>
          <cell r="K4339" t="str">
            <v>CRC</v>
          </cell>
          <cell r="L4339" t="str">
            <v xml:space="preserve">             1.00</v>
          </cell>
          <cell r="M4339" t="str">
            <v>CRC</v>
          </cell>
          <cell r="N4339" t="str">
            <v>06.02.2012</v>
          </cell>
          <cell r="O4339" t="str">
            <v>04.07.2019</v>
          </cell>
          <cell r="P4339" t="str">
            <v>PR0QFL</v>
          </cell>
          <cell r="Q4339" t="str">
            <v>06.02.2012</v>
          </cell>
          <cell r="R4339" t="str">
            <v>Aprobado Completamente</v>
          </cell>
        </row>
        <row r="4340">
          <cell r="A4340">
            <v>490001062</v>
          </cell>
          <cell r="B4340" t="str">
            <v>ZCEX</v>
          </cell>
          <cell r="C4340">
            <v>1090</v>
          </cell>
          <cell r="D4340">
            <v>40</v>
          </cell>
          <cell r="E4340">
            <v>20480</v>
          </cell>
          <cell r="F4340" t="str">
            <v>VILLEGAS HERRERA JERLYN</v>
          </cell>
          <cell r="G4340" t="str">
            <v>E11069</v>
          </cell>
          <cell r="H4340">
            <v>1</v>
          </cell>
          <cell r="I4340">
            <v>1</v>
          </cell>
          <cell r="J4340" t="str">
            <v xml:space="preserve">             1.00</v>
          </cell>
          <cell r="K4340" t="str">
            <v>CRC</v>
          </cell>
          <cell r="L4340" t="str">
            <v xml:space="preserve">             1.00</v>
          </cell>
          <cell r="M4340" t="str">
            <v>CRC</v>
          </cell>
          <cell r="N4340" t="str">
            <v>06.02.2012</v>
          </cell>
          <cell r="O4340" t="str">
            <v>06.02.2016</v>
          </cell>
          <cell r="P4340" t="str">
            <v>PR0QFL</v>
          </cell>
          <cell r="Q4340" t="str">
            <v>06.02.2012</v>
          </cell>
          <cell r="R4340" t="str">
            <v>Aprobado Completamente</v>
          </cell>
        </row>
        <row r="4341">
          <cell r="A4341">
            <v>490001063</v>
          </cell>
          <cell r="B4341" t="str">
            <v>ZCEX</v>
          </cell>
          <cell r="C4341">
            <v>1090</v>
          </cell>
          <cell r="D4341">
            <v>40</v>
          </cell>
          <cell r="E4341">
            <v>20129</v>
          </cell>
          <cell r="F4341" t="str">
            <v>LARA MATAMOROS FELIX ANGEL</v>
          </cell>
          <cell r="G4341" t="str">
            <v>E11069</v>
          </cell>
          <cell r="H4341">
            <v>1</v>
          </cell>
          <cell r="I4341">
            <v>1</v>
          </cell>
          <cell r="J4341" t="str">
            <v xml:space="preserve">             1.00</v>
          </cell>
          <cell r="K4341" t="str">
            <v>CRC</v>
          </cell>
          <cell r="L4341" t="str">
            <v xml:space="preserve">             1.00</v>
          </cell>
          <cell r="M4341" t="str">
            <v>CRC</v>
          </cell>
          <cell r="N4341" t="str">
            <v>06.02.2012</v>
          </cell>
          <cell r="O4341" t="str">
            <v>06.02.2016</v>
          </cell>
          <cell r="P4341" t="str">
            <v>PR0QFL</v>
          </cell>
          <cell r="Q4341" t="str">
            <v>06.02.2012</v>
          </cell>
          <cell r="R4341" t="str">
            <v>Aprobado Completamente</v>
          </cell>
        </row>
        <row r="4342">
          <cell r="A4342">
            <v>490001064</v>
          </cell>
          <cell r="B4342" t="str">
            <v>ZCEX</v>
          </cell>
          <cell r="C4342">
            <v>1090</v>
          </cell>
          <cell r="D4342">
            <v>40</v>
          </cell>
          <cell r="E4342">
            <v>20495</v>
          </cell>
          <cell r="F4342" t="str">
            <v>SALAZAR MORERA ANA LUISA</v>
          </cell>
          <cell r="G4342" t="str">
            <v>E11069</v>
          </cell>
          <cell r="H4342">
            <v>1</v>
          </cell>
          <cell r="I4342">
            <v>1</v>
          </cell>
          <cell r="J4342" t="str">
            <v xml:space="preserve">             1.00</v>
          </cell>
          <cell r="K4342" t="str">
            <v>CRC</v>
          </cell>
          <cell r="L4342" t="str">
            <v xml:space="preserve">             1.00</v>
          </cell>
          <cell r="M4342" t="str">
            <v>CRC</v>
          </cell>
          <cell r="N4342" t="str">
            <v>06.02.2012</v>
          </cell>
          <cell r="O4342" t="str">
            <v>06.02.2016</v>
          </cell>
          <cell r="P4342" t="str">
            <v>PR0QFL</v>
          </cell>
          <cell r="Q4342" t="str">
            <v>06.02.2012</v>
          </cell>
          <cell r="R4342" t="str">
            <v>Aprobado Completamente</v>
          </cell>
        </row>
        <row r="4343">
          <cell r="A4343">
            <v>490001065</v>
          </cell>
          <cell r="B4343" t="str">
            <v>ZCEX</v>
          </cell>
          <cell r="C4343">
            <v>1090</v>
          </cell>
          <cell r="D4343">
            <v>40</v>
          </cell>
          <cell r="E4343">
            <v>20492</v>
          </cell>
          <cell r="F4343" t="str">
            <v>ROMERO HIDALGO GIOVANNA</v>
          </cell>
          <cell r="G4343" t="str">
            <v>E11069</v>
          </cell>
          <cell r="H4343">
            <v>1</v>
          </cell>
          <cell r="I4343">
            <v>1</v>
          </cell>
          <cell r="J4343" t="str">
            <v xml:space="preserve">             1.00</v>
          </cell>
          <cell r="K4343" t="str">
            <v>CRC</v>
          </cell>
          <cell r="L4343" t="str">
            <v xml:space="preserve">             1.00</v>
          </cell>
          <cell r="M4343" t="str">
            <v>CRC</v>
          </cell>
          <cell r="N4343" t="str">
            <v>06.02.2012</v>
          </cell>
          <cell r="O4343" t="str">
            <v>06.02.2016</v>
          </cell>
          <cell r="P4343" t="str">
            <v>PR0QFL</v>
          </cell>
          <cell r="Q4343" t="str">
            <v>06.02.2012</v>
          </cell>
          <cell r="R4343" t="str">
            <v>Aprobado Completamente</v>
          </cell>
        </row>
        <row r="4344">
          <cell r="A4344">
            <v>490001066</v>
          </cell>
          <cell r="B4344" t="str">
            <v>ZCEX</v>
          </cell>
          <cell r="C4344">
            <v>1090</v>
          </cell>
          <cell r="D4344">
            <v>40</v>
          </cell>
          <cell r="E4344">
            <v>301168</v>
          </cell>
          <cell r="F4344" t="str">
            <v>SERRANO MENDEZ SYLVIA ELENA</v>
          </cell>
          <cell r="G4344" t="str">
            <v>E11069</v>
          </cell>
          <cell r="H4344">
            <v>1</v>
          </cell>
          <cell r="I4344">
            <v>1</v>
          </cell>
          <cell r="J4344" t="str">
            <v xml:space="preserve">             1.00</v>
          </cell>
          <cell r="K4344" t="str">
            <v>CRC</v>
          </cell>
          <cell r="L4344" t="str">
            <v xml:space="preserve">             1.00</v>
          </cell>
          <cell r="M4344" t="str">
            <v>CRC</v>
          </cell>
          <cell r="N4344" t="str">
            <v>06.02.2012</v>
          </cell>
          <cell r="O4344" t="str">
            <v>29.11.2013</v>
          </cell>
          <cell r="P4344" t="str">
            <v>PR0QFL</v>
          </cell>
          <cell r="Q4344" t="str">
            <v>06.02.2012</v>
          </cell>
          <cell r="R4344" t="str">
            <v>Aprobado Completamente</v>
          </cell>
        </row>
        <row r="4345">
          <cell r="A4345">
            <v>490001067</v>
          </cell>
          <cell r="B4345" t="str">
            <v>ZCEX</v>
          </cell>
          <cell r="C4345">
            <v>1090</v>
          </cell>
          <cell r="D4345">
            <v>40</v>
          </cell>
          <cell r="E4345">
            <v>20494</v>
          </cell>
          <cell r="F4345" t="str">
            <v>SEGURA CHAVARRIA JONATHAN</v>
          </cell>
          <cell r="G4345" t="str">
            <v>E11069</v>
          </cell>
          <cell r="H4345">
            <v>1</v>
          </cell>
          <cell r="I4345">
            <v>1</v>
          </cell>
          <cell r="J4345" t="str">
            <v xml:space="preserve">             1.00</v>
          </cell>
          <cell r="K4345" t="str">
            <v>CRC</v>
          </cell>
          <cell r="L4345" t="str">
            <v xml:space="preserve">             1.00</v>
          </cell>
          <cell r="M4345" t="str">
            <v>CRC</v>
          </cell>
          <cell r="N4345" t="str">
            <v>06.02.2012</v>
          </cell>
          <cell r="O4345" t="str">
            <v>06.02.2016</v>
          </cell>
          <cell r="P4345" t="str">
            <v>PR0QFL</v>
          </cell>
          <cell r="Q4345" t="str">
            <v>06.02.2012</v>
          </cell>
          <cell r="R4345" t="str">
            <v>Aprobado Completamente</v>
          </cell>
        </row>
        <row r="4346">
          <cell r="A4346">
            <v>490001068</v>
          </cell>
          <cell r="B4346" t="str">
            <v>ZCEX</v>
          </cell>
          <cell r="C4346">
            <v>1090</v>
          </cell>
          <cell r="D4346">
            <v>40</v>
          </cell>
          <cell r="E4346">
            <v>20493</v>
          </cell>
          <cell r="F4346" t="str">
            <v>HERNANDEZ HERRERA JUAN LUIS</v>
          </cell>
          <cell r="G4346" t="str">
            <v>E11069</v>
          </cell>
          <cell r="H4346">
            <v>1</v>
          </cell>
          <cell r="I4346">
            <v>1</v>
          </cell>
          <cell r="J4346" t="str">
            <v xml:space="preserve">             1.00</v>
          </cell>
          <cell r="K4346" t="str">
            <v>CRC</v>
          </cell>
          <cell r="L4346" t="str">
            <v xml:space="preserve">             1.00</v>
          </cell>
          <cell r="M4346" t="str">
            <v>CRC</v>
          </cell>
          <cell r="N4346" t="str">
            <v>06.02.2012</v>
          </cell>
          <cell r="O4346" t="str">
            <v>06.02.2016</v>
          </cell>
          <cell r="P4346" t="str">
            <v>PR0QFL</v>
          </cell>
          <cell r="Q4346" t="str">
            <v>06.02.2012</v>
          </cell>
          <cell r="R4346" t="str">
            <v>Aprobado Completamente</v>
          </cell>
        </row>
        <row r="4347">
          <cell r="A4347">
            <v>490001069</v>
          </cell>
          <cell r="B4347" t="str">
            <v>ZCEX</v>
          </cell>
          <cell r="C4347">
            <v>1090</v>
          </cell>
          <cell r="D4347">
            <v>40</v>
          </cell>
          <cell r="E4347">
            <v>20059</v>
          </cell>
          <cell r="F4347" t="str">
            <v>CASTRO COTO VICTOR HUGO</v>
          </cell>
          <cell r="G4347" t="str">
            <v>E11069</v>
          </cell>
          <cell r="H4347">
            <v>1</v>
          </cell>
          <cell r="I4347">
            <v>1</v>
          </cell>
          <cell r="J4347" t="str">
            <v xml:space="preserve">             1.00</v>
          </cell>
          <cell r="K4347" t="str">
            <v>CRC</v>
          </cell>
          <cell r="L4347" t="str">
            <v xml:space="preserve">             1.00</v>
          </cell>
          <cell r="M4347" t="str">
            <v>CRC</v>
          </cell>
          <cell r="N4347" t="str">
            <v>06.02.2012</v>
          </cell>
          <cell r="O4347" t="str">
            <v>06.02.2016</v>
          </cell>
          <cell r="P4347" t="str">
            <v>PR0QFL</v>
          </cell>
          <cell r="Q4347" t="str">
            <v>06.02.2012</v>
          </cell>
          <cell r="R4347" t="str">
            <v>Aprobado Completamente</v>
          </cell>
        </row>
        <row r="4348">
          <cell r="A4348">
            <v>490001070</v>
          </cell>
          <cell r="B4348" t="str">
            <v>ZCEX</v>
          </cell>
          <cell r="C4348">
            <v>1090</v>
          </cell>
          <cell r="D4348">
            <v>40</v>
          </cell>
          <cell r="E4348">
            <v>20496</v>
          </cell>
          <cell r="F4348" t="str">
            <v>DEL RIO CLAVIJO ALBA EMILIA</v>
          </cell>
          <cell r="G4348" t="str">
            <v>E11069</v>
          </cell>
          <cell r="H4348">
            <v>1</v>
          </cell>
          <cell r="I4348">
            <v>1</v>
          </cell>
          <cell r="J4348" t="str">
            <v xml:space="preserve">             1.00</v>
          </cell>
          <cell r="K4348" t="str">
            <v>CRC</v>
          </cell>
          <cell r="L4348" t="str">
            <v xml:space="preserve">             1.00</v>
          </cell>
          <cell r="M4348" t="str">
            <v>CRC</v>
          </cell>
          <cell r="N4348" t="str">
            <v>06.02.2012</v>
          </cell>
          <cell r="O4348" t="str">
            <v>06.02.2016</v>
          </cell>
          <cell r="P4348" t="str">
            <v>PR0QFL</v>
          </cell>
          <cell r="Q4348" t="str">
            <v>06.02.2012</v>
          </cell>
          <cell r="R4348" t="str">
            <v>Aprobado Completamente</v>
          </cell>
        </row>
        <row r="4349">
          <cell r="A4349">
            <v>490001071</v>
          </cell>
          <cell r="B4349" t="str">
            <v>ZCEX</v>
          </cell>
          <cell r="C4349">
            <v>1090</v>
          </cell>
          <cell r="D4349">
            <v>40</v>
          </cell>
          <cell r="E4349">
            <v>20089</v>
          </cell>
          <cell r="F4349" t="str">
            <v>ESQUIVEL BENARD ROBERTO ENRIQUE</v>
          </cell>
          <cell r="G4349" t="str">
            <v>E11069</v>
          </cell>
          <cell r="H4349">
            <v>1</v>
          </cell>
          <cell r="I4349">
            <v>1</v>
          </cell>
          <cell r="J4349" t="str">
            <v xml:space="preserve">             1.00</v>
          </cell>
          <cell r="K4349" t="str">
            <v>CRC</v>
          </cell>
          <cell r="L4349" t="str">
            <v xml:space="preserve">             1.00</v>
          </cell>
          <cell r="M4349" t="str">
            <v>CRC</v>
          </cell>
          <cell r="N4349" t="str">
            <v>06.02.2012</v>
          </cell>
          <cell r="O4349" t="str">
            <v>06.02.2016</v>
          </cell>
          <cell r="P4349" t="str">
            <v>PR0QFL</v>
          </cell>
          <cell r="Q4349" t="str">
            <v>06.02.2012</v>
          </cell>
          <cell r="R4349" t="str">
            <v>Aprobado Completamente</v>
          </cell>
        </row>
        <row r="4350">
          <cell r="A4350">
            <v>490001072</v>
          </cell>
          <cell r="B4350" t="str">
            <v>ZCEX</v>
          </cell>
          <cell r="C4350">
            <v>1090</v>
          </cell>
          <cell r="D4350">
            <v>40</v>
          </cell>
          <cell r="E4350">
            <v>20530</v>
          </cell>
          <cell r="F4350" t="str">
            <v>ESQUIVEL HERRERA ALEJANDRA</v>
          </cell>
          <cell r="G4350" t="str">
            <v>E11069</v>
          </cell>
          <cell r="H4350">
            <v>1</v>
          </cell>
          <cell r="I4350">
            <v>1</v>
          </cell>
          <cell r="J4350" t="str">
            <v xml:space="preserve">             1.00</v>
          </cell>
          <cell r="K4350" t="str">
            <v>CRC</v>
          </cell>
          <cell r="L4350" t="str">
            <v xml:space="preserve">             1.00</v>
          </cell>
          <cell r="M4350" t="str">
            <v>CRC</v>
          </cell>
          <cell r="N4350" t="str">
            <v>06.02.2012</v>
          </cell>
          <cell r="O4350" t="str">
            <v>06.02.2016</v>
          </cell>
          <cell r="P4350" t="str">
            <v>PR0QFL</v>
          </cell>
          <cell r="Q4350" t="str">
            <v>06.02.2012</v>
          </cell>
          <cell r="R4350" t="str">
            <v>Aprobado Completamente</v>
          </cell>
        </row>
        <row r="4351">
          <cell r="A4351">
            <v>490001073</v>
          </cell>
          <cell r="B4351" t="str">
            <v>ZCEX</v>
          </cell>
          <cell r="C4351">
            <v>1090</v>
          </cell>
          <cell r="D4351">
            <v>40</v>
          </cell>
          <cell r="E4351">
            <v>304758</v>
          </cell>
          <cell r="F4351" t="str">
            <v>VEGA PORRAS RONALD</v>
          </cell>
          <cell r="G4351" t="str">
            <v>E11069</v>
          </cell>
          <cell r="H4351">
            <v>1</v>
          </cell>
          <cell r="I4351">
            <v>1</v>
          </cell>
          <cell r="J4351" t="str">
            <v xml:space="preserve">             1.00</v>
          </cell>
          <cell r="K4351" t="str">
            <v>CRC</v>
          </cell>
          <cell r="L4351" t="str">
            <v xml:space="preserve">             1.00</v>
          </cell>
          <cell r="M4351" t="str">
            <v>CRC</v>
          </cell>
          <cell r="N4351" t="str">
            <v>06.02.2012</v>
          </cell>
          <cell r="O4351" t="str">
            <v>06.02.2016</v>
          </cell>
          <cell r="P4351" t="str">
            <v>PR0QFL</v>
          </cell>
          <cell r="Q4351" t="str">
            <v>06.02.2012</v>
          </cell>
          <cell r="R4351" t="str">
            <v>Aprobado Completamente</v>
          </cell>
        </row>
        <row r="4352">
          <cell r="A4352">
            <v>490001074</v>
          </cell>
          <cell r="B4352" t="str">
            <v>ZCEX</v>
          </cell>
          <cell r="C4352">
            <v>1090</v>
          </cell>
          <cell r="D4352">
            <v>40</v>
          </cell>
          <cell r="E4352">
            <v>20510</v>
          </cell>
          <cell r="F4352" t="str">
            <v>PORRAS MATA MIGUEL ANGEL</v>
          </cell>
          <cell r="G4352" t="str">
            <v>E11069</v>
          </cell>
          <cell r="H4352">
            <v>1</v>
          </cell>
          <cell r="I4352">
            <v>1</v>
          </cell>
          <cell r="J4352" t="str">
            <v xml:space="preserve">             1.00</v>
          </cell>
          <cell r="K4352" t="str">
            <v>CRC</v>
          </cell>
          <cell r="L4352" t="str">
            <v xml:space="preserve">             1.00</v>
          </cell>
          <cell r="M4352" t="str">
            <v>CRC</v>
          </cell>
          <cell r="N4352" t="str">
            <v>07.02.2012</v>
          </cell>
          <cell r="O4352" t="str">
            <v>30.09.2019</v>
          </cell>
          <cell r="P4352" t="str">
            <v>PR0QFL</v>
          </cell>
          <cell r="Q4352" t="str">
            <v>07.02.2012</v>
          </cell>
          <cell r="R4352" t="str">
            <v>Aprobado Completamente</v>
          </cell>
        </row>
        <row r="4353">
          <cell r="A4353">
            <v>490001075</v>
          </cell>
          <cell r="B4353" t="str">
            <v>ZCEX</v>
          </cell>
          <cell r="C4353">
            <v>1090</v>
          </cell>
          <cell r="D4353">
            <v>40</v>
          </cell>
          <cell r="E4353">
            <v>20511</v>
          </cell>
          <cell r="F4353" t="str">
            <v>NAVARRO MONGE CARLOS GERARDO</v>
          </cell>
          <cell r="G4353" t="str">
            <v>E11069</v>
          </cell>
          <cell r="H4353">
            <v>1</v>
          </cell>
          <cell r="I4353">
            <v>1</v>
          </cell>
          <cell r="J4353" t="str">
            <v xml:space="preserve">             1.00</v>
          </cell>
          <cell r="K4353" t="str">
            <v>CRC</v>
          </cell>
          <cell r="L4353" t="str">
            <v xml:space="preserve">             1.00</v>
          </cell>
          <cell r="M4353" t="str">
            <v>CRC</v>
          </cell>
          <cell r="N4353" t="str">
            <v>07.02.2012</v>
          </cell>
          <cell r="O4353" t="str">
            <v>30.09.2019</v>
          </cell>
          <cell r="P4353" t="str">
            <v>PR0QFL</v>
          </cell>
          <cell r="Q4353" t="str">
            <v>07.02.2012</v>
          </cell>
          <cell r="R4353" t="str">
            <v>Aprobado Completamente</v>
          </cell>
        </row>
        <row r="4354">
          <cell r="A4354">
            <v>490001076</v>
          </cell>
          <cell r="B4354" t="str">
            <v>ZCEX</v>
          </cell>
          <cell r="C4354">
            <v>1090</v>
          </cell>
          <cell r="D4354">
            <v>40</v>
          </cell>
          <cell r="E4354">
            <v>20512</v>
          </cell>
          <cell r="F4354" t="str">
            <v>BATISTA MATA JOSE MARTIN</v>
          </cell>
          <cell r="G4354" t="str">
            <v>E11069</v>
          </cell>
          <cell r="H4354">
            <v>1</v>
          </cell>
          <cell r="I4354">
            <v>1</v>
          </cell>
          <cell r="J4354" t="str">
            <v xml:space="preserve">             1.00</v>
          </cell>
          <cell r="K4354" t="str">
            <v>CRC</v>
          </cell>
          <cell r="L4354" t="str">
            <v xml:space="preserve">             1.00</v>
          </cell>
          <cell r="M4354" t="str">
            <v>CRC</v>
          </cell>
          <cell r="N4354" t="str">
            <v>07.02.2012</v>
          </cell>
          <cell r="O4354" t="str">
            <v>30.09.2019</v>
          </cell>
          <cell r="P4354" t="str">
            <v>PR0QFL</v>
          </cell>
          <cell r="Q4354" t="str">
            <v>07.02.2012</v>
          </cell>
          <cell r="R4354" t="str">
            <v>Aprobado Completamente</v>
          </cell>
        </row>
        <row r="4355">
          <cell r="A4355">
            <v>490001077</v>
          </cell>
          <cell r="B4355" t="str">
            <v>ZCEX</v>
          </cell>
          <cell r="C4355">
            <v>1090</v>
          </cell>
          <cell r="D4355">
            <v>40</v>
          </cell>
          <cell r="E4355">
            <v>20513</v>
          </cell>
          <cell r="F4355" t="str">
            <v>CARVAJAL ROJAS EDGAR</v>
          </cell>
          <cell r="G4355" t="str">
            <v>E11069</v>
          </cell>
          <cell r="H4355">
            <v>1</v>
          </cell>
          <cell r="I4355">
            <v>1</v>
          </cell>
          <cell r="J4355" t="str">
            <v xml:space="preserve">             1.00</v>
          </cell>
          <cell r="K4355" t="str">
            <v>CRC</v>
          </cell>
          <cell r="L4355" t="str">
            <v xml:space="preserve">             1.00</v>
          </cell>
          <cell r="M4355" t="str">
            <v>CRC</v>
          </cell>
          <cell r="N4355" t="str">
            <v>07.02.2012</v>
          </cell>
          <cell r="O4355" t="str">
            <v>07.02.2016</v>
          </cell>
          <cell r="P4355" t="str">
            <v>PR0QFL</v>
          </cell>
          <cell r="Q4355" t="str">
            <v>07.02.2012</v>
          </cell>
          <cell r="R4355" t="str">
            <v>Aprobado Completamente</v>
          </cell>
        </row>
        <row r="4356">
          <cell r="A4356">
            <v>490001078</v>
          </cell>
          <cell r="B4356" t="str">
            <v>ZCEX</v>
          </cell>
          <cell r="C4356">
            <v>1090</v>
          </cell>
          <cell r="D4356">
            <v>40</v>
          </cell>
          <cell r="E4356">
            <v>20515</v>
          </cell>
          <cell r="F4356" t="str">
            <v>JENKINS RIVAS ANA MERCEDES</v>
          </cell>
          <cell r="G4356" t="str">
            <v>E11069</v>
          </cell>
          <cell r="H4356">
            <v>1</v>
          </cell>
          <cell r="I4356">
            <v>1</v>
          </cell>
          <cell r="J4356" t="str">
            <v xml:space="preserve">             1.00</v>
          </cell>
          <cell r="K4356" t="str">
            <v>CRC</v>
          </cell>
          <cell r="L4356" t="str">
            <v xml:space="preserve">             1.00</v>
          </cell>
          <cell r="M4356" t="str">
            <v>CRC</v>
          </cell>
          <cell r="N4356" t="str">
            <v>07.02.2012</v>
          </cell>
          <cell r="O4356" t="str">
            <v>07.02.2016</v>
          </cell>
          <cell r="P4356" t="str">
            <v>PR0QFL</v>
          </cell>
          <cell r="Q4356" t="str">
            <v>07.02.2012</v>
          </cell>
          <cell r="R4356" t="str">
            <v>Aprobado Completamente</v>
          </cell>
        </row>
        <row r="4357">
          <cell r="A4357">
            <v>490001079</v>
          </cell>
          <cell r="B4357" t="str">
            <v>ZCEX</v>
          </cell>
          <cell r="C4357">
            <v>1090</v>
          </cell>
          <cell r="D4357">
            <v>40</v>
          </cell>
          <cell r="E4357">
            <v>20516</v>
          </cell>
          <cell r="F4357" t="str">
            <v>VINDAS DIAZ HELLEN</v>
          </cell>
          <cell r="G4357" t="str">
            <v>E11069</v>
          </cell>
          <cell r="H4357">
            <v>1</v>
          </cell>
          <cell r="I4357">
            <v>1</v>
          </cell>
          <cell r="J4357" t="str">
            <v xml:space="preserve">             1.00</v>
          </cell>
          <cell r="K4357" t="str">
            <v>CRC</v>
          </cell>
          <cell r="L4357" t="str">
            <v xml:space="preserve">             1.00</v>
          </cell>
          <cell r="M4357" t="str">
            <v>CRC</v>
          </cell>
          <cell r="N4357" t="str">
            <v>07.02.2012</v>
          </cell>
          <cell r="O4357" t="str">
            <v>07.02.2016</v>
          </cell>
          <cell r="P4357" t="str">
            <v>PR0QFL</v>
          </cell>
          <cell r="Q4357" t="str">
            <v>07.02.2012</v>
          </cell>
          <cell r="R4357" t="str">
            <v>Aprobado Completamente</v>
          </cell>
        </row>
        <row r="4358">
          <cell r="A4358">
            <v>490001080</v>
          </cell>
          <cell r="B4358" t="str">
            <v>ZCEX</v>
          </cell>
          <cell r="C4358">
            <v>1090</v>
          </cell>
          <cell r="D4358">
            <v>40</v>
          </cell>
          <cell r="E4358">
            <v>20517</v>
          </cell>
          <cell r="F4358" t="str">
            <v>AVENDAÑO SOLANO ILEANA</v>
          </cell>
          <cell r="G4358" t="str">
            <v>E11069</v>
          </cell>
          <cell r="H4358">
            <v>1</v>
          </cell>
          <cell r="I4358">
            <v>1</v>
          </cell>
          <cell r="J4358" t="str">
            <v xml:space="preserve">             1.00</v>
          </cell>
          <cell r="K4358" t="str">
            <v>CRC</v>
          </cell>
          <cell r="L4358" t="str">
            <v xml:space="preserve">             1.00</v>
          </cell>
          <cell r="M4358" t="str">
            <v>CRC</v>
          </cell>
          <cell r="N4358" t="str">
            <v>07.02.2012</v>
          </cell>
          <cell r="O4358" t="str">
            <v>07.02.2016</v>
          </cell>
          <cell r="P4358" t="str">
            <v>PR0QFL</v>
          </cell>
          <cell r="Q4358" t="str">
            <v>07.02.2012</v>
          </cell>
          <cell r="R4358" t="str">
            <v>Aprobado Completamente</v>
          </cell>
        </row>
        <row r="4359">
          <cell r="A4359">
            <v>490001081</v>
          </cell>
          <cell r="B4359" t="str">
            <v>ZCEX</v>
          </cell>
          <cell r="C4359">
            <v>1090</v>
          </cell>
          <cell r="D4359">
            <v>40</v>
          </cell>
          <cell r="E4359">
            <v>20525</v>
          </cell>
          <cell r="F4359" t="str">
            <v>BATISTA CARVAJAL RODRIGO</v>
          </cell>
          <cell r="G4359" t="str">
            <v>E11069</v>
          </cell>
          <cell r="H4359">
            <v>1</v>
          </cell>
          <cell r="I4359">
            <v>1</v>
          </cell>
          <cell r="J4359" t="str">
            <v xml:space="preserve">             1.00</v>
          </cell>
          <cell r="K4359" t="str">
            <v>CRC</v>
          </cell>
          <cell r="L4359" t="str">
            <v xml:space="preserve">             1.00</v>
          </cell>
          <cell r="M4359" t="str">
            <v>CRC</v>
          </cell>
          <cell r="N4359" t="str">
            <v>07.02.2012</v>
          </cell>
          <cell r="O4359" t="str">
            <v>07.02.2016</v>
          </cell>
          <cell r="P4359" t="str">
            <v>PR0QFL</v>
          </cell>
          <cell r="Q4359" t="str">
            <v>07.02.2012</v>
          </cell>
          <cell r="R4359" t="str">
            <v>Aprobado Completamente</v>
          </cell>
        </row>
        <row r="4360">
          <cell r="A4360">
            <v>490001082</v>
          </cell>
          <cell r="B4360" t="str">
            <v>ZCEX</v>
          </cell>
          <cell r="C4360">
            <v>1090</v>
          </cell>
          <cell r="D4360">
            <v>40</v>
          </cell>
          <cell r="E4360">
            <v>20518</v>
          </cell>
          <cell r="F4360" t="str">
            <v>CERDAS VASQUEZ GERARDO ENRIQUE</v>
          </cell>
          <cell r="G4360" t="str">
            <v>E11069</v>
          </cell>
          <cell r="H4360">
            <v>1</v>
          </cell>
          <cell r="I4360">
            <v>1</v>
          </cell>
          <cell r="J4360" t="str">
            <v xml:space="preserve">             1.00</v>
          </cell>
          <cell r="K4360" t="str">
            <v>CRC</v>
          </cell>
          <cell r="L4360" t="str">
            <v xml:space="preserve">             1.00</v>
          </cell>
          <cell r="M4360" t="str">
            <v>CRC</v>
          </cell>
          <cell r="N4360" t="str">
            <v>07.02.2012</v>
          </cell>
          <cell r="O4360" t="str">
            <v>30.09.2019</v>
          </cell>
          <cell r="P4360" t="str">
            <v>PR0QFL</v>
          </cell>
          <cell r="Q4360" t="str">
            <v>07.02.2012</v>
          </cell>
          <cell r="R4360" t="str">
            <v>Aprobado Completamente</v>
          </cell>
        </row>
        <row r="4361">
          <cell r="A4361">
            <v>490001083</v>
          </cell>
          <cell r="B4361" t="str">
            <v>ZCEX</v>
          </cell>
          <cell r="C4361">
            <v>1090</v>
          </cell>
          <cell r="D4361">
            <v>40</v>
          </cell>
          <cell r="E4361">
            <v>20514</v>
          </cell>
          <cell r="F4361" t="str">
            <v>HERNANDEZ VARGAS WILBER ALBERTO</v>
          </cell>
          <cell r="G4361" t="str">
            <v>E11069</v>
          </cell>
          <cell r="H4361">
            <v>1</v>
          </cell>
          <cell r="I4361">
            <v>1</v>
          </cell>
          <cell r="J4361" t="str">
            <v xml:space="preserve">             1.00</v>
          </cell>
          <cell r="K4361" t="str">
            <v>CRC</v>
          </cell>
          <cell r="L4361" t="str">
            <v xml:space="preserve">             1.00</v>
          </cell>
          <cell r="M4361" t="str">
            <v>CRC</v>
          </cell>
          <cell r="N4361" t="str">
            <v>07.02.2012</v>
          </cell>
          <cell r="O4361" t="str">
            <v>07.02.2016</v>
          </cell>
          <cell r="P4361" t="str">
            <v>PR0QFL</v>
          </cell>
          <cell r="Q4361" t="str">
            <v>07.02.2012</v>
          </cell>
          <cell r="R4361" t="str">
            <v>Aprobado Completamente</v>
          </cell>
        </row>
        <row r="4362">
          <cell r="A4362">
            <v>490001084</v>
          </cell>
          <cell r="B4362" t="str">
            <v>ZCEX</v>
          </cell>
          <cell r="C4362">
            <v>1090</v>
          </cell>
          <cell r="D4362">
            <v>40</v>
          </cell>
          <cell r="E4362">
            <v>20566</v>
          </cell>
          <cell r="F4362" t="str">
            <v>MURILLO CHAVES CARLOS RICARDO</v>
          </cell>
          <cell r="G4362" t="str">
            <v>E11069</v>
          </cell>
          <cell r="H4362">
            <v>1</v>
          </cell>
          <cell r="I4362">
            <v>1</v>
          </cell>
          <cell r="J4362" t="str">
            <v xml:space="preserve">             1.00</v>
          </cell>
          <cell r="K4362" t="str">
            <v>CRC</v>
          </cell>
          <cell r="L4362" t="str">
            <v xml:space="preserve">             1.00</v>
          </cell>
          <cell r="M4362" t="str">
            <v>CRC</v>
          </cell>
          <cell r="N4362" t="str">
            <v>07.02.2012</v>
          </cell>
          <cell r="O4362" t="str">
            <v>07.02.2016</v>
          </cell>
          <cell r="P4362" t="str">
            <v>PR0QFL</v>
          </cell>
          <cell r="Q4362" t="str">
            <v>07.02.2012</v>
          </cell>
          <cell r="R4362" t="str">
            <v>Aprobado Completamente</v>
          </cell>
        </row>
        <row r="4363">
          <cell r="A4363">
            <v>490001085</v>
          </cell>
          <cell r="B4363" t="str">
            <v>ZCEX</v>
          </cell>
          <cell r="C4363">
            <v>1090</v>
          </cell>
          <cell r="D4363">
            <v>40</v>
          </cell>
          <cell r="E4363">
            <v>20519</v>
          </cell>
          <cell r="F4363" t="str">
            <v>FERNANDEZ VARGAS EDGAR GERARDO</v>
          </cell>
          <cell r="G4363" t="str">
            <v>E11069</v>
          </cell>
          <cell r="H4363">
            <v>1</v>
          </cell>
          <cell r="I4363">
            <v>1</v>
          </cell>
          <cell r="J4363" t="str">
            <v xml:space="preserve">             1.00</v>
          </cell>
          <cell r="K4363" t="str">
            <v>CRC</v>
          </cell>
          <cell r="L4363" t="str">
            <v xml:space="preserve">             1.00</v>
          </cell>
          <cell r="M4363" t="str">
            <v>CRC</v>
          </cell>
          <cell r="N4363" t="str">
            <v>07.02.2012</v>
          </cell>
          <cell r="O4363" t="str">
            <v>07.02.2016</v>
          </cell>
          <cell r="P4363" t="str">
            <v>PR0QFL</v>
          </cell>
          <cell r="Q4363" t="str">
            <v>07.02.2012</v>
          </cell>
          <cell r="R4363" t="str">
            <v>Aprobado Completamente</v>
          </cell>
        </row>
        <row r="4364">
          <cell r="A4364">
            <v>490001086</v>
          </cell>
          <cell r="B4364" t="str">
            <v>ZCEX</v>
          </cell>
          <cell r="C4364">
            <v>1090</v>
          </cell>
          <cell r="D4364">
            <v>40</v>
          </cell>
          <cell r="E4364">
            <v>20490</v>
          </cell>
          <cell r="F4364" t="str">
            <v>LEITON MORALES JOSE MANUEL</v>
          </cell>
          <cell r="G4364" t="str">
            <v>E11069</v>
          </cell>
          <cell r="H4364">
            <v>1</v>
          </cell>
          <cell r="I4364">
            <v>1</v>
          </cell>
          <cell r="J4364" t="str">
            <v xml:space="preserve">             1.00</v>
          </cell>
          <cell r="K4364" t="str">
            <v>CRC</v>
          </cell>
          <cell r="L4364" t="str">
            <v xml:space="preserve">             1.00</v>
          </cell>
          <cell r="M4364" t="str">
            <v>CRC</v>
          </cell>
          <cell r="N4364" t="str">
            <v>07.02.2012</v>
          </cell>
          <cell r="O4364" t="str">
            <v>07.02.2016</v>
          </cell>
          <cell r="P4364" t="str">
            <v>PR0QFL</v>
          </cell>
          <cell r="Q4364" t="str">
            <v>07.02.2012</v>
          </cell>
          <cell r="R4364" t="str">
            <v>Aprobado Completamente</v>
          </cell>
        </row>
        <row r="4365">
          <cell r="A4365">
            <v>490001087</v>
          </cell>
          <cell r="B4365" t="str">
            <v>ZCEX</v>
          </cell>
          <cell r="C4365">
            <v>1090</v>
          </cell>
          <cell r="D4365">
            <v>40</v>
          </cell>
          <cell r="E4365">
            <v>20491</v>
          </cell>
          <cell r="F4365" t="str">
            <v>HERNANDEZ OROZCO DAMARIS</v>
          </cell>
          <cell r="G4365" t="str">
            <v>E11069</v>
          </cell>
          <cell r="H4365">
            <v>1</v>
          </cell>
          <cell r="I4365">
            <v>1</v>
          </cell>
          <cell r="J4365" t="str">
            <v xml:space="preserve">             1.00</v>
          </cell>
          <cell r="K4365" t="str">
            <v>CRC</v>
          </cell>
          <cell r="L4365" t="str">
            <v xml:space="preserve">             1.00</v>
          </cell>
          <cell r="M4365" t="str">
            <v>CRC</v>
          </cell>
          <cell r="N4365" t="str">
            <v>07.02.2012</v>
          </cell>
          <cell r="O4365" t="str">
            <v>30.09.2019</v>
          </cell>
          <cell r="P4365" t="str">
            <v>PR0QFL</v>
          </cell>
          <cell r="Q4365" t="str">
            <v>07.02.2012</v>
          </cell>
          <cell r="R4365" t="str">
            <v>Aprobado Completamente</v>
          </cell>
        </row>
        <row r="4366">
          <cell r="A4366">
            <v>490001088</v>
          </cell>
          <cell r="B4366" t="str">
            <v>ZCEX</v>
          </cell>
          <cell r="C4366">
            <v>1090</v>
          </cell>
          <cell r="D4366">
            <v>40</v>
          </cell>
          <cell r="E4366">
            <v>20572</v>
          </cell>
          <cell r="F4366" t="str">
            <v>SOLANO CARMONA LEROY</v>
          </cell>
          <cell r="G4366" t="str">
            <v>E11069</v>
          </cell>
          <cell r="H4366">
            <v>1</v>
          </cell>
          <cell r="I4366">
            <v>1</v>
          </cell>
          <cell r="J4366" t="str">
            <v xml:space="preserve">             1.00</v>
          </cell>
          <cell r="K4366" t="str">
            <v>CRC</v>
          </cell>
          <cell r="L4366" t="str">
            <v xml:space="preserve">             1.00</v>
          </cell>
          <cell r="M4366" t="str">
            <v>CRC</v>
          </cell>
          <cell r="N4366" t="str">
            <v>07.02.2012</v>
          </cell>
          <cell r="O4366" t="str">
            <v>07.02.2016</v>
          </cell>
          <cell r="P4366" t="str">
            <v>PR0QFL</v>
          </cell>
          <cell r="Q4366" t="str">
            <v>07.02.2012</v>
          </cell>
          <cell r="R4366" t="str">
            <v>Aprobado Completamente</v>
          </cell>
        </row>
        <row r="4367">
          <cell r="A4367">
            <v>490001089</v>
          </cell>
          <cell r="B4367" t="str">
            <v>ZCEX</v>
          </cell>
          <cell r="C4367">
            <v>1090</v>
          </cell>
          <cell r="D4367">
            <v>40</v>
          </cell>
          <cell r="E4367">
            <v>20565</v>
          </cell>
          <cell r="F4367" t="str">
            <v>HUANG ZARATE LUIS DIEGO</v>
          </cell>
          <cell r="G4367" t="str">
            <v>E11069</v>
          </cell>
          <cell r="H4367">
            <v>1</v>
          </cell>
          <cell r="I4367">
            <v>1</v>
          </cell>
          <cell r="J4367" t="str">
            <v xml:space="preserve">             1.00</v>
          </cell>
          <cell r="K4367" t="str">
            <v>CRC</v>
          </cell>
          <cell r="L4367" t="str">
            <v xml:space="preserve">             1.00</v>
          </cell>
          <cell r="M4367" t="str">
            <v>CRC</v>
          </cell>
          <cell r="N4367" t="str">
            <v>07.02.2012</v>
          </cell>
          <cell r="O4367" t="str">
            <v>03.01.2014</v>
          </cell>
          <cell r="P4367" t="str">
            <v>PR0QFL</v>
          </cell>
          <cell r="Q4367" t="str">
            <v>07.02.2012</v>
          </cell>
          <cell r="R4367" t="str">
            <v>Aprobado Completamente</v>
          </cell>
        </row>
        <row r="4368">
          <cell r="A4368">
            <v>490001090</v>
          </cell>
          <cell r="B4368" t="str">
            <v>ZCEX</v>
          </cell>
          <cell r="C4368">
            <v>1090</v>
          </cell>
          <cell r="D4368">
            <v>40</v>
          </cell>
          <cell r="E4368">
            <v>20568</v>
          </cell>
          <cell r="F4368" t="str">
            <v>ELIZONDO SERRANO SANDRA DANIELA</v>
          </cell>
          <cell r="G4368" t="str">
            <v>E11069</v>
          </cell>
          <cell r="H4368">
            <v>1</v>
          </cell>
          <cell r="I4368">
            <v>1</v>
          </cell>
          <cell r="J4368" t="str">
            <v xml:space="preserve">             1.00</v>
          </cell>
          <cell r="K4368" t="str">
            <v>CRC</v>
          </cell>
          <cell r="L4368" t="str">
            <v xml:space="preserve">             1.00</v>
          </cell>
          <cell r="M4368" t="str">
            <v>CRC</v>
          </cell>
          <cell r="N4368" t="str">
            <v>07.02.2012</v>
          </cell>
          <cell r="O4368" t="str">
            <v>05.01.2014</v>
          </cell>
          <cell r="P4368" t="str">
            <v>PR0QFL</v>
          </cell>
          <cell r="Q4368" t="str">
            <v>07.02.2012</v>
          </cell>
          <cell r="R4368" t="str">
            <v>Pendiente Encargado</v>
          </cell>
        </row>
        <row r="4369">
          <cell r="A4369">
            <v>490001091</v>
          </cell>
          <cell r="B4369" t="str">
            <v>ZCEX</v>
          </cell>
          <cell r="C4369">
            <v>1090</v>
          </cell>
          <cell r="D4369">
            <v>40</v>
          </cell>
          <cell r="E4369">
            <v>20560</v>
          </cell>
          <cell r="F4369" t="str">
            <v>VEGA ROMAN MARCELA</v>
          </cell>
          <cell r="G4369" t="str">
            <v>E11069</v>
          </cell>
          <cell r="H4369">
            <v>1</v>
          </cell>
          <cell r="I4369">
            <v>1</v>
          </cell>
          <cell r="J4369" t="str">
            <v xml:space="preserve">             1.00</v>
          </cell>
          <cell r="K4369" t="str">
            <v>CRC</v>
          </cell>
          <cell r="L4369" t="str">
            <v xml:space="preserve">             1.00</v>
          </cell>
          <cell r="M4369" t="str">
            <v>CRC</v>
          </cell>
          <cell r="N4369" t="str">
            <v>07.02.2012</v>
          </cell>
          <cell r="O4369" t="str">
            <v>07.02.2016</v>
          </cell>
          <cell r="P4369" t="str">
            <v>PR0QFL</v>
          </cell>
          <cell r="Q4369" t="str">
            <v>07.02.2012</v>
          </cell>
          <cell r="R4369" t="str">
            <v>Aprobado Completamente</v>
          </cell>
        </row>
        <row r="4370">
          <cell r="A4370">
            <v>490001092</v>
          </cell>
          <cell r="B4370" t="str">
            <v>ZCEX</v>
          </cell>
          <cell r="C4370">
            <v>1090</v>
          </cell>
          <cell r="D4370">
            <v>40</v>
          </cell>
          <cell r="E4370">
            <v>20532</v>
          </cell>
          <cell r="F4370" t="str">
            <v>SING MARIN KATTYA MAYELA</v>
          </cell>
          <cell r="G4370" t="str">
            <v>E11069</v>
          </cell>
          <cell r="H4370">
            <v>1</v>
          </cell>
          <cell r="I4370">
            <v>3</v>
          </cell>
          <cell r="J4370" t="str">
            <v xml:space="preserve">    38,000,000.00</v>
          </cell>
          <cell r="K4370" t="str">
            <v>CRC</v>
          </cell>
          <cell r="L4370" t="str">
            <v xml:space="preserve">    38,000,000.00</v>
          </cell>
          <cell r="M4370" t="str">
            <v>CRC</v>
          </cell>
          <cell r="N4370" t="str">
            <v>07.02.2016</v>
          </cell>
          <cell r="O4370" t="str">
            <v>07.02.2021</v>
          </cell>
          <cell r="P4370" t="str">
            <v>PR0QFL</v>
          </cell>
          <cell r="Q4370" t="str">
            <v>07.02.2012</v>
          </cell>
          <cell r="R4370" t="str">
            <v>Pendiente Encargado</v>
          </cell>
        </row>
        <row r="4371">
          <cell r="A4371">
            <v>490001093</v>
          </cell>
          <cell r="B4371" t="str">
            <v>ZCEX</v>
          </cell>
          <cell r="C4371">
            <v>1090</v>
          </cell>
          <cell r="D4371">
            <v>40</v>
          </cell>
          <cell r="E4371">
            <v>20540</v>
          </cell>
          <cell r="F4371" t="str">
            <v>RIVAS SABORIO GUSTAVO ADOLFO</v>
          </cell>
          <cell r="G4371" t="str">
            <v>E11069</v>
          </cell>
          <cell r="H4371">
            <v>1</v>
          </cell>
          <cell r="I4371">
            <v>1</v>
          </cell>
          <cell r="J4371" t="str">
            <v xml:space="preserve">             1.00</v>
          </cell>
          <cell r="K4371" t="str">
            <v>CRC</v>
          </cell>
          <cell r="L4371" t="str">
            <v xml:space="preserve">             1.00</v>
          </cell>
          <cell r="M4371" t="str">
            <v>CRC</v>
          </cell>
          <cell r="N4371" t="str">
            <v>07.02.2012</v>
          </cell>
          <cell r="O4371" t="str">
            <v>07.02.2016</v>
          </cell>
          <cell r="P4371" t="str">
            <v>PR0QFL</v>
          </cell>
          <cell r="Q4371" t="str">
            <v>07.02.2012</v>
          </cell>
          <cell r="R4371" t="str">
            <v>Aprobado Completamente</v>
          </cell>
        </row>
        <row r="4372">
          <cell r="A4372">
            <v>490001094</v>
          </cell>
          <cell r="B4372" t="str">
            <v>ZCEX</v>
          </cell>
          <cell r="C4372">
            <v>1090</v>
          </cell>
          <cell r="D4372">
            <v>40</v>
          </cell>
          <cell r="E4372">
            <v>20178</v>
          </cell>
          <cell r="F4372" t="str">
            <v>MORICE MORA MARCO ANTONIO</v>
          </cell>
          <cell r="G4372" t="str">
            <v>E11069</v>
          </cell>
          <cell r="H4372">
            <v>1</v>
          </cell>
          <cell r="I4372">
            <v>1</v>
          </cell>
          <cell r="J4372" t="str">
            <v xml:space="preserve">             1.00</v>
          </cell>
          <cell r="K4372" t="str">
            <v>CRC</v>
          </cell>
          <cell r="L4372" t="str">
            <v xml:space="preserve">             1.00</v>
          </cell>
          <cell r="M4372" t="str">
            <v>CRC</v>
          </cell>
          <cell r="N4372" t="str">
            <v>07.02.2012</v>
          </cell>
          <cell r="O4372" t="str">
            <v>07.02.2016</v>
          </cell>
          <cell r="P4372" t="str">
            <v>PR0QFL</v>
          </cell>
          <cell r="Q4372" t="str">
            <v>07.02.2012</v>
          </cell>
          <cell r="R4372" t="str">
            <v>Aprobado Completamente</v>
          </cell>
        </row>
        <row r="4373">
          <cell r="A4373">
            <v>490001095</v>
          </cell>
          <cell r="B4373" t="str">
            <v>ZCEX</v>
          </cell>
          <cell r="C4373">
            <v>1090</v>
          </cell>
          <cell r="D4373">
            <v>40</v>
          </cell>
          <cell r="E4373">
            <v>20520</v>
          </cell>
          <cell r="F4373" t="str">
            <v>SANCHO GRANADOS ANDREA PRISCILLA</v>
          </cell>
          <cell r="G4373" t="str">
            <v>E11069</v>
          </cell>
          <cell r="H4373">
            <v>1</v>
          </cell>
          <cell r="I4373">
            <v>1</v>
          </cell>
          <cell r="J4373" t="str">
            <v xml:space="preserve">             1.00</v>
          </cell>
          <cell r="K4373" t="str">
            <v>CRC</v>
          </cell>
          <cell r="L4373" t="str">
            <v xml:space="preserve">             1.00</v>
          </cell>
          <cell r="M4373" t="str">
            <v>CRC</v>
          </cell>
          <cell r="N4373" t="str">
            <v>07.02.2012</v>
          </cell>
          <cell r="O4373" t="str">
            <v>07.02.2016</v>
          </cell>
          <cell r="P4373" t="str">
            <v>PR0QFL</v>
          </cell>
          <cell r="Q4373" t="str">
            <v>07.02.2012</v>
          </cell>
          <cell r="R4373" t="str">
            <v>Aprobado Completamente</v>
          </cell>
        </row>
        <row r="4374">
          <cell r="A4374">
            <v>490001096</v>
          </cell>
          <cell r="B4374" t="str">
            <v>ZCEX</v>
          </cell>
          <cell r="C4374">
            <v>1090</v>
          </cell>
          <cell r="D4374">
            <v>40</v>
          </cell>
          <cell r="E4374">
            <v>20531</v>
          </cell>
          <cell r="F4374" t="str">
            <v>MONTERO ARIAS DENNIS</v>
          </cell>
          <cell r="G4374" t="str">
            <v>E11069</v>
          </cell>
          <cell r="H4374">
            <v>1</v>
          </cell>
          <cell r="I4374">
            <v>1</v>
          </cell>
          <cell r="J4374" t="str">
            <v xml:space="preserve">             1.00</v>
          </cell>
          <cell r="K4374" t="str">
            <v>CRC</v>
          </cell>
          <cell r="L4374" t="str">
            <v xml:space="preserve">             1.00</v>
          </cell>
          <cell r="M4374" t="str">
            <v>CRC</v>
          </cell>
          <cell r="N4374" t="str">
            <v>07.02.2012</v>
          </cell>
          <cell r="O4374" t="str">
            <v>07.02.2016</v>
          </cell>
          <cell r="P4374" t="str">
            <v>PR0QFL</v>
          </cell>
          <cell r="Q4374" t="str">
            <v>07.02.2012</v>
          </cell>
          <cell r="R4374" t="str">
            <v>Aprobado Completamente</v>
          </cell>
        </row>
        <row r="4375">
          <cell r="A4375">
            <v>490001097</v>
          </cell>
          <cell r="B4375" t="str">
            <v>ZCEX</v>
          </cell>
          <cell r="C4375">
            <v>1090</v>
          </cell>
          <cell r="D4375">
            <v>40</v>
          </cell>
          <cell r="E4375">
            <v>20580</v>
          </cell>
          <cell r="F4375" t="str">
            <v>JIMENEZ ARGUEDAS NORMAN GERARDO</v>
          </cell>
          <cell r="G4375" t="str">
            <v>E11069</v>
          </cell>
          <cell r="H4375">
            <v>1</v>
          </cell>
          <cell r="I4375">
            <v>1</v>
          </cell>
          <cell r="J4375" t="str">
            <v xml:space="preserve">             1.00</v>
          </cell>
          <cell r="K4375" t="str">
            <v>CRC</v>
          </cell>
          <cell r="L4375" t="str">
            <v xml:space="preserve">             1.00</v>
          </cell>
          <cell r="M4375" t="str">
            <v>CRC</v>
          </cell>
          <cell r="N4375" t="str">
            <v>07.02.2012</v>
          </cell>
          <cell r="O4375" t="str">
            <v>07.02.2016</v>
          </cell>
          <cell r="P4375" t="str">
            <v>PR0QFL</v>
          </cell>
          <cell r="Q4375" t="str">
            <v>07.02.2012</v>
          </cell>
          <cell r="R4375" t="str">
            <v>Aprobado Completamente</v>
          </cell>
        </row>
        <row r="4376">
          <cell r="A4376">
            <v>490001098</v>
          </cell>
          <cell r="B4376" t="str">
            <v>ZCEX</v>
          </cell>
          <cell r="C4376">
            <v>1090</v>
          </cell>
          <cell r="D4376">
            <v>40</v>
          </cell>
          <cell r="E4376">
            <v>20555</v>
          </cell>
          <cell r="F4376" t="str">
            <v>VALVERDE BLANCO PABLO OLIVIER</v>
          </cell>
          <cell r="G4376" t="str">
            <v>E11069</v>
          </cell>
          <cell r="H4376">
            <v>1</v>
          </cell>
          <cell r="I4376">
            <v>1</v>
          </cell>
          <cell r="J4376" t="str">
            <v xml:space="preserve">             1.00</v>
          </cell>
          <cell r="K4376" t="str">
            <v>CRC</v>
          </cell>
          <cell r="L4376" t="str">
            <v xml:space="preserve">             1.00</v>
          </cell>
          <cell r="M4376" t="str">
            <v>CRC</v>
          </cell>
          <cell r="N4376" t="str">
            <v>07.02.2012</v>
          </cell>
          <cell r="O4376" t="str">
            <v>07.02.2016</v>
          </cell>
          <cell r="P4376" t="str">
            <v>PR0QFL</v>
          </cell>
          <cell r="Q4376" t="str">
            <v>07.02.2012</v>
          </cell>
          <cell r="R4376" t="str">
            <v>Aprobado Completamente</v>
          </cell>
        </row>
        <row r="4377">
          <cell r="A4377">
            <v>490001099</v>
          </cell>
          <cell r="B4377" t="str">
            <v>ZCEX</v>
          </cell>
          <cell r="C4377">
            <v>1090</v>
          </cell>
          <cell r="D4377">
            <v>40</v>
          </cell>
          <cell r="E4377">
            <v>20581</v>
          </cell>
          <cell r="F4377" t="str">
            <v>QUINTANA RAMIREZ LUIS ALONSO</v>
          </cell>
          <cell r="G4377" t="str">
            <v>E11069</v>
          </cell>
          <cell r="H4377">
            <v>1</v>
          </cell>
          <cell r="I4377">
            <v>1</v>
          </cell>
          <cell r="J4377" t="str">
            <v xml:space="preserve">             1.00</v>
          </cell>
          <cell r="K4377" t="str">
            <v>CRC</v>
          </cell>
          <cell r="L4377" t="str">
            <v xml:space="preserve">             1.00</v>
          </cell>
          <cell r="M4377" t="str">
            <v>CRC</v>
          </cell>
          <cell r="N4377" t="str">
            <v>07.02.2012</v>
          </cell>
          <cell r="O4377" t="str">
            <v>07.02.2012</v>
          </cell>
          <cell r="P4377" t="str">
            <v>PR0QFL</v>
          </cell>
          <cell r="Q4377" t="str">
            <v>07.02.2012</v>
          </cell>
          <cell r="R4377" t="str">
            <v>Aprobado Completamente</v>
          </cell>
        </row>
        <row r="4378">
          <cell r="A4378">
            <v>490001100</v>
          </cell>
          <cell r="B4378" t="str">
            <v>ZCEX</v>
          </cell>
          <cell r="C4378">
            <v>1090</v>
          </cell>
          <cell r="D4378">
            <v>40</v>
          </cell>
          <cell r="E4378">
            <v>20567</v>
          </cell>
          <cell r="F4378" t="str">
            <v>UREÑA ALFARO LUIS GUSTAVO</v>
          </cell>
          <cell r="G4378" t="str">
            <v>E11069</v>
          </cell>
          <cell r="H4378">
            <v>1</v>
          </cell>
          <cell r="I4378">
            <v>1</v>
          </cell>
          <cell r="J4378" t="str">
            <v xml:space="preserve">             1.00</v>
          </cell>
          <cell r="K4378" t="str">
            <v>CRC</v>
          </cell>
          <cell r="L4378" t="str">
            <v xml:space="preserve">             1.00</v>
          </cell>
          <cell r="M4378" t="str">
            <v>CRC</v>
          </cell>
          <cell r="N4378" t="str">
            <v>07.02.2012</v>
          </cell>
          <cell r="O4378" t="str">
            <v>07.02.2016</v>
          </cell>
          <cell r="P4378" t="str">
            <v>PR0QFL</v>
          </cell>
          <cell r="Q4378" t="str">
            <v>07.02.2012</v>
          </cell>
          <cell r="R4378" t="str">
            <v>Aprobado Completamente</v>
          </cell>
        </row>
        <row r="4379">
          <cell r="A4379">
            <v>490001101</v>
          </cell>
          <cell r="B4379" t="str">
            <v>ZCEX</v>
          </cell>
          <cell r="C4379">
            <v>1090</v>
          </cell>
          <cell r="D4379">
            <v>40</v>
          </cell>
          <cell r="E4379">
            <v>20545</v>
          </cell>
          <cell r="F4379" t="str">
            <v>ZAMORA LEPIZ ALEXIS</v>
          </cell>
          <cell r="G4379" t="str">
            <v>E11069</v>
          </cell>
          <cell r="H4379">
            <v>1</v>
          </cell>
          <cell r="I4379">
            <v>1</v>
          </cell>
          <cell r="J4379" t="str">
            <v xml:space="preserve">             1.00</v>
          </cell>
          <cell r="K4379" t="str">
            <v>CRC</v>
          </cell>
          <cell r="L4379" t="str">
            <v xml:space="preserve">             1.00</v>
          </cell>
          <cell r="M4379" t="str">
            <v>CRC</v>
          </cell>
          <cell r="N4379" t="str">
            <v>07.02.2012</v>
          </cell>
          <cell r="O4379" t="str">
            <v>23.10.2014</v>
          </cell>
          <cell r="P4379" t="str">
            <v>PR0QFL</v>
          </cell>
          <cell r="Q4379" t="str">
            <v>07.02.2012</v>
          </cell>
          <cell r="R4379" t="str">
            <v>Pendiente Encargado</v>
          </cell>
        </row>
        <row r="4380">
          <cell r="A4380">
            <v>490001102</v>
          </cell>
          <cell r="B4380" t="str">
            <v>ZCEX</v>
          </cell>
          <cell r="C4380">
            <v>1090</v>
          </cell>
          <cell r="D4380">
            <v>40</v>
          </cell>
          <cell r="E4380">
            <v>20550</v>
          </cell>
          <cell r="F4380" t="str">
            <v>BARQUERO SEQUEIRA CARLOS</v>
          </cell>
          <cell r="G4380" t="str">
            <v>E11069</v>
          </cell>
          <cell r="H4380">
            <v>1</v>
          </cell>
          <cell r="I4380">
            <v>1</v>
          </cell>
          <cell r="J4380" t="str">
            <v xml:space="preserve">             1.00</v>
          </cell>
          <cell r="K4380" t="str">
            <v>CRC</v>
          </cell>
          <cell r="L4380" t="str">
            <v xml:space="preserve">             1.00</v>
          </cell>
          <cell r="M4380" t="str">
            <v>CRC</v>
          </cell>
          <cell r="N4380" t="str">
            <v>07.02.2012</v>
          </cell>
          <cell r="O4380" t="str">
            <v>30.10.2014</v>
          </cell>
          <cell r="P4380" t="str">
            <v>PR0QFL</v>
          </cell>
          <cell r="Q4380" t="str">
            <v>07.02.2012</v>
          </cell>
          <cell r="R4380" t="str">
            <v>Pendiente Encargado</v>
          </cell>
        </row>
        <row r="4381">
          <cell r="A4381">
            <v>490001103</v>
          </cell>
          <cell r="B4381" t="str">
            <v>ZCEX</v>
          </cell>
          <cell r="C4381">
            <v>1090</v>
          </cell>
          <cell r="D4381">
            <v>40</v>
          </cell>
          <cell r="E4381">
            <v>20579</v>
          </cell>
          <cell r="F4381" t="str">
            <v>QUIROS ROJAS MARCELA</v>
          </cell>
          <cell r="G4381" t="str">
            <v>E11069</v>
          </cell>
          <cell r="H4381">
            <v>1</v>
          </cell>
          <cell r="I4381">
            <v>1</v>
          </cell>
          <cell r="J4381" t="str">
            <v xml:space="preserve">             1.00</v>
          </cell>
          <cell r="K4381" t="str">
            <v>CRC</v>
          </cell>
          <cell r="L4381" t="str">
            <v xml:space="preserve">             1.00</v>
          </cell>
          <cell r="M4381" t="str">
            <v>CRC</v>
          </cell>
          <cell r="N4381" t="str">
            <v>07.02.2012</v>
          </cell>
          <cell r="O4381" t="str">
            <v>07.02.2012</v>
          </cell>
          <cell r="P4381" t="str">
            <v>PR0QFL</v>
          </cell>
          <cell r="Q4381" t="str">
            <v>07.02.2012</v>
          </cell>
          <cell r="R4381" t="str">
            <v>Aprobado Completamente</v>
          </cell>
        </row>
        <row r="4382">
          <cell r="A4382">
            <v>490001104</v>
          </cell>
          <cell r="B4382" t="str">
            <v>ZCEX</v>
          </cell>
          <cell r="C4382">
            <v>1090</v>
          </cell>
          <cell r="D4382">
            <v>40</v>
          </cell>
          <cell r="E4382">
            <v>20535</v>
          </cell>
          <cell r="F4382" t="str">
            <v>ROJAS HERRERA HERIBERTO</v>
          </cell>
          <cell r="G4382" t="str">
            <v>E11069</v>
          </cell>
          <cell r="H4382">
            <v>1</v>
          </cell>
          <cell r="I4382">
            <v>1</v>
          </cell>
          <cell r="J4382" t="str">
            <v xml:space="preserve">             1.00</v>
          </cell>
          <cell r="K4382" t="str">
            <v>CRC</v>
          </cell>
          <cell r="L4382" t="str">
            <v xml:space="preserve">             1.00</v>
          </cell>
          <cell r="M4382" t="str">
            <v>CRC</v>
          </cell>
          <cell r="N4382" t="str">
            <v>07.02.2012</v>
          </cell>
          <cell r="O4382" t="str">
            <v>07.02.2016</v>
          </cell>
          <cell r="P4382" t="str">
            <v>PR0QFL</v>
          </cell>
          <cell r="Q4382" t="str">
            <v>07.02.2012</v>
          </cell>
          <cell r="R4382" t="str">
            <v>Aprobado Completamente</v>
          </cell>
        </row>
        <row r="4383">
          <cell r="A4383">
            <v>490001105</v>
          </cell>
          <cell r="B4383" t="str">
            <v>ZCEX</v>
          </cell>
          <cell r="C4383">
            <v>1090</v>
          </cell>
          <cell r="D4383">
            <v>40</v>
          </cell>
          <cell r="E4383">
            <v>20571</v>
          </cell>
          <cell r="F4383" t="str">
            <v>SOLANO ZUÑIGA CARLOS EDUARDO</v>
          </cell>
          <cell r="G4383" t="str">
            <v>E11069</v>
          </cell>
          <cell r="H4383">
            <v>1</v>
          </cell>
          <cell r="I4383">
            <v>1</v>
          </cell>
          <cell r="J4383" t="str">
            <v xml:space="preserve">             1.00</v>
          </cell>
          <cell r="K4383" t="str">
            <v>CRC</v>
          </cell>
          <cell r="L4383" t="str">
            <v xml:space="preserve">             1.00</v>
          </cell>
          <cell r="M4383" t="str">
            <v>CRC</v>
          </cell>
          <cell r="N4383" t="str">
            <v>07.02.2012</v>
          </cell>
          <cell r="O4383" t="str">
            <v>07.02.2016</v>
          </cell>
          <cell r="P4383" t="str">
            <v>PR0QFL</v>
          </cell>
          <cell r="Q4383" t="str">
            <v>07.02.2012</v>
          </cell>
          <cell r="R4383" t="str">
            <v>Aprobado Completamente</v>
          </cell>
        </row>
        <row r="4384">
          <cell r="A4384">
            <v>490001106</v>
          </cell>
          <cell r="B4384" t="str">
            <v>ZCEX</v>
          </cell>
          <cell r="C4384">
            <v>1090</v>
          </cell>
          <cell r="D4384">
            <v>40</v>
          </cell>
          <cell r="E4384">
            <v>20578</v>
          </cell>
          <cell r="F4384" t="str">
            <v>CHAVARRIA CHAVES WARREN</v>
          </cell>
          <cell r="G4384" t="str">
            <v>E11069</v>
          </cell>
          <cell r="H4384">
            <v>1</v>
          </cell>
          <cell r="I4384">
            <v>1</v>
          </cell>
          <cell r="J4384" t="str">
            <v xml:space="preserve">             1.00</v>
          </cell>
          <cell r="K4384" t="str">
            <v>CRC</v>
          </cell>
          <cell r="L4384" t="str">
            <v xml:space="preserve">             1.00</v>
          </cell>
          <cell r="M4384" t="str">
            <v>CRC</v>
          </cell>
          <cell r="N4384" t="str">
            <v>07.02.2012</v>
          </cell>
          <cell r="O4384" t="str">
            <v>07.02.2012</v>
          </cell>
          <cell r="P4384" t="str">
            <v>PR0QFL</v>
          </cell>
          <cell r="Q4384" t="str">
            <v>07.02.2012</v>
          </cell>
          <cell r="R4384" t="str">
            <v>Aprobado Completamente</v>
          </cell>
        </row>
        <row r="4385">
          <cell r="A4385">
            <v>490001107</v>
          </cell>
          <cell r="B4385" t="str">
            <v>ZCEX</v>
          </cell>
          <cell r="C4385">
            <v>1090</v>
          </cell>
          <cell r="D4385">
            <v>40</v>
          </cell>
          <cell r="E4385">
            <v>20575</v>
          </cell>
          <cell r="F4385" t="str">
            <v>VALVERDE JIMENEZ WENDY</v>
          </cell>
          <cell r="G4385" t="str">
            <v>E11069</v>
          </cell>
          <cell r="H4385">
            <v>1</v>
          </cell>
          <cell r="I4385">
            <v>1</v>
          </cell>
          <cell r="J4385" t="str">
            <v xml:space="preserve">             1.00</v>
          </cell>
          <cell r="K4385" t="str">
            <v>CRC</v>
          </cell>
          <cell r="L4385" t="str">
            <v xml:space="preserve">             1.00</v>
          </cell>
          <cell r="M4385" t="str">
            <v>CRC</v>
          </cell>
          <cell r="N4385" t="str">
            <v>07.02.2012</v>
          </cell>
          <cell r="O4385" t="str">
            <v>07.02.2016</v>
          </cell>
          <cell r="P4385" t="str">
            <v>PR0QFL</v>
          </cell>
          <cell r="Q4385" t="str">
            <v>07.02.2012</v>
          </cell>
          <cell r="R4385" t="str">
            <v>Aprobado Completamente</v>
          </cell>
        </row>
        <row r="4386">
          <cell r="A4386">
            <v>490001108</v>
          </cell>
          <cell r="B4386" t="str">
            <v>ZCEX</v>
          </cell>
          <cell r="C4386">
            <v>1090</v>
          </cell>
          <cell r="D4386">
            <v>40</v>
          </cell>
          <cell r="E4386">
            <v>311385</v>
          </cell>
          <cell r="F4386" t="str">
            <v>VALVERDE JIMENEZ VICTOR JULIO</v>
          </cell>
          <cell r="G4386" t="str">
            <v>E11069</v>
          </cell>
          <cell r="H4386">
            <v>1</v>
          </cell>
          <cell r="I4386">
            <v>1</v>
          </cell>
          <cell r="J4386" t="str">
            <v xml:space="preserve">             1.00</v>
          </cell>
          <cell r="K4386" t="str">
            <v>CRC</v>
          </cell>
          <cell r="L4386" t="str">
            <v xml:space="preserve">             1.00</v>
          </cell>
          <cell r="M4386" t="str">
            <v>CRC</v>
          </cell>
          <cell r="N4386" t="str">
            <v>07.02.2012</v>
          </cell>
          <cell r="O4386" t="str">
            <v>07.02.2016</v>
          </cell>
          <cell r="P4386" t="str">
            <v>PR0QFL</v>
          </cell>
          <cell r="Q4386" t="str">
            <v>07.02.2012</v>
          </cell>
          <cell r="R4386" t="str">
            <v>Aprobado Completamente</v>
          </cell>
        </row>
        <row r="4387">
          <cell r="A4387">
            <v>490001109</v>
          </cell>
          <cell r="B4387" t="str">
            <v>ZCEX</v>
          </cell>
          <cell r="C4387">
            <v>1090</v>
          </cell>
          <cell r="D4387">
            <v>40</v>
          </cell>
          <cell r="E4387">
            <v>20576</v>
          </cell>
          <cell r="F4387" t="str">
            <v>MARIN LEVI EDGAR</v>
          </cell>
          <cell r="G4387" t="str">
            <v>E11069</v>
          </cell>
          <cell r="H4387">
            <v>1</v>
          </cell>
          <cell r="I4387">
            <v>1</v>
          </cell>
          <cell r="J4387" t="str">
            <v xml:space="preserve">             1.00</v>
          </cell>
          <cell r="K4387" t="str">
            <v>CRC</v>
          </cell>
          <cell r="L4387" t="str">
            <v xml:space="preserve">             1.00</v>
          </cell>
          <cell r="M4387" t="str">
            <v>CRC</v>
          </cell>
          <cell r="N4387" t="str">
            <v>07.02.2012</v>
          </cell>
          <cell r="O4387" t="str">
            <v>07.02.2016</v>
          </cell>
          <cell r="P4387" t="str">
            <v>PR0QFL</v>
          </cell>
          <cell r="Q4387" t="str">
            <v>07.02.2012</v>
          </cell>
          <cell r="R4387" t="str">
            <v>Aprobado Completamente</v>
          </cell>
        </row>
        <row r="4388">
          <cell r="A4388">
            <v>490001110</v>
          </cell>
          <cell r="B4388" t="str">
            <v>ZCEX</v>
          </cell>
          <cell r="C4388">
            <v>1090</v>
          </cell>
          <cell r="D4388">
            <v>40</v>
          </cell>
          <cell r="E4388">
            <v>20577</v>
          </cell>
          <cell r="F4388" t="str">
            <v>BEJARANO FERNANDEZ NELSON</v>
          </cell>
          <cell r="G4388" t="str">
            <v>E11069</v>
          </cell>
          <cell r="H4388">
            <v>1</v>
          </cell>
          <cell r="I4388">
            <v>1</v>
          </cell>
          <cell r="J4388" t="str">
            <v xml:space="preserve">             1.00</v>
          </cell>
          <cell r="K4388" t="str">
            <v>CRC</v>
          </cell>
          <cell r="L4388" t="str">
            <v xml:space="preserve">             1.00</v>
          </cell>
          <cell r="M4388" t="str">
            <v>CRC</v>
          </cell>
          <cell r="N4388" t="str">
            <v>07.02.2012</v>
          </cell>
          <cell r="O4388" t="str">
            <v>07.02.2016</v>
          </cell>
          <cell r="P4388" t="str">
            <v>PR0QFL</v>
          </cell>
          <cell r="Q4388" t="str">
            <v>07.02.2012</v>
          </cell>
          <cell r="R4388" t="str">
            <v>Aprobado Completamente</v>
          </cell>
        </row>
        <row r="4389">
          <cell r="A4389">
            <v>490001111</v>
          </cell>
          <cell r="B4389" t="str">
            <v>ZCEX</v>
          </cell>
          <cell r="C4389">
            <v>1090</v>
          </cell>
          <cell r="D4389">
            <v>40</v>
          </cell>
          <cell r="E4389">
            <v>20570</v>
          </cell>
          <cell r="F4389" t="str">
            <v>OCONITRILLO BLANCO ANNIA</v>
          </cell>
          <cell r="G4389" t="str">
            <v>E11069</v>
          </cell>
          <cell r="H4389">
            <v>1</v>
          </cell>
          <cell r="I4389">
            <v>1</v>
          </cell>
          <cell r="J4389" t="str">
            <v xml:space="preserve">             1.00</v>
          </cell>
          <cell r="K4389" t="str">
            <v>CRC</v>
          </cell>
          <cell r="L4389" t="str">
            <v xml:space="preserve">             1.00</v>
          </cell>
          <cell r="M4389" t="str">
            <v>CRC</v>
          </cell>
          <cell r="N4389" t="str">
            <v>07.02.2012</v>
          </cell>
          <cell r="O4389" t="str">
            <v>07.02.2016</v>
          </cell>
          <cell r="P4389" t="str">
            <v>PR0QFL</v>
          </cell>
          <cell r="Q4389" t="str">
            <v>07.02.2012</v>
          </cell>
          <cell r="R4389" t="str">
            <v>Aprobado Completamente</v>
          </cell>
        </row>
        <row r="4390">
          <cell r="A4390">
            <v>490001112</v>
          </cell>
          <cell r="B4390" t="str">
            <v>ZCEX</v>
          </cell>
          <cell r="C4390">
            <v>1090</v>
          </cell>
          <cell r="D4390">
            <v>40</v>
          </cell>
          <cell r="E4390">
            <v>311362</v>
          </cell>
          <cell r="F4390" t="str">
            <v>BONILLA LOPEZ MARIO ANTONIO</v>
          </cell>
          <cell r="G4390" t="str">
            <v>E11069</v>
          </cell>
          <cell r="H4390">
            <v>1</v>
          </cell>
          <cell r="I4390">
            <v>1</v>
          </cell>
          <cell r="J4390" t="str">
            <v xml:space="preserve">             1.00</v>
          </cell>
          <cell r="K4390" t="str">
            <v>CRC</v>
          </cell>
          <cell r="L4390" t="str">
            <v xml:space="preserve">             1.00</v>
          </cell>
          <cell r="M4390" t="str">
            <v>CRC</v>
          </cell>
          <cell r="N4390" t="str">
            <v>07.02.2012</v>
          </cell>
          <cell r="O4390" t="str">
            <v>07.02.2016</v>
          </cell>
          <cell r="P4390" t="str">
            <v>PR0QFL</v>
          </cell>
          <cell r="Q4390" t="str">
            <v>07.02.2012</v>
          </cell>
          <cell r="R4390" t="str">
            <v>Aprobado Completamente</v>
          </cell>
        </row>
        <row r="4391">
          <cell r="A4391">
            <v>490001113</v>
          </cell>
          <cell r="B4391" t="str">
            <v>ZCEX</v>
          </cell>
          <cell r="C4391">
            <v>1090</v>
          </cell>
          <cell r="D4391">
            <v>40</v>
          </cell>
          <cell r="E4391">
            <v>20175</v>
          </cell>
          <cell r="F4391" t="str">
            <v>MORALES HERNANDEZ IRMA</v>
          </cell>
          <cell r="G4391" t="str">
            <v>E11069</v>
          </cell>
          <cell r="H4391">
            <v>1</v>
          </cell>
          <cell r="I4391">
            <v>1</v>
          </cell>
          <cell r="J4391" t="str">
            <v xml:space="preserve">             1.00</v>
          </cell>
          <cell r="K4391" t="str">
            <v>CRC</v>
          </cell>
          <cell r="L4391" t="str">
            <v xml:space="preserve">             1.00</v>
          </cell>
          <cell r="M4391" t="str">
            <v>CRC</v>
          </cell>
          <cell r="N4391" t="str">
            <v>07.02.2012</v>
          </cell>
          <cell r="O4391" t="str">
            <v>07.02.2016</v>
          </cell>
          <cell r="P4391" t="str">
            <v>PR0QFL</v>
          </cell>
          <cell r="Q4391" t="str">
            <v>07.02.2012</v>
          </cell>
          <cell r="R4391" t="str">
            <v>Aprobado Completamente</v>
          </cell>
        </row>
        <row r="4392">
          <cell r="A4392">
            <v>490001114</v>
          </cell>
          <cell r="B4392" t="str">
            <v>ZCEX</v>
          </cell>
          <cell r="C4392">
            <v>1110</v>
          </cell>
          <cell r="D4392">
            <v>25</v>
          </cell>
          <cell r="E4392">
            <v>300664</v>
          </cell>
          <cell r="F4392" t="str">
            <v>I P L SISTEMAS  SOCIEDAD ANONIMA</v>
          </cell>
          <cell r="G4392" t="str">
            <v>E10124</v>
          </cell>
          <cell r="H4392">
            <v>1</v>
          </cell>
          <cell r="I4392">
            <v>6</v>
          </cell>
          <cell r="J4392" t="str">
            <v xml:space="preserve">         2,340.00</v>
          </cell>
          <cell r="K4392" t="str">
            <v>USD</v>
          </cell>
          <cell r="L4392" t="str">
            <v xml:space="preserve">         9,435.00</v>
          </cell>
          <cell r="M4392" t="str">
            <v>USD</v>
          </cell>
          <cell r="N4392" t="str">
            <v>12.11.2010</v>
          </cell>
          <cell r="O4392" t="str">
            <v>06.03.2015</v>
          </cell>
          <cell r="P4392" t="str">
            <v>PR1CGR</v>
          </cell>
          <cell r="Q4392" t="str">
            <v>08.02.2012</v>
          </cell>
          <cell r="R4392" t="str">
            <v>Aprobado Completamente</v>
          </cell>
        </row>
        <row r="4393">
          <cell r="A4393">
            <v>490001115</v>
          </cell>
          <cell r="B4393" t="str">
            <v>ZCEX</v>
          </cell>
          <cell r="C4393">
            <v>1090</v>
          </cell>
          <cell r="D4393">
            <v>40</v>
          </cell>
          <cell r="E4393">
            <v>311471</v>
          </cell>
          <cell r="F4393" t="str">
            <v>3-101-648629 SOCIEDAD ANONIMA</v>
          </cell>
          <cell r="G4393" t="str">
            <v>E11147</v>
          </cell>
          <cell r="H4393">
            <v>1</v>
          </cell>
          <cell r="I4393">
            <v>2</v>
          </cell>
          <cell r="J4393" t="str">
            <v xml:space="preserve">             1.00</v>
          </cell>
          <cell r="K4393" t="str">
            <v>CRC</v>
          </cell>
          <cell r="L4393" t="str">
            <v xml:space="preserve">             1.00</v>
          </cell>
          <cell r="M4393" t="str">
            <v>CRC</v>
          </cell>
          <cell r="N4393" t="str">
            <v>09.02.2012</v>
          </cell>
          <cell r="O4393" t="str">
            <v>31.12.2015</v>
          </cell>
          <cell r="P4393" t="str">
            <v>PR0QFL</v>
          </cell>
          <cell r="Q4393" t="str">
            <v>09.02.2012</v>
          </cell>
          <cell r="R4393" t="str">
            <v>Aprobado Completamente</v>
          </cell>
        </row>
        <row r="4394">
          <cell r="A4394">
            <v>490001116</v>
          </cell>
          <cell r="B4394" t="str">
            <v>ZCEX</v>
          </cell>
          <cell r="C4394">
            <v>1090</v>
          </cell>
          <cell r="D4394">
            <v>40</v>
          </cell>
          <cell r="E4394">
            <v>311466</v>
          </cell>
          <cell r="F4394" t="str">
            <v>AMPJ DE ALAJUELA SOCIEDAD ANONIMA</v>
          </cell>
          <cell r="G4394" t="str">
            <v>E11147</v>
          </cell>
          <cell r="H4394">
            <v>1</v>
          </cell>
          <cell r="I4394">
            <v>1</v>
          </cell>
          <cell r="J4394" t="str">
            <v xml:space="preserve">             1.00</v>
          </cell>
          <cell r="K4394" t="str">
            <v>CRC</v>
          </cell>
          <cell r="L4394" t="str">
            <v xml:space="preserve">             1.00</v>
          </cell>
          <cell r="M4394" t="str">
            <v>CRC</v>
          </cell>
          <cell r="N4394" t="str">
            <v>09.02.2012</v>
          </cell>
          <cell r="O4394" t="str">
            <v>31.12.2015</v>
          </cell>
          <cell r="P4394" t="str">
            <v>PR0QFL</v>
          </cell>
          <cell r="Q4394" t="str">
            <v>09.02.2012</v>
          </cell>
          <cell r="R4394" t="str">
            <v>Aprobado Completamente</v>
          </cell>
        </row>
        <row r="4395">
          <cell r="A4395">
            <v>490001117</v>
          </cell>
          <cell r="B4395" t="str">
            <v>ZCEX</v>
          </cell>
          <cell r="C4395">
            <v>1090</v>
          </cell>
          <cell r="D4395">
            <v>40</v>
          </cell>
          <cell r="E4395">
            <v>311460</v>
          </cell>
          <cell r="F4395" t="str">
            <v>CARROCERIA Y PINTURA REPAUT SOCIEDA</v>
          </cell>
          <cell r="G4395" t="str">
            <v>E11147</v>
          </cell>
          <cell r="H4395">
            <v>1</v>
          </cell>
          <cell r="I4395">
            <v>1</v>
          </cell>
          <cell r="J4395" t="str">
            <v xml:space="preserve">             1.00</v>
          </cell>
          <cell r="K4395" t="str">
            <v>CRC</v>
          </cell>
          <cell r="L4395" t="str">
            <v xml:space="preserve">             1.00</v>
          </cell>
          <cell r="M4395" t="str">
            <v>CRC</v>
          </cell>
          <cell r="N4395" t="str">
            <v>09.02.2012</v>
          </cell>
          <cell r="O4395" t="str">
            <v>30.06.2013</v>
          </cell>
          <cell r="P4395" t="str">
            <v>PR0QFL</v>
          </cell>
          <cell r="Q4395" t="str">
            <v>09.02.2012</v>
          </cell>
          <cell r="R4395" t="str">
            <v>Pendiente Jefatura</v>
          </cell>
        </row>
        <row r="4396">
          <cell r="A4396">
            <v>490001118</v>
          </cell>
          <cell r="B4396" t="str">
            <v>ZCEX</v>
          </cell>
          <cell r="C4396">
            <v>1090</v>
          </cell>
          <cell r="D4396">
            <v>40</v>
          </cell>
          <cell r="E4396">
            <v>311475</v>
          </cell>
          <cell r="F4396" t="str">
            <v>CARROCERIAS Y PINTURAS CQH SOCIEDAD</v>
          </cell>
          <cell r="G4396" t="str">
            <v>E11147</v>
          </cell>
          <cell r="H4396">
            <v>1</v>
          </cell>
          <cell r="I4396">
            <v>1</v>
          </cell>
          <cell r="J4396" t="str">
            <v xml:space="preserve">             1.00</v>
          </cell>
          <cell r="K4396" t="str">
            <v>CRC</v>
          </cell>
          <cell r="L4396" t="str">
            <v xml:space="preserve">             1.00</v>
          </cell>
          <cell r="M4396" t="str">
            <v>CRC</v>
          </cell>
          <cell r="N4396" t="str">
            <v>09.02.2012</v>
          </cell>
          <cell r="O4396" t="str">
            <v>30.06.2013</v>
          </cell>
          <cell r="P4396" t="str">
            <v>PR0QFL</v>
          </cell>
          <cell r="Q4396" t="str">
            <v>09.02.2012</v>
          </cell>
          <cell r="R4396" t="str">
            <v>Pendiente Jefatura</v>
          </cell>
        </row>
        <row r="4397">
          <cell r="A4397">
            <v>490001119</v>
          </cell>
          <cell r="B4397" t="str">
            <v>ZCEX</v>
          </cell>
          <cell r="C4397">
            <v>1080</v>
          </cell>
          <cell r="D4397">
            <v>79</v>
          </cell>
          <cell r="E4397">
            <v>308962</v>
          </cell>
          <cell r="F4397" t="str">
            <v>INSURANCE SERVICIOS SOCIEDAD ANONIM</v>
          </cell>
          <cell r="G4397" t="str">
            <v>E11176</v>
          </cell>
          <cell r="H4397">
            <v>1</v>
          </cell>
          <cell r="I4397">
            <v>10</v>
          </cell>
          <cell r="J4397" t="str">
            <v xml:space="preserve"> 1,322,642,703.50</v>
          </cell>
          <cell r="K4397" t="str">
            <v>CRC</v>
          </cell>
          <cell r="L4397" t="str">
            <v xml:space="preserve"> 1,322,642,703.50</v>
          </cell>
          <cell r="M4397" t="str">
            <v>CRC</v>
          </cell>
          <cell r="N4397" t="str">
            <v>16.02.2012</v>
          </cell>
          <cell r="O4397" t="str">
            <v>17.02.2017</v>
          </cell>
          <cell r="P4397" t="str">
            <v>PR0QFL</v>
          </cell>
          <cell r="Q4397" t="str">
            <v>10.02.2012</v>
          </cell>
          <cell r="R4397" t="str">
            <v>Aprobado Completamente</v>
          </cell>
        </row>
        <row r="4398">
          <cell r="A4398">
            <v>490001120</v>
          </cell>
          <cell r="B4398" t="str">
            <v>ZCEX</v>
          </cell>
          <cell r="C4398">
            <v>1080</v>
          </cell>
          <cell r="D4398">
            <v>47</v>
          </cell>
          <cell r="E4398">
            <v>311366</v>
          </cell>
          <cell r="F4398" t="str">
            <v>TALLER DE CARROCERIA Y PINTURA</v>
          </cell>
          <cell r="G4398" t="str">
            <v>E11147</v>
          </cell>
          <cell r="H4398">
            <v>1</v>
          </cell>
          <cell r="I4398">
            <v>1</v>
          </cell>
          <cell r="J4398" t="str">
            <v xml:space="preserve">             1.00</v>
          </cell>
          <cell r="K4398" t="str">
            <v>CRC</v>
          </cell>
          <cell r="L4398" t="str">
            <v xml:space="preserve">             1.00</v>
          </cell>
          <cell r="M4398" t="str">
            <v>CRC</v>
          </cell>
          <cell r="N4398" t="str">
            <v>14.02.2012</v>
          </cell>
          <cell r="O4398" t="str">
            <v>31.12.2015</v>
          </cell>
          <cell r="P4398" t="str">
            <v>PR0QFL</v>
          </cell>
          <cell r="Q4398" t="str">
            <v>14.02.2012</v>
          </cell>
          <cell r="R4398" t="str">
            <v>Aprobado Completamente</v>
          </cell>
        </row>
        <row r="4399">
          <cell r="A4399">
            <v>490001121</v>
          </cell>
          <cell r="B4399" t="str">
            <v>ZCEX</v>
          </cell>
          <cell r="C4399">
            <v>1080</v>
          </cell>
          <cell r="D4399">
            <v>47</v>
          </cell>
          <cell r="E4399">
            <v>311480</v>
          </cell>
          <cell r="F4399" t="str">
            <v>INVERSIONES LEIVA L&amp;R SOCIEDAD ANON</v>
          </cell>
          <cell r="G4399" t="str">
            <v>E11147</v>
          </cell>
          <cell r="H4399">
            <v>1</v>
          </cell>
          <cell r="I4399">
            <v>1</v>
          </cell>
          <cell r="J4399" t="str">
            <v xml:space="preserve">             1.00</v>
          </cell>
          <cell r="K4399" t="str">
            <v>CRC</v>
          </cell>
          <cell r="L4399" t="str">
            <v xml:space="preserve">             1.00</v>
          </cell>
          <cell r="M4399" t="str">
            <v>CRC</v>
          </cell>
          <cell r="N4399" t="str">
            <v>14.02.2012</v>
          </cell>
          <cell r="O4399" t="str">
            <v>31.12.2015</v>
          </cell>
          <cell r="P4399" t="str">
            <v>PR0QFL</v>
          </cell>
          <cell r="Q4399" t="str">
            <v>14.02.2012</v>
          </cell>
          <cell r="R4399" t="str">
            <v>Aprobado Completamente</v>
          </cell>
        </row>
        <row r="4400">
          <cell r="A4400">
            <v>490001122</v>
          </cell>
          <cell r="B4400" t="str">
            <v>ZCEX</v>
          </cell>
          <cell r="C4400">
            <v>1080</v>
          </cell>
          <cell r="D4400">
            <v>47</v>
          </cell>
          <cell r="E4400">
            <v>311481</v>
          </cell>
          <cell r="F4400" t="str">
            <v>GONZALEZ VEGA WILLIAM ELOY</v>
          </cell>
          <cell r="G4400" t="str">
            <v>E11147</v>
          </cell>
          <cell r="H4400">
            <v>1</v>
          </cell>
          <cell r="I4400">
            <v>1</v>
          </cell>
          <cell r="J4400" t="str">
            <v xml:space="preserve">             1.00</v>
          </cell>
          <cell r="K4400" t="str">
            <v>CRC</v>
          </cell>
          <cell r="L4400" t="str">
            <v xml:space="preserve">             1.00</v>
          </cell>
          <cell r="M4400" t="str">
            <v>CRC</v>
          </cell>
          <cell r="N4400" t="str">
            <v>14.02.2012</v>
          </cell>
          <cell r="O4400" t="str">
            <v>31.12.2015</v>
          </cell>
          <cell r="P4400" t="str">
            <v>PR0QFL</v>
          </cell>
          <cell r="Q4400" t="str">
            <v>14.02.2012</v>
          </cell>
          <cell r="R4400" t="str">
            <v>Aprobado Completamente</v>
          </cell>
        </row>
        <row r="4401">
          <cell r="A4401">
            <v>490001123</v>
          </cell>
          <cell r="B4401" t="str">
            <v>ZCEX</v>
          </cell>
          <cell r="C4401">
            <v>1080</v>
          </cell>
          <cell r="D4401">
            <v>40</v>
          </cell>
          <cell r="E4401">
            <v>100005</v>
          </cell>
          <cell r="F4401" t="str">
            <v>AF CORREDORA DE SEGUROS SOCIEDAD</v>
          </cell>
          <cell r="G4401" t="str">
            <v>E12003</v>
          </cell>
          <cell r="H4401">
            <v>1</v>
          </cell>
          <cell r="I4401">
            <v>1</v>
          </cell>
          <cell r="J4401" t="str">
            <v xml:space="preserve">             1.00</v>
          </cell>
          <cell r="K4401" t="str">
            <v>CRC</v>
          </cell>
          <cell r="L4401" t="str">
            <v xml:space="preserve">             1.00</v>
          </cell>
          <cell r="M4401" t="str">
            <v>CRC</v>
          </cell>
          <cell r="N4401" t="str">
            <v>15.02.2012</v>
          </cell>
          <cell r="O4401" t="str">
            <v>15.02.2016</v>
          </cell>
          <cell r="P4401" t="str">
            <v>PR0QFL</v>
          </cell>
          <cell r="Q4401" t="str">
            <v>15.02.2012</v>
          </cell>
          <cell r="R4401" t="str">
            <v>Aprobado Completamente</v>
          </cell>
        </row>
        <row r="4402">
          <cell r="A4402">
            <v>490001124</v>
          </cell>
          <cell r="B4402" t="str">
            <v>ZCEX</v>
          </cell>
          <cell r="C4402">
            <v>1090</v>
          </cell>
          <cell r="D4402">
            <v>47</v>
          </cell>
          <cell r="E4402">
            <v>310109</v>
          </cell>
          <cell r="F4402" t="str">
            <v>ROLANDO AVILA ROJAS</v>
          </cell>
          <cell r="G4402" t="str">
            <v>E11147</v>
          </cell>
          <cell r="H4402">
            <v>1</v>
          </cell>
          <cell r="I4402">
            <v>1</v>
          </cell>
          <cell r="J4402" t="str">
            <v xml:space="preserve">             1.00</v>
          </cell>
          <cell r="K4402" t="str">
            <v>CRC</v>
          </cell>
          <cell r="L4402" t="str">
            <v xml:space="preserve">             1.00</v>
          </cell>
          <cell r="M4402" t="str">
            <v>CRC</v>
          </cell>
          <cell r="N4402" t="str">
            <v>21.02.2012</v>
          </cell>
          <cell r="O4402" t="str">
            <v>31.12.2015</v>
          </cell>
          <cell r="P4402" t="str">
            <v>PR0QFL</v>
          </cell>
          <cell r="Q4402" t="str">
            <v>21.02.2012</v>
          </cell>
          <cell r="R4402" t="str">
            <v>Aprobado Completamente</v>
          </cell>
        </row>
        <row r="4403">
          <cell r="A4403">
            <v>490001125</v>
          </cell>
          <cell r="B4403" t="str">
            <v>ZCEX</v>
          </cell>
          <cell r="C4403">
            <v>1090</v>
          </cell>
          <cell r="D4403">
            <v>47</v>
          </cell>
          <cell r="E4403">
            <v>311260</v>
          </cell>
          <cell r="F4403" t="str">
            <v>JOAQUIN R. TREJOS M LIMITADA</v>
          </cell>
          <cell r="G4403" t="str">
            <v>E11147</v>
          </cell>
          <cell r="H4403">
            <v>1</v>
          </cell>
          <cell r="I4403">
            <v>1</v>
          </cell>
          <cell r="J4403" t="str">
            <v xml:space="preserve">             1.00</v>
          </cell>
          <cell r="K4403" t="str">
            <v>CRC</v>
          </cell>
          <cell r="L4403" t="str">
            <v xml:space="preserve">             1.00</v>
          </cell>
          <cell r="M4403" t="str">
            <v>CRC</v>
          </cell>
          <cell r="N4403" t="str">
            <v>21.02.2012</v>
          </cell>
          <cell r="O4403" t="str">
            <v>31.12.2015</v>
          </cell>
          <cell r="P4403" t="str">
            <v>PR0QFL</v>
          </cell>
          <cell r="Q4403" t="str">
            <v>21.02.2012</v>
          </cell>
          <cell r="R4403" t="str">
            <v>Aprobado Completamente</v>
          </cell>
        </row>
        <row r="4404">
          <cell r="A4404">
            <v>490001126</v>
          </cell>
          <cell r="B4404" t="str">
            <v>ZCEX</v>
          </cell>
          <cell r="C4404">
            <v>1090</v>
          </cell>
          <cell r="D4404">
            <v>47</v>
          </cell>
          <cell r="E4404">
            <v>311490</v>
          </cell>
          <cell r="F4404" t="str">
            <v>ROANOL LIMITADA</v>
          </cell>
          <cell r="G4404" t="str">
            <v>E11147</v>
          </cell>
          <cell r="H4404">
            <v>1</v>
          </cell>
          <cell r="I4404">
            <v>1</v>
          </cell>
          <cell r="J4404" t="str">
            <v xml:space="preserve">             1.00</v>
          </cell>
          <cell r="K4404" t="str">
            <v>CRC</v>
          </cell>
          <cell r="L4404" t="str">
            <v xml:space="preserve">             1.00</v>
          </cell>
          <cell r="M4404" t="str">
            <v>CRC</v>
          </cell>
          <cell r="N4404" t="str">
            <v>21.02.2012</v>
          </cell>
          <cell r="O4404" t="str">
            <v>31.12.2015</v>
          </cell>
          <cell r="P4404" t="str">
            <v>PR0QFL</v>
          </cell>
          <cell r="Q4404" t="str">
            <v>21.02.2012</v>
          </cell>
          <cell r="R4404" t="str">
            <v>Aprobado Completamente</v>
          </cell>
        </row>
        <row r="4405">
          <cell r="A4405">
            <v>490001127</v>
          </cell>
          <cell r="B4405" t="str">
            <v>ZCEX</v>
          </cell>
          <cell r="C4405">
            <v>1090</v>
          </cell>
          <cell r="D4405">
            <v>47</v>
          </cell>
          <cell r="E4405">
            <v>311491</v>
          </cell>
          <cell r="F4405" t="str">
            <v>TALLER DE SERVICIO EL SALTO S.R.L.</v>
          </cell>
          <cell r="G4405" t="str">
            <v>E11147</v>
          </cell>
          <cell r="H4405">
            <v>1</v>
          </cell>
          <cell r="I4405">
            <v>1</v>
          </cell>
          <cell r="J4405" t="str">
            <v xml:space="preserve">             1.00</v>
          </cell>
          <cell r="K4405" t="str">
            <v>CRC</v>
          </cell>
          <cell r="L4405" t="str">
            <v xml:space="preserve">             1.00</v>
          </cell>
          <cell r="M4405" t="str">
            <v>CRC</v>
          </cell>
          <cell r="N4405" t="str">
            <v>21.02.2012</v>
          </cell>
          <cell r="O4405" t="str">
            <v>31.12.2015</v>
          </cell>
          <cell r="P4405" t="str">
            <v>PR0QFL</v>
          </cell>
          <cell r="Q4405" t="str">
            <v>21.02.2012</v>
          </cell>
          <cell r="R4405" t="str">
            <v>Aprobado Completamente</v>
          </cell>
        </row>
        <row r="4406">
          <cell r="A4406">
            <v>490001128</v>
          </cell>
          <cell r="B4406" t="str">
            <v>ZCEX</v>
          </cell>
          <cell r="C4406">
            <v>1090</v>
          </cell>
          <cell r="D4406">
            <v>47</v>
          </cell>
          <cell r="E4406">
            <v>311065</v>
          </cell>
          <cell r="F4406" t="str">
            <v>SOLUCIONES E INNOVACIONES EN CARROC</v>
          </cell>
          <cell r="G4406" t="str">
            <v>E11147</v>
          </cell>
          <cell r="H4406">
            <v>1</v>
          </cell>
          <cell r="I4406">
            <v>1</v>
          </cell>
          <cell r="J4406" t="str">
            <v xml:space="preserve">             1.00</v>
          </cell>
          <cell r="K4406" t="str">
            <v>CRC</v>
          </cell>
          <cell r="L4406" t="str">
            <v xml:space="preserve">             1.00</v>
          </cell>
          <cell r="M4406" t="str">
            <v>CRC</v>
          </cell>
          <cell r="N4406" t="str">
            <v>21.02.2012</v>
          </cell>
          <cell r="O4406" t="str">
            <v>31.12.2015</v>
          </cell>
          <cell r="P4406" t="str">
            <v>PR0QFL</v>
          </cell>
          <cell r="Q4406" t="str">
            <v>21.02.2012</v>
          </cell>
          <cell r="R4406" t="str">
            <v>Aprobado Completamente</v>
          </cell>
        </row>
        <row r="4407">
          <cell r="A4407">
            <v>490001129</v>
          </cell>
          <cell r="B4407" t="str">
            <v>ZCEX</v>
          </cell>
          <cell r="C4407">
            <v>1090</v>
          </cell>
          <cell r="D4407">
            <v>47</v>
          </cell>
          <cell r="E4407">
            <v>311492</v>
          </cell>
          <cell r="F4407" t="str">
            <v>ARGUELLO SANCHEZ IGNACIO JACOB</v>
          </cell>
          <cell r="G4407" t="str">
            <v>E11147</v>
          </cell>
          <cell r="H4407">
            <v>1</v>
          </cell>
          <cell r="I4407">
            <v>1</v>
          </cell>
          <cell r="J4407" t="str">
            <v xml:space="preserve">             1.00</v>
          </cell>
          <cell r="K4407" t="str">
            <v>CRC</v>
          </cell>
          <cell r="L4407" t="str">
            <v xml:space="preserve">             1.00</v>
          </cell>
          <cell r="M4407" t="str">
            <v>CRC</v>
          </cell>
          <cell r="N4407" t="str">
            <v>21.02.2012</v>
          </cell>
          <cell r="O4407" t="str">
            <v>31.12.2015</v>
          </cell>
          <cell r="P4407" t="str">
            <v>PR0QFL</v>
          </cell>
          <cell r="Q4407" t="str">
            <v>21.02.2012</v>
          </cell>
          <cell r="R4407" t="str">
            <v>Aprobado Completamente</v>
          </cell>
        </row>
        <row r="4408">
          <cell r="A4408">
            <v>490001130</v>
          </cell>
          <cell r="B4408" t="str">
            <v>ZCEX</v>
          </cell>
          <cell r="C4408">
            <v>1080</v>
          </cell>
          <cell r="D4408">
            <v>47</v>
          </cell>
          <cell r="E4408">
            <v>311370</v>
          </cell>
          <cell r="F4408" t="str">
            <v>CARROCERIA Y PINTURA H G DEL ESTE S</v>
          </cell>
          <cell r="G4408" t="str">
            <v>E11147</v>
          </cell>
          <cell r="H4408">
            <v>1</v>
          </cell>
          <cell r="I4408">
            <v>1</v>
          </cell>
          <cell r="J4408" t="str">
            <v xml:space="preserve">             1.00</v>
          </cell>
          <cell r="K4408" t="str">
            <v>CRC</v>
          </cell>
          <cell r="L4408" t="str">
            <v xml:space="preserve">             1.00</v>
          </cell>
          <cell r="M4408" t="str">
            <v>CRC</v>
          </cell>
          <cell r="N4408" t="str">
            <v>21.02.2012</v>
          </cell>
          <cell r="O4408" t="str">
            <v>31.12.2015</v>
          </cell>
          <cell r="P4408" t="str">
            <v>PR0QFL</v>
          </cell>
          <cell r="Q4408" t="str">
            <v>21.02.2012</v>
          </cell>
          <cell r="R4408" t="str">
            <v>Aprobado Completamente</v>
          </cell>
        </row>
        <row r="4409">
          <cell r="A4409">
            <v>490001131</v>
          </cell>
          <cell r="B4409" t="str">
            <v>ZCEX</v>
          </cell>
          <cell r="C4409">
            <v>1080</v>
          </cell>
          <cell r="D4409">
            <v>47</v>
          </cell>
          <cell r="E4409">
            <v>311493</v>
          </cell>
          <cell r="F4409" t="str">
            <v>CASTRO MARIN JOSE JULIAN</v>
          </cell>
          <cell r="G4409" t="str">
            <v>E11147</v>
          </cell>
          <cell r="H4409">
            <v>1</v>
          </cell>
          <cell r="I4409">
            <v>4</v>
          </cell>
          <cell r="J4409" t="str">
            <v xml:space="preserve">       282,500.00</v>
          </cell>
          <cell r="K4409" t="str">
            <v>CRC</v>
          </cell>
          <cell r="L4409" t="str">
            <v xml:space="preserve">       282,500.00</v>
          </cell>
          <cell r="M4409" t="str">
            <v>CRC</v>
          </cell>
          <cell r="N4409" t="str">
            <v>21.02.2012</v>
          </cell>
          <cell r="O4409" t="str">
            <v>14.04.2015</v>
          </cell>
          <cell r="P4409" t="str">
            <v>PR0QFL</v>
          </cell>
          <cell r="Q4409" t="str">
            <v>21.02.2012</v>
          </cell>
          <cell r="R4409" t="str">
            <v>Aprobado Completamente</v>
          </cell>
        </row>
        <row r="4410">
          <cell r="A4410">
            <v>490001132</v>
          </cell>
          <cell r="B4410" t="str">
            <v>ZCEX</v>
          </cell>
          <cell r="C4410">
            <v>1080</v>
          </cell>
          <cell r="D4410">
            <v>47</v>
          </cell>
          <cell r="E4410">
            <v>311345</v>
          </cell>
          <cell r="F4410" t="str">
            <v>TALLER AUTOFIX SOCIEDAD RESPONSABIL</v>
          </cell>
          <cell r="G4410" t="str">
            <v>E11147</v>
          </cell>
          <cell r="H4410">
            <v>1</v>
          </cell>
          <cell r="I4410">
            <v>1</v>
          </cell>
          <cell r="J4410" t="str">
            <v xml:space="preserve">             1.00</v>
          </cell>
          <cell r="K4410" t="str">
            <v>CRC</v>
          </cell>
          <cell r="L4410" t="str">
            <v xml:space="preserve">             1.00</v>
          </cell>
          <cell r="M4410" t="str">
            <v>CRC</v>
          </cell>
          <cell r="N4410" t="str">
            <v>21.02.2012</v>
          </cell>
          <cell r="O4410" t="str">
            <v>31.12.2015</v>
          </cell>
          <cell r="P4410" t="str">
            <v>PR0QFL</v>
          </cell>
          <cell r="Q4410" t="str">
            <v>21.02.2012</v>
          </cell>
          <cell r="R4410" t="str">
            <v>Aprobado Completamente</v>
          </cell>
        </row>
        <row r="4411">
          <cell r="A4411">
            <v>490001133</v>
          </cell>
          <cell r="B4411" t="str">
            <v>ZCEX</v>
          </cell>
          <cell r="C4411">
            <v>1090</v>
          </cell>
          <cell r="D4411">
            <v>47</v>
          </cell>
          <cell r="E4411">
            <v>311494</v>
          </cell>
          <cell r="F4411" t="str">
            <v>TALLER GARCIA HERMANOS LIMITADA</v>
          </cell>
          <cell r="G4411" t="str">
            <v>E11147</v>
          </cell>
          <cell r="H4411">
            <v>1</v>
          </cell>
          <cell r="I4411">
            <v>1</v>
          </cell>
          <cell r="J4411" t="str">
            <v xml:space="preserve">             1.00</v>
          </cell>
          <cell r="K4411" t="str">
            <v>CRC</v>
          </cell>
          <cell r="L4411" t="str">
            <v xml:space="preserve">             1.00</v>
          </cell>
          <cell r="M4411" t="str">
            <v>CRC</v>
          </cell>
          <cell r="N4411" t="str">
            <v>21.02.2012</v>
          </cell>
          <cell r="O4411" t="str">
            <v>30.06.2014</v>
          </cell>
          <cell r="P4411" t="str">
            <v>PR0QFL</v>
          </cell>
          <cell r="Q4411" t="str">
            <v>21.02.2012</v>
          </cell>
          <cell r="R4411" t="str">
            <v>Aprobado Completamente</v>
          </cell>
        </row>
        <row r="4412">
          <cell r="A4412">
            <v>490001134</v>
          </cell>
          <cell r="B4412" t="str">
            <v>ZCEX</v>
          </cell>
          <cell r="C4412">
            <v>1090</v>
          </cell>
          <cell r="D4412">
            <v>47</v>
          </cell>
          <cell r="E4412">
            <v>311240</v>
          </cell>
          <cell r="F4412" t="str">
            <v>CHAVEZ UGALDE WILLIAM</v>
          </cell>
          <cell r="G4412" t="str">
            <v>E11147</v>
          </cell>
          <cell r="H4412">
            <v>1</v>
          </cell>
          <cell r="I4412">
            <v>1</v>
          </cell>
          <cell r="J4412" t="str">
            <v xml:space="preserve">             1.00</v>
          </cell>
          <cell r="K4412" t="str">
            <v>CRC</v>
          </cell>
          <cell r="L4412" t="str">
            <v xml:space="preserve">             1.00</v>
          </cell>
          <cell r="M4412" t="str">
            <v>CRC</v>
          </cell>
          <cell r="N4412" t="str">
            <v>21.02.2012</v>
          </cell>
          <cell r="O4412" t="str">
            <v>31.12.2015</v>
          </cell>
          <cell r="P4412" t="str">
            <v>PR0QFL</v>
          </cell>
          <cell r="Q4412" t="str">
            <v>21.02.2012</v>
          </cell>
          <cell r="R4412" t="str">
            <v>Aprobado Completamente</v>
          </cell>
        </row>
        <row r="4413">
          <cell r="A4413">
            <v>490001135</v>
          </cell>
          <cell r="B4413" t="str">
            <v>ZCEX</v>
          </cell>
          <cell r="C4413">
            <v>1090</v>
          </cell>
          <cell r="D4413">
            <v>47</v>
          </cell>
          <cell r="E4413">
            <v>311495</v>
          </cell>
          <cell r="F4413" t="str">
            <v>CARTECH CARROCERIA Y PINTURA SOCIED</v>
          </cell>
          <cell r="G4413" t="str">
            <v>E11147</v>
          </cell>
          <cell r="H4413">
            <v>1</v>
          </cell>
          <cell r="I4413">
            <v>1</v>
          </cell>
          <cell r="J4413" t="str">
            <v xml:space="preserve">             1.00</v>
          </cell>
          <cell r="K4413" t="str">
            <v>CRC</v>
          </cell>
          <cell r="L4413" t="str">
            <v xml:space="preserve">             1.00</v>
          </cell>
          <cell r="M4413" t="str">
            <v>CRC</v>
          </cell>
          <cell r="N4413" t="str">
            <v>21.02.2012</v>
          </cell>
          <cell r="O4413" t="str">
            <v>31.12.2015</v>
          </cell>
          <cell r="P4413" t="str">
            <v>PR0QFL</v>
          </cell>
          <cell r="Q4413" t="str">
            <v>21.02.2012</v>
          </cell>
          <cell r="R4413" t="str">
            <v>Aprobado Completamente</v>
          </cell>
        </row>
        <row r="4414">
          <cell r="A4414">
            <v>490001136</v>
          </cell>
          <cell r="B4414" t="str">
            <v>ZCEX</v>
          </cell>
          <cell r="C4414">
            <v>1080</v>
          </cell>
          <cell r="D4414">
            <v>47</v>
          </cell>
          <cell r="E4414">
            <v>311496</v>
          </cell>
          <cell r="F4414" t="str">
            <v>CARROCERIA Y PINTURA SOLIS &amp; ASOCIA</v>
          </cell>
          <cell r="G4414" t="str">
            <v>E11147</v>
          </cell>
          <cell r="H4414">
            <v>1</v>
          </cell>
          <cell r="I4414">
            <v>1</v>
          </cell>
          <cell r="J4414" t="str">
            <v xml:space="preserve">             1.00</v>
          </cell>
          <cell r="K4414" t="str">
            <v>CRC</v>
          </cell>
          <cell r="L4414" t="str">
            <v xml:space="preserve">             1.00</v>
          </cell>
          <cell r="M4414" t="str">
            <v>CRC</v>
          </cell>
          <cell r="N4414" t="str">
            <v>21.02.2012</v>
          </cell>
          <cell r="O4414" t="str">
            <v>31.12.2015</v>
          </cell>
          <cell r="P4414" t="str">
            <v>PR0QFL</v>
          </cell>
          <cell r="Q4414" t="str">
            <v>21.02.2012</v>
          </cell>
          <cell r="R4414" t="str">
            <v>Aprobado Completamente</v>
          </cell>
        </row>
        <row r="4415">
          <cell r="A4415">
            <v>490001137</v>
          </cell>
          <cell r="B4415" t="str">
            <v>ZCEX</v>
          </cell>
          <cell r="C4415">
            <v>1080</v>
          </cell>
          <cell r="D4415">
            <v>47</v>
          </cell>
          <cell r="E4415">
            <v>303601</v>
          </cell>
          <cell r="F4415" t="str">
            <v>TALLER SAN ANTONIO SOCIEDAD ANONIMA</v>
          </cell>
          <cell r="G4415" t="str">
            <v>E11147</v>
          </cell>
          <cell r="H4415">
            <v>1</v>
          </cell>
          <cell r="I4415">
            <v>1</v>
          </cell>
          <cell r="J4415" t="str">
            <v xml:space="preserve">             1.00</v>
          </cell>
          <cell r="K4415" t="str">
            <v>CRC</v>
          </cell>
          <cell r="L4415" t="str">
            <v xml:space="preserve">             1.00</v>
          </cell>
          <cell r="M4415" t="str">
            <v>CRC</v>
          </cell>
          <cell r="N4415" t="str">
            <v>22.02.2012</v>
          </cell>
          <cell r="O4415" t="str">
            <v>31.12.2015</v>
          </cell>
          <cell r="P4415" t="str">
            <v>PR0QFL</v>
          </cell>
          <cell r="Q4415" t="str">
            <v>22.02.2012</v>
          </cell>
          <cell r="R4415" t="str">
            <v>Aprobado Completamente</v>
          </cell>
        </row>
        <row r="4416">
          <cell r="A4416">
            <v>490001138</v>
          </cell>
          <cell r="B4416" t="str">
            <v>ZCEX</v>
          </cell>
          <cell r="C4416">
            <v>1080</v>
          </cell>
          <cell r="D4416">
            <v>47</v>
          </cell>
          <cell r="E4416">
            <v>311500</v>
          </cell>
          <cell r="F4416" t="str">
            <v>SOLIS ARIAS ALEXIS</v>
          </cell>
          <cell r="G4416" t="str">
            <v>E11147</v>
          </cell>
          <cell r="H4416">
            <v>1</v>
          </cell>
          <cell r="I4416">
            <v>1</v>
          </cell>
          <cell r="J4416" t="str">
            <v xml:space="preserve">             1.00</v>
          </cell>
          <cell r="K4416" t="str">
            <v>CRC</v>
          </cell>
          <cell r="L4416" t="str">
            <v xml:space="preserve">             1.00</v>
          </cell>
          <cell r="M4416" t="str">
            <v>CRC</v>
          </cell>
          <cell r="N4416" t="str">
            <v>22.02.2012</v>
          </cell>
          <cell r="O4416" t="str">
            <v>31.12.2015</v>
          </cell>
          <cell r="P4416" t="str">
            <v>PR0QFL</v>
          </cell>
          <cell r="Q4416" t="str">
            <v>22.02.2012</v>
          </cell>
          <cell r="R4416" t="str">
            <v>Aprobado Completamente</v>
          </cell>
        </row>
        <row r="4417">
          <cell r="A4417">
            <v>490001139</v>
          </cell>
          <cell r="B4417" t="str">
            <v>ZCEX</v>
          </cell>
          <cell r="C4417">
            <v>1080</v>
          </cell>
          <cell r="D4417">
            <v>47</v>
          </cell>
          <cell r="E4417">
            <v>311502</v>
          </cell>
          <cell r="F4417" t="str">
            <v>TALLER FEMAQ SOCIEDAD ANONIMA</v>
          </cell>
          <cell r="G4417" t="str">
            <v>E11147</v>
          </cell>
          <cell r="H4417">
            <v>1</v>
          </cell>
          <cell r="I4417">
            <v>1</v>
          </cell>
          <cell r="J4417" t="str">
            <v xml:space="preserve">             1.00</v>
          </cell>
          <cell r="K4417" t="str">
            <v>CRC</v>
          </cell>
          <cell r="L4417" t="str">
            <v xml:space="preserve">             1.00</v>
          </cell>
          <cell r="M4417" t="str">
            <v>CRC</v>
          </cell>
          <cell r="N4417" t="str">
            <v>22.02.2012</v>
          </cell>
          <cell r="O4417" t="str">
            <v>31.12.2015</v>
          </cell>
          <cell r="P4417" t="str">
            <v>PR0QFL</v>
          </cell>
          <cell r="Q4417" t="str">
            <v>22.02.2012</v>
          </cell>
          <cell r="R4417" t="str">
            <v>Aprobado Completamente</v>
          </cell>
        </row>
        <row r="4418">
          <cell r="A4418">
            <v>490001140</v>
          </cell>
          <cell r="B4418" t="str">
            <v>ZCEX</v>
          </cell>
          <cell r="C4418">
            <v>1080</v>
          </cell>
          <cell r="D4418">
            <v>47</v>
          </cell>
          <cell r="E4418">
            <v>311261</v>
          </cell>
          <cell r="F4418" t="str">
            <v>TALLER AUTOMOTRIZ LUVA SOCIEDAD ANO</v>
          </cell>
          <cell r="G4418" t="str">
            <v>E11147</v>
          </cell>
          <cell r="H4418">
            <v>1</v>
          </cell>
          <cell r="I4418">
            <v>1</v>
          </cell>
          <cell r="J4418" t="str">
            <v xml:space="preserve">             1.00</v>
          </cell>
          <cell r="K4418" t="str">
            <v>CRC</v>
          </cell>
          <cell r="L4418" t="str">
            <v xml:space="preserve">             1.00</v>
          </cell>
          <cell r="M4418" t="str">
            <v>CRC</v>
          </cell>
          <cell r="N4418" t="str">
            <v>22.02.2012</v>
          </cell>
          <cell r="O4418" t="str">
            <v>31.12.2015</v>
          </cell>
          <cell r="P4418" t="str">
            <v>PR0QFL</v>
          </cell>
          <cell r="Q4418" t="str">
            <v>22.02.2012</v>
          </cell>
          <cell r="R4418" t="str">
            <v>Aprobado Completamente</v>
          </cell>
        </row>
        <row r="4419">
          <cell r="A4419">
            <v>490001141</v>
          </cell>
          <cell r="B4419" t="str">
            <v>ZCEX</v>
          </cell>
          <cell r="C4419">
            <v>1080</v>
          </cell>
          <cell r="D4419">
            <v>47</v>
          </cell>
          <cell r="E4419">
            <v>311372</v>
          </cell>
          <cell r="F4419" t="str">
            <v>HOGGJIM S.A.</v>
          </cell>
          <cell r="G4419" t="str">
            <v>E11147</v>
          </cell>
          <cell r="H4419">
            <v>1</v>
          </cell>
          <cell r="I4419">
            <v>1</v>
          </cell>
          <cell r="J4419" t="str">
            <v xml:space="preserve">             1.00</v>
          </cell>
          <cell r="K4419" t="str">
            <v>CRC</v>
          </cell>
          <cell r="L4419" t="str">
            <v xml:space="preserve">             1.00</v>
          </cell>
          <cell r="M4419" t="str">
            <v>CRC</v>
          </cell>
          <cell r="N4419" t="str">
            <v>22.02.2012</v>
          </cell>
          <cell r="O4419" t="str">
            <v>31.12.2015</v>
          </cell>
          <cell r="P4419" t="str">
            <v>PR0QFL</v>
          </cell>
          <cell r="Q4419" t="str">
            <v>22.02.2012</v>
          </cell>
          <cell r="R4419" t="str">
            <v>Aprobado Completamente</v>
          </cell>
        </row>
        <row r="4420">
          <cell r="A4420">
            <v>490001142</v>
          </cell>
          <cell r="B4420" t="str">
            <v>ZCEX</v>
          </cell>
          <cell r="C4420">
            <v>1080</v>
          </cell>
          <cell r="D4420">
            <v>47</v>
          </cell>
          <cell r="E4420">
            <v>311369</v>
          </cell>
          <cell r="F4420" t="str">
            <v>TALLER DE MUFLAS MONSA SOCIEDAD ANO</v>
          </cell>
          <cell r="G4420" t="str">
            <v>E11147</v>
          </cell>
          <cell r="H4420">
            <v>1</v>
          </cell>
          <cell r="I4420">
            <v>1</v>
          </cell>
          <cell r="J4420" t="str">
            <v xml:space="preserve">             1.00</v>
          </cell>
          <cell r="K4420" t="str">
            <v>CRC</v>
          </cell>
          <cell r="L4420" t="str">
            <v xml:space="preserve">             1.00</v>
          </cell>
          <cell r="M4420" t="str">
            <v>CRC</v>
          </cell>
          <cell r="N4420" t="str">
            <v>22.02.2012</v>
          </cell>
          <cell r="O4420" t="str">
            <v>31.12.2015</v>
          </cell>
          <cell r="P4420" t="str">
            <v>PR0QFL</v>
          </cell>
          <cell r="Q4420" t="str">
            <v>22.02.2012</v>
          </cell>
          <cell r="R4420" t="str">
            <v>Aprobado Completamente</v>
          </cell>
        </row>
        <row r="4421">
          <cell r="A4421">
            <v>490001143</v>
          </cell>
          <cell r="B4421" t="str">
            <v>ZCEX</v>
          </cell>
          <cell r="C4421">
            <v>1090</v>
          </cell>
          <cell r="D4421">
            <v>47</v>
          </cell>
          <cell r="E4421">
            <v>311341</v>
          </cell>
          <cell r="F4421" t="str">
            <v>CASCADA BOA SOCIEDAD ANONIMA</v>
          </cell>
          <cell r="G4421" t="str">
            <v>E11147</v>
          </cell>
          <cell r="H4421">
            <v>1</v>
          </cell>
          <cell r="I4421">
            <v>1</v>
          </cell>
          <cell r="J4421" t="str">
            <v xml:space="preserve">             1.00</v>
          </cell>
          <cell r="K4421" t="str">
            <v>CRC</v>
          </cell>
          <cell r="L4421" t="str">
            <v xml:space="preserve">             1.00</v>
          </cell>
          <cell r="M4421" t="str">
            <v>CRC</v>
          </cell>
          <cell r="N4421" t="str">
            <v>24.02.2012</v>
          </cell>
          <cell r="O4421" t="str">
            <v>31.12.2015</v>
          </cell>
          <cell r="P4421" t="str">
            <v>PR0QFL</v>
          </cell>
          <cell r="Q4421" t="str">
            <v>24.02.2012</v>
          </cell>
          <cell r="R4421" t="str">
            <v>Aprobado Completamente</v>
          </cell>
        </row>
        <row r="4422">
          <cell r="A4422">
            <v>490001144</v>
          </cell>
          <cell r="B4422" t="str">
            <v>ZCEX</v>
          </cell>
          <cell r="C4422">
            <v>1090</v>
          </cell>
          <cell r="D4422">
            <v>47</v>
          </cell>
          <cell r="E4422">
            <v>311476</v>
          </cell>
          <cell r="F4422" t="str">
            <v>LEIVA VALVERDE MARIO</v>
          </cell>
          <cell r="G4422" t="str">
            <v>E11147</v>
          </cell>
          <cell r="H4422">
            <v>1</v>
          </cell>
          <cell r="I4422">
            <v>1</v>
          </cell>
          <cell r="J4422" t="str">
            <v xml:space="preserve">             1.00</v>
          </cell>
          <cell r="K4422" t="str">
            <v>CRC</v>
          </cell>
          <cell r="L4422" t="str">
            <v xml:space="preserve">             1.00</v>
          </cell>
          <cell r="M4422" t="str">
            <v>CRC</v>
          </cell>
          <cell r="N4422" t="str">
            <v>24.02.2012</v>
          </cell>
          <cell r="O4422" t="str">
            <v>31.12.2015</v>
          </cell>
          <cell r="P4422" t="str">
            <v>PR0QFL</v>
          </cell>
          <cell r="Q4422" t="str">
            <v>24.02.2012</v>
          </cell>
          <cell r="R4422" t="str">
            <v>Aprobado Completamente</v>
          </cell>
        </row>
        <row r="4423">
          <cell r="A4423">
            <v>490001145</v>
          </cell>
          <cell r="B4423" t="str">
            <v>ZCEX</v>
          </cell>
          <cell r="C4423">
            <v>1090</v>
          </cell>
          <cell r="D4423">
            <v>40</v>
          </cell>
          <cell r="E4423">
            <v>20596</v>
          </cell>
          <cell r="F4423" t="str">
            <v>VALVERDE BLANCO MARIANELA</v>
          </cell>
          <cell r="G4423" t="str">
            <v>E12002M</v>
          </cell>
          <cell r="H4423">
            <v>1</v>
          </cell>
          <cell r="I4423">
            <v>1</v>
          </cell>
          <cell r="J4423" t="str">
            <v xml:space="preserve">             1.00</v>
          </cell>
          <cell r="K4423" t="str">
            <v>CRC</v>
          </cell>
          <cell r="L4423" t="str">
            <v xml:space="preserve">             1.00</v>
          </cell>
          <cell r="M4423" t="str">
            <v>CRC</v>
          </cell>
          <cell r="N4423" t="str">
            <v>29.02.2012</v>
          </cell>
          <cell r="O4423" t="str">
            <v>31.07.2014</v>
          </cell>
          <cell r="P4423" t="str">
            <v>PR0QFL</v>
          </cell>
          <cell r="Q4423" t="str">
            <v>29.02.2012</v>
          </cell>
          <cell r="R4423" t="str">
            <v>Aprobado Completamente</v>
          </cell>
        </row>
        <row r="4424">
          <cell r="A4424">
            <v>490001146</v>
          </cell>
          <cell r="B4424" t="str">
            <v>ZCEX</v>
          </cell>
          <cell r="C4424">
            <v>1090</v>
          </cell>
          <cell r="D4424">
            <v>40</v>
          </cell>
          <cell r="E4424">
            <v>20592</v>
          </cell>
          <cell r="F4424" t="str">
            <v>SANCHEZ JIMENEZ CARLOS ENRIQUE</v>
          </cell>
          <cell r="G4424" t="str">
            <v>E12002M</v>
          </cell>
          <cell r="H4424">
            <v>1</v>
          </cell>
          <cell r="I4424">
            <v>1</v>
          </cell>
          <cell r="J4424" t="str">
            <v xml:space="preserve">             1.00</v>
          </cell>
          <cell r="K4424" t="str">
            <v>CRC</v>
          </cell>
          <cell r="L4424" t="str">
            <v xml:space="preserve">             1.00</v>
          </cell>
          <cell r="M4424" t="str">
            <v>CRC</v>
          </cell>
          <cell r="N4424" t="str">
            <v>29.02.2012</v>
          </cell>
          <cell r="O4424" t="str">
            <v>29.02.2016</v>
          </cell>
          <cell r="P4424" t="str">
            <v>PR0QFL</v>
          </cell>
          <cell r="Q4424" t="str">
            <v>29.02.2012</v>
          </cell>
          <cell r="R4424" t="str">
            <v>Aprobado Completamente</v>
          </cell>
        </row>
        <row r="4425">
          <cell r="A4425">
            <v>490001147</v>
          </cell>
          <cell r="B4425" t="str">
            <v>ZCEX</v>
          </cell>
          <cell r="C4425">
            <v>1010</v>
          </cell>
          <cell r="D4425">
            <v>40</v>
          </cell>
          <cell r="E4425">
            <v>20595</v>
          </cell>
          <cell r="F4425" t="str">
            <v>DIAZ CHACON MARIELA LIDIETH</v>
          </cell>
          <cell r="G4425" t="str">
            <v>E12002M</v>
          </cell>
          <cell r="H4425">
            <v>1</v>
          </cell>
          <cell r="I4425">
            <v>1</v>
          </cell>
          <cell r="J4425" t="str">
            <v xml:space="preserve">             1.00</v>
          </cell>
          <cell r="K4425" t="str">
            <v>CRC</v>
          </cell>
          <cell r="L4425" t="str">
            <v xml:space="preserve">             1.00</v>
          </cell>
          <cell r="M4425" t="str">
            <v>CRC</v>
          </cell>
          <cell r="N4425" t="str">
            <v>01.03.2012</v>
          </cell>
          <cell r="O4425" t="str">
            <v>01.03.2016</v>
          </cell>
          <cell r="P4425" t="str">
            <v>PR0QFL</v>
          </cell>
          <cell r="Q4425" t="str">
            <v>01.03.2012</v>
          </cell>
          <cell r="R4425" t="str">
            <v>Aprobado Completamente</v>
          </cell>
        </row>
        <row r="4426">
          <cell r="A4426">
            <v>490001148</v>
          </cell>
          <cell r="B4426" t="str">
            <v>ZCEX</v>
          </cell>
          <cell r="C4426">
            <v>1010</v>
          </cell>
          <cell r="D4426">
            <v>40</v>
          </cell>
          <cell r="E4426">
            <v>20585</v>
          </cell>
          <cell r="F4426" t="str">
            <v>NUÑEZ MARIN SILVIA MARIA</v>
          </cell>
          <cell r="G4426" t="str">
            <v>E12002M</v>
          </cell>
          <cell r="H4426">
            <v>1</v>
          </cell>
          <cell r="I4426">
            <v>1</v>
          </cell>
          <cell r="J4426" t="str">
            <v xml:space="preserve">             1.00</v>
          </cell>
          <cell r="K4426" t="str">
            <v>CRC</v>
          </cell>
          <cell r="L4426" t="str">
            <v xml:space="preserve">             1.00</v>
          </cell>
          <cell r="M4426" t="str">
            <v>CRC</v>
          </cell>
          <cell r="N4426" t="str">
            <v>01.03.2012</v>
          </cell>
          <cell r="O4426" t="str">
            <v>01.03.2016</v>
          </cell>
          <cell r="P4426" t="str">
            <v>PR0QFL</v>
          </cell>
          <cell r="Q4426" t="str">
            <v>01.03.2012</v>
          </cell>
          <cell r="R4426" t="str">
            <v>Aprobado Completamente</v>
          </cell>
        </row>
        <row r="4427">
          <cell r="A4427">
            <v>490001149</v>
          </cell>
          <cell r="B4427" t="str">
            <v>ZCEX</v>
          </cell>
          <cell r="C4427">
            <v>1080</v>
          </cell>
          <cell r="D4427">
            <v>27</v>
          </cell>
          <cell r="E4427">
            <v>302536</v>
          </cell>
          <cell r="F4427" t="str">
            <v>ASOCIACION CRUZ ROJA COSTARRICENSE</v>
          </cell>
          <cell r="G4427" t="str">
            <v>E12011</v>
          </cell>
          <cell r="H4427">
            <v>1</v>
          </cell>
          <cell r="I4427">
            <v>23</v>
          </cell>
          <cell r="J4427" t="str">
            <v xml:space="preserve"> 4,542,000,000.00</v>
          </cell>
          <cell r="K4427" t="str">
            <v>CRC</v>
          </cell>
          <cell r="L4427" t="str">
            <v xml:space="preserve"> 4,542,000,000.00</v>
          </cell>
          <cell r="M4427" t="str">
            <v>CRC</v>
          </cell>
          <cell r="N4427" t="str">
            <v>03.03.2012</v>
          </cell>
          <cell r="O4427" t="str">
            <v>03.09.2016</v>
          </cell>
          <cell r="P4427" t="str">
            <v>PR0VVC</v>
          </cell>
          <cell r="Q4427" t="str">
            <v>02.03.2012</v>
          </cell>
          <cell r="R4427" t="str">
            <v>Aprobado Completamente</v>
          </cell>
        </row>
        <row r="4428">
          <cell r="A4428">
            <v>490001150</v>
          </cell>
          <cell r="B4428" t="str">
            <v>ZCEX</v>
          </cell>
          <cell r="C4428">
            <v>1110</v>
          </cell>
          <cell r="D4428">
            <v>25</v>
          </cell>
          <cell r="E4428">
            <v>307190</v>
          </cell>
          <cell r="F4428" t="str">
            <v>GRUPO KONECTIVA LATAM SOCIEDAD</v>
          </cell>
          <cell r="G4428" t="str">
            <v>E12005</v>
          </cell>
          <cell r="H4428">
            <v>1</v>
          </cell>
          <cell r="I4428">
            <v>7</v>
          </cell>
          <cell r="J4428" t="str">
            <v xml:space="preserve">       117,210.00</v>
          </cell>
          <cell r="K4428" t="str">
            <v>USD</v>
          </cell>
          <cell r="L4428" t="str">
            <v xml:space="preserve">       392,285.91</v>
          </cell>
          <cell r="M4428" t="str">
            <v>USD</v>
          </cell>
          <cell r="N4428" t="str">
            <v>23.03.2012</v>
          </cell>
          <cell r="O4428" t="str">
            <v>23.02.2015</v>
          </cell>
          <cell r="P4428" t="str">
            <v>PR0QFL</v>
          </cell>
          <cell r="Q4428" t="str">
            <v>22.03.2012</v>
          </cell>
          <cell r="R4428" t="str">
            <v>Aprobado Completamente</v>
          </cell>
        </row>
        <row r="4429">
          <cell r="A4429">
            <v>490001151</v>
          </cell>
          <cell r="B4429" t="str">
            <v>ZCEX</v>
          </cell>
          <cell r="C4429">
            <v>1080</v>
          </cell>
          <cell r="D4429">
            <v>25</v>
          </cell>
          <cell r="E4429">
            <v>310695</v>
          </cell>
          <cell r="F4429" t="str">
            <v>ULTIMATE RISK SOLUTION LLC</v>
          </cell>
          <cell r="G4429" t="str">
            <v>E11048</v>
          </cell>
          <cell r="H4429">
            <v>1</v>
          </cell>
          <cell r="I4429">
            <v>3</v>
          </cell>
          <cell r="J4429" t="str">
            <v xml:space="preserve">       180,000.00</v>
          </cell>
          <cell r="K4429" t="str">
            <v>USD</v>
          </cell>
          <cell r="L4429" t="str">
            <v xml:space="preserve">       486,708.90</v>
          </cell>
          <cell r="M4429" t="str">
            <v>USD</v>
          </cell>
          <cell r="N4429" t="str">
            <v>13.03.2012</v>
          </cell>
          <cell r="O4429" t="str">
            <v>13.03.2015</v>
          </cell>
          <cell r="P4429" t="str">
            <v>PR0QFL</v>
          </cell>
          <cell r="Q4429" t="str">
            <v>27.03.2012</v>
          </cell>
          <cell r="R4429" t="str">
            <v>Aprobado Completamente</v>
          </cell>
        </row>
        <row r="4430">
          <cell r="A4430">
            <v>490001152</v>
          </cell>
          <cell r="B4430" t="str">
            <v>ZCEX</v>
          </cell>
          <cell r="C4430">
            <v>1090</v>
          </cell>
          <cell r="D4430">
            <v>74</v>
          </cell>
          <cell r="E4430">
            <v>308962</v>
          </cell>
          <cell r="F4430" t="str">
            <v>INSURANCE SERVICIOS SOCIEDAD ANONIM</v>
          </cell>
          <cell r="G4430" t="str">
            <v>E12018</v>
          </cell>
          <cell r="H4430">
            <v>1</v>
          </cell>
          <cell r="I4430">
            <v>12</v>
          </cell>
          <cell r="J4430" t="str">
            <v xml:space="preserve">   689,374,818.47</v>
          </cell>
          <cell r="K4430" t="str">
            <v>CRC</v>
          </cell>
          <cell r="L4430" t="str">
            <v xml:space="preserve">   689,374,818.47</v>
          </cell>
          <cell r="M4430" t="str">
            <v>CRC</v>
          </cell>
          <cell r="N4430" t="str">
            <v>27.03.2012</v>
          </cell>
          <cell r="O4430" t="str">
            <v>28.09.2016</v>
          </cell>
          <cell r="P4430" t="str">
            <v>PR0QFL</v>
          </cell>
          <cell r="Q4430" t="str">
            <v>29.03.2012</v>
          </cell>
          <cell r="R4430" t="str">
            <v>Aprobado Completamente</v>
          </cell>
        </row>
        <row r="4431">
          <cell r="A4431">
            <v>490001153</v>
          </cell>
          <cell r="B4431" t="str">
            <v>ZCEX</v>
          </cell>
          <cell r="C4431">
            <v>1080</v>
          </cell>
          <cell r="D4431">
            <v>80</v>
          </cell>
          <cell r="E4431">
            <v>308962</v>
          </cell>
          <cell r="F4431" t="str">
            <v>INSURANCE SERVICIOS SOCIEDAD ANONIM</v>
          </cell>
          <cell r="G4431" t="str">
            <v>E12020M</v>
          </cell>
          <cell r="H4431">
            <v>1</v>
          </cell>
          <cell r="I4431">
            <v>28</v>
          </cell>
          <cell r="J4431" t="str">
            <v>14,323,512,180.50</v>
          </cell>
          <cell r="K4431" t="str">
            <v>CRC</v>
          </cell>
          <cell r="L4431" t="str">
            <v>14,323,512,180.50</v>
          </cell>
          <cell r="M4431" t="str">
            <v>CRC</v>
          </cell>
          <cell r="N4431" t="str">
            <v>30.03.2012</v>
          </cell>
          <cell r="O4431" t="str">
            <v>30.04.2016</v>
          </cell>
          <cell r="P4431" t="str">
            <v>PR0QFL</v>
          </cell>
          <cell r="Q4431" t="str">
            <v>30.03.2012</v>
          </cell>
          <cell r="R4431" t="str">
            <v>Aprobado Completamente</v>
          </cell>
        </row>
        <row r="4432">
          <cell r="A4432">
            <v>490001154</v>
          </cell>
          <cell r="B4432" t="str">
            <v>ZCEX</v>
          </cell>
          <cell r="C4432">
            <v>1090</v>
          </cell>
          <cell r="D4432">
            <v>40</v>
          </cell>
          <cell r="E4432">
            <v>20591</v>
          </cell>
          <cell r="F4432" t="str">
            <v>GUTIERREZ AGUILAR MARVIN</v>
          </cell>
          <cell r="G4432" t="str">
            <v>E12002M</v>
          </cell>
          <cell r="H4432">
            <v>1</v>
          </cell>
          <cell r="I4432">
            <v>1</v>
          </cell>
          <cell r="J4432" t="str">
            <v xml:space="preserve">             1.00</v>
          </cell>
          <cell r="K4432" t="str">
            <v>CRC</v>
          </cell>
          <cell r="L4432" t="str">
            <v xml:space="preserve">             1.00</v>
          </cell>
          <cell r="M4432" t="str">
            <v>CRC</v>
          </cell>
          <cell r="N4432" t="str">
            <v>10.04.2012</v>
          </cell>
          <cell r="O4432" t="str">
            <v>10.04.2016</v>
          </cell>
          <cell r="P4432" t="str">
            <v>PR0QFL</v>
          </cell>
          <cell r="Q4432" t="str">
            <v>10.04.2012</v>
          </cell>
          <cell r="R4432" t="str">
            <v>Aprobado Completamente</v>
          </cell>
        </row>
        <row r="4433">
          <cell r="A4433">
            <v>490001155</v>
          </cell>
          <cell r="B4433" t="str">
            <v>ZCEX</v>
          </cell>
          <cell r="C4433">
            <v>1090</v>
          </cell>
          <cell r="D4433">
            <v>40</v>
          </cell>
          <cell r="E4433">
            <v>20590</v>
          </cell>
          <cell r="F4433" t="str">
            <v>MARIN BLANCO HENRY</v>
          </cell>
          <cell r="G4433" t="str">
            <v>E12002M</v>
          </cell>
          <cell r="H4433">
            <v>1</v>
          </cell>
          <cell r="I4433">
            <v>1</v>
          </cell>
          <cell r="J4433" t="str">
            <v xml:space="preserve">             1.00</v>
          </cell>
          <cell r="K4433" t="str">
            <v>CRC</v>
          </cell>
          <cell r="L4433" t="str">
            <v xml:space="preserve">             1.00</v>
          </cell>
          <cell r="M4433" t="str">
            <v>CRC</v>
          </cell>
          <cell r="N4433" t="str">
            <v>10.04.2012</v>
          </cell>
          <cell r="O4433" t="str">
            <v>10.04.2016</v>
          </cell>
          <cell r="P4433" t="str">
            <v>PR0QFL</v>
          </cell>
          <cell r="Q4433" t="str">
            <v>10.04.2012</v>
          </cell>
          <cell r="R4433" t="str">
            <v>Pendiente Jefatura</v>
          </cell>
        </row>
        <row r="4434">
          <cell r="A4434">
            <v>490001156</v>
          </cell>
          <cell r="B4434" t="str">
            <v>ZCEX</v>
          </cell>
          <cell r="C4434">
            <v>1050</v>
          </cell>
          <cell r="D4434">
            <v>27</v>
          </cell>
          <cell r="E4434">
            <v>304086</v>
          </cell>
          <cell r="F4434" t="str">
            <v>IMPORTACIONES LINEA MEDICA SOCIEDAD</v>
          </cell>
          <cell r="G4434" t="str">
            <v>E11163</v>
          </cell>
          <cell r="H4434">
            <v>1</v>
          </cell>
          <cell r="I4434">
            <v>13</v>
          </cell>
          <cell r="J4434" t="str">
            <v xml:space="preserve"> 1,541,500,000.00</v>
          </cell>
          <cell r="K4434" t="str">
            <v>CRC</v>
          </cell>
          <cell r="L4434" t="str">
            <v xml:space="preserve"> 1,541,500,000.00</v>
          </cell>
          <cell r="M4434" t="str">
            <v>CRC</v>
          </cell>
          <cell r="N4434" t="str">
            <v>13.06.2012</v>
          </cell>
          <cell r="O4434" t="str">
            <v>13.12.2016</v>
          </cell>
          <cell r="P4434" t="str">
            <v>PR0QFL</v>
          </cell>
          <cell r="Q4434" t="str">
            <v>16.04.2012</v>
          </cell>
          <cell r="R4434" t="str">
            <v>Pendiente Analista</v>
          </cell>
        </row>
        <row r="4435">
          <cell r="A4435">
            <v>490001157</v>
          </cell>
          <cell r="B4435" t="str">
            <v>ZCEX</v>
          </cell>
          <cell r="C4435">
            <v>1050</v>
          </cell>
          <cell r="D4435">
            <v>27</v>
          </cell>
          <cell r="E4435">
            <v>2000001</v>
          </cell>
          <cell r="F4435" t="str">
            <v>RETO INDUSTRIAL SOCIEDAD ANONIMA</v>
          </cell>
          <cell r="G4435" t="str">
            <v>E11023</v>
          </cell>
          <cell r="H4435">
            <v>1</v>
          </cell>
          <cell r="I4435">
            <v>21</v>
          </cell>
          <cell r="J4435" t="str">
            <v xml:space="preserve">   222,440,370.65</v>
          </cell>
          <cell r="K4435" t="str">
            <v>CRC</v>
          </cell>
          <cell r="L4435" t="str">
            <v xml:space="preserve">   222,440,370.65</v>
          </cell>
          <cell r="M4435" t="str">
            <v>CRC</v>
          </cell>
          <cell r="N4435" t="str">
            <v>16.04.2012</v>
          </cell>
          <cell r="O4435" t="str">
            <v>16.11.2016</v>
          </cell>
          <cell r="P4435" t="str">
            <v>PR0QFL</v>
          </cell>
          <cell r="Q4435" t="str">
            <v>16.04.2012</v>
          </cell>
          <cell r="R4435" t="str">
            <v>Aprobado Completamente</v>
          </cell>
        </row>
        <row r="4436">
          <cell r="A4436">
            <v>490001158</v>
          </cell>
          <cell r="B4436" t="str">
            <v>ZCEX</v>
          </cell>
          <cell r="C4436">
            <v>1050</v>
          </cell>
          <cell r="D4436">
            <v>27</v>
          </cell>
          <cell r="E4436">
            <v>308962</v>
          </cell>
          <cell r="F4436" t="str">
            <v>INSURANCE SERVICIOS SOCIEDAD ANONIM</v>
          </cell>
          <cell r="G4436" t="str">
            <v>E12014M</v>
          </cell>
          <cell r="H4436">
            <v>1</v>
          </cell>
          <cell r="I4436">
            <v>5</v>
          </cell>
          <cell r="J4436" t="str">
            <v xml:space="preserve">    69,758,724.00</v>
          </cell>
          <cell r="K4436" t="str">
            <v>CRC</v>
          </cell>
          <cell r="L4436" t="str">
            <v xml:space="preserve">   193,059,887.56</v>
          </cell>
          <cell r="M4436" t="str">
            <v>CRC</v>
          </cell>
          <cell r="N4436" t="str">
            <v>26.03.2012</v>
          </cell>
          <cell r="O4436" t="str">
            <v>26.03.2013</v>
          </cell>
          <cell r="P4436" t="str">
            <v>PR0QFL</v>
          </cell>
          <cell r="Q4436" t="str">
            <v>17.04.2012</v>
          </cell>
          <cell r="R4436" t="str">
            <v>Pendiente Encargado</v>
          </cell>
        </row>
        <row r="4437">
          <cell r="A4437">
            <v>490001159</v>
          </cell>
          <cell r="B4437" t="str">
            <v>ZCEX</v>
          </cell>
          <cell r="C4437">
            <v>1050</v>
          </cell>
          <cell r="D4437">
            <v>27</v>
          </cell>
          <cell r="E4437">
            <v>308962</v>
          </cell>
          <cell r="F4437" t="str">
            <v>INSURANCE SERVICIOS SOCIEDAD ANONIM</v>
          </cell>
          <cell r="G4437" t="str">
            <v>E12009M</v>
          </cell>
          <cell r="H4437">
            <v>1</v>
          </cell>
          <cell r="I4437">
            <v>3</v>
          </cell>
          <cell r="J4437" t="str">
            <v xml:space="preserve">    31,291,019.44</v>
          </cell>
          <cell r="K4437" t="str">
            <v>CRC</v>
          </cell>
          <cell r="L4437" t="str">
            <v xml:space="preserve">    68,965,826.44</v>
          </cell>
          <cell r="M4437" t="str">
            <v>CRC</v>
          </cell>
          <cell r="N4437" t="str">
            <v>01.03.2012</v>
          </cell>
          <cell r="O4437" t="str">
            <v>01.08.2013</v>
          </cell>
          <cell r="P4437" t="str">
            <v>PR0QFL</v>
          </cell>
          <cell r="Q4437" t="str">
            <v>17.04.2012</v>
          </cell>
          <cell r="R4437" t="str">
            <v>Pendiente Encargado</v>
          </cell>
        </row>
        <row r="4438">
          <cell r="A4438">
            <v>490001160</v>
          </cell>
          <cell r="B4438" t="str">
            <v>ZCEX</v>
          </cell>
          <cell r="C4438">
            <v>1090</v>
          </cell>
          <cell r="D4438">
            <v>40</v>
          </cell>
          <cell r="E4438">
            <v>20600</v>
          </cell>
          <cell r="F4438" t="str">
            <v>CHAVARRIA ARIAS DAVID EDUARDO</v>
          </cell>
          <cell r="G4438" t="str">
            <v>E12002M</v>
          </cell>
          <cell r="H4438">
            <v>1</v>
          </cell>
          <cell r="I4438">
            <v>1</v>
          </cell>
          <cell r="J4438" t="str">
            <v xml:space="preserve">             1.00</v>
          </cell>
          <cell r="K4438" t="str">
            <v>CRC</v>
          </cell>
          <cell r="L4438" t="str">
            <v xml:space="preserve">             1.00</v>
          </cell>
          <cell r="M4438" t="str">
            <v>CRC</v>
          </cell>
          <cell r="N4438" t="str">
            <v>24.04.2012</v>
          </cell>
          <cell r="O4438" t="str">
            <v>24.04.2016</v>
          </cell>
          <cell r="P4438" t="str">
            <v>PR0QFL</v>
          </cell>
          <cell r="Q4438" t="str">
            <v>24.04.2012</v>
          </cell>
          <cell r="R4438" t="str">
            <v>Aprobado Completamente</v>
          </cell>
        </row>
        <row r="4439">
          <cell r="A4439">
            <v>490001161</v>
          </cell>
          <cell r="B4439" t="str">
            <v>ZCEX</v>
          </cell>
          <cell r="C4439">
            <v>1090</v>
          </cell>
          <cell r="D4439">
            <v>40</v>
          </cell>
          <cell r="E4439">
            <v>20578</v>
          </cell>
          <cell r="F4439" t="str">
            <v>CHAVARRIA CHAVES WARREN</v>
          </cell>
          <cell r="G4439" t="str">
            <v>E12002M</v>
          </cell>
          <cell r="H4439">
            <v>1</v>
          </cell>
          <cell r="I4439">
            <v>1</v>
          </cell>
          <cell r="J4439" t="str">
            <v xml:space="preserve">             1.00</v>
          </cell>
          <cell r="K4439" t="str">
            <v>CRC</v>
          </cell>
          <cell r="L4439" t="str">
            <v xml:space="preserve">             1.00</v>
          </cell>
          <cell r="M4439" t="str">
            <v>CRC</v>
          </cell>
          <cell r="N4439" t="str">
            <v>24.04.2012</v>
          </cell>
          <cell r="O4439" t="str">
            <v>17.04.2015</v>
          </cell>
          <cell r="P4439" t="str">
            <v>PR0QFL</v>
          </cell>
          <cell r="Q4439" t="str">
            <v>24.04.2012</v>
          </cell>
          <cell r="R4439" t="str">
            <v>Pendiente Encargado</v>
          </cell>
        </row>
        <row r="4440">
          <cell r="A4440">
            <v>490001162</v>
          </cell>
          <cell r="B4440" t="str">
            <v>ZCEX</v>
          </cell>
          <cell r="C4440">
            <v>1090</v>
          </cell>
          <cell r="D4440">
            <v>40</v>
          </cell>
          <cell r="E4440">
            <v>303521</v>
          </cell>
          <cell r="F4440" t="str">
            <v>FONSECA MURILLO FRANCISCO JAVIER</v>
          </cell>
          <cell r="G4440" t="str">
            <v>E12002M</v>
          </cell>
          <cell r="H4440">
            <v>1</v>
          </cell>
          <cell r="I4440">
            <v>1</v>
          </cell>
          <cell r="J4440" t="str">
            <v xml:space="preserve">             1.00</v>
          </cell>
          <cell r="K4440" t="str">
            <v>CRC</v>
          </cell>
          <cell r="L4440" t="str">
            <v xml:space="preserve">             1.00</v>
          </cell>
          <cell r="M4440" t="str">
            <v>CRC</v>
          </cell>
          <cell r="N4440" t="str">
            <v>24.04.2012</v>
          </cell>
          <cell r="O4440" t="str">
            <v>24.04.2016</v>
          </cell>
          <cell r="P4440" t="str">
            <v>PR0QFL</v>
          </cell>
          <cell r="Q4440" t="str">
            <v>24.04.2012</v>
          </cell>
          <cell r="R4440" t="str">
            <v>Aprobado Completamente</v>
          </cell>
        </row>
        <row r="4441">
          <cell r="A4441">
            <v>490001163</v>
          </cell>
          <cell r="B4441" t="str">
            <v>ZCEX</v>
          </cell>
          <cell r="C4441">
            <v>1090</v>
          </cell>
          <cell r="D4441">
            <v>40</v>
          </cell>
          <cell r="E4441">
            <v>310260</v>
          </cell>
          <cell r="F4441" t="str">
            <v>AVANTO CORREDURIA DE SEGUROS SOCIED</v>
          </cell>
          <cell r="G4441" t="str">
            <v>E12017M</v>
          </cell>
          <cell r="H4441">
            <v>1</v>
          </cell>
          <cell r="I4441">
            <v>1</v>
          </cell>
          <cell r="J4441" t="str">
            <v xml:space="preserve">             1.00</v>
          </cell>
          <cell r="K4441" t="str">
            <v>CRC</v>
          </cell>
          <cell r="L4441" t="str">
            <v xml:space="preserve">             1.00</v>
          </cell>
          <cell r="M4441" t="str">
            <v>CRC</v>
          </cell>
          <cell r="N4441" t="str">
            <v>27.04.2012</v>
          </cell>
          <cell r="O4441" t="str">
            <v>27.04.2016</v>
          </cell>
          <cell r="P4441" t="str">
            <v>PR0QFL</v>
          </cell>
          <cell r="Q4441" t="str">
            <v>27.04.2012</v>
          </cell>
          <cell r="R4441" t="str">
            <v>Aprobado Completamente</v>
          </cell>
        </row>
        <row r="4442">
          <cell r="A4442">
            <v>490001164</v>
          </cell>
          <cell r="B4442" t="str">
            <v>ZCEX</v>
          </cell>
          <cell r="C4442">
            <v>1050</v>
          </cell>
          <cell r="D4442">
            <v>27</v>
          </cell>
          <cell r="E4442">
            <v>305052</v>
          </cell>
          <cell r="F4442" t="str">
            <v>SERVIMED TALES DE MILETO SOCIEDAD</v>
          </cell>
          <cell r="G4442" t="str">
            <v>E11118</v>
          </cell>
          <cell r="H4442">
            <v>1</v>
          </cell>
          <cell r="I4442">
            <v>15</v>
          </cell>
          <cell r="J4442" t="str">
            <v xml:space="preserve">   579,741,946.00</v>
          </cell>
          <cell r="K4442" t="str">
            <v>CRC</v>
          </cell>
          <cell r="L4442" t="str">
            <v xml:space="preserve">   579,741,946.00</v>
          </cell>
          <cell r="M4442" t="str">
            <v>CRC</v>
          </cell>
          <cell r="N4442" t="str">
            <v>22.04.2012</v>
          </cell>
          <cell r="O4442" t="str">
            <v>23.10.2016</v>
          </cell>
          <cell r="P4442" t="str">
            <v>PR0QFL</v>
          </cell>
          <cell r="Q4442" t="str">
            <v>27.04.2012</v>
          </cell>
          <cell r="R4442" t="str">
            <v>Aprobado Completamente</v>
          </cell>
        </row>
        <row r="4443">
          <cell r="A4443">
            <v>490001165</v>
          </cell>
          <cell r="B4443" t="str">
            <v>ZCEX</v>
          </cell>
          <cell r="C4443">
            <v>1050</v>
          </cell>
          <cell r="D4443">
            <v>27</v>
          </cell>
          <cell r="E4443">
            <v>311060</v>
          </cell>
          <cell r="F4443" t="str">
            <v>SERVIMED JIADRI SOCIEDAD ANONIMA</v>
          </cell>
          <cell r="G4443" t="str">
            <v>E11118</v>
          </cell>
          <cell r="H4443">
            <v>1</v>
          </cell>
          <cell r="I4443">
            <v>17</v>
          </cell>
          <cell r="J4443" t="str">
            <v xml:space="preserve">   383,042,640.00</v>
          </cell>
          <cell r="K4443" t="str">
            <v>CRC</v>
          </cell>
          <cell r="L4443" t="str">
            <v xml:space="preserve">   383,042,640.00</v>
          </cell>
          <cell r="M4443" t="str">
            <v>CRC</v>
          </cell>
          <cell r="N4443" t="str">
            <v>22.04.2012</v>
          </cell>
          <cell r="O4443" t="str">
            <v>13.12.2016</v>
          </cell>
          <cell r="P4443" t="str">
            <v>PR0QFL</v>
          </cell>
          <cell r="Q4443" t="str">
            <v>27.04.2012</v>
          </cell>
          <cell r="R4443" t="str">
            <v>Aprobado Completamente</v>
          </cell>
        </row>
        <row r="4444">
          <cell r="A4444">
            <v>490001166</v>
          </cell>
          <cell r="B4444" t="str">
            <v>ZCEX</v>
          </cell>
          <cell r="C4444">
            <v>1050</v>
          </cell>
          <cell r="D4444">
            <v>27</v>
          </cell>
          <cell r="E4444">
            <v>2000096</v>
          </cell>
          <cell r="F4444" t="str">
            <v>MEZA MARROQUIN THAMY ANDREA</v>
          </cell>
          <cell r="G4444" t="str">
            <v>E11118</v>
          </cell>
          <cell r="H4444">
            <v>1</v>
          </cell>
          <cell r="I4444">
            <v>5</v>
          </cell>
          <cell r="J4444" t="str">
            <v xml:space="preserve">   144,000,000.00</v>
          </cell>
          <cell r="K4444" t="str">
            <v>CRC</v>
          </cell>
          <cell r="L4444" t="str">
            <v xml:space="preserve">   144,000,000.00</v>
          </cell>
          <cell r="M4444" t="str">
            <v>CRC</v>
          </cell>
          <cell r="N4444" t="str">
            <v>22.04.2012</v>
          </cell>
          <cell r="O4444" t="str">
            <v>22.04.2013</v>
          </cell>
          <cell r="P4444" t="str">
            <v>PR0QFL</v>
          </cell>
          <cell r="Q4444" t="str">
            <v>30.04.2012</v>
          </cell>
          <cell r="R4444" t="str">
            <v>Aprobado Completamente</v>
          </cell>
        </row>
        <row r="4445">
          <cell r="A4445">
            <v>490001167</v>
          </cell>
          <cell r="B4445" t="str">
            <v>ZCEX</v>
          </cell>
          <cell r="C4445">
            <v>1050</v>
          </cell>
          <cell r="D4445">
            <v>27</v>
          </cell>
          <cell r="E4445">
            <v>301860</v>
          </cell>
          <cell r="F4445" t="str">
            <v>PUPO ARAYA ANA ROCIO</v>
          </cell>
          <cell r="G4445" t="str">
            <v>E11118</v>
          </cell>
          <cell r="H4445">
            <v>1</v>
          </cell>
          <cell r="I4445">
            <v>4</v>
          </cell>
          <cell r="J4445" t="str">
            <v xml:space="preserve">   109,000,000.00</v>
          </cell>
          <cell r="K4445" t="str">
            <v>CRC</v>
          </cell>
          <cell r="L4445" t="str">
            <v xml:space="preserve">   109,000,000.00</v>
          </cell>
          <cell r="M4445" t="str">
            <v>CRC</v>
          </cell>
          <cell r="N4445" t="str">
            <v>22.04.2012</v>
          </cell>
          <cell r="O4445" t="str">
            <v>22.04.2013</v>
          </cell>
          <cell r="P4445" t="str">
            <v>PR0QFL</v>
          </cell>
          <cell r="Q4445" t="str">
            <v>30.04.2012</v>
          </cell>
          <cell r="R4445" t="str">
            <v>Aprobado Completamente</v>
          </cell>
        </row>
        <row r="4446">
          <cell r="A4446">
            <v>490001168</v>
          </cell>
          <cell r="B4446" t="str">
            <v>ZCEX</v>
          </cell>
          <cell r="C4446">
            <v>1110</v>
          </cell>
          <cell r="D4446">
            <v>25</v>
          </cell>
          <cell r="E4446">
            <v>310420</v>
          </cell>
          <cell r="F4446" t="str">
            <v>CR SOLUCIONES GLN S A</v>
          </cell>
          <cell r="G4446" t="str">
            <v>E10081</v>
          </cell>
          <cell r="H4446">
            <v>1</v>
          </cell>
          <cell r="I4446">
            <v>4</v>
          </cell>
          <cell r="J4446" t="str">
            <v xml:space="preserve">       666,016.00</v>
          </cell>
          <cell r="K4446" t="str">
            <v>USD</v>
          </cell>
          <cell r="L4446" t="str">
            <v xml:space="preserve">       194,290.29</v>
          </cell>
          <cell r="M4446" t="str">
            <v>USD</v>
          </cell>
          <cell r="N4446" t="str">
            <v>30.04.2012</v>
          </cell>
          <cell r="O4446" t="str">
            <v>15.09.2012</v>
          </cell>
          <cell r="P4446" t="str">
            <v>PR0QFL</v>
          </cell>
          <cell r="Q4446" t="str">
            <v>30.04.2012</v>
          </cell>
          <cell r="R4446" t="str">
            <v>Aprobado Completamente</v>
          </cell>
        </row>
        <row r="4447">
          <cell r="A4447">
            <v>490001169</v>
          </cell>
          <cell r="B4447" t="str">
            <v>ZCEX</v>
          </cell>
          <cell r="C4447">
            <v>1090</v>
          </cell>
          <cell r="D4447">
            <v>40</v>
          </cell>
          <cell r="E4447">
            <v>20192</v>
          </cell>
          <cell r="F4447" t="str">
            <v>PALACIOS LI GONZALO MARCELINO</v>
          </cell>
          <cell r="G4447" t="str">
            <v>E11131</v>
          </cell>
          <cell r="H4447">
            <v>1</v>
          </cell>
          <cell r="I4447">
            <v>1</v>
          </cell>
          <cell r="J4447" t="str">
            <v xml:space="preserve">             1.00</v>
          </cell>
          <cell r="K4447" t="str">
            <v>CRC</v>
          </cell>
          <cell r="L4447" t="str">
            <v xml:space="preserve">             1.00</v>
          </cell>
          <cell r="M4447" t="str">
            <v>CRC</v>
          </cell>
          <cell r="N4447" t="str">
            <v>16.04.2012</v>
          </cell>
          <cell r="O4447" t="str">
            <v>16.04.2016</v>
          </cell>
          <cell r="P4447" t="str">
            <v>PR0QFL</v>
          </cell>
          <cell r="Q4447" t="str">
            <v>04.05.2012</v>
          </cell>
          <cell r="R4447" t="str">
            <v>Aprobado Completamente</v>
          </cell>
        </row>
        <row r="4448">
          <cell r="A4448">
            <v>490001170</v>
          </cell>
          <cell r="B4448" t="str">
            <v>ZCEX</v>
          </cell>
          <cell r="C4448">
            <v>1090</v>
          </cell>
          <cell r="D4448">
            <v>40</v>
          </cell>
          <cell r="E4448">
            <v>20092</v>
          </cell>
          <cell r="F4448" t="str">
            <v>FERNANDEZ DENGO LAURA</v>
          </cell>
          <cell r="G4448" t="str">
            <v>E11131</v>
          </cell>
          <cell r="H4448">
            <v>1</v>
          </cell>
          <cell r="I4448">
            <v>1</v>
          </cell>
          <cell r="J4448" t="str">
            <v xml:space="preserve">             1.00</v>
          </cell>
          <cell r="K4448" t="str">
            <v>CRC</v>
          </cell>
          <cell r="L4448" t="str">
            <v xml:space="preserve">             1.00</v>
          </cell>
          <cell r="M4448" t="str">
            <v>CRC</v>
          </cell>
          <cell r="N4448" t="str">
            <v>16.04.2012</v>
          </cell>
          <cell r="O4448" t="str">
            <v>16.04.2016</v>
          </cell>
          <cell r="P4448" t="str">
            <v>PR0QFL</v>
          </cell>
          <cell r="Q4448" t="str">
            <v>04.05.2012</v>
          </cell>
          <cell r="R4448" t="str">
            <v>Aprobado Completamente</v>
          </cell>
        </row>
        <row r="4449">
          <cell r="A4449">
            <v>490001171</v>
          </cell>
          <cell r="B4449" t="str">
            <v>ZCEX</v>
          </cell>
          <cell r="C4449">
            <v>1090</v>
          </cell>
          <cell r="D4449">
            <v>40</v>
          </cell>
          <cell r="E4449">
            <v>20112</v>
          </cell>
          <cell r="F4449" t="str">
            <v>GRANADOS JIMENEZ ALCIDES GERARDO</v>
          </cell>
          <cell r="G4449" t="str">
            <v>E11131</v>
          </cell>
          <cell r="H4449">
            <v>1</v>
          </cell>
          <cell r="I4449">
            <v>1</v>
          </cell>
          <cell r="J4449" t="str">
            <v xml:space="preserve">             1.00</v>
          </cell>
          <cell r="K4449" t="str">
            <v>CRC</v>
          </cell>
          <cell r="L4449" t="str">
            <v xml:space="preserve">             1.00</v>
          </cell>
          <cell r="M4449" t="str">
            <v>CRC</v>
          </cell>
          <cell r="N4449" t="str">
            <v>16.04.2012</v>
          </cell>
          <cell r="O4449" t="str">
            <v>16.04.2016</v>
          </cell>
          <cell r="P4449" t="str">
            <v>PR0QFL</v>
          </cell>
          <cell r="Q4449" t="str">
            <v>04.05.2012</v>
          </cell>
          <cell r="R4449" t="str">
            <v>Aprobado Completamente</v>
          </cell>
        </row>
        <row r="4450">
          <cell r="A4450">
            <v>490001172</v>
          </cell>
          <cell r="B4450" t="str">
            <v>ZCEX</v>
          </cell>
          <cell r="C4450">
            <v>1090</v>
          </cell>
          <cell r="D4450">
            <v>40</v>
          </cell>
          <cell r="E4450">
            <v>20008</v>
          </cell>
          <cell r="F4450" t="str">
            <v>ALPIZAR SALAZAR JOSE ANGEL</v>
          </cell>
          <cell r="G4450" t="str">
            <v>E11131</v>
          </cell>
          <cell r="H4450">
            <v>1</v>
          </cell>
          <cell r="I4450">
            <v>1</v>
          </cell>
          <cell r="J4450" t="str">
            <v xml:space="preserve">             1.00</v>
          </cell>
          <cell r="K4450" t="str">
            <v>CRC</v>
          </cell>
          <cell r="L4450" t="str">
            <v xml:space="preserve">             1.00</v>
          </cell>
          <cell r="M4450" t="str">
            <v>CRC</v>
          </cell>
          <cell r="N4450" t="str">
            <v>16.04.2012</v>
          </cell>
          <cell r="O4450" t="str">
            <v>16.04.2016</v>
          </cell>
          <cell r="P4450" t="str">
            <v>PR0QFL</v>
          </cell>
          <cell r="Q4450" t="str">
            <v>04.05.2012</v>
          </cell>
          <cell r="R4450" t="str">
            <v>Aprobado Completamente</v>
          </cell>
        </row>
        <row r="4451">
          <cell r="A4451">
            <v>490001173</v>
          </cell>
          <cell r="B4451" t="str">
            <v>ZCEX</v>
          </cell>
          <cell r="C4451">
            <v>1090</v>
          </cell>
          <cell r="D4451">
            <v>40</v>
          </cell>
          <cell r="E4451">
            <v>20118</v>
          </cell>
          <cell r="F4451" t="str">
            <v>HERNANDEZ OROZCO ZAYRA MARIA</v>
          </cell>
          <cell r="G4451" t="str">
            <v>E11131</v>
          </cell>
          <cell r="H4451">
            <v>1</v>
          </cell>
          <cell r="I4451">
            <v>1</v>
          </cell>
          <cell r="J4451" t="str">
            <v xml:space="preserve">             1.00</v>
          </cell>
          <cell r="K4451" t="str">
            <v>CRC</v>
          </cell>
          <cell r="L4451" t="str">
            <v xml:space="preserve">             1.00</v>
          </cell>
          <cell r="M4451" t="str">
            <v>CRC</v>
          </cell>
          <cell r="N4451" t="str">
            <v>16.04.2012</v>
          </cell>
          <cell r="O4451" t="str">
            <v>16.04.2016</v>
          </cell>
          <cell r="P4451" t="str">
            <v>PR0QFL</v>
          </cell>
          <cell r="Q4451" t="str">
            <v>04.05.2012</v>
          </cell>
          <cell r="R4451" t="str">
            <v>Aprobado Completamente</v>
          </cell>
        </row>
        <row r="4452">
          <cell r="A4452">
            <v>490001174</v>
          </cell>
          <cell r="B4452" t="str">
            <v>ZCEX</v>
          </cell>
          <cell r="C4452">
            <v>1090</v>
          </cell>
          <cell r="D4452">
            <v>40</v>
          </cell>
          <cell r="E4452">
            <v>20114</v>
          </cell>
          <cell r="F4452" t="str">
            <v>GUTIERREZ ESQUIVEL JAVIER FRANCISCO</v>
          </cell>
          <cell r="G4452" t="str">
            <v>E11131</v>
          </cell>
          <cell r="H4452">
            <v>1</v>
          </cell>
          <cell r="I4452">
            <v>1</v>
          </cell>
          <cell r="J4452" t="str">
            <v xml:space="preserve">             1.00</v>
          </cell>
          <cell r="K4452" t="str">
            <v>CRC</v>
          </cell>
          <cell r="L4452" t="str">
            <v xml:space="preserve">             1.00</v>
          </cell>
          <cell r="M4452" t="str">
            <v>CRC</v>
          </cell>
          <cell r="N4452" t="str">
            <v>16.04.2012</v>
          </cell>
          <cell r="O4452" t="str">
            <v>16.04.2016</v>
          </cell>
          <cell r="P4452" t="str">
            <v>PR0QFL</v>
          </cell>
          <cell r="Q4452" t="str">
            <v>04.05.2012</v>
          </cell>
          <cell r="R4452" t="str">
            <v>Aprobado Completamente</v>
          </cell>
        </row>
        <row r="4453">
          <cell r="A4453">
            <v>490001175</v>
          </cell>
          <cell r="B4453" t="str">
            <v>ZCEX</v>
          </cell>
          <cell r="C4453">
            <v>1090</v>
          </cell>
          <cell r="D4453">
            <v>40</v>
          </cell>
          <cell r="E4453">
            <v>20157</v>
          </cell>
          <cell r="F4453" t="str">
            <v>MENA FUENTES RICARDO ANTONIO</v>
          </cell>
          <cell r="G4453" t="str">
            <v>E11131</v>
          </cell>
          <cell r="H4453">
            <v>1</v>
          </cell>
          <cell r="I4453">
            <v>9</v>
          </cell>
          <cell r="J4453" t="str">
            <v xml:space="preserve">    90,656,184.00</v>
          </cell>
          <cell r="K4453" t="str">
            <v>CRC</v>
          </cell>
          <cell r="L4453" t="str">
            <v xml:space="preserve">    90,656,184.00</v>
          </cell>
          <cell r="M4453" t="str">
            <v>CRC</v>
          </cell>
          <cell r="N4453" t="str">
            <v>16.04.2017</v>
          </cell>
          <cell r="O4453" t="str">
            <v>16.04.2021</v>
          </cell>
          <cell r="P4453" t="str">
            <v>PR0QFL</v>
          </cell>
          <cell r="Q4453" t="str">
            <v>04.05.2012</v>
          </cell>
          <cell r="R4453" t="str">
            <v>Pendiente Encargado</v>
          </cell>
        </row>
        <row r="4454">
          <cell r="A4454">
            <v>490001176</v>
          </cell>
          <cell r="B4454" t="str">
            <v>ZCEX</v>
          </cell>
          <cell r="C4454">
            <v>1090</v>
          </cell>
          <cell r="D4454">
            <v>40</v>
          </cell>
          <cell r="E4454">
            <v>20120</v>
          </cell>
          <cell r="F4454" t="str">
            <v>HERRERA FLORES GERMAN</v>
          </cell>
          <cell r="G4454" t="str">
            <v>E11131</v>
          </cell>
          <cell r="H4454">
            <v>1</v>
          </cell>
          <cell r="I4454">
            <v>1</v>
          </cell>
          <cell r="J4454" t="str">
            <v xml:space="preserve">             1.00</v>
          </cell>
          <cell r="K4454" t="str">
            <v>CRC</v>
          </cell>
          <cell r="L4454" t="str">
            <v xml:space="preserve">             1.00</v>
          </cell>
          <cell r="M4454" t="str">
            <v>CRC</v>
          </cell>
          <cell r="N4454" t="str">
            <v>16.04.2012</v>
          </cell>
          <cell r="O4454" t="str">
            <v>16.04.2016</v>
          </cell>
          <cell r="P4454" t="str">
            <v>PR0QFL</v>
          </cell>
          <cell r="Q4454" t="str">
            <v>04.05.2012</v>
          </cell>
          <cell r="R4454" t="str">
            <v>Aprobado Completamente</v>
          </cell>
        </row>
        <row r="4455">
          <cell r="A4455">
            <v>490001177</v>
          </cell>
          <cell r="B4455" t="str">
            <v>ZCEX</v>
          </cell>
          <cell r="C4455">
            <v>1090</v>
          </cell>
          <cell r="D4455">
            <v>40</v>
          </cell>
          <cell r="E4455">
            <v>20172</v>
          </cell>
          <cell r="F4455" t="str">
            <v>MORA PEREZ MIGUEL ANGEL</v>
          </cell>
          <cell r="G4455" t="str">
            <v>E11131</v>
          </cell>
          <cell r="H4455">
            <v>1</v>
          </cell>
          <cell r="I4455">
            <v>1</v>
          </cell>
          <cell r="J4455" t="str">
            <v xml:space="preserve">             1.00</v>
          </cell>
          <cell r="K4455" t="str">
            <v>CRC</v>
          </cell>
          <cell r="L4455" t="str">
            <v xml:space="preserve">             1.00</v>
          </cell>
          <cell r="M4455" t="str">
            <v>CRC</v>
          </cell>
          <cell r="N4455" t="str">
            <v>16.04.2012</v>
          </cell>
          <cell r="O4455" t="str">
            <v>16.04.2016</v>
          </cell>
          <cell r="P4455" t="str">
            <v>PR0QFL</v>
          </cell>
          <cell r="Q4455" t="str">
            <v>04.05.2012</v>
          </cell>
          <cell r="R4455" t="str">
            <v>Aprobado Completamente</v>
          </cell>
        </row>
        <row r="4456">
          <cell r="A4456">
            <v>490001178</v>
          </cell>
          <cell r="B4456" t="str">
            <v>ZCEX</v>
          </cell>
          <cell r="C4456">
            <v>1090</v>
          </cell>
          <cell r="D4456">
            <v>40</v>
          </cell>
          <cell r="E4456">
            <v>20115</v>
          </cell>
          <cell r="F4456" t="str">
            <v>GUTIERREZ MENA MARVIN</v>
          </cell>
          <cell r="G4456" t="str">
            <v>E11131</v>
          </cell>
          <cell r="H4456">
            <v>1</v>
          </cell>
          <cell r="I4456">
            <v>8</v>
          </cell>
          <cell r="J4456" t="str">
            <v xml:space="preserve">    15,007,165.00</v>
          </cell>
          <cell r="K4456" t="str">
            <v>CRC</v>
          </cell>
          <cell r="L4456" t="str">
            <v xml:space="preserve">    15,007,165.00</v>
          </cell>
          <cell r="M4456" t="str">
            <v>CRC</v>
          </cell>
          <cell r="N4456" t="str">
            <v>16.04.2017</v>
          </cell>
          <cell r="O4456" t="str">
            <v>16.04.2021</v>
          </cell>
          <cell r="P4456" t="str">
            <v>PR0QFL</v>
          </cell>
          <cell r="Q4456" t="str">
            <v>04.05.2012</v>
          </cell>
          <cell r="R4456" t="str">
            <v>Pendiente Encargado</v>
          </cell>
        </row>
        <row r="4457">
          <cell r="A4457">
            <v>490001179</v>
          </cell>
          <cell r="B4457" t="str">
            <v>ZCEX</v>
          </cell>
          <cell r="C4457">
            <v>1090</v>
          </cell>
          <cell r="D4457">
            <v>40</v>
          </cell>
          <cell r="E4457">
            <v>20246</v>
          </cell>
          <cell r="F4457" t="str">
            <v>VALVERDE MONGE MANUEL ENRIQUE</v>
          </cell>
          <cell r="G4457" t="str">
            <v>E11131</v>
          </cell>
          <cell r="H4457">
            <v>1</v>
          </cell>
          <cell r="I4457">
            <v>1</v>
          </cell>
          <cell r="J4457" t="str">
            <v xml:space="preserve">             1.00</v>
          </cell>
          <cell r="K4457" t="str">
            <v>CRC</v>
          </cell>
          <cell r="L4457" t="str">
            <v xml:space="preserve">             1.00</v>
          </cell>
          <cell r="M4457" t="str">
            <v>CRC</v>
          </cell>
          <cell r="N4457" t="str">
            <v>16.04.2012</v>
          </cell>
          <cell r="O4457" t="str">
            <v>16.04.2016</v>
          </cell>
          <cell r="P4457" t="str">
            <v>PR0QFL</v>
          </cell>
          <cell r="Q4457" t="str">
            <v>04.05.2012</v>
          </cell>
          <cell r="R4457" t="str">
            <v>Aprobado Completamente</v>
          </cell>
        </row>
        <row r="4458">
          <cell r="A4458">
            <v>490001180</v>
          </cell>
          <cell r="B4458" t="str">
            <v>ZCEX</v>
          </cell>
          <cell r="C4458">
            <v>1090</v>
          </cell>
          <cell r="D4458">
            <v>40</v>
          </cell>
          <cell r="E4458">
            <v>20110</v>
          </cell>
          <cell r="F4458" t="str">
            <v>GONZALEZ VEGA RONALD</v>
          </cell>
          <cell r="G4458" t="str">
            <v>E11131</v>
          </cell>
          <cell r="H4458">
            <v>1</v>
          </cell>
          <cell r="I4458">
            <v>1</v>
          </cell>
          <cell r="J4458" t="str">
            <v xml:space="preserve">             1.00</v>
          </cell>
          <cell r="K4458" t="str">
            <v>CRC</v>
          </cell>
          <cell r="L4458" t="str">
            <v xml:space="preserve">             1.00</v>
          </cell>
          <cell r="M4458" t="str">
            <v>CRC</v>
          </cell>
          <cell r="N4458" t="str">
            <v>16.04.2012</v>
          </cell>
          <cell r="O4458" t="str">
            <v>16.04.2016</v>
          </cell>
          <cell r="P4458" t="str">
            <v>PR0QFL</v>
          </cell>
          <cell r="Q4458" t="str">
            <v>04.05.2012</v>
          </cell>
          <cell r="R4458" t="str">
            <v>Aprobado Completamente</v>
          </cell>
        </row>
        <row r="4459">
          <cell r="A4459">
            <v>490001181</v>
          </cell>
          <cell r="B4459" t="str">
            <v>ZCEX</v>
          </cell>
          <cell r="C4459">
            <v>1090</v>
          </cell>
          <cell r="D4459">
            <v>40</v>
          </cell>
          <cell r="E4459">
            <v>20023</v>
          </cell>
          <cell r="F4459" t="str">
            <v>BEECHE CLEVES MARCO ANTONIO</v>
          </cell>
          <cell r="G4459" t="str">
            <v>E11131</v>
          </cell>
          <cell r="H4459">
            <v>1</v>
          </cell>
          <cell r="I4459">
            <v>1</v>
          </cell>
          <cell r="J4459" t="str">
            <v xml:space="preserve">             1.00</v>
          </cell>
          <cell r="K4459" t="str">
            <v>CRC</v>
          </cell>
          <cell r="L4459" t="str">
            <v xml:space="preserve">             1.00</v>
          </cell>
          <cell r="M4459" t="str">
            <v>CRC</v>
          </cell>
          <cell r="N4459" t="str">
            <v>16.04.2012</v>
          </cell>
          <cell r="O4459" t="str">
            <v>16.04.2016</v>
          </cell>
          <cell r="P4459" t="str">
            <v>PR0QFL</v>
          </cell>
          <cell r="Q4459" t="str">
            <v>04.05.2012</v>
          </cell>
          <cell r="R4459" t="str">
            <v>Aprobado Completamente</v>
          </cell>
        </row>
        <row r="4460">
          <cell r="A4460">
            <v>490001182</v>
          </cell>
          <cell r="B4460" t="str">
            <v>ZCEX</v>
          </cell>
          <cell r="C4460">
            <v>1090</v>
          </cell>
          <cell r="D4460">
            <v>40</v>
          </cell>
          <cell r="E4460">
            <v>20274</v>
          </cell>
          <cell r="F4460" t="str">
            <v>ZUÑIGA COTO GUILLERMO FRANCISCO</v>
          </cell>
          <cell r="G4460" t="str">
            <v>E11131</v>
          </cell>
          <cell r="H4460">
            <v>1</v>
          </cell>
          <cell r="I4460">
            <v>1</v>
          </cell>
          <cell r="J4460" t="str">
            <v xml:space="preserve">             1.00</v>
          </cell>
          <cell r="K4460" t="str">
            <v>CRC</v>
          </cell>
          <cell r="L4460" t="str">
            <v xml:space="preserve">             1.00</v>
          </cell>
          <cell r="M4460" t="str">
            <v>CRC</v>
          </cell>
          <cell r="N4460" t="str">
            <v>16.04.2012</v>
          </cell>
          <cell r="O4460" t="str">
            <v>16.04.2016</v>
          </cell>
          <cell r="P4460" t="str">
            <v>PR0QFL</v>
          </cell>
          <cell r="Q4460" t="str">
            <v>04.05.2012</v>
          </cell>
          <cell r="R4460" t="str">
            <v>Aprobado Completamente</v>
          </cell>
        </row>
        <row r="4461">
          <cell r="A4461">
            <v>490001183</v>
          </cell>
          <cell r="B4461" t="str">
            <v>ZCEX</v>
          </cell>
          <cell r="C4461">
            <v>1090</v>
          </cell>
          <cell r="D4461">
            <v>40</v>
          </cell>
          <cell r="E4461">
            <v>20109</v>
          </cell>
          <cell r="F4461" t="str">
            <v>GONZALEZ MORA MIGUEL ANGEL</v>
          </cell>
          <cell r="G4461" t="str">
            <v>E11131</v>
          </cell>
          <cell r="H4461">
            <v>1</v>
          </cell>
          <cell r="I4461">
            <v>1</v>
          </cell>
          <cell r="J4461" t="str">
            <v xml:space="preserve">             1.00</v>
          </cell>
          <cell r="K4461" t="str">
            <v>CRC</v>
          </cell>
          <cell r="L4461" t="str">
            <v xml:space="preserve">             1.00</v>
          </cell>
          <cell r="M4461" t="str">
            <v>CRC</v>
          </cell>
          <cell r="N4461" t="str">
            <v>16.04.2012</v>
          </cell>
          <cell r="O4461" t="str">
            <v>16.04.2016</v>
          </cell>
          <cell r="P4461" t="str">
            <v>PR0QFL</v>
          </cell>
          <cell r="Q4461" t="str">
            <v>04.05.2012</v>
          </cell>
          <cell r="R4461" t="str">
            <v>Aprobado Completamente</v>
          </cell>
        </row>
        <row r="4462">
          <cell r="A4462">
            <v>490001184</v>
          </cell>
          <cell r="B4462" t="str">
            <v>ZCEX</v>
          </cell>
          <cell r="C4462">
            <v>1090</v>
          </cell>
          <cell r="D4462">
            <v>40</v>
          </cell>
          <cell r="E4462">
            <v>20189</v>
          </cell>
          <cell r="F4462" t="str">
            <v>OTAROLA CHAVES LUIS ANGEL</v>
          </cell>
          <cell r="G4462" t="str">
            <v>E11131</v>
          </cell>
          <cell r="H4462">
            <v>1</v>
          </cell>
          <cell r="I4462">
            <v>1</v>
          </cell>
          <cell r="J4462" t="str">
            <v xml:space="preserve">             1.00</v>
          </cell>
          <cell r="K4462" t="str">
            <v>CRC</v>
          </cell>
          <cell r="L4462" t="str">
            <v xml:space="preserve">             1.00</v>
          </cell>
          <cell r="M4462" t="str">
            <v>CRC</v>
          </cell>
          <cell r="N4462" t="str">
            <v>16.04.2012</v>
          </cell>
          <cell r="O4462" t="str">
            <v>15.04.2020</v>
          </cell>
          <cell r="P4462" t="str">
            <v>PR0QFL</v>
          </cell>
          <cell r="Q4462" t="str">
            <v>04.05.2012</v>
          </cell>
          <cell r="R4462" t="str">
            <v>Aprobado Completamente</v>
          </cell>
        </row>
        <row r="4463">
          <cell r="A4463">
            <v>490001185</v>
          </cell>
          <cell r="B4463" t="str">
            <v>ZCEX</v>
          </cell>
          <cell r="C4463">
            <v>1090</v>
          </cell>
          <cell r="D4463">
            <v>40</v>
          </cell>
          <cell r="E4463">
            <v>20220</v>
          </cell>
          <cell r="F4463" t="str">
            <v>SABORIO SOLERA SERGIO</v>
          </cell>
          <cell r="G4463" t="str">
            <v>E11131</v>
          </cell>
          <cell r="H4463">
            <v>1</v>
          </cell>
          <cell r="I4463">
            <v>1</v>
          </cell>
          <cell r="J4463" t="str">
            <v xml:space="preserve">             1.00</v>
          </cell>
          <cell r="K4463" t="str">
            <v>CRC</v>
          </cell>
          <cell r="L4463" t="str">
            <v xml:space="preserve">             1.00</v>
          </cell>
          <cell r="M4463" t="str">
            <v>CRC</v>
          </cell>
          <cell r="N4463" t="str">
            <v>16.04.2012</v>
          </cell>
          <cell r="O4463" t="str">
            <v>16.04.2016</v>
          </cell>
          <cell r="P4463" t="str">
            <v>PR0QFL</v>
          </cell>
          <cell r="Q4463" t="str">
            <v>04.05.2012</v>
          </cell>
          <cell r="R4463" t="str">
            <v>Aprobado Completamente</v>
          </cell>
        </row>
        <row r="4464">
          <cell r="A4464">
            <v>490001186</v>
          </cell>
          <cell r="B4464" t="str">
            <v>ZCEX</v>
          </cell>
          <cell r="C4464">
            <v>1090</v>
          </cell>
          <cell r="D4464">
            <v>40</v>
          </cell>
          <cell r="E4464">
            <v>20060</v>
          </cell>
          <cell r="F4464" t="str">
            <v>CASTRO GRANADOS MARIA ELENA</v>
          </cell>
          <cell r="G4464" t="str">
            <v>E11131</v>
          </cell>
          <cell r="H4464">
            <v>1</v>
          </cell>
          <cell r="I4464">
            <v>1</v>
          </cell>
          <cell r="J4464" t="str">
            <v xml:space="preserve">             1.00</v>
          </cell>
          <cell r="K4464" t="str">
            <v>CRC</v>
          </cell>
          <cell r="L4464" t="str">
            <v xml:space="preserve">             1.00</v>
          </cell>
          <cell r="M4464" t="str">
            <v>CRC</v>
          </cell>
          <cell r="N4464" t="str">
            <v>16.04.2012</v>
          </cell>
          <cell r="O4464" t="str">
            <v>16.04.2016</v>
          </cell>
          <cell r="P4464" t="str">
            <v>PR0QFL</v>
          </cell>
          <cell r="Q4464" t="str">
            <v>04.05.2012</v>
          </cell>
          <cell r="R4464" t="str">
            <v>Aprobado Completamente</v>
          </cell>
        </row>
        <row r="4465">
          <cell r="A4465">
            <v>490001187</v>
          </cell>
          <cell r="B4465" t="str">
            <v>ZCEX</v>
          </cell>
          <cell r="C4465">
            <v>1090</v>
          </cell>
          <cell r="D4465">
            <v>40</v>
          </cell>
          <cell r="E4465">
            <v>20218</v>
          </cell>
          <cell r="F4465" t="str">
            <v>ROSALES SOLORZANO ERIK JESUS</v>
          </cell>
          <cell r="G4465" t="str">
            <v>E11131</v>
          </cell>
          <cell r="H4465">
            <v>1</v>
          </cell>
          <cell r="I4465">
            <v>1</v>
          </cell>
          <cell r="J4465" t="str">
            <v xml:space="preserve">             1.00</v>
          </cell>
          <cell r="K4465" t="str">
            <v>CRC</v>
          </cell>
          <cell r="L4465" t="str">
            <v xml:space="preserve">             1.00</v>
          </cell>
          <cell r="M4465" t="str">
            <v>CRC</v>
          </cell>
          <cell r="N4465" t="str">
            <v>16.04.2012</v>
          </cell>
          <cell r="O4465" t="str">
            <v>16.04.2016</v>
          </cell>
          <cell r="P4465" t="str">
            <v>PR0QFL</v>
          </cell>
          <cell r="Q4465" t="str">
            <v>04.05.2012</v>
          </cell>
          <cell r="R4465" t="str">
            <v>Aprobado Completamente</v>
          </cell>
        </row>
        <row r="4466">
          <cell r="A4466">
            <v>490001188</v>
          </cell>
          <cell r="B4466" t="str">
            <v>ZCEX</v>
          </cell>
          <cell r="C4466">
            <v>1090</v>
          </cell>
          <cell r="D4466">
            <v>40</v>
          </cell>
          <cell r="E4466">
            <v>20155</v>
          </cell>
          <cell r="F4466" t="str">
            <v>MELENDEZ BONILLA ABEL</v>
          </cell>
          <cell r="G4466" t="str">
            <v>E11131</v>
          </cell>
          <cell r="H4466">
            <v>1</v>
          </cell>
          <cell r="I4466">
            <v>1</v>
          </cell>
          <cell r="J4466" t="str">
            <v xml:space="preserve">             1.00</v>
          </cell>
          <cell r="K4466" t="str">
            <v>CRC</v>
          </cell>
          <cell r="L4466" t="str">
            <v xml:space="preserve">             1.00</v>
          </cell>
          <cell r="M4466" t="str">
            <v>CRC</v>
          </cell>
          <cell r="N4466" t="str">
            <v>16.04.2012</v>
          </cell>
          <cell r="O4466" t="str">
            <v>16.04.2016</v>
          </cell>
          <cell r="P4466" t="str">
            <v>PR0QFL</v>
          </cell>
          <cell r="Q4466" t="str">
            <v>07.05.2012</v>
          </cell>
          <cell r="R4466" t="str">
            <v>Aprobado Completamente</v>
          </cell>
        </row>
        <row r="4467">
          <cell r="A4467">
            <v>490001189</v>
          </cell>
          <cell r="B4467" t="str">
            <v>ZCEX</v>
          </cell>
          <cell r="C4467">
            <v>1090</v>
          </cell>
          <cell r="D4467">
            <v>40</v>
          </cell>
          <cell r="E4467">
            <v>20197</v>
          </cell>
          <cell r="F4467" t="str">
            <v>PEREZ ROJAS ISABEL</v>
          </cell>
          <cell r="G4467" t="str">
            <v>E11131</v>
          </cell>
          <cell r="H4467">
            <v>1</v>
          </cell>
          <cell r="I4467">
            <v>1</v>
          </cell>
          <cell r="J4467" t="str">
            <v xml:space="preserve">             1.00</v>
          </cell>
          <cell r="K4467" t="str">
            <v>CRC</v>
          </cell>
          <cell r="L4467" t="str">
            <v xml:space="preserve">             1.00</v>
          </cell>
          <cell r="M4467" t="str">
            <v>CRC</v>
          </cell>
          <cell r="N4467" t="str">
            <v>16.04.2012</v>
          </cell>
          <cell r="O4467" t="str">
            <v>16.04.2016</v>
          </cell>
          <cell r="P4467" t="str">
            <v>PR0QFL</v>
          </cell>
          <cell r="Q4467" t="str">
            <v>07.05.2012</v>
          </cell>
          <cell r="R4467" t="str">
            <v>Aprobado Completamente</v>
          </cell>
        </row>
        <row r="4468">
          <cell r="A4468">
            <v>490001190</v>
          </cell>
          <cell r="B4468" t="str">
            <v>ZCEX</v>
          </cell>
          <cell r="C4468">
            <v>1090</v>
          </cell>
          <cell r="D4468">
            <v>40</v>
          </cell>
          <cell r="E4468">
            <v>20034</v>
          </cell>
          <cell r="F4468" t="str">
            <v>CALIVA CORELLA JOAQUIN</v>
          </cell>
          <cell r="G4468" t="str">
            <v>E11131</v>
          </cell>
          <cell r="H4468">
            <v>1</v>
          </cell>
          <cell r="I4468">
            <v>1</v>
          </cell>
          <cell r="J4468" t="str">
            <v xml:space="preserve">             1.00</v>
          </cell>
          <cell r="K4468" t="str">
            <v>CRC</v>
          </cell>
          <cell r="L4468" t="str">
            <v xml:space="preserve">             1.00</v>
          </cell>
          <cell r="M4468" t="str">
            <v>CRC</v>
          </cell>
          <cell r="N4468" t="str">
            <v>16.04.2012</v>
          </cell>
          <cell r="O4468" t="str">
            <v>16.04.2016</v>
          </cell>
          <cell r="P4468" t="str">
            <v>PR0QFL</v>
          </cell>
          <cell r="Q4468" t="str">
            <v>07.05.2012</v>
          </cell>
          <cell r="R4468" t="str">
            <v>Aprobado Completamente</v>
          </cell>
        </row>
        <row r="4469">
          <cell r="A4469">
            <v>490001191</v>
          </cell>
          <cell r="B4469" t="str">
            <v>ZCEX</v>
          </cell>
          <cell r="C4469">
            <v>1090</v>
          </cell>
          <cell r="D4469">
            <v>40</v>
          </cell>
          <cell r="E4469">
            <v>20244</v>
          </cell>
          <cell r="F4469" t="str">
            <v>UBICO MUÑOZ CARLOS HUMBERTO</v>
          </cell>
          <cell r="G4469" t="str">
            <v>E11131</v>
          </cell>
          <cell r="H4469">
            <v>1</v>
          </cell>
          <cell r="I4469">
            <v>1</v>
          </cell>
          <cell r="J4469" t="str">
            <v xml:space="preserve">             1.00</v>
          </cell>
          <cell r="K4469" t="str">
            <v>CRC</v>
          </cell>
          <cell r="L4469" t="str">
            <v xml:space="preserve">             1.00</v>
          </cell>
          <cell r="M4469" t="str">
            <v>CRC</v>
          </cell>
          <cell r="N4469" t="str">
            <v>16.04.2012</v>
          </cell>
          <cell r="O4469" t="str">
            <v>16.04.2016</v>
          </cell>
          <cell r="P4469" t="str">
            <v>PR0QFL</v>
          </cell>
          <cell r="Q4469" t="str">
            <v>07.05.2012</v>
          </cell>
          <cell r="R4469" t="str">
            <v>Aprobado Completamente</v>
          </cell>
        </row>
        <row r="4470">
          <cell r="A4470">
            <v>490001192</v>
          </cell>
          <cell r="B4470" t="str">
            <v>ZCEX</v>
          </cell>
          <cell r="C4470">
            <v>1090</v>
          </cell>
          <cell r="D4470">
            <v>40</v>
          </cell>
          <cell r="E4470">
            <v>20046</v>
          </cell>
          <cell r="F4470" t="str">
            <v>CARDENAS MIRANDA HORACIO</v>
          </cell>
          <cell r="G4470" t="str">
            <v>E11131</v>
          </cell>
          <cell r="H4470">
            <v>1</v>
          </cell>
          <cell r="I4470">
            <v>1</v>
          </cell>
          <cell r="J4470" t="str">
            <v xml:space="preserve">             1.00</v>
          </cell>
          <cell r="K4470" t="str">
            <v>CRC</v>
          </cell>
          <cell r="L4470" t="str">
            <v xml:space="preserve">             1.00</v>
          </cell>
          <cell r="M4470" t="str">
            <v>CRC</v>
          </cell>
          <cell r="N4470" t="str">
            <v>16.04.2012</v>
          </cell>
          <cell r="O4470" t="str">
            <v>16.04.2016</v>
          </cell>
          <cell r="P4470" t="str">
            <v>PR0QFL</v>
          </cell>
          <cell r="Q4470" t="str">
            <v>09.05.2012</v>
          </cell>
          <cell r="R4470" t="str">
            <v>Aprobado Completamente</v>
          </cell>
        </row>
        <row r="4471">
          <cell r="A4471">
            <v>490001193</v>
          </cell>
          <cell r="B4471" t="str">
            <v>ZCEX</v>
          </cell>
          <cell r="C4471">
            <v>1090</v>
          </cell>
          <cell r="D4471">
            <v>40</v>
          </cell>
          <cell r="E4471">
            <v>20205</v>
          </cell>
          <cell r="F4471" t="str">
            <v>RAMIREZ LOPEZ VICTOR MANUEL</v>
          </cell>
          <cell r="G4471" t="str">
            <v>E11131</v>
          </cell>
          <cell r="H4471">
            <v>1</v>
          </cell>
          <cell r="I4471">
            <v>1</v>
          </cell>
          <cell r="J4471" t="str">
            <v xml:space="preserve">             1.00</v>
          </cell>
          <cell r="K4471" t="str">
            <v>CRC</v>
          </cell>
          <cell r="L4471" t="str">
            <v xml:space="preserve">             1.00</v>
          </cell>
          <cell r="M4471" t="str">
            <v>CRC</v>
          </cell>
          <cell r="N4471" t="str">
            <v>16.04.2012</v>
          </cell>
          <cell r="O4471" t="str">
            <v>16.04.2016</v>
          </cell>
          <cell r="P4471" t="str">
            <v>PR0QFL</v>
          </cell>
          <cell r="Q4471" t="str">
            <v>09.05.2012</v>
          </cell>
          <cell r="R4471" t="str">
            <v>Aprobado Completamente</v>
          </cell>
        </row>
        <row r="4472">
          <cell r="A4472">
            <v>490001194</v>
          </cell>
          <cell r="B4472" t="str">
            <v>ZCEX</v>
          </cell>
          <cell r="C4472">
            <v>1090</v>
          </cell>
          <cell r="D4472">
            <v>40</v>
          </cell>
          <cell r="E4472">
            <v>20203</v>
          </cell>
          <cell r="F4472" t="str">
            <v>RAMIREZ AGLIETTI VICTOR HUGO</v>
          </cell>
          <cell r="G4472" t="str">
            <v>E11131</v>
          </cell>
          <cell r="H4472">
            <v>1</v>
          </cell>
          <cell r="I4472">
            <v>1</v>
          </cell>
          <cell r="J4472" t="str">
            <v xml:space="preserve">             1.00</v>
          </cell>
          <cell r="K4472" t="str">
            <v>CRC</v>
          </cell>
          <cell r="L4472" t="str">
            <v xml:space="preserve">             1.00</v>
          </cell>
          <cell r="M4472" t="str">
            <v>CRC</v>
          </cell>
          <cell r="N4472" t="str">
            <v>16.04.2012</v>
          </cell>
          <cell r="O4472" t="str">
            <v>16.04.2016</v>
          </cell>
          <cell r="P4472" t="str">
            <v>PR0QFL</v>
          </cell>
          <cell r="Q4472" t="str">
            <v>09.05.2012</v>
          </cell>
          <cell r="R4472" t="str">
            <v>Aprobado Completamente</v>
          </cell>
        </row>
        <row r="4473">
          <cell r="A4473">
            <v>490001195</v>
          </cell>
          <cell r="B4473" t="str">
            <v>ZCEX</v>
          </cell>
          <cell r="C4473">
            <v>1090</v>
          </cell>
          <cell r="D4473">
            <v>40</v>
          </cell>
          <cell r="E4473">
            <v>20265</v>
          </cell>
          <cell r="F4473" t="str">
            <v>VIQUEZ NUÑEZ JORGE EDUARDO</v>
          </cell>
          <cell r="G4473" t="str">
            <v>E11131</v>
          </cell>
          <cell r="H4473">
            <v>1</v>
          </cell>
          <cell r="I4473">
            <v>1</v>
          </cell>
          <cell r="J4473" t="str">
            <v xml:space="preserve">             1.00</v>
          </cell>
          <cell r="K4473" t="str">
            <v>CRC</v>
          </cell>
          <cell r="L4473" t="str">
            <v xml:space="preserve">             1.00</v>
          </cell>
          <cell r="M4473" t="str">
            <v>CRC</v>
          </cell>
          <cell r="N4473" t="str">
            <v>16.04.2012</v>
          </cell>
          <cell r="O4473" t="str">
            <v>16.04.2016</v>
          </cell>
          <cell r="P4473" t="str">
            <v>PR0QFL</v>
          </cell>
          <cell r="Q4473" t="str">
            <v>09.05.2012</v>
          </cell>
          <cell r="R4473" t="str">
            <v>Aprobado Completamente</v>
          </cell>
        </row>
        <row r="4474">
          <cell r="A4474">
            <v>490001196</v>
          </cell>
          <cell r="B4474" t="str">
            <v>ZCEX</v>
          </cell>
          <cell r="C4474">
            <v>1090</v>
          </cell>
          <cell r="D4474">
            <v>40</v>
          </cell>
          <cell r="E4474">
            <v>20248</v>
          </cell>
          <cell r="F4474" t="str">
            <v>VARGAS BOLAÑOS CARLOS EDUARDO</v>
          </cell>
          <cell r="G4474" t="str">
            <v>E11131</v>
          </cell>
          <cell r="H4474">
            <v>1</v>
          </cell>
          <cell r="I4474">
            <v>1</v>
          </cell>
          <cell r="J4474" t="str">
            <v xml:space="preserve">             1.00</v>
          </cell>
          <cell r="K4474" t="str">
            <v>CRC</v>
          </cell>
          <cell r="L4474" t="str">
            <v xml:space="preserve">             1.00</v>
          </cell>
          <cell r="M4474" t="str">
            <v>CRC</v>
          </cell>
          <cell r="N4474" t="str">
            <v>16.04.2012</v>
          </cell>
          <cell r="O4474" t="str">
            <v>16.04.2016</v>
          </cell>
          <cell r="P4474" t="str">
            <v>PR0QFL</v>
          </cell>
          <cell r="Q4474" t="str">
            <v>09.05.2012</v>
          </cell>
          <cell r="R4474" t="str">
            <v>Aprobado Completamente</v>
          </cell>
        </row>
        <row r="4475">
          <cell r="A4475">
            <v>490001197</v>
          </cell>
          <cell r="B4475" t="str">
            <v>ZCEX</v>
          </cell>
          <cell r="C4475">
            <v>1090</v>
          </cell>
          <cell r="D4475">
            <v>40</v>
          </cell>
          <cell r="E4475">
            <v>20150</v>
          </cell>
          <cell r="F4475" t="str">
            <v>MARTINEZ RUPHUY LUIS EDUARDO</v>
          </cell>
          <cell r="G4475" t="str">
            <v>E11131</v>
          </cell>
          <cell r="H4475">
            <v>1</v>
          </cell>
          <cell r="I4475">
            <v>1</v>
          </cell>
          <cell r="J4475" t="str">
            <v xml:space="preserve">             1.00</v>
          </cell>
          <cell r="K4475" t="str">
            <v>CRC</v>
          </cell>
          <cell r="L4475" t="str">
            <v xml:space="preserve">             1.00</v>
          </cell>
          <cell r="M4475" t="str">
            <v>CRC</v>
          </cell>
          <cell r="N4475" t="str">
            <v>16.04.2012</v>
          </cell>
          <cell r="O4475" t="str">
            <v>16.04.2016</v>
          </cell>
          <cell r="P4475" t="str">
            <v>PR0QFL</v>
          </cell>
          <cell r="Q4475" t="str">
            <v>09.05.2012</v>
          </cell>
          <cell r="R4475" t="str">
            <v>Aprobado Completamente</v>
          </cell>
        </row>
        <row r="4476">
          <cell r="A4476">
            <v>490001198</v>
          </cell>
          <cell r="B4476" t="str">
            <v>ZCEX</v>
          </cell>
          <cell r="C4476">
            <v>1090</v>
          </cell>
          <cell r="D4476">
            <v>40</v>
          </cell>
          <cell r="E4476">
            <v>20065</v>
          </cell>
          <cell r="F4476" t="str">
            <v>CESPEDES CALDERON HANNIA</v>
          </cell>
          <cell r="G4476" t="str">
            <v>E11131</v>
          </cell>
          <cell r="H4476">
            <v>1</v>
          </cell>
          <cell r="I4476">
            <v>1</v>
          </cell>
          <cell r="J4476" t="str">
            <v xml:space="preserve">             1.00</v>
          </cell>
          <cell r="K4476" t="str">
            <v>CRC</v>
          </cell>
          <cell r="L4476" t="str">
            <v xml:space="preserve">             1.00</v>
          </cell>
          <cell r="M4476" t="str">
            <v>CRC</v>
          </cell>
          <cell r="N4476" t="str">
            <v>16.04.2012</v>
          </cell>
          <cell r="O4476" t="str">
            <v>16.04.2016</v>
          </cell>
          <cell r="P4476" t="str">
            <v>PR0QFL</v>
          </cell>
          <cell r="Q4476" t="str">
            <v>09.05.2012</v>
          </cell>
          <cell r="R4476" t="str">
            <v>Aprobado Completamente</v>
          </cell>
        </row>
        <row r="4477">
          <cell r="A4477">
            <v>490001199</v>
          </cell>
          <cell r="B4477" t="str">
            <v>ZCEX</v>
          </cell>
          <cell r="C4477">
            <v>1090</v>
          </cell>
          <cell r="D4477">
            <v>40</v>
          </cell>
          <cell r="E4477">
            <v>20101</v>
          </cell>
          <cell r="F4477" t="str">
            <v>GARCIA JIMENEZ RONALD</v>
          </cell>
          <cell r="G4477" t="str">
            <v>E11131</v>
          </cell>
          <cell r="H4477">
            <v>1</v>
          </cell>
          <cell r="I4477">
            <v>1</v>
          </cell>
          <cell r="J4477" t="str">
            <v xml:space="preserve">             1.00</v>
          </cell>
          <cell r="K4477" t="str">
            <v>CRC</v>
          </cell>
          <cell r="L4477" t="str">
            <v xml:space="preserve">             1.00</v>
          </cell>
          <cell r="M4477" t="str">
            <v>CRC</v>
          </cell>
          <cell r="N4477" t="str">
            <v>16.04.2012</v>
          </cell>
          <cell r="O4477" t="str">
            <v>16.04.2016</v>
          </cell>
          <cell r="P4477" t="str">
            <v>PR0QFL</v>
          </cell>
          <cell r="Q4477" t="str">
            <v>09.05.2012</v>
          </cell>
          <cell r="R4477" t="str">
            <v>Aprobado Completamente</v>
          </cell>
        </row>
        <row r="4478">
          <cell r="A4478">
            <v>490001200</v>
          </cell>
          <cell r="B4478" t="str">
            <v>ZCEX</v>
          </cell>
          <cell r="C4478">
            <v>1090</v>
          </cell>
          <cell r="D4478">
            <v>40</v>
          </cell>
          <cell r="E4478">
            <v>20267</v>
          </cell>
          <cell r="F4478" t="str">
            <v>WONG BARRANTES JORGE</v>
          </cell>
          <cell r="G4478" t="str">
            <v>E11131</v>
          </cell>
          <cell r="H4478">
            <v>1</v>
          </cell>
          <cell r="I4478">
            <v>1</v>
          </cell>
          <cell r="J4478" t="str">
            <v xml:space="preserve">             1.00</v>
          </cell>
          <cell r="K4478" t="str">
            <v>CRC</v>
          </cell>
          <cell r="L4478" t="str">
            <v xml:space="preserve">             1.00</v>
          </cell>
          <cell r="M4478" t="str">
            <v>CRC</v>
          </cell>
          <cell r="N4478" t="str">
            <v>16.04.2012</v>
          </cell>
          <cell r="O4478" t="str">
            <v>16.04.2016</v>
          </cell>
          <cell r="P4478" t="str">
            <v>PR0QFL</v>
          </cell>
          <cell r="Q4478" t="str">
            <v>09.05.2012</v>
          </cell>
          <cell r="R4478" t="str">
            <v>Aprobado Completamente</v>
          </cell>
        </row>
        <row r="4479">
          <cell r="A4479">
            <v>490001201</v>
          </cell>
          <cell r="B4479" t="str">
            <v>ZCEX</v>
          </cell>
          <cell r="C4479">
            <v>1090</v>
          </cell>
          <cell r="D4479">
            <v>40</v>
          </cell>
          <cell r="E4479">
            <v>20124</v>
          </cell>
          <cell r="F4479" t="str">
            <v>JIMENEZ CHAVARRIA  LILLY DIDILIA</v>
          </cell>
          <cell r="G4479" t="str">
            <v>E11131</v>
          </cell>
          <cell r="H4479">
            <v>1</v>
          </cell>
          <cell r="I4479">
            <v>1</v>
          </cell>
          <cell r="J4479" t="str">
            <v xml:space="preserve">             1.00</v>
          </cell>
          <cell r="K4479" t="str">
            <v>CRC</v>
          </cell>
          <cell r="L4479" t="str">
            <v xml:space="preserve">             1.00</v>
          </cell>
          <cell r="M4479" t="str">
            <v>CRC</v>
          </cell>
          <cell r="N4479" t="str">
            <v>16.04.2012</v>
          </cell>
          <cell r="O4479" t="str">
            <v>16.04.2016</v>
          </cell>
          <cell r="P4479" t="str">
            <v>PR0QFL</v>
          </cell>
          <cell r="Q4479" t="str">
            <v>11.05.2012</v>
          </cell>
          <cell r="R4479" t="str">
            <v>Aprobado Completamente</v>
          </cell>
        </row>
        <row r="4480">
          <cell r="A4480">
            <v>490001202</v>
          </cell>
          <cell r="B4480" t="str">
            <v>ZCEX</v>
          </cell>
          <cell r="C4480">
            <v>1090</v>
          </cell>
          <cell r="D4480">
            <v>40</v>
          </cell>
          <cell r="E4480">
            <v>20199</v>
          </cell>
          <cell r="F4480" t="str">
            <v>QUESADA BARBOZA JORGE ARTURO</v>
          </cell>
          <cell r="G4480" t="str">
            <v>E11131</v>
          </cell>
          <cell r="H4480">
            <v>1</v>
          </cell>
          <cell r="I4480">
            <v>1</v>
          </cell>
          <cell r="J4480" t="str">
            <v xml:space="preserve">             1.00</v>
          </cell>
          <cell r="K4480" t="str">
            <v>CRC</v>
          </cell>
          <cell r="L4480" t="str">
            <v xml:space="preserve">             1.00</v>
          </cell>
          <cell r="M4480" t="str">
            <v>CRC</v>
          </cell>
          <cell r="N4480" t="str">
            <v>16.04.2012</v>
          </cell>
          <cell r="O4480" t="str">
            <v>16.04.2016</v>
          </cell>
          <cell r="P4480" t="str">
            <v>PR0QFL</v>
          </cell>
          <cell r="Q4480" t="str">
            <v>11.05.2012</v>
          </cell>
          <cell r="R4480" t="str">
            <v>Aprobado Completamente</v>
          </cell>
        </row>
        <row r="4481">
          <cell r="A4481">
            <v>490001203</v>
          </cell>
          <cell r="B4481" t="str">
            <v>ZCEX</v>
          </cell>
          <cell r="C4481">
            <v>1090</v>
          </cell>
          <cell r="D4481">
            <v>40</v>
          </cell>
          <cell r="E4481">
            <v>20013</v>
          </cell>
          <cell r="F4481" t="str">
            <v>ARAYA ECHEVERRIA EVELYN</v>
          </cell>
          <cell r="G4481" t="str">
            <v>E11131</v>
          </cell>
          <cell r="H4481">
            <v>1</v>
          </cell>
          <cell r="I4481">
            <v>1</v>
          </cell>
          <cell r="J4481" t="str">
            <v xml:space="preserve">             1.00</v>
          </cell>
          <cell r="K4481" t="str">
            <v>CRC</v>
          </cell>
          <cell r="L4481" t="str">
            <v xml:space="preserve">             1.00</v>
          </cell>
          <cell r="M4481" t="str">
            <v>CRC</v>
          </cell>
          <cell r="N4481" t="str">
            <v>16.04.2012</v>
          </cell>
          <cell r="O4481" t="str">
            <v>16.04.2016</v>
          </cell>
          <cell r="P4481" t="str">
            <v>PR0QFL</v>
          </cell>
          <cell r="Q4481" t="str">
            <v>11.05.2012</v>
          </cell>
          <cell r="R4481" t="str">
            <v>Aprobado Completamente</v>
          </cell>
        </row>
        <row r="4482">
          <cell r="A4482">
            <v>490001204</v>
          </cell>
          <cell r="B4482" t="str">
            <v>ZCEX</v>
          </cell>
          <cell r="C4482">
            <v>1090</v>
          </cell>
          <cell r="D4482">
            <v>40</v>
          </cell>
          <cell r="E4482">
            <v>20209</v>
          </cell>
          <cell r="F4482" t="str">
            <v>RESTREPO ALVAREZ TERESA DE JESUS</v>
          </cell>
          <cell r="G4482" t="str">
            <v>E11131</v>
          </cell>
          <cell r="H4482">
            <v>1</v>
          </cell>
          <cell r="I4482">
            <v>1</v>
          </cell>
          <cell r="J4482" t="str">
            <v xml:space="preserve">             1.00</v>
          </cell>
          <cell r="K4482" t="str">
            <v>CRC</v>
          </cell>
          <cell r="L4482" t="str">
            <v xml:space="preserve">             1.00</v>
          </cell>
          <cell r="M4482" t="str">
            <v>CRC</v>
          </cell>
          <cell r="N4482" t="str">
            <v>16.04.2012</v>
          </cell>
          <cell r="O4482" t="str">
            <v>16.04.2016</v>
          </cell>
          <cell r="P4482" t="str">
            <v>PR0QFL</v>
          </cell>
          <cell r="Q4482" t="str">
            <v>11.05.2012</v>
          </cell>
          <cell r="R4482" t="str">
            <v>Aprobado Completamente</v>
          </cell>
        </row>
        <row r="4483">
          <cell r="A4483">
            <v>490001205</v>
          </cell>
          <cell r="B4483" t="str">
            <v>ZCEX</v>
          </cell>
          <cell r="C4483">
            <v>1090</v>
          </cell>
          <cell r="D4483">
            <v>40</v>
          </cell>
          <cell r="E4483">
            <v>20029</v>
          </cell>
          <cell r="F4483" t="str">
            <v>BONILLA BENAVIDES LUIS CARLOS</v>
          </cell>
          <cell r="G4483" t="str">
            <v>E11131</v>
          </cell>
          <cell r="H4483">
            <v>1</v>
          </cell>
          <cell r="I4483">
            <v>1</v>
          </cell>
          <cell r="J4483" t="str">
            <v xml:space="preserve">             1.00</v>
          </cell>
          <cell r="K4483" t="str">
            <v>CRC</v>
          </cell>
          <cell r="L4483" t="str">
            <v xml:space="preserve">             1.00</v>
          </cell>
          <cell r="M4483" t="str">
            <v>CRC</v>
          </cell>
          <cell r="N4483" t="str">
            <v>16.04.2012</v>
          </cell>
          <cell r="O4483" t="str">
            <v>16.04.2016</v>
          </cell>
          <cell r="P4483" t="str">
            <v>PR0QFL</v>
          </cell>
          <cell r="Q4483" t="str">
            <v>11.05.2012</v>
          </cell>
          <cell r="R4483" t="str">
            <v>Aprobado Completamente</v>
          </cell>
        </row>
        <row r="4484">
          <cell r="A4484">
            <v>490001206</v>
          </cell>
          <cell r="B4484" t="str">
            <v>ZCEX</v>
          </cell>
          <cell r="C4484">
            <v>1090</v>
          </cell>
          <cell r="D4484">
            <v>40</v>
          </cell>
          <cell r="E4484">
            <v>20032</v>
          </cell>
          <cell r="F4484" t="str">
            <v>BULGARELLI CARRILLO MARIO ANTONIO</v>
          </cell>
          <cell r="G4484" t="str">
            <v>E11131</v>
          </cell>
          <cell r="H4484">
            <v>1</v>
          </cell>
          <cell r="I4484">
            <v>1</v>
          </cell>
          <cell r="J4484" t="str">
            <v xml:space="preserve">             1.00</v>
          </cell>
          <cell r="K4484" t="str">
            <v>CRC</v>
          </cell>
          <cell r="L4484" t="str">
            <v xml:space="preserve">             1.00</v>
          </cell>
          <cell r="M4484" t="str">
            <v>CRC</v>
          </cell>
          <cell r="N4484" t="str">
            <v>16.04.2012</v>
          </cell>
          <cell r="O4484" t="str">
            <v>16.04.2016</v>
          </cell>
          <cell r="P4484" t="str">
            <v>PR0QFL</v>
          </cell>
          <cell r="Q4484" t="str">
            <v>11.05.2012</v>
          </cell>
          <cell r="R4484" t="str">
            <v>Aprobado Completamente</v>
          </cell>
        </row>
        <row r="4485">
          <cell r="A4485">
            <v>490001207</v>
          </cell>
          <cell r="B4485" t="str">
            <v>ZCEX</v>
          </cell>
          <cell r="C4485">
            <v>1090</v>
          </cell>
          <cell r="D4485">
            <v>40</v>
          </cell>
          <cell r="E4485">
            <v>20078</v>
          </cell>
          <cell r="F4485" t="str">
            <v>CORTES PULGUI GUILLERMO MIGUEL</v>
          </cell>
          <cell r="G4485" t="str">
            <v>E11131</v>
          </cell>
          <cell r="H4485">
            <v>1</v>
          </cell>
          <cell r="I4485">
            <v>1</v>
          </cell>
          <cell r="J4485" t="str">
            <v xml:space="preserve">             1.00</v>
          </cell>
          <cell r="K4485" t="str">
            <v>CRC</v>
          </cell>
          <cell r="L4485" t="str">
            <v xml:space="preserve">             1.00</v>
          </cell>
          <cell r="M4485" t="str">
            <v>CRC</v>
          </cell>
          <cell r="N4485" t="str">
            <v>16.04.2012</v>
          </cell>
          <cell r="O4485" t="str">
            <v>16.04.2016</v>
          </cell>
          <cell r="P4485" t="str">
            <v>PR0QFL</v>
          </cell>
          <cell r="Q4485" t="str">
            <v>11.05.2012</v>
          </cell>
          <cell r="R4485" t="str">
            <v>Aprobado Completamente</v>
          </cell>
        </row>
        <row r="4486">
          <cell r="A4486">
            <v>490001208</v>
          </cell>
          <cell r="B4486" t="str">
            <v>ZCEX</v>
          </cell>
          <cell r="C4486">
            <v>1090</v>
          </cell>
          <cell r="D4486">
            <v>40</v>
          </cell>
          <cell r="E4486">
            <v>20048</v>
          </cell>
          <cell r="F4486" t="str">
            <v>CARRILLO ARAYA OSVALDO</v>
          </cell>
          <cell r="G4486" t="str">
            <v>E11131</v>
          </cell>
          <cell r="H4486">
            <v>1</v>
          </cell>
          <cell r="I4486">
            <v>1</v>
          </cell>
          <cell r="J4486" t="str">
            <v xml:space="preserve">             1.00</v>
          </cell>
          <cell r="K4486" t="str">
            <v>CRC</v>
          </cell>
          <cell r="L4486" t="str">
            <v xml:space="preserve">             1.00</v>
          </cell>
          <cell r="M4486" t="str">
            <v>CRC</v>
          </cell>
          <cell r="N4486" t="str">
            <v>16.04.2012</v>
          </cell>
          <cell r="O4486" t="str">
            <v>16.04.2016</v>
          </cell>
          <cell r="P4486" t="str">
            <v>PR0QFL</v>
          </cell>
          <cell r="Q4486" t="str">
            <v>11.05.2012</v>
          </cell>
          <cell r="R4486" t="str">
            <v>Aprobado Completamente</v>
          </cell>
        </row>
        <row r="4487">
          <cell r="A4487">
            <v>490001209</v>
          </cell>
          <cell r="B4487" t="str">
            <v>ZCEX</v>
          </cell>
          <cell r="C4487">
            <v>1090</v>
          </cell>
          <cell r="D4487">
            <v>40</v>
          </cell>
          <cell r="E4487">
            <v>20073</v>
          </cell>
          <cell r="F4487" t="str">
            <v>CHINCHILLA VEGA ALCIDES</v>
          </cell>
          <cell r="G4487" t="str">
            <v>E11131</v>
          </cell>
          <cell r="H4487">
            <v>1</v>
          </cell>
          <cell r="I4487">
            <v>10</v>
          </cell>
          <cell r="J4487" t="str">
            <v xml:space="preserve">    64,932,852.00</v>
          </cell>
          <cell r="K4487" t="str">
            <v>CRC</v>
          </cell>
          <cell r="L4487" t="str">
            <v xml:space="preserve">    64,932,852.00</v>
          </cell>
          <cell r="M4487" t="str">
            <v>CRC</v>
          </cell>
          <cell r="N4487" t="str">
            <v>16.04.2012</v>
          </cell>
          <cell r="O4487" t="str">
            <v>16.04.2019</v>
          </cell>
          <cell r="P4487" t="str">
            <v>PR0QFL</v>
          </cell>
          <cell r="Q4487" t="str">
            <v>11.05.2012</v>
          </cell>
          <cell r="R4487" t="str">
            <v>Pendiente Encargado</v>
          </cell>
        </row>
        <row r="4488">
          <cell r="A4488">
            <v>490001210</v>
          </cell>
          <cell r="B4488" t="str">
            <v>ZCEX</v>
          </cell>
          <cell r="C4488">
            <v>1110</v>
          </cell>
          <cell r="D4488">
            <v>25</v>
          </cell>
          <cell r="E4488">
            <v>302646</v>
          </cell>
          <cell r="F4488" t="str">
            <v>SAP MEXICO S A DE CV</v>
          </cell>
          <cell r="G4488" t="str">
            <v>E12010M</v>
          </cell>
          <cell r="H4488">
            <v>1</v>
          </cell>
          <cell r="I4488">
            <v>9</v>
          </cell>
          <cell r="J4488" t="str">
            <v xml:space="preserve">       534,564.12</v>
          </cell>
          <cell r="K4488" t="str">
            <v>USD</v>
          </cell>
          <cell r="L4488" t="str">
            <v xml:space="preserve">     2,543,076.35</v>
          </cell>
          <cell r="M4488" t="str">
            <v>USD</v>
          </cell>
          <cell r="N4488" t="str">
            <v>11.05.2012</v>
          </cell>
          <cell r="O4488" t="str">
            <v>31.12.2016</v>
          </cell>
          <cell r="P4488" t="str">
            <v>PR0QFL</v>
          </cell>
          <cell r="Q4488" t="str">
            <v>11.05.2012</v>
          </cell>
          <cell r="R4488" t="str">
            <v>Aprobado Completamente</v>
          </cell>
        </row>
        <row r="4489">
          <cell r="A4489">
            <v>490001211</v>
          </cell>
          <cell r="B4489" t="str">
            <v>ZCEX</v>
          </cell>
          <cell r="C4489">
            <v>1090</v>
          </cell>
          <cell r="D4489">
            <v>40</v>
          </cell>
          <cell r="E4489">
            <v>20113</v>
          </cell>
          <cell r="F4489" t="str">
            <v>GRANADOS MIRANDA ELSA</v>
          </cell>
          <cell r="G4489" t="str">
            <v>E11131</v>
          </cell>
          <cell r="H4489">
            <v>1</v>
          </cell>
          <cell r="I4489">
            <v>1</v>
          </cell>
          <cell r="J4489" t="str">
            <v xml:space="preserve">             1.00</v>
          </cell>
          <cell r="K4489" t="str">
            <v>CRC</v>
          </cell>
          <cell r="L4489" t="str">
            <v xml:space="preserve">             1.00</v>
          </cell>
          <cell r="M4489" t="str">
            <v>CRC</v>
          </cell>
          <cell r="N4489" t="str">
            <v>16.04.2012</v>
          </cell>
          <cell r="O4489" t="str">
            <v>16.04.2016</v>
          </cell>
          <cell r="P4489" t="str">
            <v>PR0QFL</v>
          </cell>
          <cell r="Q4489" t="str">
            <v>11.05.2012</v>
          </cell>
          <cell r="R4489" t="str">
            <v>Aprobado Completamente</v>
          </cell>
        </row>
        <row r="4490">
          <cell r="A4490">
            <v>490001212</v>
          </cell>
          <cell r="B4490" t="str">
            <v>ZCEX</v>
          </cell>
          <cell r="C4490">
            <v>1090</v>
          </cell>
          <cell r="D4490">
            <v>40</v>
          </cell>
          <cell r="E4490">
            <v>20111</v>
          </cell>
          <cell r="F4490" t="str">
            <v>GONZALEZ ZUÑIGA LUIS CARLOS</v>
          </cell>
          <cell r="G4490" t="str">
            <v>E11131</v>
          </cell>
          <cell r="H4490">
            <v>1</v>
          </cell>
          <cell r="I4490">
            <v>1</v>
          </cell>
          <cell r="J4490" t="str">
            <v xml:space="preserve">             1.00</v>
          </cell>
          <cell r="K4490" t="str">
            <v>CRC</v>
          </cell>
          <cell r="L4490" t="str">
            <v xml:space="preserve">             1.00</v>
          </cell>
          <cell r="M4490" t="str">
            <v>CRC</v>
          </cell>
          <cell r="N4490" t="str">
            <v>16.04.2012</v>
          </cell>
          <cell r="O4490" t="str">
            <v>16.04.2016</v>
          </cell>
          <cell r="P4490" t="str">
            <v>PR0QFL</v>
          </cell>
          <cell r="Q4490" t="str">
            <v>11.05.2012</v>
          </cell>
          <cell r="R4490" t="str">
            <v>Aprobado Completamente</v>
          </cell>
        </row>
        <row r="4491">
          <cell r="A4491">
            <v>490001213</v>
          </cell>
          <cell r="B4491" t="str">
            <v>ZCEX</v>
          </cell>
          <cell r="C4491">
            <v>1090</v>
          </cell>
          <cell r="D4491">
            <v>40</v>
          </cell>
          <cell r="E4491">
            <v>20271</v>
          </cell>
          <cell r="F4491" t="str">
            <v>ARANA SOTOMAYOR CARLOS ALBERTO</v>
          </cell>
          <cell r="G4491" t="str">
            <v>E11131</v>
          </cell>
          <cell r="H4491">
            <v>1</v>
          </cell>
          <cell r="I4491">
            <v>1</v>
          </cell>
          <cell r="J4491" t="str">
            <v xml:space="preserve">             1.00</v>
          </cell>
          <cell r="K4491" t="str">
            <v>CRC</v>
          </cell>
          <cell r="L4491" t="str">
            <v xml:space="preserve">             1.00</v>
          </cell>
          <cell r="M4491" t="str">
            <v>CRC</v>
          </cell>
          <cell r="N4491" t="str">
            <v>16.04.2012</v>
          </cell>
          <cell r="O4491" t="str">
            <v>16.04.2016</v>
          </cell>
          <cell r="P4491" t="str">
            <v>PR0QFL</v>
          </cell>
          <cell r="Q4491" t="str">
            <v>11.05.2012</v>
          </cell>
          <cell r="R4491" t="str">
            <v>Aprobado Completamente</v>
          </cell>
        </row>
        <row r="4492">
          <cell r="A4492">
            <v>490001214</v>
          </cell>
          <cell r="B4492" t="str">
            <v>ZCEX</v>
          </cell>
          <cell r="C4492">
            <v>1090</v>
          </cell>
          <cell r="D4492">
            <v>40</v>
          </cell>
          <cell r="E4492">
            <v>20099</v>
          </cell>
          <cell r="F4492" t="str">
            <v>GARCIA ARIAS MARCO VINICIO</v>
          </cell>
          <cell r="G4492" t="str">
            <v>E11131</v>
          </cell>
          <cell r="H4492">
            <v>1</v>
          </cell>
          <cell r="I4492">
            <v>1</v>
          </cell>
          <cell r="J4492" t="str">
            <v xml:space="preserve">             1.00</v>
          </cell>
          <cell r="K4492" t="str">
            <v>CRC</v>
          </cell>
          <cell r="L4492" t="str">
            <v xml:space="preserve">             1.00</v>
          </cell>
          <cell r="M4492" t="str">
            <v>CRC</v>
          </cell>
          <cell r="N4492" t="str">
            <v>16.04.2012</v>
          </cell>
          <cell r="O4492" t="str">
            <v>16.04.2016</v>
          </cell>
          <cell r="P4492" t="str">
            <v>PR0QFL</v>
          </cell>
          <cell r="Q4492" t="str">
            <v>11.05.2012</v>
          </cell>
          <cell r="R4492" t="str">
            <v>Aprobado Completamente</v>
          </cell>
        </row>
        <row r="4493">
          <cell r="A4493">
            <v>490001215</v>
          </cell>
          <cell r="B4493" t="str">
            <v>ZCEX</v>
          </cell>
          <cell r="C4493">
            <v>1090</v>
          </cell>
          <cell r="D4493">
            <v>40</v>
          </cell>
          <cell r="E4493">
            <v>20094</v>
          </cell>
          <cell r="F4493" t="str">
            <v>FERNANDEZ ROJAS MAYRA</v>
          </cell>
          <cell r="G4493" t="str">
            <v>E11131</v>
          </cell>
          <cell r="H4493">
            <v>1</v>
          </cell>
          <cell r="I4493">
            <v>1</v>
          </cell>
          <cell r="J4493" t="str">
            <v xml:space="preserve">             1.00</v>
          </cell>
          <cell r="K4493" t="str">
            <v>CRC</v>
          </cell>
          <cell r="L4493" t="str">
            <v xml:space="preserve">             1.00</v>
          </cell>
          <cell r="M4493" t="str">
            <v>CRC</v>
          </cell>
          <cell r="N4493" t="str">
            <v>16.04.2012</v>
          </cell>
          <cell r="O4493" t="str">
            <v>16.04.2016</v>
          </cell>
          <cell r="P4493" t="str">
            <v>PR0QFL</v>
          </cell>
          <cell r="Q4493" t="str">
            <v>11.05.2012</v>
          </cell>
          <cell r="R4493" t="str">
            <v>Aprobado Completamente</v>
          </cell>
        </row>
        <row r="4494">
          <cell r="A4494">
            <v>490001216</v>
          </cell>
          <cell r="B4494" t="str">
            <v>ZCEX</v>
          </cell>
          <cell r="C4494">
            <v>1090</v>
          </cell>
          <cell r="D4494">
            <v>40</v>
          </cell>
          <cell r="E4494">
            <v>20107</v>
          </cell>
          <cell r="F4494" t="str">
            <v>GOMEZ SEQUEIRA GUILLERMO</v>
          </cell>
          <cell r="G4494" t="str">
            <v>E11131</v>
          </cell>
          <cell r="H4494">
            <v>1</v>
          </cell>
          <cell r="I4494">
            <v>1</v>
          </cell>
          <cell r="J4494" t="str">
            <v xml:space="preserve">             1.00</v>
          </cell>
          <cell r="K4494" t="str">
            <v>CRC</v>
          </cell>
          <cell r="L4494" t="str">
            <v xml:space="preserve">             1.00</v>
          </cell>
          <cell r="M4494" t="str">
            <v>CRC</v>
          </cell>
          <cell r="N4494" t="str">
            <v>16.04.2012</v>
          </cell>
          <cell r="O4494" t="str">
            <v>16.04.2016</v>
          </cell>
          <cell r="P4494" t="str">
            <v>PR0QFL</v>
          </cell>
          <cell r="Q4494" t="str">
            <v>14.05.2012</v>
          </cell>
          <cell r="R4494" t="str">
            <v>Aprobado Completamente</v>
          </cell>
        </row>
        <row r="4495">
          <cell r="A4495">
            <v>490001217</v>
          </cell>
          <cell r="B4495" t="str">
            <v>ZCEX</v>
          </cell>
          <cell r="C4495">
            <v>1090</v>
          </cell>
          <cell r="D4495">
            <v>40</v>
          </cell>
          <cell r="E4495">
            <v>20272</v>
          </cell>
          <cell r="F4495" t="str">
            <v>GUTIERREZ MIRANDA NESTOR LUIS</v>
          </cell>
          <cell r="G4495" t="str">
            <v>E11131</v>
          </cell>
          <cell r="H4495">
            <v>1</v>
          </cell>
          <cell r="I4495">
            <v>1</v>
          </cell>
          <cell r="J4495" t="str">
            <v xml:space="preserve">             1.00</v>
          </cell>
          <cell r="K4495" t="str">
            <v>CRC</v>
          </cell>
          <cell r="L4495" t="str">
            <v xml:space="preserve">             1.00</v>
          </cell>
          <cell r="M4495" t="str">
            <v>CRC</v>
          </cell>
          <cell r="N4495" t="str">
            <v>16.04.2012</v>
          </cell>
          <cell r="O4495" t="str">
            <v>16.04.2016</v>
          </cell>
          <cell r="P4495" t="str">
            <v>PR0QFL</v>
          </cell>
          <cell r="Q4495" t="str">
            <v>14.05.2012</v>
          </cell>
          <cell r="R4495" t="str">
            <v>Aprobado Completamente</v>
          </cell>
        </row>
        <row r="4496">
          <cell r="A4496">
            <v>490001218</v>
          </cell>
          <cell r="B4496" t="str">
            <v>ZCEX</v>
          </cell>
          <cell r="C4496">
            <v>1090</v>
          </cell>
          <cell r="D4496">
            <v>40</v>
          </cell>
          <cell r="E4496">
            <v>20227</v>
          </cell>
          <cell r="F4496" t="str">
            <v>SANCHEZ SOTO MIGUEL ANTONIO</v>
          </cell>
          <cell r="G4496" t="str">
            <v>E11131</v>
          </cell>
          <cell r="H4496">
            <v>1</v>
          </cell>
          <cell r="I4496">
            <v>1</v>
          </cell>
          <cell r="J4496" t="str">
            <v xml:space="preserve">             1.00</v>
          </cell>
          <cell r="K4496" t="str">
            <v>CRC</v>
          </cell>
          <cell r="L4496" t="str">
            <v xml:space="preserve">             1.00</v>
          </cell>
          <cell r="M4496" t="str">
            <v>CRC</v>
          </cell>
          <cell r="N4496" t="str">
            <v>16.04.2012</v>
          </cell>
          <cell r="O4496" t="str">
            <v>16.04.2016</v>
          </cell>
          <cell r="P4496" t="str">
            <v>PR0QFL</v>
          </cell>
          <cell r="Q4496" t="str">
            <v>14.05.2012</v>
          </cell>
          <cell r="R4496" t="str">
            <v>Aprobado Completamente</v>
          </cell>
        </row>
        <row r="4497">
          <cell r="A4497">
            <v>490001219</v>
          </cell>
          <cell r="B4497" t="str">
            <v>ZCEX</v>
          </cell>
          <cell r="C4497">
            <v>1090</v>
          </cell>
          <cell r="D4497">
            <v>40</v>
          </cell>
          <cell r="E4497">
            <v>20210</v>
          </cell>
          <cell r="F4497" t="str">
            <v>RETANA CHAVARRIA SILVIA MARCELA</v>
          </cell>
          <cell r="G4497" t="str">
            <v>E11131</v>
          </cell>
          <cell r="H4497">
            <v>1</v>
          </cell>
          <cell r="I4497">
            <v>1</v>
          </cell>
          <cell r="J4497" t="str">
            <v xml:space="preserve">             1.00</v>
          </cell>
          <cell r="K4497" t="str">
            <v>CRC</v>
          </cell>
          <cell r="L4497" t="str">
            <v xml:space="preserve">             1.00</v>
          </cell>
          <cell r="M4497" t="str">
            <v>CRC</v>
          </cell>
          <cell r="N4497" t="str">
            <v>16.04.2012</v>
          </cell>
          <cell r="O4497" t="str">
            <v>15.04.2020</v>
          </cell>
          <cell r="P4497" t="str">
            <v>PR0QFL</v>
          </cell>
          <cell r="Q4497" t="str">
            <v>14.05.2012</v>
          </cell>
          <cell r="R4497" t="str">
            <v>Aprobado Completamente</v>
          </cell>
        </row>
        <row r="4498">
          <cell r="A4498">
            <v>490001220</v>
          </cell>
          <cell r="B4498" t="str">
            <v>ZCEX</v>
          </cell>
          <cell r="C4498">
            <v>1090</v>
          </cell>
          <cell r="D4498">
            <v>40</v>
          </cell>
          <cell r="E4498">
            <v>20211</v>
          </cell>
          <cell r="F4498" t="str">
            <v>RETANA JIMENEZ LILLIANA ISABEL</v>
          </cell>
          <cell r="G4498" t="str">
            <v>E11131</v>
          </cell>
          <cell r="H4498">
            <v>1</v>
          </cell>
          <cell r="I4498">
            <v>1</v>
          </cell>
          <cell r="J4498" t="str">
            <v xml:space="preserve">             1.00</v>
          </cell>
          <cell r="K4498" t="str">
            <v>CRC</v>
          </cell>
          <cell r="L4498" t="str">
            <v xml:space="preserve">             1.00</v>
          </cell>
          <cell r="M4498" t="str">
            <v>CRC</v>
          </cell>
          <cell r="N4498" t="str">
            <v>16.04.2012</v>
          </cell>
          <cell r="O4498" t="str">
            <v>16.04.2016</v>
          </cell>
          <cell r="P4498" t="str">
            <v>PR0QFL</v>
          </cell>
          <cell r="Q4498" t="str">
            <v>14.05.2012</v>
          </cell>
          <cell r="R4498" t="str">
            <v>Aprobado Completamente</v>
          </cell>
        </row>
        <row r="4499">
          <cell r="A4499">
            <v>490001221</v>
          </cell>
          <cell r="B4499" t="str">
            <v>ZCEX</v>
          </cell>
          <cell r="C4499">
            <v>1090</v>
          </cell>
          <cell r="D4499">
            <v>40</v>
          </cell>
          <cell r="E4499">
            <v>20204</v>
          </cell>
          <cell r="F4499" t="str">
            <v>RAMIREZ ALVARADO GERARDO ANTONIO</v>
          </cell>
          <cell r="G4499" t="str">
            <v>E11131</v>
          </cell>
          <cell r="H4499">
            <v>1</v>
          </cell>
          <cell r="I4499">
            <v>1</v>
          </cell>
          <cell r="J4499" t="str">
            <v xml:space="preserve">             1.00</v>
          </cell>
          <cell r="K4499" t="str">
            <v>CRC</v>
          </cell>
          <cell r="L4499" t="str">
            <v xml:space="preserve">             1.00</v>
          </cell>
          <cell r="M4499" t="str">
            <v>CRC</v>
          </cell>
          <cell r="N4499" t="str">
            <v>16.04.2012</v>
          </cell>
          <cell r="O4499" t="str">
            <v>16.04.2016</v>
          </cell>
          <cell r="P4499" t="str">
            <v>PR0QFL</v>
          </cell>
          <cell r="Q4499" t="str">
            <v>14.05.2012</v>
          </cell>
          <cell r="R4499" t="str">
            <v>Aprobado Completamente</v>
          </cell>
        </row>
        <row r="4500">
          <cell r="A4500">
            <v>490001222</v>
          </cell>
          <cell r="B4500" t="str">
            <v>ZCEX</v>
          </cell>
          <cell r="C4500">
            <v>1090</v>
          </cell>
          <cell r="D4500">
            <v>40</v>
          </cell>
          <cell r="E4500">
            <v>20174</v>
          </cell>
          <cell r="F4500" t="str">
            <v>MORALES BADILLA GERARDO A.</v>
          </cell>
          <cell r="G4500" t="str">
            <v>E11131</v>
          </cell>
          <cell r="H4500">
            <v>1</v>
          </cell>
          <cell r="I4500">
            <v>1</v>
          </cell>
          <cell r="J4500" t="str">
            <v xml:space="preserve">             1.00</v>
          </cell>
          <cell r="K4500" t="str">
            <v>CRC</v>
          </cell>
          <cell r="L4500" t="str">
            <v xml:space="preserve">             1.00</v>
          </cell>
          <cell r="M4500" t="str">
            <v>CRC</v>
          </cell>
          <cell r="N4500" t="str">
            <v>16.04.2012</v>
          </cell>
          <cell r="O4500" t="str">
            <v>16.04.2016</v>
          </cell>
          <cell r="P4500" t="str">
            <v>PR0QFL</v>
          </cell>
          <cell r="Q4500" t="str">
            <v>14.05.2012</v>
          </cell>
          <cell r="R4500" t="str">
            <v>Aprobado Completamente</v>
          </cell>
        </row>
        <row r="4501">
          <cell r="A4501">
            <v>490001223</v>
          </cell>
          <cell r="B4501" t="str">
            <v>ZCEX</v>
          </cell>
          <cell r="C4501">
            <v>1090</v>
          </cell>
          <cell r="D4501">
            <v>40</v>
          </cell>
          <cell r="E4501">
            <v>20027</v>
          </cell>
          <cell r="F4501" t="str">
            <v>BOLAÑOS JIMENEZ GILBERT</v>
          </cell>
          <cell r="G4501" t="str">
            <v>E11131</v>
          </cell>
          <cell r="H4501">
            <v>1</v>
          </cell>
          <cell r="I4501">
            <v>1</v>
          </cell>
          <cell r="J4501" t="str">
            <v xml:space="preserve">             1.00</v>
          </cell>
          <cell r="K4501" t="str">
            <v>CRC</v>
          </cell>
          <cell r="L4501" t="str">
            <v xml:space="preserve">             1.00</v>
          </cell>
          <cell r="M4501" t="str">
            <v>CRC</v>
          </cell>
          <cell r="N4501" t="str">
            <v>16.04.2012</v>
          </cell>
          <cell r="O4501" t="str">
            <v>16.04.2016</v>
          </cell>
          <cell r="P4501" t="str">
            <v>PR0QFL</v>
          </cell>
          <cell r="Q4501" t="str">
            <v>14.05.2012</v>
          </cell>
          <cell r="R4501" t="str">
            <v>Aprobado Completamente</v>
          </cell>
        </row>
        <row r="4502">
          <cell r="A4502">
            <v>490001224</v>
          </cell>
          <cell r="B4502" t="str">
            <v>ZCEX</v>
          </cell>
          <cell r="C4502">
            <v>1090</v>
          </cell>
          <cell r="D4502">
            <v>40</v>
          </cell>
          <cell r="E4502">
            <v>20004</v>
          </cell>
          <cell r="F4502" t="str">
            <v>ALFARO BERMUDEZ RAFAEL</v>
          </cell>
          <cell r="G4502" t="str">
            <v>E11131</v>
          </cell>
          <cell r="H4502">
            <v>1</v>
          </cell>
          <cell r="I4502">
            <v>1</v>
          </cell>
          <cell r="J4502" t="str">
            <v xml:space="preserve">             1.00</v>
          </cell>
          <cell r="K4502" t="str">
            <v>CRC</v>
          </cell>
          <cell r="L4502" t="str">
            <v xml:space="preserve">             1.00</v>
          </cell>
          <cell r="M4502" t="str">
            <v>CRC</v>
          </cell>
          <cell r="N4502" t="str">
            <v>16.04.2012</v>
          </cell>
          <cell r="O4502" t="str">
            <v>16.04.2016</v>
          </cell>
          <cell r="P4502" t="str">
            <v>PR0QFL</v>
          </cell>
          <cell r="Q4502" t="str">
            <v>14.05.2012</v>
          </cell>
          <cell r="R4502" t="str">
            <v>Aprobado Completamente</v>
          </cell>
        </row>
        <row r="4503">
          <cell r="A4503">
            <v>490001225</v>
          </cell>
          <cell r="B4503" t="str">
            <v>ZCEX</v>
          </cell>
          <cell r="C4503">
            <v>1090</v>
          </cell>
          <cell r="D4503">
            <v>40</v>
          </cell>
          <cell r="E4503">
            <v>20030</v>
          </cell>
          <cell r="F4503" t="str">
            <v>BRENES GARITA ROGER</v>
          </cell>
          <cell r="G4503" t="str">
            <v>E11131</v>
          </cell>
          <cell r="H4503">
            <v>1</v>
          </cell>
          <cell r="I4503">
            <v>1</v>
          </cell>
          <cell r="J4503" t="str">
            <v xml:space="preserve">             1.00</v>
          </cell>
          <cell r="K4503" t="str">
            <v>CRC</v>
          </cell>
          <cell r="L4503" t="str">
            <v xml:space="preserve">             1.00</v>
          </cell>
          <cell r="M4503" t="str">
            <v>CRC</v>
          </cell>
          <cell r="N4503" t="str">
            <v>16.04.2012</v>
          </cell>
          <cell r="O4503" t="str">
            <v>16.04.2016</v>
          </cell>
          <cell r="P4503" t="str">
            <v>PR0QFL</v>
          </cell>
          <cell r="Q4503" t="str">
            <v>14.05.2012</v>
          </cell>
          <cell r="R4503" t="str">
            <v>Aprobado Completamente</v>
          </cell>
        </row>
        <row r="4504">
          <cell r="A4504">
            <v>490001226</v>
          </cell>
          <cell r="B4504" t="str">
            <v>ZCEX</v>
          </cell>
          <cell r="C4504">
            <v>1090</v>
          </cell>
          <cell r="D4504">
            <v>40</v>
          </cell>
          <cell r="E4504">
            <v>20138</v>
          </cell>
          <cell r="F4504" t="str">
            <v>LIZANO SOTO VERNY ENRIQUE</v>
          </cell>
          <cell r="G4504" t="str">
            <v>E11131</v>
          </cell>
          <cell r="H4504">
            <v>1</v>
          </cell>
          <cell r="I4504">
            <v>7</v>
          </cell>
          <cell r="J4504" t="str">
            <v xml:space="preserve">    12,709,225.00</v>
          </cell>
          <cell r="K4504" t="str">
            <v>CRC</v>
          </cell>
          <cell r="L4504" t="str">
            <v xml:space="preserve">    12,709,225.00</v>
          </cell>
          <cell r="M4504" t="str">
            <v>CRC</v>
          </cell>
          <cell r="N4504" t="str">
            <v>16.04.2017</v>
          </cell>
          <cell r="O4504" t="str">
            <v>16.04.2021</v>
          </cell>
          <cell r="P4504" t="str">
            <v>PR0QFL</v>
          </cell>
          <cell r="Q4504" t="str">
            <v>14.05.2012</v>
          </cell>
          <cell r="R4504" t="str">
            <v>Aprobado Completamente</v>
          </cell>
        </row>
        <row r="4505">
          <cell r="A4505">
            <v>490001227</v>
          </cell>
          <cell r="B4505" t="str">
            <v>ZCEX</v>
          </cell>
          <cell r="C4505">
            <v>1090</v>
          </cell>
          <cell r="D4505">
            <v>40</v>
          </cell>
          <cell r="E4505">
            <v>20016</v>
          </cell>
          <cell r="F4505" t="str">
            <v>ARAYA VILLALOBOS RICARDO ARTURO</v>
          </cell>
          <cell r="G4505" t="str">
            <v>E11131</v>
          </cell>
          <cell r="H4505">
            <v>1</v>
          </cell>
          <cell r="I4505">
            <v>1</v>
          </cell>
          <cell r="J4505" t="str">
            <v xml:space="preserve">             1.00</v>
          </cell>
          <cell r="K4505" t="str">
            <v>CRC</v>
          </cell>
          <cell r="L4505" t="str">
            <v xml:space="preserve">             1.00</v>
          </cell>
          <cell r="M4505" t="str">
            <v>CRC</v>
          </cell>
          <cell r="N4505" t="str">
            <v>16.04.2012</v>
          </cell>
          <cell r="O4505" t="str">
            <v>16.04.2016</v>
          </cell>
          <cell r="P4505" t="str">
            <v>PR0QFL</v>
          </cell>
          <cell r="Q4505" t="str">
            <v>14.05.2012</v>
          </cell>
          <cell r="R4505" t="str">
            <v>Aprobado Completamente</v>
          </cell>
        </row>
        <row r="4506">
          <cell r="A4506">
            <v>490001228</v>
          </cell>
          <cell r="B4506" t="str">
            <v>ZCEX</v>
          </cell>
          <cell r="C4506">
            <v>1090</v>
          </cell>
          <cell r="D4506">
            <v>40</v>
          </cell>
          <cell r="E4506">
            <v>20125</v>
          </cell>
          <cell r="F4506" t="str">
            <v>JIMENEZ FALLAS EMILIO</v>
          </cell>
          <cell r="G4506" t="str">
            <v>E11131</v>
          </cell>
          <cell r="H4506">
            <v>1</v>
          </cell>
          <cell r="I4506">
            <v>1</v>
          </cell>
          <cell r="J4506" t="str">
            <v xml:space="preserve">             1.00</v>
          </cell>
          <cell r="K4506" t="str">
            <v>CRC</v>
          </cell>
          <cell r="L4506" t="str">
            <v xml:space="preserve">             1.00</v>
          </cell>
          <cell r="M4506" t="str">
            <v>CRC</v>
          </cell>
          <cell r="N4506" t="str">
            <v>16.04.2012</v>
          </cell>
          <cell r="O4506" t="str">
            <v>16.04.2016</v>
          </cell>
          <cell r="P4506" t="str">
            <v>PR0QFL</v>
          </cell>
          <cell r="Q4506" t="str">
            <v>14.05.2012</v>
          </cell>
          <cell r="R4506" t="str">
            <v>Aprobado Completamente</v>
          </cell>
        </row>
        <row r="4507">
          <cell r="A4507">
            <v>490001229</v>
          </cell>
          <cell r="B4507" t="str">
            <v>ZCEX</v>
          </cell>
          <cell r="C4507">
            <v>1090</v>
          </cell>
          <cell r="D4507">
            <v>40</v>
          </cell>
          <cell r="E4507">
            <v>20057</v>
          </cell>
          <cell r="F4507" t="str">
            <v>CASTRILLO ALFARO ARTURO</v>
          </cell>
          <cell r="G4507" t="str">
            <v>E11131</v>
          </cell>
          <cell r="H4507">
            <v>1</v>
          </cell>
          <cell r="I4507">
            <v>1</v>
          </cell>
          <cell r="J4507" t="str">
            <v xml:space="preserve">             1.00</v>
          </cell>
          <cell r="K4507" t="str">
            <v>CRC</v>
          </cell>
          <cell r="L4507" t="str">
            <v xml:space="preserve">             1.00</v>
          </cell>
          <cell r="M4507" t="str">
            <v>CRC</v>
          </cell>
          <cell r="N4507" t="str">
            <v>16.04.2012</v>
          </cell>
          <cell r="O4507" t="str">
            <v>16.04.2016</v>
          </cell>
          <cell r="P4507" t="str">
            <v>PR0QFL</v>
          </cell>
          <cell r="Q4507" t="str">
            <v>14.05.2012</v>
          </cell>
          <cell r="R4507" t="str">
            <v>Aprobado Completamente</v>
          </cell>
        </row>
        <row r="4508">
          <cell r="A4508">
            <v>490001230</v>
          </cell>
          <cell r="B4508" t="str">
            <v>ZCEX</v>
          </cell>
          <cell r="C4508">
            <v>1090</v>
          </cell>
          <cell r="D4508">
            <v>40</v>
          </cell>
          <cell r="E4508">
            <v>20086</v>
          </cell>
          <cell r="F4508" t="str">
            <v>ELIZONDO VARGAS MANUEL ANGEL</v>
          </cell>
          <cell r="G4508" t="str">
            <v>E11131</v>
          </cell>
          <cell r="H4508">
            <v>1</v>
          </cell>
          <cell r="I4508">
            <v>1</v>
          </cell>
          <cell r="J4508" t="str">
            <v xml:space="preserve">             1.00</v>
          </cell>
          <cell r="K4508" t="str">
            <v>CRC</v>
          </cell>
          <cell r="L4508" t="str">
            <v xml:space="preserve">             1.00</v>
          </cell>
          <cell r="M4508" t="str">
            <v>CRC</v>
          </cell>
          <cell r="N4508" t="str">
            <v>16.04.2012</v>
          </cell>
          <cell r="O4508" t="str">
            <v>16.04.2016</v>
          </cell>
          <cell r="P4508" t="str">
            <v>PR0QFL</v>
          </cell>
          <cell r="Q4508" t="str">
            <v>14.05.2012</v>
          </cell>
          <cell r="R4508" t="str">
            <v>Aprobado Completamente</v>
          </cell>
        </row>
        <row r="4509">
          <cell r="A4509">
            <v>490001231</v>
          </cell>
          <cell r="B4509" t="str">
            <v>ZCEX</v>
          </cell>
          <cell r="C4509">
            <v>1090</v>
          </cell>
          <cell r="D4509">
            <v>40</v>
          </cell>
          <cell r="E4509">
            <v>20153</v>
          </cell>
          <cell r="F4509" t="str">
            <v>MATARRITA ULLOA ANABELLE</v>
          </cell>
          <cell r="G4509" t="str">
            <v>E11131</v>
          </cell>
          <cell r="H4509">
            <v>1</v>
          </cell>
          <cell r="I4509">
            <v>1</v>
          </cell>
          <cell r="J4509" t="str">
            <v xml:space="preserve">             1.00</v>
          </cell>
          <cell r="K4509" t="str">
            <v>CRC</v>
          </cell>
          <cell r="L4509" t="str">
            <v xml:space="preserve">             1.00</v>
          </cell>
          <cell r="M4509" t="str">
            <v>CRC</v>
          </cell>
          <cell r="N4509" t="str">
            <v>16.04.2012</v>
          </cell>
          <cell r="O4509" t="str">
            <v>19.08.2016</v>
          </cell>
          <cell r="P4509" t="str">
            <v>PR0QFL</v>
          </cell>
          <cell r="Q4509" t="str">
            <v>14.05.2012</v>
          </cell>
          <cell r="R4509" t="str">
            <v>Aprobado Completamente</v>
          </cell>
        </row>
        <row r="4510">
          <cell r="A4510">
            <v>490001232</v>
          </cell>
          <cell r="B4510" t="str">
            <v>ZCEX</v>
          </cell>
          <cell r="C4510">
            <v>1090</v>
          </cell>
          <cell r="D4510">
            <v>40</v>
          </cell>
          <cell r="E4510">
            <v>20161</v>
          </cell>
          <cell r="F4510" t="str">
            <v>MEOÑO SAENZ CARLOS HUMBERTO</v>
          </cell>
          <cell r="G4510" t="str">
            <v>E11131</v>
          </cell>
          <cell r="H4510">
            <v>1</v>
          </cell>
          <cell r="I4510">
            <v>1</v>
          </cell>
          <cell r="J4510" t="str">
            <v xml:space="preserve">             1.00</v>
          </cell>
          <cell r="K4510" t="str">
            <v>CRC</v>
          </cell>
          <cell r="L4510" t="str">
            <v xml:space="preserve">             1.00</v>
          </cell>
          <cell r="M4510" t="str">
            <v>CRC</v>
          </cell>
          <cell r="N4510" t="str">
            <v>16.04.2012</v>
          </cell>
          <cell r="O4510" t="str">
            <v>16.04.2016</v>
          </cell>
          <cell r="P4510" t="str">
            <v>PR0QFL</v>
          </cell>
          <cell r="Q4510" t="str">
            <v>14.05.2012</v>
          </cell>
          <cell r="R4510" t="str">
            <v>Aprobado Completamente</v>
          </cell>
        </row>
        <row r="4511">
          <cell r="A4511">
            <v>490001233</v>
          </cell>
          <cell r="B4511" t="str">
            <v>ZCEX</v>
          </cell>
          <cell r="C4511">
            <v>1090</v>
          </cell>
          <cell r="D4511">
            <v>40</v>
          </cell>
          <cell r="E4511">
            <v>20224</v>
          </cell>
          <cell r="F4511" t="str">
            <v>SALAZAR MATARRITA EUGENIO</v>
          </cell>
          <cell r="G4511" t="str">
            <v>E11131</v>
          </cell>
          <cell r="H4511">
            <v>1</v>
          </cell>
          <cell r="I4511">
            <v>1</v>
          </cell>
          <cell r="J4511" t="str">
            <v xml:space="preserve">             1.00</v>
          </cell>
          <cell r="K4511" t="str">
            <v>CRC</v>
          </cell>
          <cell r="L4511" t="str">
            <v xml:space="preserve">             1.00</v>
          </cell>
          <cell r="M4511" t="str">
            <v>CRC</v>
          </cell>
          <cell r="N4511" t="str">
            <v>16.04.2012</v>
          </cell>
          <cell r="O4511" t="str">
            <v>16.04.2016</v>
          </cell>
          <cell r="P4511" t="str">
            <v>PR0QFL</v>
          </cell>
          <cell r="Q4511" t="str">
            <v>14.05.2012</v>
          </cell>
          <cell r="R4511" t="str">
            <v>Aprobado Completamente</v>
          </cell>
        </row>
        <row r="4512">
          <cell r="A4512">
            <v>490001234</v>
          </cell>
          <cell r="B4512" t="str">
            <v>ZCEX</v>
          </cell>
          <cell r="C4512">
            <v>1090</v>
          </cell>
          <cell r="D4512">
            <v>40</v>
          </cell>
          <cell r="E4512">
            <v>20190</v>
          </cell>
          <cell r="F4512" t="str">
            <v>OVARES GUTIERREZ MIGUEL</v>
          </cell>
          <cell r="G4512" t="str">
            <v>E11131</v>
          </cell>
          <cell r="H4512">
            <v>1</v>
          </cell>
          <cell r="I4512">
            <v>1</v>
          </cell>
          <cell r="J4512" t="str">
            <v xml:space="preserve">             1.00</v>
          </cell>
          <cell r="K4512" t="str">
            <v>CRC</v>
          </cell>
          <cell r="L4512" t="str">
            <v xml:space="preserve">             1.00</v>
          </cell>
          <cell r="M4512" t="str">
            <v>CRC</v>
          </cell>
          <cell r="N4512" t="str">
            <v>16.04.2012</v>
          </cell>
          <cell r="O4512" t="str">
            <v>16.04.2016</v>
          </cell>
          <cell r="P4512" t="str">
            <v>PR0QFL</v>
          </cell>
          <cell r="Q4512" t="str">
            <v>14.05.2012</v>
          </cell>
          <cell r="R4512" t="str">
            <v>Aprobado Completamente</v>
          </cell>
        </row>
        <row r="4513">
          <cell r="A4513">
            <v>490001235</v>
          </cell>
          <cell r="B4513" t="str">
            <v>ZCEX</v>
          </cell>
          <cell r="C4513">
            <v>1090</v>
          </cell>
          <cell r="D4513">
            <v>40</v>
          </cell>
          <cell r="E4513">
            <v>20069</v>
          </cell>
          <cell r="F4513" t="str">
            <v>CHAVES MATAMOROS OLMAN ALONSO</v>
          </cell>
          <cell r="G4513" t="str">
            <v>E11131</v>
          </cell>
          <cell r="H4513">
            <v>1</v>
          </cell>
          <cell r="I4513">
            <v>1</v>
          </cell>
          <cell r="J4513" t="str">
            <v xml:space="preserve">             1.00</v>
          </cell>
          <cell r="K4513" t="str">
            <v>CRC</v>
          </cell>
          <cell r="L4513" t="str">
            <v xml:space="preserve">             1.00</v>
          </cell>
          <cell r="M4513" t="str">
            <v>CRC</v>
          </cell>
          <cell r="N4513" t="str">
            <v>16.04.2012</v>
          </cell>
          <cell r="O4513" t="str">
            <v>16.04.2016</v>
          </cell>
          <cell r="P4513" t="str">
            <v>PR0QFL</v>
          </cell>
          <cell r="Q4513" t="str">
            <v>14.05.2012</v>
          </cell>
          <cell r="R4513" t="str">
            <v>Aprobado Completamente</v>
          </cell>
        </row>
        <row r="4514">
          <cell r="A4514">
            <v>490001236</v>
          </cell>
          <cell r="B4514" t="str">
            <v>ZCEX</v>
          </cell>
          <cell r="C4514">
            <v>1090</v>
          </cell>
          <cell r="D4514">
            <v>40</v>
          </cell>
          <cell r="E4514">
            <v>20181</v>
          </cell>
          <cell r="F4514" t="str">
            <v>NAVARRO RIVAS OLGA</v>
          </cell>
          <cell r="G4514" t="str">
            <v>E11131</v>
          </cell>
          <cell r="H4514">
            <v>1</v>
          </cell>
          <cell r="I4514">
            <v>1</v>
          </cell>
          <cell r="J4514" t="str">
            <v xml:space="preserve">             1.00</v>
          </cell>
          <cell r="K4514" t="str">
            <v>CRC</v>
          </cell>
          <cell r="L4514" t="str">
            <v xml:space="preserve">             1.00</v>
          </cell>
          <cell r="M4514" t="str">
            <v>CRC</v>
          </cell>
          <cell r="N4514" t="str">
            <v>16.04.2012</v>
          </cell>
          <cell r="O4514" t="str">
            <v>16.04.2016</v>
          </cell>
          <cell r="P4514" t="str">
            <v>PR0QFL</v>
          </cell>
          <cell r="Q4514" t="str">
            <v>14.05.2012</v>
          </cell>
          <cell r="R4514" t="str">
            <v>Aprobado Completamente</v>
          </cell>
        </row>
        <row r="4515">
          <cell r="A4515">
            <v>490001237</v>
          </cell>
          <cell r="B4515" t="str">
            <v>ZCEX</v>
          </cell>
          <cell r="C4515">
            <v>1090</v>
          </cell>
          <cell r="D4515">
            <v>40</v>
          </cell>
          <cell r="E4515">
            <v>20070</v>
          </cell>
          <cell r="F4515" t="str">
            <v>CHAVES RAUDA AIDA BEATRIZ</v>
          </cell>
          <cell r="G4515" t="str">
            <v>E11131</v>
          </cell>
          <cell r="H4515">
            <v>1</v>
          </cell>
          <cell r="I4515">
            <v>1</v>
          </cell>
          <cell r="J4515" t="str">
            <v xml:space="preserve">             1.00</v>
          </cell>
          <cell r="K4515" t="str">
            <v>CRC</v>
          </cell>
          <cell r="L4515" t="str">
            <v xml:space="preserve">             1.00</v>
          </cell>
          <cell r="M4515" t="str">
            <v>CRC</v>
          </cell>
          <cell r="N4515" t="str">
            <v>16.04.2012</v>
          </cell>
          <cell r="O4515" t="str">
            <v>16.04.2016</v>
          </cell>
          <cell r="P4515" t="str">
            <v>PR0QFL</v>
          </cell>
          <cell r="Q4515" t="str">
            <v>14.05.2012</v>
          </cell>
          <cell r="R4515" t="str">
            <v>Aprobado Completamente</v>
          </cell>
        </row>
        <row r="4516">
          <cell r="A4516">
            <v>490001238</v>
          </cell>
          <cell r="B4516" t="str">
            <v>ZCEX</v>
          </cell>
          <cell r="C4516">
            <v>1090</v>
          </cell>
          <cell r="D4516">
            <v>40</v>
          </cell>
          <cell r="E4516">
            <v>20268</v>
          </cell>
          <cell r="F4516" t="str">
            <v>ZUÑIGA PRADO JIMMY WILLIAM</v>
          </cell>
          <cell r="G4516" t="str">
            <v>E11131</v>
          </cell>
          <cell r="H4516">
            <v>1</v>
          </cell>
          <cell r="I4516">
            <v>1</v>
          </cell>
          <cell r="J4516" t="str">
            <v xml:space="preserve">             1.00</v>
          </cell>
          <cell r="K4516" t="str">
            <v>CRC</v>
          </cell>
          <cell r="L4516" t="str">
            <v xml:space="preserve">             1.00</v>
          </cell>
          <cell r="M4516" t="str">
            <v>CRC</v>
          </cell>
          <cell r="N4516" t="str">
            <v>16.04.2012</v>
          </cell>
          <cell r="O4516" t="str">
            <v>16.04.2016</v>
          </cell>
          <cell r="P4516" t="str">
            <v>PR0QFL</v>
          </cell>
          <cell r="Q4516" t="str">
            <v>14.05.2012</v>
          </cell>
          <cell r="R4516" t="str">
            <v>Aprobado Completamente</v>
          </cell>
        </row>
        <row r="4517">
          <cell r="A4517">
            <v>490001239</v>
          </cell>
          <cell r="B4517" t="str">
            <v>ZCEX</v>
          </cell>
          <cell r="C4517">
            <v>1090</v>
          </cell>
          <cell r="D4517">
            <v>40</v>
          </cell>
          <cell r="E4517">
            <v>20135</v>
          </cell>
          <cell r="F4517" t="str">
            <v>LEIVA PIEDRA ANA LUCRECIA</v>
          </cell>
          <cell r="G4517" t="str">
            <v>E11131</v>
          </cell>
          <cell r="H4517">
            <v>1</v>
          </cell>
          <cell r="I4517">
            <v>1</v>
          </cell>
          <cell r="J4517" t="str">
            <v xml:space="preserve">             1.00</v>
          </cell>
          <cell r="K4517" t="str">
            <v>CRC</v>
          </cell>
          <cell r="L4517" t="str">
            <v xml:space="preserve">             1.00</v>
          </cell>
          <cell r="M4517" t="str">
            <v>CRC</v>
          </cell>
          <cell r="N4517" t="str">
            <v>16.04.2012</v>
          </cell>
          <cell r="O4517" t="str">
            <v>16.04.2016</v>
          </cell>
          <cell r="P4517" t="str">
            <v>PR0QFL</v>
          </cell>
          <cell r="Q4517" t="str">
            <v>14.05.2012</v>
          </cell>
          <cell r="R4517" t="str">
            <v>Aprobado Completamente</v>
          </cell>
        </row>
        <row r="4518">
          <cell r="A4518">
            <v>490001240</v>
          </cell>
          <cell r="B4518" t="str">
            <v>ZCEX</v>
          </cell>
          <cell r="C4518">
            <v>1090</v>
          </cell>
          <cell r="D4518">
            <v>40</v>
          </cell>
          <cell r="E4518">
            <v>20083</v>
          </cell>
          <cell r="F4518" t="str">
            <v>DONATO CALDERON LIDIO JOSE</v>
          </cell>
          <cell r="G4518" t="str">
            <v>E11131</v>
          </cell>
          <cell r="H4518">
            <v>1</v>
          </cell>
          <cell r="I4518">
            <v>1</v>
          </cell>
          <cell r="J4518" t="str">
            <v xml:space="preserve">             1.00</v>
          </cell>
          <cell r="K4518" t="str">
            <v>CRC</v>
          </cell>
          <cell r="L4518" t="str">
            <v xml:space="preserve">             1.00</v>
          </cell>
          <cell r="M4518" t="str">
            <v>CRC</v>
          </cell>
          <cell r="N4518" t="str">
            <v>16.04.2012</v>
          </cell>
          <cell r="O4518" t="str">
            <v>16.04.2016</v>
          </cell>
          <cell r="P4518" t="str">
            <v>PR0QFL</v>
          </cell>
          <cell r="Q4518" t="str">
            <v>14.05.2012</v>
          </cell>
          <cell r="R4518" t="str">
            <v>Aprobado Completamente</v>
          </cell>
        </row>
        <row r="4519">
          <cell r="A4519">
            <v>490001241</v>
          </cell>
          <cell r="B4519" t="str">
            <v>ZCEX</v>
          </cell>
          <cell r="C4519">
            <v>1090</v>
          </cell>
          <cell r="D4519">
            <v>40</v>
          </cell>
          <cell r="E4519">
            <v>20206</v>
          </cell>
          <cell r="F4519" t="str">
            <v>RAMIREZ MONGE MARITZA</v>
          </cell>
          <cell r="G4519" t="str">
            <v>E11131</v>
          </cell>
          <cell r="H4519">
            <v>1</v>
          </cell>
          <cell r="I4519">
            <v>1</v>
          </cell>
          <cell r="J4519" t="str">
            <v xml:space="preserve">             1.00</v>
          </cell>
          <cell r="K4519" t="str">
            <v>CRC</v>
          </cell>
          <cell r="L4519" t="str">
            <v xml:space="preserve">             1.00</v>
          </cell>
          <cell r="M4519" t="str">
            <v>CRC</v>
          </cell>
          <cell r="N4519" t="str">
            <v>16.04.2012</v>
          </cell>
          <cell r="O4519" t="str">
            <v>16.04.2016</v>
          </cell>
          <cell r="P4519" t="str">
            <v>PR0QFL</v>
          </cell>
          <cell r="Q4519" t="str">
            <v>14.05.2012</v>
          </cell>
          <cell r="R4519" t="str">
            <v>Aprobado Completamente</v>
          </cell>
        </row>
        <row r="4520">
          <cell r="A4520">
            <v>490001242</v>
          </cell>
          <cell r="B4520" t="str">
            <v>ZCEX</v>
          </cell>
          <cell r="C4520">
            <v>1090</v>
          </cell>
          <cell r="D4520">
            <v>40</v>
          </cell>
          <cell r="E4520">
            <v>20243</v>
          </cell>
          <cell r="F4520" t="str">
            <v>SOTO CAMPOS MARIO FRANCISCO</v>
          </cell>
          <cell r="G4520" t="str">
            <v>E11131</v>
          </cell>
          <cell r="H4520">
            <v>1</v>
          </cell>
          <cell r="I4520">
            <v>1</v>
          </cell>
          <cell r="J4520" t="str">
            <v xml:space="preserve">             1.00</v>
          </cell>
          <cell r="K4520" t="str">
            <v>CRC</v>
          </cell>
          <cell r="L4520" t="str">
            <v xml:space="preserve">             1.00</v>
          </cell>
          <cell r="M4520" t="str">
            <v>CRC</v>
          </cell>
          <cell r="N4520" t="str">
            <v>16.04.2012</v>
          </cell>
          <cell r="O4520" t="str">
            <v>16.04.2016</v>
          </cell>
          <cell r="P4520" t="str">
            <v>PR0QFL</v>
          </cell>
          <cell r="Q4520" t="str">
            <v>14.05.2012</v>
          </cell>
          <cell r="R4520" t="str">
            <v>Aprobado Completamente</v>
          </cell>
        </row>
        <row r="4521">
          <cell r="A4521">
            <v>490001243</v>
          </cell>
          <cell r="B4521" t="str">
            <v>ZCEX</v>
          </cell>
          <cell r="C4521">
            <v>1090</v>
          </cell>
          <cell r="D4521">
            <v>40</v>
          </cell>
          <cell r="E4521">
            <v>20077</v>
          </cell>
          <cell r="F4521" t="str">
            <v>CORDERO TREJOS ILSE IRENE</v>
          </cell>
          <cell r="G4521" t="str">
            <v>E11131</v>
          </cell>
          <cell r="H4521">
            <v>1</v>
          </cell>
          <cell r="I4521">
            <v>1</v>
          </cell>
          <cell r="J4521" t="str">
            <v xml:space="preserve">             1.00</v>
          </cell>
          <cell r="K4521" t="str">
            <v>CRC</v>
          </cell>
          <cell r="L4521" t="str">
            <v xml:space="preserve">             1.00</v>
          </cell>
          <cell r="M4521" t="str">
            <v>CRC</v>
          </cell>
          <cell r="N4521" t="str">
            <v>16.04.2012</v>
          </cell>
          <cell r="O4521" t="str">
            <v>16.04.2016</v>
          </cell>
          <cell r="P4521" t="str">
            <v>PR0QFL</v>
          </cell>
          <cell r="Q4521" t="str">
            <v>14.05.2012</v>
          </cell>
          <cell r="R4521" t="str">
            <v>Aprobado Completamente</v>
          </cell>
        </row>
        <row r="4522">
          <cell r="A4522">
            <v>490001244</v>
          </cell>
          <cell r="B4522" t="str">
            <v>ZCEX</v>
          </cell>
          <cell r="C4522">
            <v>1090</v>
          </cell>
          <cell r="D4522">
            <v>40</v>
          </cell>
          <cell r="E4522">
            <v>20067</v>
          </cell>
          <cell r="F4522" t="str">
            <v>CHAGNON CARAZO RAYMOND PAUL</v>
          </cell>
          <cell r="G4522" t="str">
            <v>E11131</v>
          </cell>
          <cell r="H4522">
            <v>1</v>
          </cell>
          <cell r="I4522">
            <v>1</v>
          </cell>
          <cell r="J4522" t="str">
            <v xml:space="preserve">             1.00</v>
          </cell>
          <cell r="K4522" t="str">
            <v>CRC</v>
          </cell>
          <cell r="L4522" t="str">
            <v xml:space="preserve">             1.00</v>
          </cell>
          <cell r="M4522" t="str">
            <v>CRC</v>
          </cell>
          <cell r="N4522" t="str">
            <v>16.04.2012</v>
          </cell>
          <cell r="O4522" t="str">
            <v>16.04.2016</v>
          </cell>
          <cell r="P4522" t="str">
            <v>PR0QFL</v>
          </cell>
          <cell r="Q4522" t="str">
            <v>14.05.2012</v>
          </cell>
          <cell r="R4522" t="str">
            <v>Aprobado Completamente</v>
          </cell>
        </row>
        <row r="4523">
          <cell r="A4523">
            <v>490001245</v>
          </cell>
          <cell r="B4523" t="str">
            <v>ZCEX</v>
          </cell>
          <cell r="C4523">
            <v>1090</v>
          </cell>
          <cell r="D4523">
            <v>40</v>
          </cell>
          <cell r="E4523">
            <v>20219</v>
          </cell>
          <cell r="F4523" t="str">
            <v>RUIZ BALTODANO JOEL</v>
          </cell>
          <cell r="G4523" t="str">
            <v>E11131</v>
          </cell>
          <cell r="H4523">
            <v>1</v>
          </cell>
          <cell r="I4523">
            <v>1</v>
          </cell>
          <cell r="J4523" t="str">
            <v xml:space="preserve">             1.00</v>
          </cell>
          <cell r="K4523" t="str">
            <v>CRC</v>
          </cell>
          <cell r="L4523" t="str">
            <v xml:space="preserve">             1.00</v>
          </cell>
          <cell r="M4523" t="str">
            <v>CRC</v>
          </cell>
          <cell r="N4523" t="str">
            <v>16.04.2012</v>
          </cell>
          <cell r="O4523" t="str">
            <v>16.04.2016</v>
          </cell>
          <cell r="P4523" t="str">
            <v>PR0QFL</v>
          </cell>
          <cell r="Q4523" t="str">
            <v>14.05.2012</v>
          </cell>
          <cell r="R4523" t="str">
            <v>Aprobado Completamente</v>
          </cell>
        </row>
        <row r="4524">
          <cell r="A4524">
            <v>490001246</v>
          </cell>
          <cell r="B4524" t="str">
            <v>ZCEX</v>
          </cell>
          <cell r="C4524">
            <v>1090</v>
          </cell>
          <cell r="D4524">
            <v>40</v>
          </cell>
          <cell r="E4524">
            <v>20056</v>
          </cell>
          <cell r="F4524" t="str">
            <v>CASTILLO SERRANO PABLO</v>
          </cell>
          <cell r="G4524" t="str">
            <v>E11131</v>
          </cell>
          <cell r="H4524">
            <v>1</v>
          </cell>
          <cell r="I4524">
            <v>1</v>
          </cell>
          <cell r="J4524" t="str">
            <v xml:space="preserve">             1.00</v>
          </cell>
          <cell r="K4524" t="str">
            <v>CRC</v>
          </cell>
          <cell r="L4524" t="str">
            <v xml:space="preserve">             1.00</v>
          </cell>
          <cell r="M4524" t="str">
            <v>CRC</v>
          </cell>
          <cell r="N4524" t="str">
            <v>16.04.2012</v>
          </cell>
          <cell r="O4524" t="str">
            <v>16.04.2016</v>
          </cell>
          <cell r="P4524" t="str">
            <v>PR0QFL</v>
          </cell>
          <cell r="Q4524" t="str">
            <v>14.05.2012</v>
          </cell>
          <cell r="R4524" t="str">
            <v>Aprobado Completamente</v>
          </cell>
        </row>
        <row r="4525">
          <cell r="A4525">
            <v>490001247</v>
          </cell>
          <cell r="B4525" t="str">
            <v>ZCEX</v>
          </cell>
          <cell r="C4525">
            <v>1090</v>
          </cell>
          <cell r="D4525">
            <v>40</v>
          </cell>
          <cell r="E4525">
            <v>20188</v>
          </cell>
          <cell r="F4525" t="str">
            <v>OSES CASTILLO ANA ERIKA</v>
          </cell>
          <cell r="G4525" t="str">
            <v>E11131</v>
          </cell>
          <cell r="H4525">
            <v>1</v>
          </cell>
          <cell r="I4525">
            <v>1</v>
          </cell>
          <cell r="J4525" t="str">
            <v xml:space="preserve">             1.00</v>
          </cell>
          <cell r="K4525" t="str">
            <v>CRC</v>
          </cell>
          <cell r="L4525" t="str">
            <v xml:space="preserve">             1.00</v>
          </cell>
          <cell r="M4525" t="str">
            <v>CRC</v>
          </cell>
          <cell r="N4525" t="str">
            <v>16.04.2012</v>
          </cell>
          <cell r="O4525" t="str">
            <v>16.04.2016</v>
          </cell>
          <cell r="P4525" t="str">
            <v>PR0QFL</v>
          </cell>
          <cell r="Q4525" t="str">
            <v>14.05.2012</v>
          </cell>
          <cell r="R4525" t="str">
            <v>Aprobado Completamente</v>
          </cell>
        </row>
        <row r="4526">
          <cell r="A4526">
            <v>490001248</v>
          </cell>
          <cell r="B4526" t="str">
            <v>ZCEX</v>
          </cell>
          <cell r="C4526">
            <v>1090</v>
          </cell>
          <cell r="D4526">
            <v>40</v>
          </cell>
          <cell r="E4526">
            <v>20145</v>
          </cell>
          <cell r="F4526" t="str">
            <v>MARIN PANIAGUA DANNY</v>
          </cell>
          <cell r="G4526" t="str">
            <v>E11131</v>
          </cell>
          <cell r="H4526">
            <v>1</v>
          </cell>
          <cell r="I4526">
            <v>1</v>
          </cell>
          <cell r="J4526" t="str">
            <v xml:space="preserve">             1.00</v>
          </cell>
          <cell r="K4526" t="str">
            <v>CRC</v>
          </cell>
          <cell r="L4526" t="str">
            <v xml:space="preserve">             1.00</v>
          </cell>
          <cell r="M4526" t="str">
            <v>CRC</v>
          </cell>
          <cell r="N4526" t="str">
            <v>16.04.2012</v>
          </cell>
          <cell r="O4526" t="str">
            <v>16.04.2016</v>
          </cell>
          <cell r="P4526" t="str">
            <v>PR0QFL</v>
          </cell>
          <cell r="Q4526" t="str">
            <v>14.05.2012</v>
          </cell>
          <cell r="R4526" t="str">
            <v>Aprobado Completamente</v>
          </cell>
        </row>
        <row r="4527">
          <cell r="A4527">
            <v>490001249</v>
          </cell>
          <cell r="B4527" t="str">
            <v>ZCEX</v>
          </cell>
          <cell r="C4527">
            <v>1090</v>
          </cell>
          <cell r="D4527">
            <v>40</v>
          </cell>
          <cell r="E4527">
            <v>20200</v>
          </cell>
          <cell r="F4527" t="str">
            <v>QUESADA MONGE HUGO</v>
          </cell>
          <cell r="G4527" t="str">
            <v>E11131</v>
          </cell>
          <cell r="H4527">
            <v>1</v>
          </cell>
          <cell r="I4527">
            <v>1</v>
          </cell>
          <cell r="J4527" t="str">
            <v xml:space="preserve">             1.00</v>
          </cell>
          <cell r="K4527" t="str">
            <v>CRC</v>
          </cell>
          <cell r="L4527" t="str">
            <v xml:space="preserve">             1.00</v>
          </cell>
          <cell r="M4527" t="str">
            <v>CRC</v>
          </cell>
          <cell r="N4527" t="str">
            <v>16.04.2012</v>
          </cell>
          <cell r="O4527" t="str">
            <v>16.04.2016</v>
          </cell>
          <cell r="P4527" t="str">
            <v>PR0QFL</v>
          </cell>
          <cell r="Q4527" t="str">
            <v>14.05.2012</v>
          </cell>
          <cell r="R4527" t="str">
            <v>Aprobado Completamente</v>
          </cell>
        </row>
        <row r="4528">
          <cell r="A4528">
            <v>490001250</v>
          </cell>
          <cell r="B4528" t="str">
            <v>ZCEX</v>
          </cell>
          <cell r="C4528">
            <v>1090</v>
          </cell>
          <cell r="D4528">
            <v>40</v>
          </cell>
          <cell r="E4528">
            <v>20011</v>
          </cell>
          <cell r="F4528" t="str">
            <v>ANGLADA RODRIGUEZ JOSE MIGUEL</v>
          </cell>
          <cell r="G4528" t="str">
            <v>E11131</v>
          </cell>
          <cell r="H4528">
            <v>1</v>
          </cell>
          <cell r="I4528">
            <v>1</v>
          </cell>
          <cell r="J4528" t="str">
            <v xml:space="preserve">             1.00</v>
          </cell>
          <cell r="K4528" t="str">
            <v>CRC</v>
          </cell>
          <cell r="L4528" t="str">
            <v xml:space="preserve">             1.00</v>
          </cell>
          <cell r="M4528" t="str">
            <v>CRC</v>
          </cell>
          <cell r="N4528" t="str">
            <v>16.04.2012</v>
          </cell>
          <cell r="O4528" t="str">
            <v>16.04.2016</v>
          </cell>
          <cell r="P4528" t="str">
            <v>PR0QFL</v>
          </cell>
          <cell r="Q4528" t="str">
            <v>14.05.2012</v>
          </cell>
          <cell r="R4528" t="str">
            <v>Aprobado Completamente</v>
          </cell>
        </row>
        <row r="4529">
          <cell r="A4529">
            <v>490001251</v>
          </cell>
          <cell r="B4529" t="str">
            <v>ZCEX</v>
          </cell>
          <cell r="C4529">
            <v>1090</v>
          </cell>
          <cell r="D4529">
            <v>40</v>
          </cell>
          <cell r="E4529">
            <v>20082</v>
          </cell>
          <cell r="F4529" t="str">
            <v>DIAZ SEGURA MARIA ISABEL</v>
          </cell>
          <cell r="G4529" t="str">
            <v>E11131</v>
          </cell>
          <cell r="H4529">
            <v>1</v>
          </cell>
          <cell r="I4529">
            <v>1</v>
          </cell>
          <cell r="J4529" t="str">
            <v xml:space="preserve">             1.00</v>
          </cell>
          <cell r="K4529" t="str">
            <v>CRC</v>
          </cell>
          <cell r="L4529" t="str">
            <v xml:space="preserve">             1.00</v>
          </cell>
          <cell r="M4529" t="str">
            <v>CRC</v>
          </cell>
          <cell r="N4529" t="str">
            <v>16.04.2012</v>
          </cell>
          <cell r="O4529" t="str">
            <v>16.04.2016</v>
          </cell>
          <cell r="P4529" t="str">
            <v>PR0QFL</v>
          </cell>
          <cell r="Q4529" t="str">
            <v>14.05.2012</v>
          </cell>
          <cell r="R4529" t="str">
            <v>Aprobado Completamente</v>
          </cell>
        </row>
        <row r="4530">
          <cell r="A4530">
            <v>490001252</v>
          </cell>
          <cell r="B4530" t="str">
            <v>ZCEX</v>
          </cell>
          <cell r="C4530">
            <v>1090</v>
          </cell>
          <cell r="D4530">
            <v>40</v>
          </cell>
          <cell r="E4530">
            <v>20262</v>
          </cell>
          <cell r="F4530" t="str">
            <v>VILLALOBOS UMAÑA ANTONIO EUSEBIO</v>
          </cell>
          <cell r="G4530" t="str">
            <v>E11131</v>
          </cell>
          <cell r="H4530">
            <v>1</v>
          </cell>
          <cell r="I4530">
            <v>1</v>
          </cell>
          <cell r="J4530" t="str">
            <v xml:space="preserve">             1.00</v>
          </cell>
          <cell r="K4530" t="str">
            <v>CRC</v>
          </cell>
          <cell r="L4530" t="str">
            <v xml:space="preserve">             1.00</v>
          </cell>
          <cell r="M4530" t="str">
            <v>CRC</v>
          </cell>
          <cell r="N4530" t="str">
            <v>16.04.2012</v>
          </cell>
          <cell r="O4530" t="str">
            <v>16.04.2016</v>
          </cell>
          <cell r="P4530" t="str">
            <v>PR0QFL</v>
          </cell>
          <cell r="Q4530" t="str">
            <v>14.05.2012</v>
          </cell>
          <cell r="R4530" t="str">
            <v>Aprobado Completamente</v>
          </cell>
        </row>
        <row r="4531">
          <cell r="A4531">
            <v>490001253</v>
          </cell>
          <cell r="B4531" t="str">
            <v>ZCEX</v>
          </cell>
          <cell r="C4531">
            <v>1090</v>
          </cell>
          <cell r="D4531">
            <v>40</v>
          </cell>
          <cell r="E4531">
            <v>20151</v>
          </cell>
          <cell r="F4531" t="str">
            <v>MATA FONSECA MARCO ANTONIO</v>
          </cell>
          <cell r="G4531" t="str">
            <v>E11131</v>
          </cell>
          <cell r="H4531">
            <v>1</v>
          </cell>
          <cell r="I4531">
            <v>1</v>
          </cell>
          <cell r="J4531" t="str">
            <v xml:space="preserve">             1.00</v>
          </cell>
          <cell r="K4531" t="str">
            <v>CRC</v>
          </cell>
          <cell r="L4531" t="str">
            <v xml:space="preserve">             1.00</v>
          </cell>
          <cell r="M4531" t="str">
            <v>CRC</v>
          </cell>
          <cell r="N4531" t="str">
            <v>16.04.2012</v>
          </cell>
          <cell r="O4531" t="str">
            <v>16.04.2016</v>
          </cell>
          <cell r="P4531" t="str">
            <v>PR0QFL</v>
          </cell>
          <cell r="Q4531" t="str">
            <v>14.05.2012</v>
          </cell>
          <cell r="R4531" t="str">
            <v>Aprobado Completamente</v>
          </cell>
        </row>
        <row r="4532">
          <cell r="A4532">
            <v>490001254</v>
          </cell>
          <cell r="B4532" t="str">
            <v>ZCEX</v>
          </cell>
          <cell r="C4532">
            <v>1090</v>
          </cell>
          <cell r="D4532">
            <v>40</v>
          </cell>
          <cell r="E4532">
            <v>20001</v>
          </cell>
          <cell r="F4532" t="str">
            <v>ABARCA RODRIGUEZ HECTOR</v>
          </cell>
          <cell r="G4532" t="str">
            <v>E11131</v>
          </cell>
          <cell r="H4532">
            <v>1</v>
          </cell>
          <cell r="I4532">
            <v>1</v>
          </cell>
          <cell r="J4532" t="str">
            <v xml:space="preserve">             1.00</v>
          </cell>
          <cell r="K4532" t="str">
            <v>CRC</v>
          </cell>
          <cell r="L4532" t="str">
            <v xml:space="preserve">             1.00</v>
          </cell>
          <cell r="M4532" t="str">
            <v>CRC</v>
          </cell>
          <cell r="N4532" t="str">
            <v>16.04.2012</v>
          </cell>
          <cell r="O4532" t="str">
            <v>16.04.2016</v>
          </cell>
          <cell r="P4532" t="str">
            <v>PR0QFL</v>
          </cell>
          <cell r="Q4532" t="str">
            <v>15.05.2012</v>
          </cell>
          <cell r="R4532" t="str">
            <v>Aprobado Completamente</v>
          </cell>
        </row>
        <row r="4533">
          <cell r="A4533">
            <v>490001255</v>
          </cell>
          <cell r="B4533" t="str">
            <v>ZCEX</v>
          </cell>
          <cell r="C4533">
            <v>1090</v>
          </cell>
          <cell r="D4533">
            <v>40</v>
          </cell>
          <cell r="E4533">
            <v>20100</v>
          </cell>
          <cell r="F4533" t="str">
            <v>GARCIA HIDALGO RUBEN</v>
          </cell>
          <cell r="G4533" t="str">
            <v>E11131</v>
          </cell>
          <cell r="H4533">
            <v>1</v>
          </cell>
          <cell r="I4533">
            <v>1</v>
          </cell>
          <cell r="J4533" t="str">
            <v xml:space="preserve">             1.00</v>
          </cell>
          <cell r="K4533" t="str">
            <v>CRC</v>
          </cell>
          <cell r="L4533" t="str">
            <v xml:space="preserve">             1.00</v>
          </cell>
          <cell r="M4533" t="str">
            <v>CRC</v>
          </cell>
          <cell r="N4533" t="str">
            <v>16.04.2012</v>
          </cell>
          <cell r="O4533" t="str">
            <v>16.04.2016</v>
          </cell>
          <cell r="P4533" t="str">
            <v>PR0QFL</v>
          </cell>
          <cell r="Q4533" t="str">
            <v>15.05.2012</v>
          </cell>
          <cell r="R4533" t="str">
            <v>Aprobado Completamente</v>
          </cell>
        </row>
        <row r="4534">
          <cell r="A4534">
            <v>490001256</v>
          </cell>
          <cell r="B4534" t="str">
            <v>ZCEX</v>
          </cell>
          <cell r="C4534">
            <v>1090</v>
          </cell>
          <cell r="D4534">
            <v>40</v>
          </cell>
          <cell r="E4534">
            <v>20255</v>
          </cell>
          <cell r="F4534" t="str">
            <v>VARGAS VARGAS ANA LUCILA</v>
          </cell>
          <cell r="G4534" t="str">
            <v>E11131</v>
          </cell>
          <cell r="H4534">
            <v>1</v>
          </cell>
          <cell r="I4534">
            <v>1</v>
          </cell>
          <cell r="J4534" t="str">
            <v xml:space="preserve">             1.00</v>
          </cell>
          <cell r="K4534" t="str">
            <v>CRC</v>
          </cell>
          <cell r="L4534" t="str">
            <v xml:space="preserve">             1.00</v>
          </cell>
          <cell r="M4534" t="str">
            <v>CRC</v>
          </cell>
          <cell r="N4534" t="str">
            <v>16.04.2012</v>
          </cell>
          <cell r="O4534" t="str">
            <v>16.04.2016</v>
          </cell>
          <cell r="P4534" t="str">
            <v>PR0QFL</v>
          </cell>
          <cell r="Q4534" t="str">
            <v>15.05.2012</v>
          </cell>
          <cell r="R4534" t="str">
            <v>Aprobado Completamente</v>
          </cell>
        </row>
        <row r="4535">
          <cell r="A4535">
            <v>490001257</v>
          </cell>
          <cell r="B4535" t="str">
            <v>ZCEX</v>
          </cell>
          <cell r="C4535">
            <v>1090</v>
          </cell>
          <cell r="D4535">
            <v>40</v>
          </cell>
          <cell r="E4535">
            <v>20258</v>
          </cell>
          <cell r="F4535" t="str">
            <v>VELASQUEZ AGUILAR MARVIN</v>
          </cell>
          <cell r="G4535" t="str">
            <v>E11131</v>
          </cell>
          <cell r="H4535">
            <v>1</v>
          </cell>
          <cell r="I4535">
            <v>1</v>
          </cell>
          <cell r="J4535" t="str">
            <v xml:space="preserve">             1.00</v>
          </cell>
          <cell r="K4535" t="str">
            <v>CRC</v>
          </cell>
          <cell r="L4535" t="str">
            <v xml:space="preserve">             1.00</v>
          </cell>
          <cell r="M4535" t="str">
            <v>CRC</v>
          </cell>
          <cell r="N4535" t="str">
            <v>16.04.2012</v>
          </cell>
          <cell r="O4535" t="str">
            <v>16.04.2016</v>
          </cell>
          <cell r="P4535" t="str">
            <v>PR0QFL</v>
          </cell>
          <cell r="Q4535" t="str">
            <v>15.05.2012</v>
          </cell>
          <cell r="R4535" t="str">
            <v>Aprobado Completamente</v>
          </cell>
        </row>
        <row r="4536">
          <cell r="A4536">
            <v>490001258</v>
          </cell>
          <cell r="B4536" t="str">
            <v>ZCEX</v>
          </cell>
          <cell r="C4536">
            <v>1090</v>
          </cell>
          <cell r="D4536">
            <v>40</v>
          </cell>
          <cell r="E4536">
            <v>20167</v>
          </cell>
          <cell r="F4536" t="str">
            <v>MONTERO ESQUIVEL JUAN ANTONIO</v>
          </cell>
          <cell r="G4536" t="str">
            <v>E11131</v>
          </cell>
          <cell r="H4536">
            <v>1</v>
          </cell>
          <cell r="I4536">
            <v>1</v>
          </cell>
          <cell r="J4536" t="str">
            <v xml:space="preserve">             1.00</v>
          </cell>
          <cell r="K4536" t="str">
            <v>CRC</v>
          </cell>
          <cell r="L4536" t="str">
            <v xml:space="preserve">             1.00</v>
          </cell>
          <cell r="M4536" t="str">
            <v>CRC</v>
          </cell>
          <cell r="N4536" t="str">
            <v>16.04.2012</v>
          </cell>
          <cell r="O4536" t="str">
            <v>16.04.2016</v>
          </cell>
          <cell r="P4536" t="str">
            <v>PR0QFL</v>
          </cell>
          <cell r="Q4536" t="str">
            <v>15.05.2012</v>
          </cell>
          <cell r="R4536" t="str">
            <v>Aprobado Completamente</v>
          </cell>
        </row>
        <row r="4537">
          <cell r="A4537">
            <v>490001259</v>
          </cell>
          <cell r="B4537" t="str">
            <v>ZCEX</v>
          </cell>
          <cell r="C4537">
            <v>1090</v>
          </cell>
          <cell r="D4537">
            <v>40</v>
          </cell>
          <cell r="E4537">
            <v>20256</v>
          </cell>
          <cell r="F4537" t="str">
            <v>VARGAS VARGAS OSCAR</v>
          </cell>
          <cell r="G4537" t="str">
            <v>E11131</v>
          </cell>
          <cell r="H4537">
            <v>1</v>
          </cell>
          <cell r="I4537">
            <v>1</v>
          </cell>
          <cell r="J4537" t="str">
            <v xml:space="preserve">             1.00</v>
          </cell>
          <cell r="K4537" t="str">
            <v>CRC</v>
          </cell>
          <cell r="L4537" t="str">
            <v xml:space="preserve">             1.00</v>
          </cell>
          <cell r="M4537" t="str">
            <v>CRC</v>
          </cell>
          <cell r="N4537" t="str">
            <v>16.04.2012</v>
          </cell>
          <cell r="O4537" t="str">
            <v>16.04.2016</v>
          </cell>
          <cell r="P4537" t="str">
            <v>PR0QFL</v>
          </cell>
          <cell r="Q4537" t="str">
            <v>15.05.2012</v>
          </cell>
          <cell r="R4537" t="str">
            <v>Aprobado Completamente</v>
          </cell>
        </row>
        <row r="4538">
          <cell r="A4538">
            <v>490001260</v>
          </cell>
          <cell r="B4538" t="str">
            <v>ZCEX</v>
          </cell>
          <cell r="C4538">
            <v>1090</v>
          </cell>
          <cell r="D4538">
            <v>40</v>
          </cell>
          <cell r="E4538">
            <v>20184</v>
          </cell>
          <cell r="F4538" t="str">
            <v>ODIO HERNANDEZ ROY ELIECER</v>
          </cell>
          <cell r="G4538" t="str">
            <v>E11131</v>
          </cell>
          <cell r="H4538">
            <v>1</v>
          </cell>
          <cell r="I4538">
            <v>1</v>
          </cell>
          <cell r="J4538" t="str">
            <v xml:space="preserve">             1.00</v>
          </cell>
          <cell r="K4538" t="str">
            <v>CRC</v>
          </cell>
          <cell r="L4538" t="str">
            <v xml:space="preserve">             1.00</v>
          </cell>
          <cell r="M4538" t="str">
            <v>CRC</v>
          </cell>
          <cell r="N4538" t="str">
            <v>16.04.2012</v>
          </cell>
          <cell r="O4538" t="str">
            <v>15.04.2020</v>
          </cell>
          <cell r="P4538" t="str">
            <v>PR0QFL</v>
          </cell>
          <cell r="Q4538" t="str">
            <v>15.05.2012</v>
          </cell>
          <cell r="R4538" t="str">
            <v>Aprobado Completamente</v>
          </cell>
        </row>
        <row r="4539">
          <cell r="A4539">
            <v>490001261</v>
          </cell>
          <cell r="B4539" t="str">
            <v>ZCEX</v>
          </cell>
          <cell r="C4539">
            <v>1090</v>
          </cell>
          <cell r="D4539">
            <v>40</v>
          </cell>
          <cell r="E4539">
            <v>20168</v>
          </cell>
          <cell r="F4539" t="str">
            <v>MONTERO HAINES MILENA MARGARITA</v>
          </cell>
          <cell r="G4539" t="str">
            <v>E11131</v>
          </cell>
          <cell r="H4539">
            <v>1</v>
          </cell>
          <cell r="I4539">
            <v>1</v>
          </cell>
          <cell r="J4539" t="str">
            <v xml:space="preserve">             1.00</v>
          </cell>
          <cell r="K4539" t="str">
            <v>CRC</v>
          </cell>
          <cell r="L4539" t="str">
            <v xml:space="preserve">             1.00</v>
          </cell>
          <cell r="M4539" t="str">
            <v>CRC</v>
          </cell>
          <cell r="N4539" t="str">
            <v>16.04.2012</v>
          </cell>
          <cell r="O4539" t="str">
            <v>16.04.2016</v>
          </cell>
          <cell r="P4539" t="str">
            <v>PR0QFL</v>
          </cell>
          <cell r="Q4539" t="str">
            <v>15.05.2012</v>
          </cell>
          <cell r="R4539" t="str">
            <v>Aprobado Completamente</v>
          </cell>
        </row>
        <row r="4540">
          <cell r="A4540">
            <v>490001262</v>
          </cell>
          <cell r="B4540" t="str">
            <v>ZCEX</v>
          </cell>
          <cell r="C4540">
            <v>1090</v>
          </cell>
          <cell r="D4540">
            <v>40</v>
          </cell>
          <cell r="E4540">
            <v>20050</v>
          </cell>
          <cell r="F4540" t="str">
            <v>CASASA VARGAS JOSE FRANCISCO</v>
          </cell>
          <cell r="G4540" t="str">
            <v>E11131</v>
          </cell>
          <cell r="H4540">
            <v>1</v>
          </cell>
          <cell r="I4540">
            <v>1</v>
          </cell>
          <cell r="J4540" t="str">
            <v xml:space="preserve">             1.00</v>
          </cell>
          <cell r="K4540" t="str">
            <v>CRC</v>
          </cell>
          <cell r="L4540" t="str">
            <v xml:space="preserve">             1.00</v>
          </cell>
          <cell r="M4540" t="str">
            <v>CRC</v>
          </cell>
          <cell r="N4540" t="str">
            <v>16.04.2012</v>
          </cell>
          <cell r="O4540" t="str">
            <v>16.04.2016</v>
          </cell>
          <cell r="P4540" t="str">
            <v>PR0QFL</v>
          </cell>
          <cell r="Q4540" t="str">
            <v>15.05.2012</v>
          </cell>
          <cell r="R4540" t="str">
            <v>Aprobado Completamente</v>
          </cell>
        </row>
        <row r="4541">
          <cell r="A4541">
            <v>490001263</v>
          </cell>
          <cell r="B4541" t="str">
            <v>ZCEX</v>
          </cell>
          <cell r="C4541">
            <v>1090</v>
          </cell>
          <cell r="D4541">
            <v>40</v>
          </cell>
          <cell r="E4541">
            <v>20074</v>
          </cell>
          <cell r="F4541" t="str">
            <v>CLARO QUESADA MARIA CECILIA</v>
          </cell>
          <cell r="G4541" t="str">
            <v>E11131</v>
          </cell>
          <cell r="H4541">
            <v>1</v>
          </cell>
          <cell r="I4541">
            <v>1</v>
          </cell>
          <cell r="J4541" t="str">
            <v xml:space="preserve">             1.00</v>
          </cell>
          <cell r="K4541" t="str">
            <v>CRC</v>
          </cell>
          <cell r="L4541" t="str">
            <v xml:space="preserve">             1.00</v>
          </cell>
          <cell r="M4541" t="str">
            <v>CRC</v>
          </cell>
          <cell r="N4541" t="str">
            <v>16.04.2012</v>
          </cell>
          <cell r="O4541" t="str">
            <v>16.04.2016</v>
          </cell>
          <cell r="P4541" t="str">
            <v>PR0QFL</v>
          </cell>
          <cell r="Q4541" t="str">
            <v>15.05.2012</v>
          </cell>
          <cell r="R4541" t="str">
            <v>Aprobado Completamente</v>
          </cell>
        </row>
        <row r="4542">
          <cell r="A4542">
            <v>490001264</v>
          </cell>
          <cell r="B4542" t="str">
            <v>ZCEX</v>
          </cell>
          <cell r="C4542">
            <v>1090</v>
          </cell>
          <cell r="D4542">
            <v>40</v>
          </cell>
          <cell r="E4542">
            <v>20228</v>
          </cell>
          <cell r="F4542" t="str">
            <v>SANCHO CUBERO MONTHIA</v>
          </cell>
          <cell r="G4542" t="str">
            <v>E11131</v>
          </cell>
          <cell r="H4542">
            <v>1</v>
          </cell>
          <cell r="I4542">
            <v>1</v>
          </cell>
          <cell r="J4542" t="str">
            <v xml:space="preserve">             1.00</v>
          </cell>
          <cell r="K4542" t="str">
            <v>CRC</v>
          </cell>
          <cell r="L4542" t="str">
            <v xml:space="preserve">             1.00</v>
          </cell>
          <cell r="M4542" t="str">
            <v>CRC</v>
          </cell>
          <cell r="N4542" t="str">
            <v>16.04.2012</v>
          </cell>
          <cell r="O4542" t="str">
            <v>16.04.2016</v>
          </cell>
          <cell r="P4542" t="str">
            <v>PR0QFL</v>
          </cell>
          <cell r="Q4542" t="str">
            <v>15.05.2012</v>
          </cell>
          <cell r="R4542" t="str">
            <v>Aprobado Completamente</v>
          </cell>
        </row>
        <row r="4543">
          <cell r="A4543">
            <v>490001265</v>
          </cell>
          <cell r="B4543" t="str">
            <v>ZCEX</v>
          </cell>
          <cell r="C4543">
            <v>1090</v>
          </cell>
          <cell r="D4543">
            <v>40</v>
          </cell>
          <cell r="E4543">
            <v>20195</v>
          </cell>
          <cell r="F4543" t="str">
            <v>PERALTA MATARRITA FRANKLIN</v>
          </cell>
          <cell r="G4543" t="str">
            <v>E11131</v>
          </cell>
          <cell r="H4543">
            <v>1</v>
          </cell>
          <cell r="I4543">
            <v>1</v>
          </cell>
          <cell r="J4543" t="str">
            <v xml:space="preserve">             1.00</v>
          </cell>
          <cell r="K4543" t="str">
            <v>CRC</v>
          </cell>
          <cell r="L4543" t="str">
            <v xml:space="preserve">             1.00</v>
          </cell>
          <cell r="M4543" t="str">
            <v>CRC</v>
          </cell>
          <cell r="N4543" t="str">
            <v>16.04.2012</v>
          </cell>
          <cell r="O4543" t="str">
            <v>16.04.2016</v>
          </cell>
          <cell r="P4543" t="str">
            <v>PR0QFL</v>
          </cell>
          <cell r="Q4543" t="str">
            <v>15.05.2012</v>
          </cell>
          <cell r="R4543" t="str">
            <v>Aprobado Completamente</v>
          </cell>
        </row>
        <row r="4544">
          <cell r="A4544">
            <v>490001266</v>
          </cell>
          <cell r="B4544" t="str">
            <v>ZCEX</v>
          </cell>
          <cell r="C4544">
            <v>1090</v>
          </cell>
          <cell r="D4544">
            <v>40</v>
          </cell>
          <cell r="E4544">
            <v>20014</v>
          </cell>
          <cell r="F4544" t="str">
            <v>ARAYA MEJIA CLAUDIO CESAR</v>
          </cell>
          <cell r="G4544" t="str">
            <v>E11131</v>
          </cell>
          <cell r="H4544">
            <v>1</v>
          </cell>
          <cell r="I4544">
            <v>1</v>
          </cell>
          <cell r="J4544" t="str">
            <v xml:space="preserve">             1.00</v>
          </cell>
          <cell r="K4544" t="str">
            <v>CRC</v>
          </cell>
          <cell r="L4544" t="str">
            <v xml:space="preserve">             1.00</v>
          </cell>
          <cell r="M4544" t="str">
            <v>CRC</v>
          </cell>
          <cell r="N4544" t="str">
            <v>16.04.2012</v>
          </cell>
          <cell r="O4544" t="str">
            <v>16.04.2016</v>
          </cell>
          <cell r="P4544" t="str">
            <v>PR0QFL</v>
          </cell>
          <cell r="Q4544" t="str">
            <v>15.05.2012</v>
          </cell>
          <cell r="R4544" t="str">
            <v>Aprobado Completamente</v>
          </cell>
        </row>
        <row r="4545">
          <cell r="A4545">
            <v>490001267</v>
          </cell>
          <cell r="B4545" t="str">
            <v>ZCEX</v>
          </cell>
          <cell r="C4545">
            <v>1090</v>
          </cell>
          <cell r="D4545">
            <v>40</v>
          </cell>
          <cell r="E4545">
            <v>20106</v>
          </cell>
          <cell r="F4545" t="str">
            <v>GOMEZ PASOS ROY</v>
          </cell>
          <cell r="G4545" t="str">
            <v>E11131</v>
          </cell>
          <cell r="H4545">
            <v>1</v>
          </cell>
          <cell r="I4545">
            <v>1</v>
          </cell>
          <cell r="J4545" t="str">
            <v xml:space="preserve">             1.00</v>
          </cell>
          <cell r="K4545" t="str">
            <v>CRC</v>
          </cell>
          <cell r="L4545" t="str">
            <v xml:space="preserve">             1.00</v>
          </cell>
          <cell r="M4545" t="str">
            <v>CRC</v>
          </cell>
          <cell r="N4545" t="str">
            <v>16.04.2012</v>
          </cell>
          <cell r="O4545" t="str">
            <v>16.04.2016</v>
          </cell>
          <cell r="P4545" t="str">
            <v>PR0QFL</v>
          </cell>
          <cell r="Q4545" t="str">
            <v>15.05.2012</v>
          </cell>
          <cell r="R4545" t="str">
            <v>Aprobado Completamente</v>
          </cell>
        </row>
        <row r="4546">
          <cell r="A4546">
            <v>490001268</v>
          </cell>
          <cell r="B4546" t="str">
            <v>ZCEX</v>
          </cell>
          <cell r="C4546">
            <v>1090</v>
          </cell>
          <cell r="D4546">
            <v>40</v>
          </cell>
          <cell r="E4546">
            <v>20126</v>
          </cell>
          <cell r="F4546" t="str">
            <v>JIMENEZ GONZALEZ JAVIER ENRIQUE</v>
          </cell>
          <cell r="G4546" t="str">
            <v>E11131</v>
          </cell>
          <cell r="H4546">
            <v>1</v>
          </cell>
          <cell r="I4546">
            <v>1</v>
          </cell>
          <cell r="J4546" t="str">
            <v xml:space="preserve">             1.00</v>
          </cell>
          <cell r="K4546" t="str">
            <v>CRC</v>
          </cell>
          <cell r="L4546" t="str">
            <v xml:space="preserve">             1.00</v>
          </cell>
          <cell r="M4546" t="str">
            <v>CRC</v>
          </cell>
          <cell r="N4546" t="str">
            <v>16.04.2012</v>
          </cell>
          <cell r="O4546" t="str">
            <v>16.04.2016</v>
          </cell>
          <cell r="P4546" t="str">
            <v>PR0QFL</v>
          </cell>
          <cell r="Q4546" t="str">
            <v>15.05.2012</v>
          </cell>
          <cell r="R4546" t="str">
            <v>Aprobado Completamente</v>
          </cell>
        </row>
        <row r="4547">
          <cell r="A4547">
            <v>490001269</v>
          </cell>
          <cell r="B4547" t="str">
            <v>ZCEX</v>
          </cell>
          <cell r="C4547">
            <v>1090</v>
          </cell>
          <cell r="D4547">
            <v>40</v>
          </cell>
          <cell r="E4547">
            <v>20096</v>
          </cell>
          <cell r="F4547" t="str">
            <v>FOURNIER GARCIA ADINA</v>
          </cell>
          <cell r="G4547" t="str">
            <v>E11131</v>
          </cell>
          <cell r="H4547">
            <v>1</v>
          </cell>
          <cell r="I4547">
            <v>1</v>
          </cell>
          <cell r="J4547" t="str">
            <v xml:space="preserve">             1.00</v>
          </cell>
          <cell r="K4547" t="str">
            <v>CRC</v>
          </cell>
          <cell r="L4547" t="str">
            <v xml:space="preserve">             1.00</v>
          </cell>
          <cell r="M4547" t="str">
            <v>CRC</v>
          </cell>
          <cell r="N4547" t="str">
            <v>16.04.2012</v>
          </cell>
          <cell r="O4547" t="str">
            <v>16.04.2016</v>
          </cell>
          <cell r="P4547" t="str">
            <v>PR0QFL</v>
          </cell>
          <cell r="Q4547" t="str">
            <v>15.05.2012</v>
          </cell>
          <cell r="R4547" t="str">
            <v>Aprobado Completamente</v>
          </cell>
        </row>
        <row r="4548">
          <cell r="A4548">
            <v>490001270</v>
          </cell>
          <cell r="B4548" t="str">
            <v>ZCEX</v>
          </cell>
          <cell r="C4548">
            <v>1090</v>
          </cell>
          <cell r="D4548">
            <v>40</v>
          </cell>
          <cell r="E4548">
            <v>20061</v>
          </cell>
          <cell r="F4548" t="str">
            <v>CASTRO UGALDE GERMAN EDUARDO</v>
          </cell>
          <cell r="G4548" t="str">
            <v>E11131</v>
          </cell>
          <cell r="H4548">
            <v>1</v>
          </cell>
          <cell r="I4548">
            <v>1</v>
          </cell>
          <cell r="J4548" t="str">
            <v xml:space="preserve">             1.00</v>
          </cell>
          <cell r="K4548" t="str">
            <v>CRC</v>
          </cell>
          <cell r="L4548" t="str">
            <v xml:space="preserve">             1.00</v>
          </cell>
          <cell r="M4548" t="str">
            <v>CRC</v>
          </cell>
          <cell r="N4548" t="str">
            <v>16.04.2012</v>
          </cell>
          <cell r="O4548" t="str">
            <v>16.04.2016</v>
          </cell>
          <cell r="P4548" t="str">
            <v>PR0QFL</v>
          </cell>
          <cell r="Q4548" t="str">
            <v>15.05.2012</v>
          </cell>
          <cell r="R4548" t="str">
            <v>Aprobado Completamente</v>
          </cell>
        </row>
        <row r="4549">
          <cell r="A4549">
            <v>490001271</v>
          </cell>
          <cell r="B4549" t="str">
            <v>ZCEX</v>
          </cell>
          <cell r="C4549">
            <v>1090</v>
          </cell>
          <cell r="D4549">
            <v>40</v>
          </cell>
          <cell r="E4549">
            <v>20075</v>
          </cell>
          <cell r="F4549" t="str">
            <v>CONTRERAS MADRIGAL GILBERT</v>
          </cell>
          <cell r="G4549" t="str">
            <v>E11131</v>
          </cell>
          <cell r="H4549">
            <v>1</v>
          </cell>
          <cell r="I4549">
            <v>1</v>
          </cell>
          <cell r="J4549" t="str">
            <v xml:space="preserve">             1.00</v>
          </cell>
          <cell r="K4549" t="str">
            <v>CRC</v>
          </cell>
          <cell r="L4549" t="str">
            <v xml:space="preserve">             1.00</v>
          </cell>
          <cell r="M4549" t="str">
            <v>CRC</v>
          </cell>
          <cell r="N4549" t="str">
            <v>16.04.2012</v>
          </cell>
          <cell r="O4549" t="str">
            <v>16.04.2016</v>
          </cell>
          <cell r="P4549" t="str">
            <v>PR0QFL</v>
          </cell>
          <cell r="Q4549" t="str">
            <v>15.05.2012</v>
          </cell>
          <cell r="R4549" t="str">
            <v>Aprobado Completamente</v>
          </cell>
        </row>
        <row r="4550">
          <cell r="A4550">
            <v>490001272</v>
          </cell>
          <cell r="B4550" t="str">
            <v>ZCEX</v>
          </cell>
          <cell r="C4550">
            <v>1090</v>
          </cell>
          <cell r="D4550">
            <v>40</v>
          </cell>
          <cell r="E4550">
            <v>20264</v>
          </cell>
          <cell r="F4550" t="str">
            <v>VILLEGAS VILLALOBOS JUAN LUIS</v>
          </cell>
          <cell r="G4550" t="str">
            <v>E11131</v>
          </cell>
          <cell r="H4550">
            <v>1</v>
          </cell>
          <cell r="I4550">
            <v>1</v>
          </cell>
          <cell r="J4550" t="str">
            <v xml:space="preserve">             1.00</v>
          </cell>
          <cell r="K4550" t="str">
            <v>CRC</v>
          </cell>
          <cell r="L4550" t="str">
            <v xml:space="preserve">             1.00</v>
          </cell>
          <cell r="M4550" t="str">
            <v>CRC</v>
          </cell>
          <cell r="N4550" t="str">
            <v>16.04.2012</v>
          </cell>
          <cell r="O4550" t="str">
            <v>16.04.2016</v>
          </cell>
          <cell r="P4550" t="str">
            <v>PR0QFL</v>
          </cell>
          <cell r="Q4550" t="str">
            <v>15.05.2012</v>
          </cell>
          <cell r="R4550" t="str">
            <v>Aprobado Completamente</v>
          </cell>
        </row>
        <row r="4551">
          <cell r="A4551">
            <v>490001273</v>
          </cell>
          <cell r="B4551" t="str">
            <v>ZCEX</v>
          </cell>
          <cell r="C4551">
            <v>1090</v>
          </cell>
          <cell r="D4551">
            <v>40</v>
          </cell>
          <cell r="E4551">
            <v>20254</v>
          </cell>
          <cell r="F4551" t="str">
            <v>VARGAS OBANDO RUTH</v>
          </cell>
          <cell r="G4551" t="str">
            <v>E11131</v>
          </cell>
          <cell r="H4551">
            <v>1</v>
          </cell>
          <cell r="I4551">
            <v>1</v>
          </cell>
          <cell r="J4551" t="str">
            <v xml:space="preserve">             1.00</v>
          </cell>
          <cell r="K4551" t="str">
            <v>CRC</v>
          </cell>
          <cell r="L4551" t="str">
            <v xml:space="preserve">             1.00</v>
          </cell>
          <cell r="M4551" t="str">
            <v>CRC</v>
          </cell>
          <cell r="N4551" t="str">
            <v>16.04.2012</v>
          </cell>
          <cell r="O4551" t="str">
            <v>16.04.2016</v>
          </cell>
          <cell r="P4551" t="str">
            <v>PR0QFL</v>
          </cell>
          <cell r="Q4551" t="str">
            <v>15.05.2012</v>
          </cell>
          <cell r="R4551" t="str">
            <v>Aprobado Completamente</v>
          </cell>
        </row>
        <row r="4552">
          <cell r="A4552">
            <v>490001274</v>
          </cell>
          <cell r="B4552" t="str">
            <v>ZCEX</v>
          </cell>
          <cell r="C4552">
            <v>1090</v>
          </cell>
          <cell r="D4552">
            <v>40</v>
          </cell>
          <cell r="E4552">
            <v>20194</v>
          </cell>
          <cell r="F4552" t="str">
            <v>PEÑA SALAS ORLANDO</v>
          </cell>
          <cell r="G4552" t="str">
            <v>E11131</v>
          </cell>
          <cell r="H4552">
            <v>1</v>
          </cell>
          <cell r="I4552">
            <v>1</v>
          </cell>
          <cell r="J4552" t="str">
            <v xml:space="preserve">             1.00</v>
          </cell>
          <cell r="K4552" t="str">
            <v>CRC</v>
          </cell>
          <cell r="L4552" t="str">
            <v xml:space="preserve">             1.00</v>
          </cell>
          <cell r="M4552" t="str">
            <v>CRC</v>
          </cell>
          <cell r="N4552" t="str">
            <v>16.04.2012</v>
          </cell>
          <cell r="O4552" t="str">
            <v>16.04.2016</v>
          </cell>
          <cell r="P4552" t="str">
            <v>PR0QFL</v>
          </cell>
          <cell r="Q4552" t="str">
            <v>15.05.2012</v>
          </cell>
          <cell r="R4552" t="str">
            <v>Aprobado Completamente</v>
          </cell>
        </row>
        <row r="4553">
          <cell r="A4553">
            <v>490001275</v>
          </cell>
          <cell r="B4553" t="str">
            <v>ZCEX</v>
          </cell>
          <cell r="C4553">
            <v>1090</v>
          </cell>
          <cell r="D4553">
            <v>40</v>
          </cell>
          <cell r="E4553">
            <v>20000</v>
          </cell>
          <cell r="F4553" t="str">
            <v>ABARCA JIMENEZ RAFAEL ANGEL</v>
          </cell>
          <cell r="G4553" t="str">
            <v>E11131</v>
          </cell>
          <cell r="H4553">
            <v>1</v>
          </cell>
          <cell r="I4553">
            <v>1</v>
          </cell>
          <cell r="J4553" t="str">
            <v xml:space="preserve">             1.00</v>
          </cell>
          <cell r="K4553" t="str">
            <v>CRC</v>
          </cell>
          <cell r="L4553" t="str">
            <v xml:space="preserve">             1.00</v>
          </cell>
          <cell r="M4553" t="str">
            <v>CRC</v>
          </cell>
          <cell r="N4553" t="str">
            <v>16.04.2012</v>
          </cell>
          <cell r="O4553" t="str">
            <v>16.04.2016</v>
          </cell>
          <cell r="P4553" t="str">
            <v>PR0QFL</v>
          </cell>
          <cell r="Q4553" t="str">
            <v>15.05.2012</v>
          </cell>
          <cell r="R4553" t="str">
            <v>Aprobado Completamente</v>
          </cell>
        </row>
        <row r="4554">
          <cell r="A4554">
            <v>490001276</v>
          </cell>
          <cell r="B4554" t="str">
            <v>ZCEX</v>
          </cell>
          <cell r="C4554">
            <v>1090</v>
          </cell>
          <cell r="D4554">
            <v>40</v>
          </cell>
          <cell r="E4554">
            <v>20097</v>
          </cell>
          <cell r="F4554" t="str">
            <v>FRUTOS VILLALOBOS LILLIAM</v>
          </cell>
          <cell r="G4554" t="str">
            <v>E11131</v>
          </cell>
          <cell r="H4554">
            <v>1</v>
          </cell>
          <cell r="I4554">
            <v>1</v>
          </cell>
          <cell r="J4554" t="str">
            <v xml:space="preserve">             1.00</v>
          </cell>
          <cell r="K4554" t="str">
            <v>CRC</v>
          </cell>
          <cell r="L4554" t="str">
            <v xml:space="preserve">             1.00</v>
          </cell>
          <cell r="M4554" t="str">
            <v>CRC</v>
          </cell>
          <cell r="N4554" t="str">
            <v>16.04.2012</v>
          </cell>
          <cell r="O4554" t="str">
            <v>16.04.2016</v>
          </cell>
          <cell r="P4554" t="str">
            <v>PR0QFL</v>
          </cell>
          <cell r="Q4554" t="str">
            <v>15.05.2012</v>
          </cell>
          <cell r="R4554" t="str">
            <v>Aprobado Completamente</v>
          </cell>
        </row>
        <row r="4555">
          <cell r="A4555">
            <v>490001277</v>
          </cell>
          <cell r="B4555" t="str">
            <v>ZCEX</v>
          </cell>
          <cell r="C4555">
            <v>1110</v>
          </cell>
          <cell r="D4555">
            <v>25</v>
          </cell>
          <cell r="E4555">
            <v>307954</v>
          </cell>
          <cell r="F4555" t="str">
            <v>APLICOM SOCIEDAD ANONIMA</v>
          </cell>
          <cell r="G4555" t="str">
            <v>E120014E</v>
          </cell>
          <cell r="H4555">
            <v>1</v>
          </cell>
          <cell r="I4555">
            <v>6</v>
          </cell>
          <cell r="J4555" t="str">
            <v xml:space="preserve">    15,260,000.00</v>
          </cell>
          <cell r="K4555" t="str">
            <v>CRC</v>
          </cell>
          <cell r="L4555" t="str">
            <v xml:space="preserve">    51,643,000.00</v>
          </cell>
          <cell r="M4555" t="str">
            <v>CRC</v>
          </cell>
          <cell r="N4555" t="str">
            <v>25.06.2012</v>
          </cell>
          <cell r="O4555" t="str">
            <v>13.06.2016</v>
          </cell>
          <cell r="P4555" t="str">
            <v>PR0QFL</v>
          </cell>
          <cell r="Q4555" t="str">
            <v>28.05.2012</v>
          </cell>
          <cell r="R4555" t="str">
            <v>Aprobado Completamente</v>
          </cell>
        </row>
        <row r="4556">
          <cell r="A4556">
            <v>490001278</v>
          </cell>
          <cell r="B4556" t="str">
            <v>ZCEX</v>
          </cell>
          <cell r="C4556">
            <v>1050</v>
          </cell>
          <cell r="D4556">
            <v>27</v>
          </cell>
          <cell r="E4556">
            <v>307102</v>
          </cell>
          <cell r="F4556" t="str">
            <v>NUEVA FARMACIA FISCHEL SOCIEDAD ANO</v>
          </cell>
          <cell r="G4556" t="str">
            <v>E09001</v>
          </cell>
          <cell r="H4556">
            <v>1</v>
          </cell>
          <cell r="I4556">
            <v>6</v>
          </cell>
          <cell r="J4556" t="str">
            <v xml:space="preserve">        49,086.24</v>
          </cell>
          <cell r="K4556" t="str">
            <v>USD</v>
          </cell>
          <cell r="L4556" t="str">
            <v xml:space="preserve">        19,937.93</v>
          </cell>
          <cell r="M4556" t="str">
            <v>USD</v>
          </cell>
          <cell r="N4556" t="str">
            <v>12.03.2012</v>
          </cell>
          <cell r="O4556" t="str">
            <v>15.04.2013</v>
          </cell>
          <cell r="P4556" t="str">
            <v>PR0QFL</v>
          </cell>
          <cell r="Q4556" t="str">
            <v>14.06.2012</v>
          </cell>
          <cell r="R4556" t="str">
            <v>Aprobado Completamente</v>
          </cell>
        </row>
        <row r="4557">
          <cell r="A4557">
            <v>490001279</v>
          </cell>
          <cell r="B4557" t="str">
            <v>ZCEX</v>
          </cell>
          <cell r="C4557">
            <v>1090</v>
          </cell>
          <cell r="D4557">
            <v>40</v>
          </cell>
          <cell r="E4557">
            <v>20620</v>
          </cell>
          <cell r="F4557" t="str">
            <v>OTAROLA VILLEGAS DANIELA</v>
          </cell>
          <cell r="G4557" t="str">
            <v>E12002M</v>
          </cell>
          <cell r="H4557">
            <v>1</v>
          </cell>
          <cell r="I4557">
            <v>1</v>
          </cell>
          <cell r="J4557" t="str">
            <v xml:space="preserve">             1.00</v>
          </cell>
          <cell r="K4557" t="str">
            <v>CRC</v>
          </cell>
          <cell r="L4557" t="str">
            <v xml:space="preserve">             1.00</v>
          </cell>
          <cell r="M4557" t="str">
            <v>CRC</v>
          </cell>
          <cell r="N4557" t="str">
            <v>18.06.2012</v>
          </cell>
          <cell r="O4557" t="str">
            <v>01.08.2020</v>
          </cell>
          <cell r="P4557" t="str">
            <v>PR0QFL</v>
          </cell>
          <cell r="Q4557" t="str">
            <v>18.06.2012</v>
          </cell>
          <cell r="R4557" t="str">
            <v>Aprobado Completamente</v>
          </cell>
        </row>
        <row r="4558">
          <cell r="A4558">
            <v>490001280</v>
          </cell>
          <cell r="B4558" t="str">
            <v>ZCEX</v>
          </cell>
          <cell r="C4558">
            <v>1090</v>
          </cell>
          <cell r="D4558">
            <v>40</v>
          </cell>
          <cell r="E4558">
            <v>20579</v>
          </cell>
          <cell r="F4558" t="str">
            <v>QUIROS ROJAS MARCELA</v>
          </cell>
          <cell r="G4558" t="str">
            <v>E12002M</v>
          </cell>
          <cell r="H4558">
            <v>1</v>
          </cell>
          <cell r="I4558">
            <v>1</v>
          </cell>
          <cell r="J4558" t="str">
            <v xml:space="preserve">             1.00</v>
          </cell>
          <cell r="K4558" t="str">
            <v>CRC</v>
          </cell>
          <cell r="L4558" t="str">
            <v xml:space="preserve">             1.00</v>
          </cell>
          <cell r="M4558" t="str">
            <v>CRC</v>
          </cell>
          <cell r="N4558" t="str">
            <v>18.06.2012</v>
          </cell>
          <cell r="O4558" t="str">
            <v>18.06.2016</v>
          </cell>
          <cell r="P4558" t="str">
            <v>PR0QFL</v>
          </cell>
          <cell r="Q4558" t="str">
            <v>18.06.2012</v>
          </cell>
          <cell r="R4558" t="str">
            <v>Aprobado Completamente</v>
          </cell>
        </row>
        <row r="4559">
          <cell r="A4559">
            <v>490001281</v>
          </cell>
          <cell r="B4559" t="str">
            <v>ZCEX</v>
          </cell>
          <cell r="C4559">
            <v>1090</v>
          </cell>
          <cell r="D4559">
            <v>40</v>
          </cell>
          <cell r="E4559">
            <v>310655</v>
          </cell>
          <cell r="F4559" t="str">
            <v>MORA SALAS MARCO TULIO</v>
          </cell>
          <cell r="G4559" t="str">
            <v>E12002M</v>
          </cell>
          <cell r="H4559">
            <v>1</v>
          </cell>
          <cell r="I4559">
            <v>1</v>
          </cell>
          <cell r="J4559" t="str">
            <v xml:space="preserve">             1.00</v>
          </cell>
          <cell r="K4559" t="str">
            <v>CRC</v>
          </cell>
          <cell r="L4559" t="str">
            <v xml:space="preserve">             1.00</v>
          </cell>
          <cell r="M4559" t="str">
            <v>CRC</v>
          </cell>
          <cell r="N4559" t="str">
            <v>18.06.2012</v>
          </cell>
          <cell r="O4559" t="str">
            <v>18.06.2016</v>
          </cell>
          <cell r="P4559" t="str">
            <v>PR0QFL</v>
          </cell>
          <cell r="Q4559" t="str">
            <v>18.06.2012</v>
          </cell>
          <cell r="R4559" t="str">
            <v>Aprobado Completamente</v>
          </cell>
        </row>
        <row r="4560">
          <cell r="A4560">
            <v>490001282</v>
          </cell>
          <cell r="B4560" t="str">
            <v>ZCEX</v>
          </cell>
          <cell r="C4560">
            <v>1090</v>
          </cell>
          <cell r="D4560">
            <v>40</v>
          </cell>
          <cell r="E4560">
            <v>20625</v>
          </cell>
          <cell r="F4560" t="str">
            <v>PERALTA VALVERDE CARLOS GUSTAVO</v>
          </cell>
          <cell r="G4560" t="str">
            <v>E12002M</v>
          </cell>
          <cell r="H4560">
            <v>1</v>
          </cell>
          <cell r="I4560">
            <v>1</v>
          </cell>
          <cell r="J4560" t="str">
            <v xml:space="preserve">             1.00</v>
          </cell>
          <cell r="K4560" t="str">
            <v>CRC</v>
          </cell>
          <cell r="L4560" t="str">
            <v xml:space="preserve">             1.00</v>
          </cell>
          <cell r="M4560" t="str">
            <v>CRC</v>
          </cell>
          <cell r="N4560" t="str">
            <v>18.06.2012</v>
          </cell>
          <cell r="O4560" t="str">
            <v>18.06.2016</v>
          </cell>
          <cell r="P4560" t="str">
            <v>PR0QFL</v>
          </cell>
          <cell r="Q4560" t="str">
            <v>18.06.2012</v>
          </cell>
          <cell r="R4560" t="str">
            <v>Aprobado Completamente</v>
          </cell>
        </row>
        <row r="4561">
          <cell r="A4561">
            <v>490001283</v>
          </cell>
          <cell r="B4561" t="str">
            <v>ZCEX</v>
          </cell>
          <cell r="C4561">
            <v>1050</v>
          </cell>
          <cell r="D4561">
            <v>27</v>
          </cell>
          <cell r="E4561">
            <v>311591</v>
          </cell>
          <cell r="F4561" t="str">
            <v>CLINICA DENTAL O.C.I TAMARINDO SOCI</v>
          </cell>
          <cell r="G4561" t="str">
            <v>E12008M</v>
          </cell>
          <cell r="H4561">
            <v>1</v>
          </cell>
          <cell r="I4561">
            <v>20</v>
          </cell>
          <cell r="J4561" t="str">
            <v xml:space="preserve">    62,400,000.00</v>
          </cell>
          <cell r="K4561" t="str">
            <v>CRC</v>
          </cell>
          <cell r="L4561" t="str">
            <v xml:space="preserve">    62,400,000.00</v>
          </cell>
          <cell r="M4561" t="str">
            <v>CRC</v>
          </cell>
          <cell r="N4561" t="str">
            <v>02.07.2012</v>
          </cell>
          <cell r="O4561" t="str">
            <v>02.01.2017</v>
          </cell>
          <cell r="P4561" t="str">
            <v>PR0QFL</v>
          </cell>
          <cell r="Q4561" t="str">
            <v>19.06.2012</v>
          </cell>
          <cell r="R4561" t="str">
            <v>Aprobado Completamente</v>
          </cell>
        </row>
        <row r="4562">
          <cell r="A4562">
            <v>490001284</v>
          </cell>
          <cell r="B4562" t="str">
            <v>ZCEX</v>
          </cell>
          <cell r="C4562">
            <v>1050</v>
          </cell>
          <cell r="D4562">
            <v>27</v>
          </cell>
          <cell r="E4562">
            <v>311636</v>
          </cell>
          <cell r="F4562" t="str">
            <v>ESPECIALIDADES DENTALES C.E.O SOCIE</v>
          </cell>
          <cell r="G4562" t="str">
            <v>E12008M</v>
          </cell>
          <cell r="H4562">
            <v>1</v>
          </cell>
          <cell r="I4562">
            <v>20</v>
          </cell>
          <cell r="J4562" t="str">
            <v xml:space="preserve">    74,015,171.68</v>
          </cell>
          <cell r="K4562" t="str">
            <v>CRC</v>
          </cell>
          <cell r="L4562" t="str">
            <v xml:space="preserve">    74,015,171.68</v>
          </cell>
          <cell r="M4562" t="str">
            <v>CRC</v>
          </cell>
          <cell r="N4562" t="str">
            <v>02.07.2012</v>
          </cell>
          <cell r="O4562" t="str">
            <v>15.02.2017</v>
          </cell>
          <cell r="P4562" t="str">
            <v>PR0QFL</v>
          </cell>
          <cell r="Q4562" t="str">
            <v>19.06.2012</v>
          </cell>
          <cell r="R4562" t="str">
            <v>Aprobado Completamente</v>
          </cell>
        </row>
        <row r="4563">
          <cell r="A4563">
            <v>490001285</v>
          </cell>
          <cell r="B4563" t="str">
            <v>ZCEX</v>
          </cell>
          <cell r="C4563">
            <v>1050</v>
          </cell>
          <cell r="D4563">
            <v>27</v>
          </cell>
          <cell r="E4563">
            <v>2000245</v>
          </cell>
          <cell r="F4563" t="str">
            <v>ODONTOSISTEMAS RODCA SOCIEDAD ANONI</v>
          </cell>
          <cell r="G4563" t="str">
            <v>E12008M</v>
          </cell>
          <cell r="H4563">
            <v>1</v>
          </cell>
          <cell r="I4563">
            <v>16</v>
          </cell>
          <cell r="J4563" t="str">
            <v xml:space="preserve">    37,800,000.00</v>
          </cell>
          <cell r="K4563" t="str">
            <v>CRC</v>
          </cell>
          <cell r="L4563" t="str">
            <v xml:space="preserve">    37,800,000.00</v>
          </cell>
          <cell r="M4563" t="str">
            <v>CRC</v>
          </cell>
          <cell r="N4563" t="str">
            <v>02.07.2012</v>
          </cell>
          <cell r="O4563" t="str">
            <v>02.01.2017</v>
          </cell>
          <cell r="P4563" t="str">
            <v>PR0QFL</v>
          </cell>
          <cell r="Q4563" t="str">
            <v>19.06.2012</v>
          </cell>
          <cell r="R4563" t="str">
            <v>Aprobado Completamente</v>
          </cell>
        </row>
        <row r="4564">
          <cell r="A4564">
            <v>490001286</v>
          </cell>
          <cell r="B4564" t="str">
            <v>ZCEX</v>
          </cell>
          <cell r="C4564">
            <v>1050</v>
          </cell>
          <cell r="D4564">
            <v>27</v>
          </cell>
          <cell r="E4564">
            <v>311786</v>
          </cell>
          <cell r="F4564" t="str">
            <v>INVERSIONES V Y O ALVARO SOCIEDAD A</v>
          </cell>
          <cell r="G4564" t="str">
            <v>E12008M</v>
          </cell>
          <cell r="H4564">
            <v>1</v>
          </cell>
          <cell r="I4564">
            <v>13</v>
          </cell>
          <cell r="J4564" t="str">
            <v xml:space="preserve">    32,800,000.00</v>
          </cell>
          <cell r="K4564" t="str">
            <v>CRC</v>
          </cell>
          <cell r="L4564" t="str">
            <v xml:space="preserve">    32,800,000.00</v>
          </cell>
          <cell r="M4564" t="str">
            <v>CRC</v>
          </cell>
          <cell r="N4564" t="str">
            <v>02.07.2012</v>
          </cell>
          <cell r="O4564" t="str">
            <v>02.01.2017</v>
          </cell>
          <cell r="P4564" t="str">
            <v>PR0QFL</v>
          </cell>
          <cell r="Q4564" t="str">
            <v>19.06.2012</v>
          </cell>
          <cell r="R4564" t="str">
            <v>Aprobado Completamente</v>
          </cell>
        </row>
        <row r="4565">
          <cell r="A4565">
            <v>490001287</v>
          </cell>
          <cell r="B4565" t="str">
            <v>ZCEX</v>
          </cell>
          <cell r="C4565">
            <v>1050</v>
          </cell>
          <cell r="D4565">
            <v>27</v>
          </cell>
          <cell r="E4565">
            <v>306152</v>
          </cell>
          <cell r="F4565" t="str">
            <v>VALDES ENCINA SOCIEDAD ANONIMA</v>
          </cell>
          <cell r="G4565" t="str">
            <v>E12008M</v>
          </cell>
          <cell r="H4565">
            <v>1</v>
          </cell>
          <cell r="I4565">
            <v>18</v>
          </cell>
          <cell r="J4565" t="str">
            <v xml:space="preserve">    35,781,000.00</v>
          </cell>
          <cell r="K4565" t="str">
            <v>CRC</v>
          </cell>
          <cell r="L4565" t="str">
            <v xml:space="preserve">    37,281,000.00</v>
          </cell>
          <cell r="M4565" t="str">
            <v>CRC</v>
          </cell>
          <cell r="N4565" t="str">
            <v>02.07.2012</v>
          </cell>
          <cell r="O4565" t="str">
            <v>18.07.2017</v>
          </cell>
          <cell r="P4565" t="str">
            <v>PR0QFL</v>
          </cell>
          <cell r="Q4565" t="str">
            <v>19.06.2012</v>
          </cell>
          <cell r="R4565" t="str">
            <v>Aprobado Completamente</v>
          </cell>
        </row>
        <row r="4566">
          <cell r="A4566">
            <v>490001288</v>
          </cell>
          <cell r="B4566" t="str">
            <v>ZCEX</v>
          </cell>
          <cell r="C4566">
            <v>1050</v>
          </cell>
          <cell r="D4566">
            <v>27</v>
          </cell>
          <cell r="E4566">
            <v>301763</v>
          </cell>
          <cell r="F4566" t="str">
            <v>CONSISA A N S  SOCIEDAD ANONIMA</v>
          </cell>
          <cell r="G4566" t="str">
            <v>E12008M</v>
          </cell>
          <cell r="H4566">
            <v>1</v>
          </cell>
          <cell r="I4566">
            <v>16</v>
          </cell>
          <cell r="J4566" t="str">
            <v xml:space="preserve">    70,500,000.00</v>
          </cell>
          <cell r="K4566" t="str">
            <v>CRC</v>
          </cell>
          <cell r="L4566" t="str">
            <v xml:space="preserve">    70,500,000.00</v>
          </cell>
          <cell r="M4566" t="str">
            <v>CRC</v>
          </cell>
          <cell r="N4566" t="str">
            <v>02.07.2012</v>
          </cell>
          <cell r="O4566" t="str">
            <v>02.01.2017</v>
          </cell>
          <cell r="P4566" t="str">
            <v>PR0QFL</v>
          </cell>
          <cell r="Q4566" t="str">
            <v>19.06.2012</v>
          </cell>
          <cell r="R4566" t="str">
            <v>Aprobado Completamente</v>
          </cell>
        </row>
        <row r="4567">
          <cell r="A4567">
            <v>490001289</v>
          </cell>
          <cell r="B4567" t="str">
            <v>ZCEX</v>
          </cell>
          <cell r="C4567">
            <v>1050</v>
          </cell>
          <cell r="D4567">
            <v>27</v>
          </cell>
          <cell r="E4567">
            <v>309534</v>
          </cell>
          <cell r="F4567" t="str">
            <v>REINGENIERIA DE SERVICIOS SOCIEDAD</v>
          </cell>
          <cell r="G4567" t="str">
            <v>E12008M</v>
          </cell>
          <cell r="H4567">
            <v>1</v>
          </cell>
          <cell r="I4567">
            <v>21</v>
          </cell>
          <cell r="J4567" t="str">
            <v xml:space="preserve">    58,850,000.00</v>
          </cell>
          <cell r="K4567" t="str">
            <v>CRC</v>
          </cell>
          <cell r="L4567" t="str">
            <v xml:space="preserve">    58,850,000.00</v>
          </cell>
          <cell r="M4567" t="str">
            <v>CRC</v>
          </cell>
          <cell r="N4567" t="str">
            <v>02.07.2012</v>
          </cell>
          <cell r="O4567" t="str">
            <v>02.01.2017</v>
          </cell>
          <cell r="P4567" t="str">
            <v>PR0QFL</v>
          </cell>
          <cell r="Q4567" t="str">
            <v>19.06.2012</v>
          </cell>
          <cell r="R4567" t="str">
            <v>Aprobado Completamente</v>
          </cell>
        </row>
        <row r="4568">
          <cell r="A4568">
            <v>490001290</v>
          </cell>
          <cell r="B4568" t="str">
            <v>ZCEX</v>
          </cell>
          <cell r="C4568">
            <v>1050</v>
          </cell>
          <cell r="D4568">
            <v>27</v>
          </cell>
          <cell r="E4568">
            <v>311765</v>
          </cell>
          <cell r="F4568" t="str">
            <v>MEZA PACHECO LIMITADA</v>
          </cell>
          <cell r="G4568" t="str">
            <v>E12008M</v>
          </cell>
          <cell r="H4568">
            <v>1</v>
          </cell>
          <cell r="I4568">
            <v>21</v>
          </cell>
          <cell r="J4568" t="str">
            <v xml:space="preserve">    61,080,000.00</v>
          </cell>
          <cell r="K4568" t="str">
            <v>CRC</v>
          </cell>
          <cell r="L4568" t="str">
            <v xml:space="preserve">    61,080,000.00</v>
          </cell>
          <cell r="M4568" t="str">
            <v>CRC</v>
          </cell>
          <cell r="N4568" t="str">
            <v>02.07.2012</v>
          </cell>
          <cell r="O4568" t="str">
            <v>02.01.2017</v>
          </cell>
          <cell r="P4568" t="str">
            <v>PR0QFL</v>
          </cell>
          <cell r="Q4568" t="str">
            <v>20.06.2012</v>
          </cell>
          <cell r="R4568" t="str">
            <v>Aprobado Completamente</v>
          </cell>
        </row>
        <row r="4569">
          <cell r="A4569">
            <v>490001291</v>
          </cell>
          <cell r="B4569" t="str">
            <v>ZCEX</v>
          </cell>
          <cell r="C4569">
            <v>1110</v>
          </cell>
          <cell r="D4569">
            <v>25</v>
          </cell>
          <cell r="E4569">
            <v>311810</v>
          </cell>
          <cell r="F4569" t="str">
            <v>R &amp; A CONECTIVIDAD SOCIEDAD ANONIMA</v>
          </cell>
          <cell r="G4569" t="str">
            <v>E12015E</v>
          </cell>
          <cell r="H4569">
            <v>1</v>
          </cell>
          <cell r="I4569">
            <v>5</v>
          </cell>
          <cell r="J4569" t="str">
            <v xml:space="preserve">        11,138.80</v>
          </cell>
          <cell r="K4569" t="str">
            <v>USD</v>
          </cell>
          <cell r="L4569" t="str">
            <v xml:space="preserve">        30,277.60</v>
          </cell>
          <cell r="M4569" t="str">
            <v>USD</v>
          </cell>
          <cell r="N4569" t="str">
            <v>25.06.2012</v>
          </cell>
          <cell r="O4569" t="str">
            <v>25.06.2014</v>
          </cell>
          <cell r="P4569" t="str">
            <v>PR0QFL</v>
          </cell>
          <cell r="Q4569" t="str">
            <v>20.06.2012</v>
          </cell>
          <cell r="R4569" t="str">
            <v>Pendiente Encargado</v>
          </cell>
        </row>
        <row r="4570">
          <cell r="A4570">
            <v>490001292</v>
          </cell>
          <cell r="B4570" t="str">
            <v>ZCEX</v>
          </cell>
          <cell r="C4570">
            <v>1090</v>
          </cell>
          <cell r="D4570">
            <v>40</v>
          </cell>
          <cell r="E4570">
            <v>20419</v>
          </cell>
          <cell r="F4570" t="str">
            <v>HERNANDEZ VARGAS JUAN CARLOS</v>
          </cell>
          <cell r="G4570" t="str">
            <v>E12002M</v>
          </cell>
          <cell r="H4570">
            <v>1</v>
          </cell>
          <cell r="I4570">
            <v>1</v>
          </cell>
          <cell r="J4570" t="str">
            <v xml:space="preserve">             1.00</v>
          </cell>
          <cell r="K4570" t="str">
            <v>CRC</v>
          </cell>
          <cell r="L4570" t="str">
            <v xml:space="preserve">             1.00</v>
          </cell>
          <cell r="M4570" t="str">
            <v>CRC</v>
          </cell>
          <cell r="N4570" t="str">
            <v>25.06.2012</v>
          </cell>
          <cell r="O4570" t="str">
            <v>25.06.2016</v>
          </cell>
          <cell r="P4570" t="str">
            <v>PR0QFL</v>
          </cell>
          <cell r="Q4570" t="str">
            <v>25.06.2012</v>
          </cell>
          <cell r="R4570" t="str">
            <v>Aprobado Completamente</v>
          </cell>
        </row>
        <row r="4571">
          <cell r="A4571">
            <v>490001293</v>
          </cell>
          <cell r="B4571" t="str">
            <v>ZCEX</v>
          </cell>
          <cell r="C4571">
            <v>1010</v>
          </cell>
          <cell r="D4571">
            <v>47</v>
          </cell>
          <cell r="E4571">
            <v>311349</v>
          </cell>
          <cell r="F4571" t="str">
            <v>AUTOS AGV DEL NUEVO MILENIO SOCIEDA</v>
          </cell>
          <cell r="H4571">
            <v>1</v>
          </cell>
          <cell r="I4571">
            <v>1</v>
          </cell>
          <cell r="J4571" t="str">
            <v xml:space="preserve">             1.00</v>
          </cell>
          <cell r="K4571" t="str">
            <v>CRC</v>
          </cell>
          <cell r="L4571" t="str">
            <v xml:space="preserve">             1.00</v>
          </cell>
          <cell r="M4571" t="str">
            <v>CRC</v>
          </cell>
          <cell r="N4571" t="str">
            <v>09.07.2012</v>
          </cell>
          <cell r="O4571" t="str">
            <v>09.07.2012</v>
          </cell>
          <cell r="P4571" t="str">
            <v>PR0QFL</v>
          </cell>
          <cell r="Q4571" t="str">
            <v>09.07.2012</v>
          </cell>
        </row>
        <row r="4572">
          <cell r="A4572">
            <v>490001294</v>
          </cell>
          <cell r="B4572" t="str">
            <v>ZCEX</v>
          </cell>
          <cell r="C4572">
            <v>1010</v>
          </cell>
          <cell r="D4572">
            <v>47</v>
          </cell>
          <cell r="E4572">
            <v>311349</v>
          </cell>
          <cell r="F4572" t="str">
            <v>AUTOS AGV DEL NUEVO MILENIO SOCIEDA</v>
          </cell>
          <cell r="G4572" t="str">
            <v>E12043M</v>
          </cell>
          <cell r="H4572">
            <v>1</v>
          </cell>
          <cell r="I4572">
            <v>1</v>
          </cell>
          <cell r="J4572" t="str">
            <v xml:space="preserve">             1.00</v>
          </cell>
          <cell r="K4572" t="str">
            <v>CRC</v>
          </cell>
          <cell r="L4572" t="str">
            <v xml:space="preserve">             1.00</v>
          </cell>
          <cell r="M4572" t="str">
            <v>CRC</v>
          </cell>
          <cell r="N4572" t="str">
            <v>09.07.2012</v>
          </cell>
          <cell r="O4572" t="str">
            <v>31.12.2015</v>
          </cell>
          <cell r="P4572" t="str">
            <v>PR0QFL</v>
          </cell>
          <cell r="Q4572" t="str">
            <v>09.07.2012</v>
          </cell>
          <cell r="R4572" t="str">
            <v>Aprobado Completamente</v>
          </cell>
        </row>
        <row r="4573">
          <cell r="A4573">
            <v>490001295</v>
          </cell>
          <cell r="B4573" t="str">
            <v>ZCEX</v>
          </cell>
          <cell r="C4573">
            <v>1010</v>
          </cell>
          <cell r="D4573">
            <v>47</v>
          </cell>
          <cell r="E4573">
            <v>311206</v>
          </cell>
          <cell r="F4573" t="str">
            <v>SEASA DEL OESTE SOCIEDAD</v>
          </cell>
          <cell r="G4573" t="str">
            <v>E12043M</v>
          </cell>
          <cell r="H4573">
            <v>1</v>
          </cell>
          <cell r="I4573">
            <v>1</v>
          </cell>
          <cell r="J4573" t="str">
            <v xml:space="preserve">             1.00</v>
          </cell>
          <cell r="K4573" t="str">
            <v>CRC</v>
          </cell>
          <cell r="L4573" t="str">
            <v xml:space="preserve">             1.00</v>
          </cell>
          <cell r="M4573" t="str">
            <v>CRC</v>
          </cell>
          <cell r="N4573" t="str">
            <v>09.07.2012</v>
          </cell>
          <cell r="O4573" t="str">
            <v>31.12.2015</v>
          </cell>
          <cell r="P4573" t="str">
            <v>PR0QFL</v>
          </cell>
          <cell r="Q4573" t="str">
            <v>09.07.2012</v>
          </cell>
          <cell r="R4573" t="str">
            <v>Aprobado Completamente</v>
          </cell>
        </row>
        <row r="4574">
          <cell r="A4574">
            <v>490001296</v>
          </cell>
          <cell r="B4574" t="str">
            <v>ZCEX</v>
          </cell>
          <cell r="C4574">
            <v>1010</v>
          </cell>
          <cell r="D4574">
            <v>47</v>
          </cell>
          <cell r="E4574">
            <v>310709</v>
          </cell>
          <cell r="F4574" t="str">
            <v>CARROCERIA Y PINTURA FONSECA</v>
          </cell>
          <cell r="G4574" t="str">
            <v>E12043M</v>
          </cell>
          <cell r="H4574">
            <v>1</v>
          </cell>
          <cell r="I4574">
            <v>2</v>
          </cell>
          <cell r="J4574" t="str">
            <v xml:space="preserve">     1,113,000.00</v>
          </cell>
          <cell r="K4574" t="str">
            <v>CRC</v>
          </cell>
          <cell r="L4574" t="str">
            <v xml:space="preserve">       113,000.00</v>
          </cell>
          <cell r="M4574" t="str">
            <v>CRC</v>
          </cell>
          <cell r="N4574" t="str">
            <v>09.07.2012</v>
          </cell>
          <cell r="O4574" t="str">
            <v>31.12.2015</v>
          </cell>
          <cell r="P4574" t="str">
            <v>PR0QFL</v>
          </cell>
          <cell r="Q4574" t="str">
            <v>09.07.2012</v>
          </cell>
          <cell r="R4574" t="str">
            <v>Aprobado Completamente</v>
          </cell>
        </row>
        <row r="4575">
          <cell r="A4575">
            <v>490001297</v>
          </cell>
          <cell r="B4575" t="str">
            <v>ZCEX</v>
          </cell>
          <cell r="C4575">
            <v>1050</v>
          </cell>
          <cell r="D4575">
            <v>27</v>
          </cell>
          <cell r="E4575">
            <v>301763</v>
          </cell>
          <cell r="F4575" t="str">
            <v>CONSISA A N S  SOCIEDAD ANONIMA</v>
          </cell>
          <cell r="G4575" t="str">
            <v>E12019E</v>
          </cell>
          <cell r="H4575">
            <v>1</v>
          </cell>
          <cell r="I4575">
            <v>28</v>
          </cell>
          <cell r="J4575" t="str">
            <v xml:space="preserve">   388,011,437.71</v>
          </cell>
          <cell r="K4575" t="str">
            <v>CRC</v>
          </cell>
          <cell r="L4575" t="str">
            <v xml:space="preserve">   388,011,437.71</v>
          </cell>
          <cell r="M4575" t="str">
            <v>CRC</v>
          </cell>
          <cell r="N4575" t="str">
            <v>10.07.2012</v>
          </cell>
          <cell r="O4575" t="str">
            <v>10.01.2017</v>
          </cell>
          <cell r="P4575" t="str">
            <v>PR0QFL</v>
          </cell>
          <cell r="Q4575" t="str">
            <v>09.07.2012</v>
          </cell>
          <cell r="R4575" t="str">
            <v>Pendiente Analista</v>
          </cell>
        </row>
        <row r="4576">
          <cell r="A4576">
            <v>490001298</v>
          </cell>
          <cell r="B4576" t="str">
            <v>ZCEX</v>
          </cell>
          <cell r="C4576">
            <v>1110</v>
          </cell>
          <cell r="D4576">
            <v>25</v>
          </cell>
          <cell r="E4576">
            <v>309247</v>
          </cell>
          <cell r="F4576" t="str">
            <v>ASESORIA INTERNACIONAL DE</v>
          </cell>
          <cell r="G4576" t="str">
            <v>E10043</v>
          </cell>
          <cell r="H4576">
            <v>1</v>
          </cell>
          <cell r="I4576">
            <v>2</v>
          </cell>
          <cell r="J4576" t="str">
            <v xml:space="preserve">       942,869.50</v>
          </cell>
          <cell r="K4576" t="str">
            <v>USD</v>
          </cell>
          <cell r="L4576" t="str">
            <v xml:space="preserve">       719,048.48</v>
          </cell>
          <cell r="M4576" t="str">
            <v>USD</v>
          </cell>
          <cell r="N4576" t="str">
            <v>10.07.2012</v>
          </cell>
          <cell r="O4576" t="str">
            <v>31.12.2013</v>
          </cell>
          <cell r="P4576" t="str">
            <v>PR0QFL</v>
          </cell>
          <cell r="Q4576" t="str">
            <v>10.07.2012</v>
          </cell>
          <cell r="R4576" t="str">
            <v>Aprobado Completamente</v>
          </cell>
        </row>
        <row r="4577">
          <cell r="A4577">
            <v>490001299</v>
          </cell>
          <cell r="B4577" t="str">
            <v>ZCEX</v>
          </cell>
          <cell r="C4577">
            <v>1090</v>
          </cell>
          <cell r="D4577">
            <v>44</v>
          </cell>
          <cell r="E4577">
            <v>308962</v>
          </cell>
          <cell r="F4577" t="str">
            <v>INSURANCE SERVICIOS SOCIEDAD ANONIM</v>
          </cell>
          <cell r="G4577" t="str">
            <v>E12065M</v>
          </cell>
          <cell r="H4577">
            <v>1</v>
          </cell>
          <cell r="I4577">
            <v>5</v>
          </cell>
          <cell r="J4577" t="str">
            <v xml:space="preserve">   125,982,000.00</v>
          </cell>
          <cell r="K4577" t="str">
            <v>CRC</v>
          </cell>
          <cell r="L4577" t="str">
            <v xml:space="preserve">   125,982,000.00</v>
          </cell>
          <cell r="M4577" t="str">
            <v>CRC</v>
          </cell>
          <cell r="N4577" t="str">
            <v>02.07.2012</v>
          </cell>
          <cell r="O4577" t="str">
            <v>31.08.2016</v>
          </cell>
          <cell r="P4577" t="str">
            <v>PR0QFL</v>
          </cell>
          <cell r="Q4577" t="str">
            <v>10.07.2012</v>
          </cell>
          <cell r="R4577" t="str">
            <v>Aprobado Completamente</v>
          </cell>
        </row>
        <row r="4578">
          <cell r="A4578">
            <v>490001300</v>
          </cell>
          <cell r="B4578" t="str">
            <v>ZCEX</v>
          </cell>
          <cell r="C4578">
            <v>1080</v>
          </cell>
          <cell r="D4578">
            <v>38</v>
          </cell>
          <cell r="E4578">
            <v>308962</v>
          </cell>
          <cell r="F4578" t="str">
            <v>INSURANCE SERVICIOS SOCIEDAD ANONIM</v>
          </cell>
          <cell r="G4578" t="str">
            <v>E12072M</v>
          </cell>
          <cell r="H4578">
            <v>1</v>
          </cell>
          <cell r="I4578">
            <v>52</v>
          </cell>
          <cell r="J4578" t="str">
            <v>25,013,471,587.50</v>
          </cell>
          <cell r="K4578" t="str">
            <v>CRC</v>
          </cell>
          <cell r="L4578" t="str">
            <v>25,013,471,587.50</v>
          </cell>
          <cell r="M4578" t="str">
            <v>CRC</v>
          </cell>
          <cell r="N4578" t="str">
            <v>10.07.2012</v>
          </cell>
          <cell r="O4578" t="str">
            <v>31.12.2017</v>
          </cell>
          <cell r="P4578" t="str">
            <v>PR0QFL</v>
          </cell>
          <cell r="Q4578" t="str">
            <v>10.07.2012</v>
          </cell>
          <cell r="R4578" t="str">
            <v>Aprobado Completamente</v>
          </cell>
        </row>
        <row r="4579">
          <cell r="A4579">
            <v>490001301</v>
          </cell>
          <cell r="B4579" t="str">
            <v>ZCEX</v>
          </cell>
          <cell r="C4579">
            <v>1050</v>
          </cell>
          <cell r="D4579">
            <v>27</v>
          </cell>
          <cell r="E4579">
            <v>307102</v>
          </cell>
          <cell r="F4579" t="str">
            <v>NUEVA FARMACIA FISCHEL SOCIEDAD ANO</v>
          </cell>
          <cell r="G4579" t="str">
            <v>E12022M</v>
          </cell>
          <cell r="H4579">
            <v>1</v>
          </cell>
          <cell r="I4579">
            <v>23</v>
          </cell>
          <cell r="J4579" t="str">
            <v xml:space="preserve"> 4,344,999,999.00</v>
          </cell>
          <cell r="K4579" t="str">
            <v>CRC</v>
          </cell>
          <cell r="L4579" t="str">
            <v xml:space="preserve"> 4,344,999,999.00</v>
          </cell>
          <cell r="M4579" t="str">
            <v>CRC</v>
          </cell>
          <cell r="N4579" t="str">
            <v>16.08.2012</v>
          </cell>
          <cell r="O4579" t="str">
            <v>31.05.2017</v>
          </cell>
          <cell r="P4579" t="str">
            <v>PR0QFL</v>
          </cell>
          <cell r="Q4579" t="str">
            <v>12.07.2012</v>
          </cell>
          <cell r="R4579" t="str">
            <v>Aprobado Completamente</v>
          </cell>
        </row>
        <row r="4580">
          <cell r="A4580">
            <v>490001302</v>
          </cell>
          <cell r="B4580" t="str">
            <v>ZCEX</v>
          </cell>
          <cell r="C4580">
            <v>1110</v>
          </cell>
          <cell r="D4580">
            <v>25</v>
          </cell>
          <cell r="E4580">
            <v>200145</v>
          </cell>
          <cell r="F4580" t="str">
            <v>AUDATEX LTN, S DE R.L DE C.V</v>
          </cell>
          <cell r="G4580" t="str">
            <v>E12034M</v>
          </cell>
          <cell r="H4580">
            <v>1</v>
          </cell>
          <cell r="I4580">
            <v>12</v>
          </cell>
          <cell r="J4580" t="str">
            <v xml:space="preserve">       660,000.00</v>
          </cell>
          <cell r="K4580" t="str">
            <v>USD</v>
          </cell>
          <cell r="L4580" t="str">
            <v xml:space="preserve">     3,554,226.97</v>
          </cell>
          <cell r="M4580" t="str">
            <v>USD</v>
          </cell>
          <cell r="N4580" t="str">
            <v>15.06.2013</v>
          </cell>
          <cell r="O4580" t="str">
            <v>15.06.2018</v>
          </cell>
          <cell r="P4580" t="str">
            <v>PR0QFL</v>
          </cell>
          <cell r="Q4580" t="str">
            <v>17.07.2012</v>
          </cell>
          <cell r="R4580" t="str">
            <v>Aprobado Completamente</v>
          </cell>
        </row>
        <row r="4581">
          <cell r="A4581">
            <v>490001303</v>
          </cell>
          <cell r="B4581" t="str">
            <v>ZCEX</v>
          </cell>
          <cell r="C4581">
            <v>1050</v>
          </cell>
          <cell r="D4581">
            <v>27</v>
          </cell>
          <cell r="E4581">
            <v>302114</v>
          </cell>
          <cell r="F4581" t="str">
            <v>ARAYA MURILLO ANA VICTORIA</v>
          </cell>
          <cell r="G4581" t="str">
            <v>E12015M</v>
          </cell>
          <cell r="H4581">
            <v>1</v>
          </cell>
          <cell r="I4581">
            <v>17</v>
          </cell>
          <cell r="J4581" t="str">
            <v xml:space="preserve">    34,235,582.84</v>
          </cell>
          <cell r="K4581" t="str">
            <v>CRC</v>
          </cell>
          <cell r="L4581" t="str">
            <v xml:space="preserve">    34,235,582.84</v>
          </cell>
          <cell r="M4581" t="str">
            <v>CRC</v>
          </cell>
          <cell r="N4581" t="str">
            <v>20.09.2012</v>
          </cell>
          <cell r="O4581" t="str">
            <v>21.03.2017</v>
          </cell>
          <cell r="P4581" t="str">
            <v>PR0QFL</v>
          </cell>
          <cell r="Q4581" t="str">
            <v>23.07.2012</v>
          </cell>
          <cell r="R4581" t="str">
            <v>Aprobado Completamente</v>
          </cell>
        </row>
        <row r="4582">
          <cell r="A4582">
            <v>490001304</v>
          </cell>
          <cell r="B4582" t="str">
            <v>ZCEX</v>
          </cell>
          <cell r="C4582">
            <v>1050</v>
          </cell>
          <cell r="D4582">
            <v>27</v>
          </cell>
          <cell r="E4582">
            <v>311796</v>
          </cell>
          <cell r="F4582" t="str">
            <v>FARMACIA TOSCANA SR S.A.</v>
          </cell>
          <cell r="G4582" t="str">
            <v>E12015M</v>
          </cell>
          <cell r="H4582">
            <v>1</v>
          </cell>
          <cell r="I4582">
            <v>18</v>
          </cell>
          <cell r="J4582" t="str">
            <v xml:space="preserve">    51,234,589.24</v>
          </cell>
          <cell r="K4582" t="str">
            <v>CRC</v>
          </cell>
          <cell r="L4582" t="str">
            <v xml:space="preserve">    51,234,589.24</v>
          </cell>
          <cell r="M4582" t="str">
            <v>CRC</v>
          </cell>
          <cell r="N4582" t="str">
            <v>12.10.2012</v>
          </cell>
          <cell r="O4582" t="str">
            <v>13.04.2017</v>
          </cell>
          <cell r="P4582" t="str">
            <v>PR0QFL</v>
          </cell>
          <cell r="Q4582" t="str">
            <v>23.07.2012</v>
          </cell>
          <cell r="R4582" t="str">
            <v>Aprobado Completamente</v>
          </cell>
        </row>
        <row r="4583">
          <cell r="A4583">
            <v>490001305</v>
          </cell>
          <cell r="B4583" t="str">
            <v>ZCEX</v>
          </cell>
          <cell r="C4583">
            <v>1050</v>
          </cell>
          <cell r="D4583">
            <v>27</v>
          </cell>
          <cell r="E4583">
            <v>301454</v>
          </cell>
          <cell r="F4583" t="str">
            <v>DIECISIETE DE MARZO SOCIEDAD ANONIM</v>
          </cell>
          <cell r="G4583" t="str">
            <v>E12015M</v>
          </cell>
          <cell r="H4583">
            <v>1</v>
          </cell>
          <cell r="I4583">
            <v>19</v>
          </cell>
          <cell r="J4583" t="str">
            <v xml:space="preserve">    48,070,990.06</v>
          </cell>
          <cell r="K4583" t="str">
            <v>CRC</v>
          </cell>
          <cell r="L4583" t="str">
            <v xml:space="preserve">    48,070,990.06</v>
          </cell>
          <cell r="M4583" t="str">
            <v>CRC</v>
          </cell>
          <cell r="N4583" t="str">
            <v>02.10.2012</v>
          </cell>
          <cell r="O4583" t="str">
            <v>03.04.2017</v>
          </cell>
          <cell r="P4583" t="str">
            <v>PR0QFL</v>
          </cell>
          <cell r="Q4583" t="str">
            <v>23.07.2012</v>
          </cell>
          <cell r="R4583" t="str">
            <v>Aprobado Completamente</v>
          </cell>
        </row>
        <row r="4584">
          <cell r="A4584">
            <v>490001306</v>
          </cell>
          <cell r="B4584" t="str">
            <v>ZCEX</v>
          </cell>
          <cell r="C4584">
            <v>1090</v>
          </cell>
          <cell r="D4584">
            <v>40</v>
          </cell>
          <cell r="E4584">
            <v>100030</v>
          </cell>
          <cell r="F4584" t="str">
            <v>CORREDURIA DE SEGUROS METROPOLITANO</v>
          </cell>
          <cell r="G4584" t="str">
            <v>E12055M</v>
          </cell>
          <cell r="H4584">
            <v>1</v>
          </cell>
          <cell r="I4584">
            <v>1</v>
          </cell>
          <cell r="J4584" t="str">
            <v xml:space="preserve">             1.00</v>
          </cell>
          <cell r="K4584" t="str">
            <v>CRC</v>
          </cell>
          <cell r="L4584" t="str">
            <v xml:space="preserve">             1.00</v>
          </cell>
          <cell r="M4584" t="str">
            <v>CRC</v>
          </cell>
          <cell r="N4584" t="str">
            <v>26.07.2012</v>
          </cell>
          <cell r="O4584" t="str">
            <v>26.07.2016</v>
          </cell>
          <cell r="P4584" t="str">
            <v>PR0QFL</v>
          </cell>
          <cell r="Q4584" t="str">
            <v>26.07.2012</v>
          </cell>
          <cell r="R4584" t="str">
            <v>Aprobado Completamente</v>
          </cell>
        </row>
        <row r="4585">
          <cell r="A4585">
            <v>490001307</v>
          </cell>
          <cell r="B4585" t="str">
            <v>ZCEX</v>
          </cell>
          <cell r="C4585">
            <v>1110</v>
          </cell>
          <cell r="D4585">
            <v>25</v>
          </cell>
          <cell r="E4585">
            <v>308962</v>
          </cell>
          <cell r="F4585" t="str">
            <v>INSURANCE SERVICIOS SOCIEDAD ANONIM</v>
          </cell>
          <cell r="H4585">
            <v>1</v>
          </cell>
          <cell r="I4585">
            <v>1</v>
          </cell>
          <cell r="J4585" t="str">
            <v xml:space="preserve">             1.00</v>
          </cell>
          <cell r="K4585" t="str">
            <v>USD</v>
          </cell>
          <cell r="L4585" t="str">
            <v xml:space="preserve">             1.00</v>
          </cell>
          <cell r="M4585" t="str">
            <v>USD</v>
          </cell>
          <cell r="N4585" t="str">
            <v>27.07.2012</v>
          </cell>
          <cell r="O4585" t="str">
            <v>27.07.2012</v>
          </cell>
          <cell r="P4585" t="str">
            <v>PR0QFL</v>
          </cell>
          <cell r="Q4585" t="str">
            <v>27.07.2012</v>
          </cell>
          <cell r="R4585" t="str">
            <v>Aprobado Completamente</v>
          </cell>
        </row>
        <row r="4586">
          <cell r="A4586">
            <v>490001308</v>
          </cell>
          <cell r="B4586" t="str">
            <v>ZCEX</v>
          </cell>
          <cell r="C4586">
            <v>1110</v>
          </cell>
          <cell r="D4586">
            <v>25</v>
          </cell>
          <cell r="E4586">
            <v>301013</v>
          </cell>
          <cell r="F4586" t="str">
            <v>PRICE WATERHOUSE COOPERS CONSULTORE</v>
          </cell>
          <cell r="G4586" t="str">
            <v>E12074M</v>
          </cell>
          <cell r="H4586">
            <v>1</v>
          </cell>
          <cell r="I4586">
            <v>9</v>
          </cell>
          <cell r="J4586" t="str">
            <v xml:space="preserve">       603,915.80</v>
          </cell>
          <cell r="K4586" t="str">
            <v>USD</v>
          </cell>
          <cell r="L4586" t="str">
            <v xml:space="preserve">       615,890.55</v>
          </cell>
          <cell r="M4586" t="str">
            <v>USD</v>
          </cell>
          <cell r="N4586" t="str">
            <v>03.08.2012</v>
          </cell>
          <cell r="O4586" t="str">
            <v>31.03.2017</v>
          </cell>
          <cell r="P4586" t="str">
            <v>PR0QFL</v>
          </cell>
          <cell r="Q4586" t="str">
            <v>30.07.2012</v>
          </cell>
          <cell r="R4586" t="str">
            <v>Aprobado Completamente</v>
          </cell>
        </row>
        <row r="4587">
          <cell r="A4587">
            <v>490001309</v>
          </cell>
          <cell r="B4587" t="str">
            <v>ZCEX</v>
          </cell>
          <cell r="C4587">
            <v>1010</v>
          </cell>
          <cell r="D4587">
            <v>47</v>
          </cell>
          <cell r="E4587">
            <v>311875</v>
          </cell>
          <cell r="F4587" t="str">
            <v>TALLER CAPIRA SOCIEDAD DE RESPONSAB</v>
          </cell>
          <cell r="G4587" t="str">
            <v>E12043M</v>
          </cell>
          <cell r="H4587">
            <v>1</v>
          </cell>
          <cell r="I4587">
            <v>1</v>
          </cell>
          <cell r="J4587" t="str">
            <v xml:space="preserve">             1.00</v>
          </cell>
          <cell r="K4587" t="str">
            <v>CRC</v>
          </cell>
          <cell r="L4587" t="str">
            <v xml:space="preserve">             1.00</v>
          </cell>
          <cell r="M4587" t="str">
            <v>CRC</v>
          </cell>
          <cell r="N4587" t="str">
            <v>31.07.2012</v>
          </cell>
          <cell r="O4587" t="str">
            <v>31.12.2015</v>
          </cell>
          <cell r="P4587" t="str">
            <v>PR0QFL</v>
          </cell>
          <cell r="Q4587" t="str">
            <v>31.07.2012</v>
          </cell>
          <cell r="R4587" t="str">
            <v>Aprobado Completamente</v>
          </cell>
        </row>
        <row r="4588">
          <cell r="A4588">
            <v>490001310</v>
          </cell>
          <cell r="B4588" t="str">
            <v>ZCEX</v>
          </cell>
          <cell r="C4588">
            <v>1010</v>
          </cell>
          <cell r="D4588">
            <v>47</v>
          </cell>
          <cell r="E4588">
            <v>311876</v>
          </cell>
          <cell r="F4588" t="str">
            <v>ROMERO ORLIN</v>
          </cell>
          <cell r="G4588" t="str">
            <v>E12043M</v>
          </cell>
          <cell r="H4588">
            <v>1</v>
          </cell>
          <cell r="I4588">
            <v>1</v>
          </cell>
          <cell r="J4588" t="str">
            <v xml:space="preserve">             1.00</v>
          </cell>
          <cell r="K4588" t="str">
            <v>CRC</v>
          </cell>
          <cell r="L4588" t="str">
            <v xml:space="preserve">             1.00</v>
          </cell>
          <cell r="M4588" t="str">
            <v>CRC</v>
          </cell>
          <cell r="N4588" t="str">
            <v>31.07.2012</v>
          </cell>
          <cell r="O4588" t="str">
            <v>31.12.2015</v>
          </cell>
          <cell r="P4588" t="str">
            <v>PR0QFL</v>
          </cell>
          <cell r="Q4588" t="str">
            <v>31.07.2012</v>
          </cell>
          <cell r="R4588" t="str">
            <v>Aprobado Completamente</v>
          </cell>
        </row>
        <row r="4589">
          <cell r="A4589">
            <v>490001311</v>
          </cell>
          <cell r="B4589" t="str">
            <v>ZCEX</v>
          </cell>
          <cell r="C4589">
            <v>1110</v>
          </cell>
          <cell r="D4589">
            <v>25</v>
          </cell>
          <cell r="E4589">
            <v>309091</v>
          </cell>
          <cell r="F4589" t="str">
            <v>NETWORK COMMUNICATIONS SOCIEDAD</v>
          </cell>
          <cell r="G4589" t="str">
            <v>E12058M</v>
          </cell>
          <cell r="H4589">
            <v>1</v>
          </cell>
          <cell r="I4589">
            <v>6</v>
          </cell>
          <cell r="J4589" t="str">
            <v xml:space="preserve">        18,500.00</v>
          </cell>
          <cell r="K4589" t="str">
            <v>USD</v>
          </cell>
          <cell r="L4589" t="str">
            <v xml:space="preserve">        72,812.40</v>
          </cell>
          <cell r="M4589" t="str">
            <v>USD</v>
          </cell>
          <cell r="N4589" t="str">
            <v>01.08.2012</v>
          </cell>
          <cell r="O4589" t="str">
            <v>01.08.2016</v>
          </cell>
          <cell r="P4589" t="str">
            <v>PR0QFL</v>
          </cell>
          <cell r="Q4589" t="str">
            <v>01.08.2012</v>
          </cell>
          <cell r="R4589" t="str">
            <v>Aprobado Completamente</v>
          </cell>
        </row>
        <row r="4590">
          <cell r="A4590">
            <v>490001312</v>
          </cell>
          <cell r="B4590" t="str">
            <v>ZCEX</v>
          </cell>
          <cell r="C4590">
            <v>1040</v>
          </cell>
          <cell r="D4590">
            <v>59</v>
          </cell>
          <cell r="E4590">
            <v>300819</v>
          </cell>
          <cell r="F4590" t="str">
            <v>APPLUS COSTA RICA SOCIEDAD ANONIMA</v>
          </cell>
          <cell r="G4590" t="str">
            <v>E12025E</v>
          </cell>
          <cell r="H4590">
            <v>1</v>
          </cell>
          <cell r="I4590">
            <v>3</v>
          </cell>
          <cell r="J4590" t="str">
            <v xml:space="preserve">         3,100.00</v>
          </cell>
          <cell r="K4590" t="str">
            <v>USD</v>
          </cell>
          <cell r="L4590" t="str">
            <v xml:space="preserve">         4,802.26</v>
          </cell>
          <cell r="M4590" t="str">
            <v>USD</v>
          </cell>
          <cell r="N4590" t="str">
            <v>03.09.2012</v>
          </cell>
          <cell r="O4590" t="str">
            <v>30.09.2015</v>
          </cell>
          <cell r="P4590" t="str">
            <v>PR0QFL</v>
          </cell>
          <cell r="Q4590" t="str">
            <v>07.08.2012</v>
          </cell>
          <cell r="R4590" t="str">
            <v>Aprobado Completamente</v>
          </cell>
        </row>
        <row r="4591">
          <cell r="A4591">
            <v>490001313</v>
          </cell>
          <cell r="B4591" t="str">
            <v>ZCEX</v>
          </cell>
          <cell r="C4591">
            <v>1080</v>
          </cell>
          <cell r="D4591" t="str">
            <v>R01</v>
          </cell>
          <cell r="E4591">
            <v>308962</v>
          </cell>
          <cell r="F4591" t="str">
            <v>INSURANCE SERVICIOS SOCIEDAD ANONIM</v>
          </cell>
          <cell r="G4591" t="str">
            <v>E12087M</v>
          </cell>
          <cell r="H4591">
            <v>1</v>
          </cell>
          <cell r="I4591">
            <v>15</v>
          </cell>
          <cell r="J4591" t="str">
            <v xml:space="preserve">    75,000,000.00</v>
          </cell>
          <cell r="K4591" t="str">
            <v>CRC</v>
          </cell>
          <cell r="L4591" t="str">
            <v xml:space="preserve">   238,595,188.00</v>
          </cell>
          <cell r="M4591" t="str">
            <v>CRC</v>
          </cell>
          <cell r="N4591" t="str">
            <v>11.08.2012</v>
          </cell>
          <cell r="O4591" t="str">
            <v>21.03.2017</v>
          </cell>
          <cell r="P4591" t="str">
            <v>PR0QFL</v>
          </cell>
          <cell r="Q4591" t="str">
            <v>10.08.2012</v>
          </cell>
          <cell r="R4591" t="str">
            <v>Aprobado Completamente</v>
          </cell>
        </row>
        <row r="4592">
          <cell r="A4592">
            <v>490001314</v>
          </cell>
          <cell r="B4592" t="str">
            <v>ZCEX</v>
          </cell>
          <cell r="C4592">
            <v>1110</v>
          </cell>
          <cell r="D4592">
            <v>25</v>
          </cell>
          <cell r="E4592">
            <v>301013</v>
          </cell>
          <cell r="F4592" t="str">
            <v>PRICE WATERHOUSE COOPERS CONSULTORE</v>
          </cell>
          <cell r="G4592" t="str">
            <v>E12035M</v>
          </cell>
          <cell r="H4592">
            <v>1</v>
          </cell>
          <cell r="I4592">
            <v>5</v>
          </cell>
          <cell r="J4592" t="str">
            <v xml:space="preserve">    17,000,000.00</v>
          </cell>
          <cell r="K4592" t="str">
            <v>CRC</v>
          </cell>
          <cell r="L4592" t="str">
            <v xml:space="preserve">    67,123,800.00</v>
          </cell>
          <cell r="M4592" t="str">
            <v>CRC</v>
          </cell>
          <cell r="N4592" t="str">
            <v>17.08.2012</v>
          </cell>
          <cell r="O4592" t="str">
            <v>07.02.2016</v>
          </cell>
          <cell r="P4592" t="str">
            <v>PR0QFL</v>
          </cell>
          <cell r="Q4592" t="str">
            <v>17.08.2012</v>
          </cell>
          <cell r="R4592" t="str">
            <v>Aprobado Completamente</v>
          </cell>
        </row>
        <row r="4593">
          <cell r="A4593">
            <v>490001315</v>
          </cell>
          <cell r="B4593" t="str">
            <v>ZCEX</v>
          </cell>
          <cell r="C4593">
            <v>1050</v>
          </cell>
          <cell r="D4593">
            <v>27</v>
          </cell>
          <cell r="E4593">
            <v>310661</v>
          </cell>
          <cell r="F4593" t="str">
            <v>INS RED DE SERVICIOS DE SALUD S.A.</v>
          </cell>
          <cell r="G4593" t="str">
            <v>E12076M</v>
          </cell>
          <cell r="H4593">
            <v>1</v>
          </cell>
          <cell r="I4593">
            <v>48</v>
          </cell>
          <cell r="J4593" t="str">
            <v>16,678,023,206.50</v>
          </cell>
          <cell r="K4593" t="str">
            <v>CRC</v>
          </cell>
          <cell r="L4593" t="str">
            <v>16,678,023,206.50</v>
          </cell>
          <cell r="M4593" t="str">
            <v>CRC</v>
          </cell>
          <cell r="N4593" t="str">
            <v>17.08.2012</v>
          </cell>
          <cell r="O4593" t="str">
            <v>22.02.2017</v>
          </cell>
          <cell r="P4593" t="str">
            <v>PR0QFL</v>
          </cell>
          <cell r="Q4593" t="str">
            <v>17.08.2012</v>
          </cell>
          <cell r="R4593" t="str">
            <v>Pendiente Encargado</v>
          </cell>
        </row>
        <row r="4594">
          <cell r="A4594">
            <v>490001316</v>
          </cell>
          <cell r="B4594" t="str">
            <v>ZCEX</v>
          </cell>
          <cell r="C4594">
            <v>1050</v>
          </cell>
          <cell r="D4594">
            <v>27</v>
          </cell>
          <cell r="E4594">
            <v>301759</v>
          </cell>
          <cell r="F4594" t="str">
            <v>COARUMA B E M SOCIEDAD ANONIMA</v>
          </cell>
          <cell r="G4594" t="str">
            <v>E12033M</v>
          </cell>
          <cell r="H4594">
            <v>1</v>
          </cell>
          <cell r="I4594">
            <v>18</v>
          </cell>
          <cell r="J4594" t="str">
            <v xml:space="preserve">   321,279,785.60</v>
          </cell>
          <cell r="K4594" t="str">
            <v>CRC</v>
          </cell>
          <cell r="L4594" t="str">
            <v xml:space="preserve">   321,279,785.60</v>
          </cell>
          <cell r="M4594" t="str">
            <v>CRC</v>
          </cell>
          <cell r="N4594" t="str">
            <v>17.08.2012</v>
          </cell>
          <cell r="O4594" t="str">
            <v>31.05.2017</v>
          </cell>
          <cell r="P4594" t="str">
            <v>PR0QFL</v>
          </cell>
          <cell r="Q4594" t="str">
            <v>17.08.2012</v>
          </cell>
          <cell r="R4594" t="str">
            <v>Aprobado Completamente</v>
          </cell>
        </row>
        <row r="4595">
          <cell r="A4595">
            <v>490001317</v>
          </cell>
          <cell r="B4595" t="str">
            <v>ZCEX</v>
          </cell>
          <cell r="C4595">
            <v>1050</v>
          </cell>
          <cell r="D4595">
            <v>27</v>
          </cell>
          <cell r="E4595">
            <v>311800</v>
          </cell>
          <cell r="F4595" t="str">
            <v>SALUD VISUAL SOCIEDAD ANONIMA</v>
          </cell>
          <cell r="G4595" t="str">
            <v>E12032M</v>
          </cell>
          <cell r="H4595">
            <v>1</v>
          </cell>
          <cell r="I4595">
            <v>10</v>
          </cell>
          <cell r="J4595" t="str">
            <v xml:space="preserve">    24,155,001.00</v>
          </cell>
          <cell r="K4595" t="str">
            <v>CRC</v>
          </cell>
          <cell r="L4595" t="str">
            <v xml:space="preserve">    24,155,001.00</v>
          </cell>
          <cell r="M4595" t="str">
            <v>CRC</v>
          </cell>
          <cell r="N4595" t="str">
            <v>04.10.2012</v>
          </cell>
          <cell r="O4595" t="str">
            <v>04.10.2013</v>
          </cell>
          <cell r="P4595" t="str">
            <v>PR0QFL</v>
          </cell>
          <cell r="Q4595" t="str">
            <v>21.08.2012</v>
          </cell>
          <cell r="R4595" t="str">
            <v>Pendiente Encargado</v>
          </cell>
        </row>
        <row r="4596">
          <cell r="A4596">
            <v>490001318</v>
          </cell>
          <cell r="B4596" t="str">
            <v>ZCEX</v>
          </cell>
          <cell r="C4596">
            <v>1050</v>
          </cell>
          <cell r="D4596">
            <v>27</v>
          </cell>
          <cell r="E4596">
            <v>311800</v>
          </cell>
          <cell r="F4596" t="str">
            <v>SALUD VISUAL SOCIEDAD ANONIMA</v>
          </cell>
          <cell r="G4596" t="str">
            <v>E12042M</v>
          </cell>
          <cell r="H4596">
            <v>1</v>
          </cell>
          <cell r="I4596">
            <v>16</v>
          </cell>
          <cell r="J4596" t="str">
            <v xml:space="preserve">   216,160,001.00</v>
          </cell>
          <cell r="K4596" t="str">
            <v>CRC</v>
          </cell>
          <cell r="L4596" t="str">
            <v xml:space="preserve">   216,160,001.00</v>
          </cell>
          <cell r="M4596" t="str">
            <v>CRC</v>
          </cell>
          <cell r="N4596" t="str">
            <v>16.10.2012</v>
          </cell>
          <cell r="O4596" t="str">
            <v>16.10.2015</v>
          </cell>
          <cell r="P4596" t="str">
            <v>PR0QFL</v>
          </cell>
          <cell r="Q4596" t="str">
            <v>21.08.2012</v>
          </cell>
          <cell r="R4596" t="str">
            <v>Aprobado Completamente</v>
          </cell>
        </row>
        <row r="4597">
          <cell r="A4597">
            <v>490001319</v>
          </cell>
          <cell r="B4597" t="str">
            <v>ZCEX</v>
          </cell>
          <cell r="C4597">
            <v>1050</v>
          </cell>
          <cell r="D4597">
            <v>27</v>
          </cell>
          <cell r="E4597">
            <v>2000000</v>
          </cell>
          <cell r="F4597" t="str">
            <v>ASOCIACION DE SERVICIOS MEDICOS</v>
          </cell>
          <cell r="G4597" t="str">
            <v>E12041M</v>
          </cell>
          <cell r="H4597">
            <v>1</v>
          </cell>
          <cell r="I4597">
            <v>35</v>
          </cell>
          <cell r="J4597" t="str">
            <v xml:space="preserve">    79,152,000.00</v>
          </cell>
          <cell r="K4597" t="str">
            <v>CRC</v>
          </cell>
          <cell r="L4597" t="str">
            <v xml:space="preserve">    79,152,000.00</v>
          </cell>
          <cell r="M4597" t="str">
            <v>CRC</v>
          </cell>
          <cell r="N4597" t="str">
            <v>13.09.2012</v>
          </cell>
          <cell r="O4597" t="str">
            <v>14.03.2017</v>
          </cell>
          <cell r="P4597" t="str">
            <v>PR0QFL</v>
          </cell>
          <cell r="Q4597" t="str">
            <v>24.08.2012</v>
          </cell>
          <cell r="R4597" t="str">
            <v>Aprobado Completamente</v>
          </cell>
        </row>
        <row r="4598">
          <cell r="A4598">
            <v>490001320</v>
          </cell>
          <cell r="B4598" t="str">
            <v>ZCEX</v>
          </cell>
          <cell r="C4598">
            <v>1110</v>
          </cell>
          <cell r="D4598">
            <v>25</v>
          </cell>
          <cell r="E4598">
            <v>301013</v>
          </cell>
          <cell r="F4598" t="str">
            <v>PRICE WATERHOUSE COOPERS CONSULTORE</v>
          </cell>
          <cell r="G4598" t="str">
            <v>E11084</v>
          </cell>
          <cell r="H4598">
            <v>1</v>
          </cell>
          <cell r="I4598">
            <v>7</v>
          </cell>
          <cell r="J4598" t="str">
            <v xml:space="preserve">        22,765.00</v>
          </cell>
          <cell r="K4598" t="str">
            <v>USD</v>
          </cell>
          <cell r="L4598" t="str">
            <v xml:space="preserve">       146,380.11</v>
          </cell>
          <cell r="M4598" t="str">
            <v>USD</v>
          </cell>
          <cell r="N4598" t="str">
            <v>13.07.2011</v>
          </cell>
          <cell r="O4598" t="str">
            <v>13.01.2016</v>
          </cell>
          <cell r="P4598" t="str">
            <v>PR1CGR</v>
          </cell>
          <cell r="Q4598" t="str">
            <v>03.09.2012</v>
          </cell>
          <cell r="R4598" t="str">
            <v>Aprobado Completamente</v>
          </cell>
        </row>
        <row r="4599">
          <cell r="A4599">
            <v>490001321</v>
          </cell>
          <cell r="B4599" t="str">
            <v>ZCEX</v>
          </cell>
          <cell r="C4599">
            <v>1080</v>
          </cell>
          <cell r="D4599">
            <v>79</v>
          </cell>
          <cell r="E4599">
            <v>308962</v>
          </cell>
          <cell r="F4599" t="str">
            <v>INSURANCE SERVICIOS SOCIEDAD ANONIM</v>
          </cell>
          <cell r="G4599" t="str">
            <v>E12094M</v>
          </cell>
          <cell r="H4599">
            <v>1</v>
          </cell>
          <cell r="I4599">
            <v>36</v>
          </cell>
          <cell r="J4599" t="str">
            <v xml:space="preserve"> 6,093,866,085.56</v>
          </cell>
          <cell r="K4599" t="str">
            <v>CRC</v>
          </cell>
          <cell r="L4599" t="str">
            <v xml:space="preserve"> 6,093,866,085.56</v>
          </cell>
          <cell r="M4599" t="str">
            <v>CRC</v>
          </cell>
          <cell r="N4599" t="str">
            <v>01.10.2012</v>
          </cell>
          <cell r="O4599" t="str">
            <v>30.09.2017</v>
          </cell>
          <cell r="P4599" t="str">
            <v>PR1CGR</v>
          </cell>
          <cell r="Q4599" t="str">
            <v>05.09.2012</v>
          </cell>
          <cell r="R4599" t="str">
            <v>Pendiente Analista</v>
          </cell>
        </row>
        <row r="4600">
          <cell r="A4600">
            <v>490001322</v>
          </cell>
          <cell r="B4600" t="str">
            <v>ZCEX</v>
          </cell>
          <cell r="C4600">
            <v>1080</v>
          </cell>
          <cell r="D4600">
            <v>56</v>
          </cell>
          <cell r="E4600">
            <v>311866</v>
          </cell>
          <cell r="F4600" t="str">
            <v>AGUERO CHACON CLAUDIA MARIA</v>
          </cell>
          <cell r="G4600" t="str">
            <v>E12056M</v>
          </cell>
          <cell r="H4600">
            <v>1</v>
          </cell>
          <cell r="I4600">
            <v>9</v>
          </cell>
          <cell r="J4600" t="str">
            <v xml:space="preserve">         3,539.82</v>
          </cell>
          <cell r="K4600" t="str">
            <v>USD</v>
          </cell>
          <cell r="L4600" t="str">
            <v xml:space="preserve">        11,078.90</v>
          </cell>
          <cell r="M4600" t="str">
            <v>USD</v>
          </cell>
          <cell r="N4600" t="str">
            <v>10.09.2012</v>
          </cell>
          <cell r="O4600" t="str">
            <v>19.03.2017</v>
          </cell>
          <cell r="P4600" t="str">
            <v>PR1CGR</v>
          </cell>
          <cell r="Q4600" t="str">
            <v>10.09.2012</v>
          </cell>
          <cell r="R4600" t="str">
            <v>Aprobado Completamente</v>
          </cell>
        </row>
        <row r="4601">
          <cell r="A4601">
            <v>490001323</v>
          </cell>
          <cell r="B4601" t="str">
            <v>ZCEX</v>
          </cell>
          <cell r="C4601">
            <v>1080</v>
          </cell>
          <cell r="D4601">
            <v>56</v>
          </cell>
          <cell r="E4601">
            <v>307180</v>
          </cell>
          <cell r="F4601" t="str">
            <v>HIN HERRERA WAIZAAN</v>
          </cell>
          <cell r="G4601" t="str">
            <v>E12056M</v>
          </cell>
          <cell r="H4601">
            <v>1</v>
          </cell>
          <cell r="I4601">
            <v>8</v>
          </cell>
          <cell r="J4601" t="str">
            <v xml:space="preserve">         3,539.82</v>
          </cell>
          <cell r="K4601" t="str">
            <v>USD</v>
          </cell>
          <cell r="L4601" t="str">
            <v xml:space="preserve">        11,137.48</v>
          </cell>
          <cell r="M4601" t="str">
            <v>USD</v>
          </cell>
          <cell r="N4601" t="str">
            <v>10.09.2012</v>
          </cell>
          <cell r="O4601" t="str">
            <v>19.03.2017</v>
          </cell>
          <cell r="P4601" t="str">
            <v>PR1CGR</v>
          </cell>
          <cell r="Q4601" t="str">
            <v>10.09.2012</v>
          </cell>
          <cell r="R4601" t="str">
            <v>Aprobado Completamente</v>
          </cell>
        </row>
        <row r="4602">
          <cell r="A4602">
            <v>490001324</v>
          </cell>
          <cell r="B4602" t="str">
            <v>ZCEX</v>
          </cell>
          <cell r="C4602">
            <v>1090</v>
          </cell>
          <cell r="D4602">
            <v>56</v>
          </cell>
          <cell r="E4602">
            <v>307585</v>
          </cell>
          <cell r="F4602" t="str">
            <v>FERNANDEZ BUSTAMANTE PATRICIA</v>
          </cell>
          <cell r="G4602" t="str">
            <v>E12056M</v>
          </cell>
          <cell r="H4602">
            <v>1</v>
          </cell>
          <cell r="I4602">
            <v>9</v>
          </cell>
          <cell r="J4602" t="str">
            <v xml:space="preserve">         3,539.82</v>
          </cell>
          <cell r="K4602" t="str">
            <v>USD</v>
          </cell>
          <cell r="L4602" t="str">
            <v xml:space="preserve">        12,001.34</v>
          </cell>
          <cell r="M4602" t="str">
            <v>USD</v>
          </cell>
          <cell r="N4602" t="str">
            <v>10.09.2012</v>
          </cell>
          <cell r="O4602" t="str">
            <v>19.03.2017</v>
          </cell>
          <cell r="P4602" t="str">
            <v>PR1CGR</v>
          </cell>
          <cell r="Q4602" t="str">
            <v>10.09.2012</v>
          </cell>
          <cell r="R4602" t="str">
            <v>Aprobado Completamente</v>
          </cell>
        </row>
        <row r="4603">
          <cell r="A4603">
            <v>490001325</v>
          </cell>
          <cell r="B4603" t="str">
            <v>ZCEX</v>
          </cell>
          <cell r="C4603">
            <v>1040</v>
          </cell>
          <cell r="D4603">
            <v>59</v>
          </cell>
          <cell r="E4603">
            <v>311759</v>
          </cell>
          <cell r="F4603" t="str">
            <v>ASOCIACION INSTITUTO COSTARRICENSE</v>
          </cell>
          <cell r="G4603" t="str">
            <v>E12066M</v>
          </cell>
          <cell r="H4603">
            <v>1</v>
          </cell>
          <cell r="I4603">
            <v>7</v>
          </cell>
          <cell r="J4603" t="str">
            <v xml:space="preserve">    16,000,000.00</v>
          </cell>
          <cell r="K4603" t="str">
            <v>CRC</v>
          </cell>
          <cell r="L4603" t="str">
            <v xml:space="preserve">    56,203,499.00</v>
          </cell>
          <cell r="M4603" t="str">
            <v>CRC</v>
          </cell>
          <cell r="N4603" t="str">
            <v>26.09.2012</v>
          </cell>
          <cell r="O4603" t="str">
            <v>21.06.2016</v>
          </cell>
          <cell r="P4603" t="str">
            <v>PR1CGR</v>
          </cell>
          <cell r="Q4603" t="str">
            <v>10.09.2012</v>
          </cell>
          <cell r="R4603" t="str">
            <v>Aprobado Completamente</v>
          </cell>
        </row>
        <row r="4604">
          <cell r="A4604">
            <v>490001326</v>
          </cell>
          <cell r="B4604" t="str">
            <v>ZCEX</v>
          </cell>
          <cell r="C4604">
            <v>1090</v>
          </cell>
          <cell r="D4604">
            <v>51</v>
          </cell>
          <cell r="E4604">
            <v>302229</v>
          </cell>
          <cell r="F4604" t="str">
            <v>MONGE MORERA RODRIGO</v>
          </cell>
          <cell r="G4604" t="str">
            <v>E12086M</v>
          </cell>
          <cell r="H4604">
            <v>1</v>
          </cell>
          <cell r="I4604">
            <v>4</v>
          </cell>
          <cell r="J4604" t="str">
            <v xml:space="preserve">    20,520,000.00</v>
          </cell>
          <cell r="K4604" t="str">
            <v>CRC</v>
          </cell>
          <cell r="L4604" t="str">
            <v xml:space="preserve">    18,975,000.00</v>
          </cell>
          <cell r="M4604" t="str">
            <v>CRC</v>
          </cell>
          <cell r="N4604" t="str">
            <v>13.09.2012</v>
          </cell>
          <cell r="O4604" t="str">
            <v>16.02.2015</v>
          </cell>
          <cell r="P4604" t="str">
            <v>PR1CGR</v>
          </cell>
          <cell r="Q4604" t="str">
            <v>10.09.2012</v>
          </cell>
          <cell r="R4604" t="str">
            <v>Pendiente Analista</v>
          </cell>
        </row>
        <row r="4605">
          <cell r="A4605">
            <v>490001327</v>
          </cell>
          <cell r="B4605" t="str">
            <v>ZCEX</v>
          </cell>
          <cell r="C4605">
            <v>1090</v>
          </cell>
          <cell r="D4605">
            <v>51</v>
          </cell>
          <cell r="E4605">
            <v>301992</v>
          </cell>
          <cell r="F4605" t="str">
            <v>CHAVARRIA ALVARADO WALTER MARTIN</v>
          </cell>
          <cell r="G4605" t="str">
            <v>E12086M</v>
          </cell>
          <cell r="H4605">
            <v>1</v>
          </cell>
          <cell r="I4605">
            <v>9</v>
          </cell>
          <cell r="J4605" t="str">
            <v xml:space="preserve">    11,919,202.20</v>
          </cell>
          <cell r="K4605" t="str">
            <v>CRC</v>
          </cell>
          <cell r="L4605" t="str">
            <v xml:space="preserve">    35,657,000.00</v>
          </cell>
          <cell r="M4605" t="str">
            <v>CRC</v>
          </cell>
          <cell r="N4605" t="str">
            <v>13.09.2012</v>
          </cell>
          <cell r="O4605" t="str">
            <v>14.03.2017</v>
          </cell>
          <cell r="P4605" t="str">
            <v>PR1CGR</v>
          </cell>
          <cell r="Q4605" t="str">
            <v>10.09.2012</v>
          </cell>
          <cell r="R4605" t="str">
            <v>Aprobado Completamente</v>
          </cell>
        </row>
        <row r="4606">
          <cell r="A4606">
            <v>490001328</v>
          </cell>
          <cell r="B4606" t="str">
            <v>ZCEX</v>
          </cell>
          <cell r="C4606">
            <v>1090</v>
          </cell>
          <cell r="D4606">
            <v>70</v>
          </cell>
          <cell r="E4606">
            <v>302719</v>
          </cell>
          <cell r="F4606" t="str">
            <v>BRICEÑO ARGUEDAS ANDREA</v>
          </cell>
          <cell r="G4606" t="str">
            <v>E12023M</v>
          </cell>
          <cell r="H4606">
            <v>1</v>
          </cell>
          <cell r="I4606">
            <v>7</v>
          </cell>
          <cell r="J4606" t="str">
            <v xml:space="preserve">     2,668,034.40</v>
          </cell>
          <cell r="K4606" t="str">
            <v>CRC</v>
          </cell>
          <cell r="L4606" t="str">
            <v xml:space="preserve">     2,668,034.40</v>
          </cell>
          <cell r="M4606" t="str">
            <v>CRC</v>
          </cell>
          <cell r="N4606" t="str">
            <v>17.10.2012</v>
          </cell>
          <cell r="O4606" t="str">
            <v>17.10.2016</v>
          </cell>
          <cell r="P4606" t="str">
            <v>PR1CGR</v>
          </cell>
          <cell r="Q4606" t="str">
            <v>12.09.2012</v>
          </cell>
          <cell r="R4606" t="str">
            <v>Aprobado Completamente</v>
          </cell>
        </row>
        <row r="4607">
          <cell r="A4607">
            <v>490001329</v>
          </cell>
          <cell r="B4607" t="str">
            <v>ZCEX</v>
          </cell>
          <cell r="C4607">
            <v>1010</v>
          </cell>
          <cell r="D4607">
            <v>47</v>
          </cell>
          <cell r="E4607">
            <v>311967</v>
          </cell>
          <cell r="F4607" t="str">
            <v>ACABADOS AUTOMOTRICES ROMESA SOCIED</v>
          </cell>
          <cell r="G4607" t="str">
            <v>E12043M</v>
          </cell>
          <cell r="H4607">
            <v>1</v>
          </cell>
          <cell r="I4607">
            <v>1</v>
          </cell>
          <cell r="J4607" t="str">
            <v xml:space="preserve">             1.00</v>
          </cell>
          <cell r="K4607" t="str">
            <v>CRC</v>
          </cell>
          <cell r="L4607" t="str">
            <v xml:space="preserve">             1.00</v>
          </cell>
          <cell r="M4607" t="str">
            <v>CRC</v>
          </cell>
          <cell r="N4607" t="str">
            <v>13.09.2012</v>
          </cell>
          <cell r="O4607" t="str">
            <v>31.12.2013</v>
          </cell>
          <cell r="P4607" t="str">
            <v>PR0QFL</v>
          </cell>
          <cell r="Q4607" t="str">
            <v>13.09.2012</v>
          </cell>
          <cell r="R4607" t="str">
            <v>Pendiente Encargado</v>
          </cell>
        </row>
        <row r="4608">
          <cell r="A4608">
            <v>490001330</v>
          </cell>
          <cell r="B4608" t="str">
            <v>ZCEX</v>
          </cell>
          <cell r="C4608">
            <v>1010</v>
          </cell>
          <cell r="D4608">
            <v>47</v>
          </cell>
          <cell r="E4608">
            <v>311970</v>
          </cell>
          <cell r="F4608" t="str">
            <v>TRANSPORTES LA NEGRA SOCIEDAD ANONI</v>
          </cell>
          <cell r="G4608" t="str">
            <v>E12043M</v>
          </cell>
          <cell r="H4608">
            <v>1</v>
          </cell>
          <cell r="I4608">
            <v>1</v>
          </cell>
          <cell r="J4608" t="str">
            <v xml:space="preserve">             1.00</v>
          </cell>
          <cell r="K4608" t="str">
            <v>CRC</v>
          </cell>
          <cell r="L4608" t="str">
            <v xml:space="preserve">             1.00</v>
          </cell>
          <cell r="M4608" t="str">
            <v>CRC</v>
          </cell>
          <cell r="N4608" t="str">
            <v>13.09.2012</v>
          </cell>
          <cell r="O4608" t="str">
            <v>31.12.2015</v>
          </cell>
          <cell r="P4608" t="str">
            <v>PR0QFL</v>
          </cell>
          <cell r="Q4608" t="str">
            <v>13.09.2012</v>
          </cell>
          <cell r="R4608" t="str">
            <v>Aprobado Completamente</v>
          </cell>
        </row>
        <row r="4609">
          <cell r="A4609">
            <v>490001331</v>
          </cell>
          <cell r="B4609" t="str">
            <v>ZCEX</v>
          </cell>
          <cell r="C4609">
            <v>1010</v>
          </cell>
          <cell r="D4609">
            <v>47</v>
          </cell>
          <cell r="E4609">
            <v>309276</v>
          </cell>
          <cell r="F4609" t="str">
            <v>TALLER NIPPON CAR SOCIEDAD ANONIMA</v>
          </cell>
          <cell r="G4609" t="str">
            <v>E12043M</v>
          </cell>
          <cell r="H4609">
            <v>1</v>
          </cell>
          <cell r="I4609">
            <v>1</v>
          </cell>
          <cell r="J4609" t="str">
            <v xml:space="preserve">             1.00</v>
          </cell>
          <cell r="K4609" t="str">
            <v>CRC</v>
          </cell>
          <cell r="L4609" t="str">
            <v xml:space="preserve">             1.00</v>
          </cell>
          <cell r="M4609" t="str">
            <v>CRC</v>
          </cell>
          <cell r="N4609" t="str">
            <v>14.09.2012</v>
          </cell>
          <cell r="O4609" t="str">
            <v>31.12.2015</v>
          </cell>
          <cell r="P4609" t="str">
            <v>PR0QFL</v>
          </cell>
          <cell r="Q4609" t="str">
            <v>14.09.2012</v>
          </cell>
          <cell r="R4609" t="str">
            <v>Aprobado Completamente</v>
          </cell>
        </row>
        <row r="4610">
          <cell r="A4610">
            <v>490001332</v>
          </cell>
          <cell r="B4610" t="str">
            <v>ZCEX</v>
          </cell>
          <cell r="C4610">
            <v>1010</v>
          </cell>
          <cell r="D4610">
            <v>47</v>
          </cell>
          <cell r="E4610">
            <v>311910</v>
          </cell>
          <cell r="F4610" t="str">
            <v>GODINEZ SALAS LUIS DIEGO</v>
          </cell>
          <cell r="G4610" t="str">
            <v>E12043M</v>
          </cell>
          <cell r="H4610">
            <v>1</v>
          </cell>
          <cell r="I4610">
            <v>1</v>
          </cell>
          <cell r="J4610" t="str">
            <v xml:space="preserve">             1.00</v>
          </cell>
          <cell r="K4610" t="str">
            <v>CRC</v>
          </cell>
          <cell r="L4610" t="str">
            <v xml:space="preserve">             1.00</v>
          </cell>
          <cell r="M4610" t="str">
            <v>CRC</v>
          </cell>
          <cell r="N4610" t="str">
            <v>14.09.2012</v>
          </cell>
          <cell r="O4610" t="str">
            <v>31.12.2015</v>
          </cell>
          <cell r="P4610" t="str">
            <v>PR0QFL</v>
          </cell>
          <cell r="Q4610" t="str">
            <v>14.09.2012</v>
          </cell>
          <cell r="R4610" t="str">
            <v>Aprobado Completamente</v>
          </cell>
        </row>
        <row r="4611">
          <cell r="A4611">
            <v>490001333</v>
          </cell>
          <cell r="B4611" t="str">
            <v>ZCEX</v>
          </cell>
          <cell r="C4611">
            <v>1010</v>
          </cell>
          <cell r="D4611">
            <v>47</v>
          </cell>
          <cell r="E4611">
            <v>303463</v>
          </cell>
          <cell r="F4611" t="str">
            <v>CAMBIO Y FUERA SOCIEDAD ANONIMA</v>
          </cell>
          <cell r="G4611" t="str">
            <v>E12043M</v>
          </cell>
          <cell r="H4611">
            <v>1</v>
          </cell>
          <cell r="I4611">
            <v>1</v>
          </cell>
          <cell r="J4611" t="str">
            <v xml:space="preserve">             1.00</v>
          </cell>
          <cell r="K4611" t="str">
            <v>CRC</v>
          </cell>
          <cell r="L4611" t="str">
            <v xml:space="preserve">             1.00</v>
          </cell>
          <cell r="M4611" t="str">
            <v>CRC</v>
          </cell>
          <cell r="N4611" t="str">
            <v>14.09.2012</v>
          </cell>
          <cell r="O4611" t="str">
            <v>31.12.2015</v>
          </cell>
          <cell r="P4611" t="str">
            <v>PR0QFL</v>
          </cell>
          <cell r="Q4611" t="str">
            <v>14.09.2012</v>
          </cell>
          <cell r="R4611" t="str">
            <v>Aprobado Completamente</v>
          </cell>
        </row>
        <row r="4612">
          <cell r="A4612">
            <v>490001334</v>
          </cell>
          <cell r="B4612" t="str">
            <v>ZCEX</v>
          </cell>
          <cell r="C4612">
            <v>1110</v>
          </cell>
          <cell r="D4612">
            <v>25</v>
          </cell>
          <cell r="E4612">
            <v>300617</v>
          </cell>
          <cell r="F4612" t="str">
            <v>GRUPO DE SOLUCIONES INFORMATICAS GS</v>
          </cell>
          <cell r="G4612" t="str">
            <v>E12081M</v>
          </cell>
          <cell r="H4612">
            <v>1</v>
          </cell>
          <cell r="I4612">
            <v>6</v>
          </cell>
          <cell r="J4612" t="str">
            <v xml:space="preserve">        31,742.40</v>
          </cell>
          <cell r="K4612" t="str">
            <v>USD</v>
          </cell>
          <cell r="L4612" t="str">
            <v xml:space="preserve">       124,094.40</v>
          </cell>
          <cell r="M4612" t="str">
            <v>USD</v>
          </cell>
          <cell r="N4612" t="str">
            <v>08.11.2012</v>
          </cell>
          <cell r="O4612" t="str">
            <v>08.11.2016</v>
          </cell>
          <cell r="P4612" t="str">
            <v>PR0QFL</v>
          </cell>
          <cell r="Q4612" t="str">
            <v>20.09.2012</v>
          </cell>
          <cell r="R4612" t="str">
            <v>Pendiente Encargado</v>
          </cell>
        </row>
        <row r="4613">
          <cell r="A4613">
            <v>490001335</v>
          </cell>
          <cell r="B4613" t="str">
            <v>ZCEX</v>
          </cell>
          <cell r="C4613">
            <v>1010</v>
          </cell>
          <cell r="D4613">
            <v>47</v>
          </cell>
          <cell r="E4613">
            <v>311990</v>
          </cell>
          <cell r="F4613" t="str">
            <v>MONGE MADRIGAL JAIRO NICOLAS</v>
          </cell>
          <cell r="G4613" t="str">
            <v>E12043M</v>
          </cell>
          <cell r="H4613">
            <v>1</v>
          </cell>
          <cell r="I4613">
            <v>1</v>
          </cell>
          <cell r="J4613" t="str">
            <v xml:space="preserve">             1.00</v>
          </cell>
          <cell r="K4613" t="str">
            <v>CRC</v>
          </cell>
          <cell r="L4613" t="str">
            <v xml:space="preserve">             1.00</v>
          </cell>
          <cell r="M4613" t="str">
            <v>CRC</v>
          </cell>
          <cell r="N4613" t="str">
            <v>24.09.2012</v>
          </cell>
          <cell r="O4613" t="str">
            <v>31.12.2014</v>
          </cell>
          <cell r="P4613" t="str">
            <v>PR0QFL</v>
          </cell>
          <cell r="Q4613" t="str">
            <v>24.09.2012</v>
          </cell>
          <cell r="R4613" t="str">
            <v>Aprobado Completamente</v>
          </cell>
        </row>
        <row r="4614">
          <cell r="A4614">
            <v>490001336</v>
          </cell>
          <cell r="B4614" t="str">
            <v>ZCEX</v>
          </cell>
          <cell r="C4614">
            <v>1010</v>
          </cell>
          <cell r="D4614">
            <v>47</v>
          </cell>
          <cell r="E4614">
            <v>312015</v>
          </cell>
          <cell r="F4614" t="str">
            <v>MEJIA CAMACHO ALVARO FRANCISCO</v>
          </cell>
          <cell r="G4614" t="str">
            <v>E12043M</v>
          </cell>
          <cell r="H4614">
            <v>1</v>
          </cell>
          <cell r="I4614">
            <v>1</v>
          </cell>
          <cell r="J4614" t="str">
            <v xml:space="preserve">             1.00</v>
          </cell>
          <cell r="K4614" t="str">
            <v>CRC</v>
          </cell>
          <cell r="L4614" t="str">
            <v xml:space="preserve">             1.00</v>
          </cell>
          <cell r="M4614" t="str">
            <v>CRC</v>
          </cell>
          <cell r="N4614" t="str">
            <v>24.09.2012</v>
          </cell>
          <cell r="O4614" t="str">
            <v>31.12.2015</v>
          </cell>
          <cell r="P4614" t="str">
            <v>PR0QFL</v>
          </cell>
          <cell r="Q4614" t="str">
            <v>24.09.2012</v>
          </cell>
          <cell r="R4614" t="str">
            <v>Aprobado Completamente</v>
          </cell>
        </row>
        <row r="4615">
          <cell r="A4615">
            <v>490001337</v>
          </cell>
          <cell r="B4615" t="str">
            <v>ZCEX</v>
          </cell>
          <cell r="C4615">
            <v>1010</v>
          </cell>
          <cell r="D4615">
            <v>47</v>
          </cell>
          <cell r="E4615">
            <v>312051</v>
          </cell>
          <cell r="F4615" t="str">
            <v>LUBRICAR DE HEREDIA SOCIEDAD ANONIM</v>
          </cell>
          <cell r="G4615" t="str">
            <v>E12043M</v>
          </cell>
          <cell r="H4615">
            <v>1</v>
          </cell>
          <cell r="I4615">
            <v>1</v>
          </cell>
          <cell r="J4615" t="str">
            <v xml:space="preserve">             1.00</v>
          </cell>
          <cell r="K4615" t="str">
            <v>CRC</v>
          </cell>
          <cell r="L4615" t="str">
            <v xml:space="preserve">             1.00</v>
          </cell>
          <cell r="M4615" t="str">
            <v>CRC</v>
          </cell>
          <cell r="N4615" t="str">
            <v>24.09.2012</v>
          </cell>
          <cell r="O4615" t="str">
            <v>31.12.2015</v>
          </cell>
          <cell r="P4615" t="str">
            <v>PR0QFL</v>
          </cell>
          <cell r="Q4615" t="str">
            <v>24.09.2012</v>
          </cell>
          <cell r="R4615" t="str">
            <v>Aprobado Completamente</v>
          </cell>
        </row>
        <row r="4616">
          <cell r="A4616">
            <v>490001338</v>
          </cell>
          <cell r="B4616" t="str">
            <v>ZCEX</v>
          </cell>
          <cell r="C4616">
            <v>1010</v>
          </cell>
          <cell r="D4616">
            <v>47</v>
          </cell>
          <cell r="E4616">
            <v>312030</v>
          </cell>
          <cell r="F4616" t="str">
            <v>TALLER MUNICH SOCIEDAD ANONIMA</v>
          </cell>
          <cell r="G4616" t="str">
            <v>E12043M</v>
          </cell>
          <cell r="H4616">
            <v>1</v>
          </cell>
          <cell r="I4616">
            <v>1</v>
          </cell>
          <cell r="J4616" t="str">
            <v xml:space="preserve">             1.00</v>
          </cell>
          <cell r="K4616" t="str">
            <v>CRC</v>
          </cell>
          <cell r="L4616" t="str">
            <v xml:space="preserve">             1.00</v>
          </cell>
          <cell r="M4616" t="str">
            <v>CRC</v>
          </cell>
          <cell r="N4616" t="str">
            <v>24.09.2012</v>
          </cell>
          <cell r="O4616" t="str">
            <v>31.12.2015</v>
          </cell>
          <cell r="P4616" t="str">
            <v>PR0QFL</v>
          </cell>
          <cell r="Q4616" t="str">
            <v>24.09.2012</v>
          </cell>
          <cell r="R4616" t="str">
            <v>Aprobado Completamente</v>
          </cell>
        </row>
        <row r="4617">
          <cell r="A4617">
            <v>490001339</v>
          </cell>
          <cell r="B4617" t="str">
            <v>ZCEX</v>
          </cell>
          <cell r="C4617">
            <v>1030</v>
          </cell>
          <cell r="D4617">
            <v>63</v>
          </cell>
          <cell r="E4617">
            <v>305302</v>
          </cell>
          <cell r="F4617" t="str">
            <v>PANIAGUA DURAN XINIA ISABEL</v>
          </cell>
          <cell r="G4617" t="str">
            <v>E12080M</v>
          </cell>
          <cell r="H4617">
            <v>1</v>
          </cell>
          <cell r="I4617">
            <v>3</v>
          </cell>
          <cell r="J4617" t="str">
            <v xml:space="preserve">    41,518,509.15</v>
          </cell>
          <cell r="K4617" t="str">
            <v>CRC</v>
          </cell>
          <cell r="L4617" t="str">
            <v xml:space="preserve">    48,182,790.73</v>
          </cell>
          <cell r="M4617" t="str">
            <v>CRC</v>
          </cell>
          <cell r="N4617" t="str">
            <v>22.10.2012</v>
          </cell>
          <cell r="O4617" t="str">
            <v>04.08.2015</v>
          </cell>
          <cell r="P4617" t="str">
            <v>PR0QFL</v>
          </cell>
          <cell r="Q4617" t="str">
            <v>25.09.2012</v>
          </cell>
          <cell r="R4617" t="str">
            <v>Aprobado Completamente</v>
          </cell>
        </row>
        <row r="4618">
          <cell r="A4618">
            <v>490001340</v>
          </cell>
          <cell r="B4618" t="str">
            <v>ZCEX</v>
          </cell>
          <cell r="C4618">
            <v>1050</v>
          </cell>
          <cell r="D4618">
            <v>27</v>
          </cell>
          <cell r="E4618">
            <v>2000280</v>
          </cell>
          <cell r="F4618" t="str">
            <v>SERMESA SERVICIOS MEDICOS ESPECIALI</v>
          </cell>
          <cell r="G4618" t="str">
            <v>E12047M</v>
          </cell>
          <cell r="H4618">
            <v>1</v>
          </cell>
          <cell r="I4618">
            <v>16</v>
          </cell>
          <cell r="J4618" t="str">
            <v xml:space="preserve">   106,812,624.00</v>
          </cell>
          <cell r="K4618" t="str">
            <v>CRC</v>
          </cell>
          <cell r="L4618" t="str">
            <v xml:space="preserve">   106,812,624.00</v>
          </cell>
          <cell r="M4618" t="str">
            <v>CRC</v>
          </cell>
          <cell r="N4618" t="str">
            <v>05.10.2012</v>
          </cell>
          <cell r="O4618" t="str">
            <v>06.04.2017</v>
          </cell>
          <cell r="P4618" t="str">
            <v>PR0QFL</v>
          </cell>
          <cell r="Q4618" t="str">
            <v>27.09.2012</v>
          </cell>
          <cell r="R4618" t="str">
            <v>Aprobado Completamente</v>
          </cell>
        </row>
        <row r="4619">
          <cell r="A4619">
            <v>490001341</v>
          </cell>
          <cell r="B4619" t="str">
            <v>ZCEX</v>
          </cell>
          <cell r="C4619">
            <v>1010</v>
          </cell>
          <cell r="D4619">
            <v>47</v>
          </cell>
          <cell r="E4619">
            <v>311322</v>
          </cell>
          <cell r="F4619" t="str">
            <v>FK FAICA SOCIEDAD ANONIMA</v>
          </cell>
          <cell r="G4619" t="str">
            <v>E12043M</v>
          </cell>
          <cell r="H4619">
            <v>1</v>
          </cell>
          <cell r="I4619">
            <v>1</v>
          </cell>
          <cell r="J4619" t="str">
            <v xml:space="preserve">             1.00</v>
          </cell>
          <cell r="K4619" t="str">
            <v>CRC</v>
          </cell>
          <cell r="L4619" t="str">
            <v xml:space="preserve">             1.00</v>
          </cell>
          <cell r="M4619" t="str">
            <v>CRC</v>
          </cell>
          <cell r="N4619" t="str">
            <v>28.09.2012</v>
          </cell>
          <cell r="O4619" t="str">
            <v>31.12.2015</v>
          </cell>
          <cell r="P4619" t="str">
            <v>PR0QFL</v>
          </cell>
          <cell r="Q4619" t="str">
            <v>28.09.2012</v>
          </cell>
          <cell r="R4619" t="str">
            <v>Aprobado Completamente</v>
          </cell>
        </row>
        <row r="4620">
          <cell r="A4620">
            <v>490001342</v>
          </cell>
          <cell r="B4620" t="str">
            <v>ZCEX</v>
          </cell>
          <cell r="C4620">
            <v>1010</v>
          </cell>
          <cell r="D4620">
            <v>47</v>
          </cell>
          <cell r="E4620">
            <v>311991</v>
          </cell>
          <cell r="F4620" t="str">
            <v>ROGELIO CHACON VILLALOBOS RG SOCIED</v>
          </cell>
          <cell r="G4620" t="str">
            <v>E12043M</v>
          </cell>
          <cell r="H4620">
            <v>1</v>
          </cell>
          <cell r="I4620">
            <v>1</v>
          </cell>
          <cell r="J4620" t="str">
            <v xml:space="preserve">             1.00</v>
          </cell>
          <cell r="K4620" t="str">
            <v>CRC</v>
          </cell>
          <cell r="L4620" t="str">
            <v xml:space="preserve">             1.00</v>
          </cell>
          <cell r="M4620" t="str">
            <v>CRC</v>
          </cell>
          <cell r="N4620" t="str">
            <v>28.09.2012</v>
          </cell>
          <cell r="O4620" t="str">
            <v>31.12.2015</v>
          </cell>
          <cell r="P4620" t="str">
            <v>PR0QFL</v>
          </cell>
          <cell r="Q4620" t="str">
            <v>28.09.2012</v>
          </cell>
          <cell r="R4620" t="str">
            <v>Aprobado Completamente</v>
          </cell>
        </row>
        <row r="4621">
          <cell r="A4621">
            <v>490001343</v>
          </cell>
          <cell r="B4621" t="str">
            <v>ZCEX</v>
          </cell>
          <cell r="C4621">
            <v>1110</v>
          </cell>
          <cell r="D4621">
            <v>25</v>
          </cell>
          <cell r="E4621">
            <v>308962</v>
          </cell>
          <cell r="F4621" t="str">
            <v>INSURANCE SERVICIOS SOCIEDAD ANONIM</v>
          </cell>
          <cell r="G4621" t="str">
            <v>E12109M</v>
          </cell>
          <cell r="H4621">
            <v>1</v>
          </cell>
          <cell r="I4621">
            <v>58</v>
          </cell>
          <cell r="J4621" t="str">
            <v xml:space="preserve"> 7,990,783,704.00</v>
          </cell>
          <cell r="K4621" t="str">
            <v>CRC</v>
          </cell>
          <cell r="L4621" t="str">
            <v xml:space="preserve"> 7,990,783,704.00</v>
          </cell>
          <cell r="M4621" t="str">
            <v>CRC</v>
          </cell>
          <cell r="N4621" t="str">
            <v>01.10.2012</v>
          </cell>
          <cell r="O4621" t="str">
            <v>14.09.2017</v>
          </cell>
          <cell r="P4621" t="str">
            <v>PR0QFL</v>
          </cell>
          <cell r="Q4621" t="str">
            <v>28.09.2012</v>
          </cell>
          <cell r="R4621" t="str">
            <v>Aprobado Completamente</v>
          </cell>
        </row>
        <row r="4622">
          <cell r="A4622">
            <v>490001344</v>
          </cell>
          <cell r="B4622" t="str">
            <v>ZCEX</v>
          </cell>
          <cell r="C4622">
            <v>1050</v>
          </cell>
          <cell r="D4622">
            <v>27</v>
          </cell>
          <cell r="E4622">
            <v>312023</v>
          </cell>
          <cell r="F4622" t="str">
            <v>QUEBEC SOCIEDAD ANONIMA</v>
          </cell>
          <cell r="G4622" t="str">
            <v>E12044M</v>
          </cell>
          <cell r="H4622">
            <v>1</v>
          </cell>
          <cell r="I4622">
            <v>21</v>
          </cell>
          <cell r="J4622" t="str">
            <v xml:space="preserve">   348,247,289.00</v>
          </cell>
          <cell r="K4622" t="str">
            <v>CRC</v>
          </cell>
          <cell r="L4622" t="str">
            <v xml:space="preserve">   348,247,289.00</v>
          </cell>
          <cell r="M4622" t="str">
            <v>CRC</v>
          </cell>
          <cell r="N4622" t="str">
            <v>03.10.2012</v>
          </cell>
          <cell r="O4622" t="str">
            <v>31.12.2016</v>
          </cell>
          <cell r="P4622" t="str">
            <v>PR0QFL</v>
          </cell>
          <cell r="Q4622" t="str">
            <v>03.10.2012</v>
          </cell>
          <cell r="R4622" t="str">
            <v>Aprobado Completamente</v>
          </cell>
        </row>
        <row r="4623">
          <cell r="A4623">
            <v>490001345</v>
          </cell>
          <cell r="B4623" t="str">
            <v>ZCEX</v>
          </cell>
          <cell r="C4623">
            <v>1090</v>
          </cell>
          <cell r="D4623">
            <v>40</v>
          </cell>
          <cell r="E4623">
            <v>20630</v>
          </cell>
          <cell r="F4623" t="str">
            <v>NAVARRO BARRANTES ROLANDO</v>
          </cell>
          <cell r="G4623" t="str">
            <v>E12002M</v>
          </cell>
          <cell r="H4623">
            <v>1</v>
          </cell>
          <cell r="I4623">
            <v>1</v>
          </cell>
          <cell r="J4623" t="str">
            <v xml:space="preserve">             1.00</v>
          </cell>
          <cell r="K4623" t="str">
            <v>CRC</v>
          </cell>
          <cell r="L4623" t="str">
            <v xml:space="preserve">             1.00</v>
          </cell>
          <cell r="M4623" t="str">
            <v>CRC</v>
          </cell>
          <cell r="N4623" t="str">
            <v>03.10.2012</v>
          </cell>
          <cell r="O4623" t="str">
            <v>03.10.2016</v>
          </cell>
          <cell r="P4623" t="str">
            <v>PR0QFL</v>
          </cell>
          <cell r="Q4623" t="str">
            <v>03.10.2012</v>
          </cell>
          <cell r="R4623" t="str">
            <v>Aprobado Completamente</v>
          </cell>
        </row>
        <row r="4624">
          <cell r="A4624">
            <v>490001346</v>
          </cell>
          <cell r="B4624" t="str">
            <v>ZCEX</v>
          </cell>
          <cell r="C4624">
            <v>1090</v>
          </cell>
          <cell r="D4624">
            <v>40</v>
          </cell>
          <cell r="E4624">
            <v>20237</v>
          </cell>
          <cell r="F4624" t="str">
            <v>SOLANO BENTES RODOLFO JOSE</v>
          </cell>
          <cell r="G4624" t="str">
            <v>E12002M</v>
          </cell>
          <cell r="H4624">
            <v>1</v>
          </cell>
          <cell r="I4624">
            <v>1</v>
          </cell>
          <cell r="J4624" t="str">
            <v xml:space="preserve">             1.00</v>
          </cell>
          <cell r="K4624" t="str">
            <v>CRC</v>
          </cell>
          <cell r="L4624" t="str">
            <v xml:space="preserve">             1.00</v>
          </cell>
          <cell r="M4624" t="str">
            <v>CRC</v>
          </cell>
          <cell r="N4624" t="str">
            <v>03.10.2012</v>
          </cell>
          <cell r="O4624" t="str">
            <v>31.07.2020</v>
          </cell>
          <cell r="P4624" t="str">
            <v>PR0QFL</v>
          </cell>
          <cell r="Q4624" t="str">
            <v>03.10.2012</v>
          </cell>
          <cell r="R4624" t="str">
            <v>Aprobado Completamente</v>
          </cell>
        </row>
        <row r="4625">
          <cell r="A4625">
            <v>490001347</v>
          </cell>
          <cell r="B4625" t="str">
            <v>ZCEX</v>
          </cell>
          <cell r="C4625">
            <v>1090</v>
          </cell>
          <cell r="D4625">
            <v>40</v>
          </cell>
          <cell r="E4625">
            <v>20635</v>
          </cell>
          <cell r="F4625" t="str">
            <v>HERNANDEZ VARGAS LUIS FERNANDO</v>
          </cell>
          <cell r="G4625" t="str">
            <v>E12002M</v>
          </cell>
          <cell r="H4625">
            <v>1</v>
          </cell>
          <cell r="I4625">
            <v>1</v>
          </cell>
          <cell r="J4625" t="str">
            <v xml:space="preserve">             1.00</v>
          </cell>
          <cell r="K4625" t="str">
            <v>CRC</v>
          </cell>
          <cell r="L4625" t="str">
            <v xml:space="preserve">             1.00</v>
          </cell>
          <cell r="M4625" t="str">
            <v>CRC</v>
          </cell>
          <cell r="N4625" t="str">
            <v>03.10.2012</v>
          </cell>
          <cell r="O4625" t="str">
            <v>06.08.2020</v>
          </cell>
          <cell r="P4625" t="str">
            <v>PR0QFL</v>
          </cell>
          <cell r="Q4625" t="str">
            <v>03.10.2012</v>
          </cell>
          <cell r="R4625" t="str">
            <v>Aprobado Completamente</v>
          </cell>
        </row>
        <row r="4626">
          <cell r="A4626">
            <v>490001348</v>
          </cell>
          <cell r="B4626" t="str">
            <v>ZCEX</v>
          </cell>
          <cell r="C4626">
            <v>1090</v>
          </cell>
          <cell r="D4626">
            <v>40</v>
          </cell>
          <cell r="E4626">
            <v>20640</v>
          </cell>
          <cell r="F4626" t="str">
            <v>BONILLA GARRO MARIO ANDRES</v>
          </cell>
          <cell r="G4626" t="str">
            <v>E12002M</v>
          </cell>
          <cell r="H4626">
            <v>1</v>
          </cell>
          <cell r="I4626">
            <v>1</v>
          </cell>
          <cell r="J4626" t="str">
            <v xml:space="preserve">             1.00</v>
          </cell>
          <cell r="K4626" t="str">
            <v>CRC</v>
          </cell>
          <cell r="L4626" t="str">
            <v xml:space="preserve">             1.00</v>
          </cell>
          <cell r="M4626" t="str">
            <v>CRC</v>
          </cell>
          <cell r="N4626" t="str">
            <v>03.10.2012</v>
          </cell>
          <cell r="O4626" t="str">
            <v>03.10.2016</v>
          </cell>
          <cell r="P4626" t="str">
            <v>PR0QFL</v>
          </cell>
          <cell r="Q4626" t="str">
            <v>03.10.2012</v>
          </cell>
          <cell r="R4626" t="str">
            <v>Aprobado Completamente</v>
          </cell>
        </row>
        <row r="4627">
          <cell r="A4627">
            <v>490001349</v>
          </cell>
          <cell r="B4627" t="str">
            <v>ZCEX</v>
          </cell>
          <cell r="C4627">
            <v>1090</v>
          </cell>
          <cell r="D4627">
            <v>40</v>
          </cell>
          <cell r="E4627">
            <v>20641</v>
          </cell>
          <cell r="F4627" t="str">
            <v>XIRINACH JIMENEZ ESTEBAN</v>
          </cell>
          <cell r="G4627" t="str">
            <v>E12002M</v>
          </cell>
          <cell r="H4627">
            <v>1</v>
          </cell>
          <cell r="I4627">
            <v>1</v>
          </cell>
          <cell r="J4627" t="str">
            <v xml:space="preserve">             1.00</v>
          </cell>
          <cell r="K4627" t="str">
            <v>CRC</v>
          </cell>
          <cell r="L4627" t="str">
            <v xml:space="preserve">             1.00</v>
          </cell>
          <cell r="M4627" t="str">
            <v>CRC</v>
          </cell>
          <cell r="N4627" t="str">
            <v>03.10.2012</v>
          </cell>
          <cell r="O4627" t="str">
            <v>03.10.2016</v>
          </cell>
          <cell r="P4627" t="str">
            <v>PR0QFL</v>
          </cell>
          <cell r="Q4627" t="str">
            <v>03.10.2012</v>
          </cell>
          <cell r="R4627" t="str">
            <v>Aprobado Completamente</v>
          </cell>
        </row>
        <row r="4628">
          <cell r="A4628">
            <v>490001350</v>
          </cell>
          <cell r="B4628" t="str">
            <v>ZCEX</v>
          </cell>
          <cell r="C4628">
            <v>1090</v>
          </cell>
          <cell r="D4628">
            <v>40</v>
          </cell>
          <cell r="E4628">
            <v>10002440</v>
          </cell>
          <cell r="F4628" t="str">
            <v>RODRIGUEZ OCAMPO VICTOR HUGO</v>
          </cell>
          <cell r="G4628" t="str">
            <v>E12002M</v>
          </cell>
          <cell r="H4628">
            <v>1</v>
          </cell>
          <cell r="I4628">
            <v>1</v>
          </cell>
          <cell r="J4628" t="str">
            <v xml:space="preserve">             1.00</v>
          </cell>
          <cell r="K4628" t="str">
            <v>CRC</v>
          </cell>
          <cell r="L4628" t="str">
            <v xml:space="preserve">             1.00</v>
          </cell>
          <cell r="M4628" t="str">
            <v>CRC</v>
          </cell>
          <cell r="N4628" t="str">
            <v>03.10.2012</v>
          </cell>
          <cell r="O4628" t="str">
            <v>03.10.2016</v>
          </cell>
          <cell r="P4628" t="str">
            <v>PR0QFL</v>
          </cell>
          <cell r="Q4628" t="str">
            <v>03.10.2012</v>
          </cell>
          <cell r="R4628" t="str">
            <v>Aprobado Completamente</v>
          </cell>
        </row>
        <row r="4629">
          <cell r="A4629">
            <v>490001351</v>
          </cell>
          <cell r="B4629" t="str">
            <v>ZCEX</v>
          </cell>
          <cell r="C4629">
            <v>1090</v>
          </cell>
          <cell r="D4629">
            <v>47</v>
          </cell>
          <cell r="E4629">
            <v>308962</v>
          </cell>
          <cell r="F4629" t="str">
            <v>INSURANCE SERVICIOS SOCIEDAD ANONIM</v>
          </cell>
          <cell r="G4629" t="str">
            <v>E12111M</v>
          </cell>
          <cell r="H4629">
            <v>1</v>
          </cell>
          <cell r="I4629">
            <v>15</v>
          </cell>
          <cell r="J4629" t="str">
            <v xml:space="preserve"> 2,189,521,380.20</v>
          </cell>
          <cell r="K4629" t="str">
            <v>CRC</v>
          </cell>
          <cell r="L4629" t="str">
            <v xml:space="preserve"> 2,189,521,380.20</v>
          </cell>
          <cell r="M4629" t="str">
            <v>CRC</v>
          </cell>
          <cell r="N4629" t="str">
            <v>07.09.2012</v>
          </cell>
          <cell r="O4629" t="str">
            <v>07.09.2016</v>
          </cell>
          <cell r="P4629" t="str">
            <v>PR0QFL</v>
          </cell>
          <cell r="Q4629" t="str">
            <v>09.10.2012</v>
          </cell>
          <cell r="R4629" t="str">
            <v>Aprobado Completamente</v>
          </cell>
        </row>
        <row r="4630">
          <cell r="A4630">
            <v>490001352</v>
          </cell>
          <cell r="B4630" t="str">
            <v>ZCEX</v>
          </cell>
          <cell r="C4630">
            <v>1110</v>
          </cell>
          <cell r="D4630">
            <v>25</v>
          </cell>
          <cell r="E4630">
            <v>300385</v>
          </cell>
          <cell r="F4630" t="str">
            <v>DCI DINÁMICA CONSULTORES INTERNACIO</v>
          </cell>
          <cell r="G4630" t="str">
            <v>E12085M</v>
          </cell>
          <cell r="H4630">
            <v>1</v>
          </cell>
          <cell r="I4630">
            <v>6</v>
          </cell>
          <cell r="J4630" t="str">
            <v xml:space="preserve">       276,000.00</v>
          </cell>
          <cell r="K4630" t="str">
            <v>USD</v>
          </cell>
          <cell r="L4630" t="str">
            <v xml:space="preserve">       565,799.09</v>
          </cell>
          <cell r="M4630" t="str">
            <v>USD</v>
          </cell>
          <cell r="N4630" t="str">
            <v>01.11.2012</v>
          </cell>
          <cell r="O4630" t="str">
            <v>01.11.2014</v>
          </cell>
          <cell r="P4630" t="str">
            <v>PR0QFL</v>
          </cell>
          <cell r="Q4630" t="str">
            <v>10.10.2012</v>
          </cell>
          <cell r="R4630" t="str">
            <v>Pendiente Encargado</v>
          </cell>
        </row>
        <row r="4631">
          <cell r="A4631">
            <v>490001353</v>
          </cell>
          <cell r="B4631" t="str">
            <v>ZCEX</v>
          </cell>
          <cell r="C4631">
            <v>1080</v>
          </cell>
          <cell r="D4631">
            <v>47</v>
          </cell>
          <cell r="E4631">
            <v>312085</v>
          </cell>
          <cell r="F4631" t="str">
            <v>LOAIZA GONZALEZ GABRIEL</v>
          </cell>
          <cell r="G4631" t="str">
            <v>E12043M</v>
          </cell>
          <cell r="H4631">
            <v>1</v>
          </cell>
          <cell r="I4631">
            <v>2</v>
          </cell>
          <cell r="J4631" t="str">
            <v xml:space="preserve">             1.00</v>
          </cell>
          <cell r="K4631" t="str">
            <v>CRC</v>
          </cell>
          <cell r="L4631" t="str">
            <v xml:space="preserve">             1.00</v>
          </cell>
          <cell r="M4631" t="str">
            <v>CRC</v>
          </cell>
          <cell r="N4631" t="str">
            <v>18.10.2012</v>
          </cell>
          <cell r="O4631" t="str">
            <v>30.06.2013</v>
          </cell>
          <cell r="P4631" t="str">
            <v>PR0CVC</v>
          </cell>
          <cell r="Q4631" t="str">
            <v>18.10.2012</v>
          </cell>
          <cell r="R4631" t="str">
            <v>Aprobado Completamente</v>
          </cell>
        </row>
        <row r="4632">
          <cell r="A4632">
            <v>490001354</v>
          </cell>
          <cell r="B4632" t="str">
            <v>ZCEX</v>
          </cell>
          <cell r="C4632">
            <v>1080</v>
          </cell>
          <cell r="D4632">
            <v>47</v>
          </cell>
          <cell r="E4632">
            <v>309565</v>
          </cell>
          <cell r="F4632" t="str">
            <v>TALLER DE CARROCERIA, ENDEREZADO Y</v>
          </cell>
          <cell r="G4632" t="str">
            <v>E12043M</v>
          </cell>
          <cell r="H4632">
            <v>1</v>
          </cell>
          <cell r="I4632">
            <v>1</v>
          </cell>
          <cell r="J4632" t="str">
            <v xml:space="preserve">             1.00</v>
          </cell>
          <cell r="K4632" t="str">
            <v>CRC</v>
          </cell>
          <cell r="L4632" t="str">
            <v xml:space="preserve">             1.00</v>
          </cell>
          <cell r="M4632" t="str">
            <v>CRC</v>
          </cell>
          <cell r="N4632" t="str">
            <v>18.10.2012</v>
          </cell>
          <cell r="O4632" t="str">
            <v>31.12.2013</v>
          </cell>
          <cell r="P4632" t="str">
            <v>PR0CVC</v>
          </cell>
          <cell r="Q4632" t="str">
            <v>18.10.2012</v>
          </cell>
          <cell r="R4632" t="str">
            <v>Pendiente Encargado</v>
          </cell>
        </row>
        <row r="4633">
          <cell r="A4633">
            <v>490001355</v>
          </cell>
          <cell r="B4633" t="str">
            <v>ZCEX</v>
          </cell>
          <cell r="C4633">
            <v>1010</v>
          </cell>
          <cell r="D4633">
            <v>47</v>
          </cell>
          <cell r="E4633">
            <v>311368</v>
          </cell>
          <cell r="F4633" t="str">
            <v>RAYMA SOCIEDAD ANONIMA</v>
          </cell>
          <cell r="G4633" t="str">
            <v>E12043M</v>
          </cell>
          <cell r="H4633">
            <v>1</v>
          </cell>
          <cell r="I4633">
            <v>1</v>
          </cell>
          <cell r="J4633" t="str">
            <v xml:space="preserve">             1.00</v>
          </cell>
          <cell r="K4633" t="str">
            <v>CRC</v>
          </cell>
          <cell r="L4633" t="str">
            <v xml:space="preserve">             1.00</v>
          </cell>
          <cell r="M4633" t="str">
            <v>CRC</v>
          </cell>
          <cell r="N4633" t="str">
            <v>18.10.2012</v>
          </cell>
          <cell r="O4633" t="str">
            <v>31.12.2015</v>
          </cell>
          <cell r="P4633" t="str">
            <v>PR0CVC</v>
          </cell>
          <cell r="Q4633" t="str">
            <v>18.10.2012</v>
          </cell>
          <cell r="R4633" t="str">
            <v>Aprobado Completamente</v>
          </cell>
        </row>
        <row r="4634">
          <cell r="A4634">
            <v>490001356</v>
          </cell>
          <cell r="B4634" t="str">
            <v>ZCEX</v>
          </cell>
          <cell r="C4634">
            <v>1010</v>
          </cell>
          <cell r="D4634">
            <v>47</v>
          </cell>
          <cell r="E4634">
            <v>305418</v>
          </cell>
          <cell r="F4634" t="str">
            <v>MOTOS SUKI SOCIEDAD ANONIMA</v>
          </cell>
          <cell r="G4634" t="str">
            <v>E12043M</v>
          </cell>
          <cell r="H4634">
            <v>1</v>
          </cell>
          <cell r="I4634">
            <v>1</v>
          </cell>
          <cell r="J4634" t="str">
            <v xml:space="preserve">             1.00</v>
          </cell>
          <cell r="K4634" t="str">
            <v>CRC</v>
          </cell>
          <cell r="L4634" t="str">
            <v xml:space="preserve">             1.00</v>
          </cell>
          <cell r="M4634" t="str">
            <v>CRC</v>
          </cell>
          <cell r="N4634" t="str">
            <v>18.10.2012</v>
          </cell>
          <cell r="O4634" t="str">
            <v>31.12.2013</v>
          </cell>
          <cell r="P4634" t="str">
            <v>PR0CVC</v>
          </cell>
          <cell r="Q4634" t="str">
            <v>18.10.2012</v>
          </cell>
          <cell r="R4634" t="str">
            <v>Pendiente Encargado</v>
          </cell>
        </row>
        <row r="4635">
          <cell r="A4635">
            <v>490001357</v>
          </cell>
          <cell r="B4635" t="str">
            <v>ZCEX</v>
          </cell>
          <cell r="C4635">
            <v>1010</v>
          </cell>
          <cell r="D4635">
            <v>47</v>
          </cell>
          <cell r="E4635">
            <v>312105</v>
          </cell>
          <cell r="F4635" t="str">
            <v>CARROCERIA Y PINTURA RODOLFO RAMIRE</v>
          </cell>
          <cell r="G4635" t="str">
            <v>E12043M</v>
          </cell>
          <cell r="H4635">
            <v>1</v>
          </cell>
          <cell r="I4635">
            <v>2</v>
          </cell>
          <cell r="J4635" t="str">
            <v xml:space="preserve">       225,950.00</v>
          </cell>
          <cell r="K4635" t="str">
            <v>CRC</v>
          </cell>
          <cell r="L4635" t="str">
            <v xml:space="preserve">       225,950.00</v>
          </cell>
          <cell r="M4635" t="str">
            <v>CRC</v>
          </cell>
          <cell r="N4635" t="str">
            <v>18.10.2012</v>
          </cell>
          <cell r="O4635" t="str">
            <v>31.12.2014</v>
          </cell>
          <cell r="P4635" t="str">
            <v>PR0CVC</v>
          </cell>
          <cell r="Q4635" t="str">
            <v>18.10.2012</v>
          </cell>
          <cell r="R4635" t="str">
            <v>Pendiente Analista</v>
          </cell>
        </row>
        <row r="4636">
          <cell r="A4636">
            <v>490001358</v>
          </cell>
          <cell r="B4636" t="str">
            <v>ZCEX</v>
          </cell>
          <cell r="C4636">
            <v>1010</v>
          </cell>
          <cell r="D4636">
            <v>47</v>
          </cell>
          <cell r="E4636">
            <v>312102</v>
          </cell>
          <cell r="F4636" t="str">
            <v>WALTER CORRALES ALPIZAR</v>
          </cell>
          <cell r="G4636" t="str">
            <v>E12043M</v>
          </cell>
          <cell r="H4636">
            <v>1</v>
          </cell>
          <cell r="I4636">
            <v>1</v>
          </cell>
          <cell r="J4636" t="str">
            <v xml:space="preserve">             1.00</v>
          </cell>
          <cell r="K4636" t="str">
            <v>CRC</v>
          </cell>
          <cell r="L4636" t="str">
            <v xml:space="preserve">             1.00</v>
          </cell>
          <cell r="M4636" t="str">
            <v>CRC</v>
          </cell>
          <cell r="N4636" t="str">
            <v>18.10.2012</v>
          </cell>
          <cell r="O4636" t="str">
            <v>31.12.2013</v>
          </cell>
          <cell r="P4636" t="str">
            <v>PR0CVC</v>
          </cell>
          <cell r="Q4636" t="str">
            <v>18.10.2012</v>
          </cell>
          <cell r="R4636" t="str">
            <v>Pendiente Encargado</v>
          </cell>
        </row>
        <row r="4637">
          <cell r="A4637">
            <v>490001359</v>
          </cell>
          <cell r="B4637" t="str">
            <v>ZCEX</v>
          </cell>
          <cell r="C4637">
            <v>1010</v>
          </cell>
          <cell r="D4637">
            <v>47</v>
          </cell>
          <cell r="E4637">
            <v>312103</v>
          </cell>
          <cell r="F4637" t="str">
            <v>GILBERTO PALMA DELGADO</v>
          </cell>
          <cell r="G4637" t="str">
            <v>E12043M</v>
          </cell>
          <cell r="H4637">
            <v>1</v>
          </cell>
          <cell r="I4637">
            <v>1</v>
          </cell>
          <cell r="J4637" t="str">
            <v xml:space="preserve">             1.00</v>
          </cell>
          <cell r="K4637" t="str">
            <v>CRC</v>
          </cell>
          <cell r="L4637" t="str">
            <v xml:space="preserve">             1.00</v>
          </cell>
          <cell r="M4637" t="str">
            <v>CRC</v>
          </cell>
          <cell r="N4637" t="str">
            <v>18.10.2012</v>
          </cell>
          <cell r="O4637" t="str">
            <v>31.12.2014</v>
          </cell>
          <cell r="P4637" t="str">
            <v>PR0CVC</v>
          </cell>
          <cell r="Q4637" t="str">
            <v>18.10.2012</v>
          </cell>
          <cell r="R4637" t="str">
            <v>Aprobado Completamente</v>
          </cell>
        </row>
        <row r="4638">
          <cell r="A4638">
            <v>490001360</v>
          </cell>
          <cell r="B4638" t="str">
            <v>ZCEX</v>
          </cell>
          <cell r="C4638">
            <v>1010</v>
          </cell>
          <cell r="D4638">
            <v>47</v>
          </cell>
          <cell r="E4638">
            <v>312104</v>
          </cell>
          <cell r="F4638" t="str">
            <v>GERARDO OREAMUNO SOLIS</v>
          </cell>
          <cell r="G4638" t="str">
            <v>E12043M</v>
          </cell>
          <cell r="H4638">
            <v>1</v>
          </cell>
          <cell r="I4638">
            <v>2</v>
          </cell>
          <cell r="J4638" t="str">
            <v xml:space="preserve">       101,700.00</v>
          </cell>
          <cell r="K4638" t="str">
            <v>CRC</v>
          </cell>
          <cell r="L4638" t="str">
            <v xml:space="preserve">       101,700.00</v>
          </cell>
          <cell r="M4638" t="str">
            <v>CRC</v>
          </cell>
          <cell r="N4638" t="str">
            <v>18.10.2012</v>
          </cell>
          <cell r="O4638" t="str">
            <v>31.12.2014</v>
          </cell>
          <cell r="P4638" t="str">
            <v>PR0CVC</v>
          </cell>
          <cell r="Q4638" t="str">
            <v>18.10.2012</v>
          </cell>
          <cell r="R4638" t="str">
            <v>Aprobado Completamente</v>
          </cell>
        </row>
        <row r="4639">
          <cell r="A4639">
            <v>490001361</v>
          </cell>
          <cell r="B4639" t="str">
            <v>ZCEX</v>
          </cell>
          <cell r="C4639">
            <v>1010</v>
          </cell>
          <cell r="D4639">
            <v>47</v>
          </cell>
          <cell r="E4639">
            <v>312100</v>
          </cell>
          <cell r="F4639" t="str">
            <v>3-101-567874 S.A</v>
          </cell>
          <cell r="G4639" t="str">
            <v>E12043M</v>
          </cell>
          <cell r="H4639">
            <v>1</v>
          </cell>
          <cell r="I4639">
            <v>2</v>
          </cell>
          <cell r="J4639" t="str">
            <v xml:space="preserve">             1.00</v>
          </cell>
          <cell r="K4639" t="str">
            <v>CRC</v>
          </cell>
          <cell r="L4639" t="str">
            <v xml:space="preserve">             1.00</v>
          </cell>
          <cell r="M4639" t="str">
            <v>CRC</v>
          </cell>
          <cell r="N4639" t="str">
            <v>18.10.2012</v>
          </cell>
          <cell r="O4639" t="str">
            <v>30.06.2013</v>
          </cell>
          <cell r="P4639" t="str">
            <v>PR0CVC</v>
          </cell>
          <cell r="Q4639" t="str">
            <v>18.10.2012</v>
          </cell>
          <cell r="R4639" t="str">
            <v>Aprobado Completamente</v>
          </cell>
        </row>
        <row r="4640">
          <cell r="A4640">
            <v>490001362</v>
          </cell>
          <cell r="B4640" t="str">
            <v>ZCEX</v>
          </cell>
          <cell r="C4640">
            <v>1010</v>
          </cell>
          <cell r="D4640">
            <v>47</v>
          </cell>
          <cell r="E4640">
            <v>311367</v>
          </cell>
          <cell r="F4640" t="str">
            <v>RANDALL RODRIGUEZ SALAZAR</v>
          </cell>
          <cell r="G4640" t="str">
            <v>E12043M</v>
          </cell>
          <cell r="H4640">
            <v>1</v>
          </cell>
          <cell r="I4640">
            <v>1</v>
          </cell>
          <cell r="J4640" t="str">
            <v xml:space="preserve">             1.00</v>
          </cell>
          <cell r="K4640" t="str">
            <v>CRC</v>
          </cell>
          <cell r="L4640" t="str">
            <v xml:space="preserve">             1.00</v>
          </cell>
          <cell r="M4640" t="str">
            <v>CRC</v>
          </cell>
          <cell r="N4640" t="str">
            <v>18.10.2012</v>
          </cell>
          <cell r="O4640" t="str">
            <v>31.12.2015</v>
          </cell>
          <cell r="P4640" t="str">
            <v>PR0CVC</v>
          </cell>
          <cell r="Q4640" t="str">
            <v>18.10.2012</v>
          </cell>
          <cell r="R4640" t="str">
            <v>Pendiente Analista</v>
          </cell>
        </row>
        <row r="4641">
          <cell r="A4641">
            <v>490001363</v>
          </cell>
          <cell r="B4641" t="str">
            <v>ZCEX</v>
          </cell>
          <cell r="C4641">
            <v>1010</v>
          </cell>
          <cell r="D4641">
            <v>47</v>
          </cell>
          <cell r="E4641">
            <v>311342</v>
          </cell>
          <cell r="F4641" t="str">
            <v>MARVIN CHACON ARAYA</v>
          </cell>
          <cell r="G4641" t="str">
            <v>E12043M</v>
          </cell>
          <cell r="H4641">
            <v>1</v>
          </cell>
          <cell r="I4641">
            <v>1</v>
          </cell>
          <cell r="J4641" t="str">
            <v xml:space="preserve">             1.00</v>
          </cell>
          <cell r="K4641" t="str">
            <v>CRC</v>
          </cell>
          <cell r="L4641" t="str">
            <v xml:space="preserve">             1.00</v>
          </cell>
          <cell r="M4641" t="str">
            <v>CRC</v>
          </cell>
          <cell r="N4641" t="str">
            <v>18.10.2012</v>
          </cell>
          <cell r="O4641" t="str">
            <v>31.12.2013</v>
          </cell>
          <cell r="P4641" t="str">
            <v>PR0CVC</v>
          </cell>
          <cell r="Q4641" t="str">
            <v>18.10.2012</v>
          </cell>
          <cell r="R4641" t="str">
            <v>Pendiente Encargado</v>
          </cell>
        </row>
        <row r="4642">
          <cell r="A4642">
            <v>490001364</v>
          </cell>
          <cell r="B4642" t="str">
            <v>ZCEX</v>
          </cell>
          <cell r="C4642">
            <v>1010</v>
          </cell>
          <cell r="D4642">
            <v>47</v>
          </cell>
          <cell r="E4642">
            <v>312101</v>
          </cell>
          <cell r="F4642" t="str">
            <v>CARROCERIA Y PINTURA PIPO,RIO BLANC</v>
          </cell>
          <cell r="G4642" t="str">
            <v>E12043M</v>
          </cell>
          <cell r="H4642">
            <v>1</v>
          </cell>
          <cell r="I4642">
            <v>1</v>
          </cell>
          <cell r="J4642" t="str">
            <v xml:space="preserve">             1.00</v>
          </cell>
          <cell r="K4642" t="str">
            <v>CRC</v>
          </cell>
          <cell r="L4642" t="str">
            <v xml:space="preserve">             1.00</v>
          </cell>
          <cell r="M4642" t="str">
            <v>CRC</v>
          </cell>
          <cell r="N4642" t="str">
            <v>18.10.2012</v>
          </cell>
          <cell r="O4642" t="str">
            <v>30.06.2013</v>
          </cell>
          <cell r="P4642" t="str">
            <v>PR0CVC</v>
          </cell>
          <cell r="Q4642" t="str">
            <v>18.10.2012</v>
          </cell>
          <cell r="R4642" t="str">
            <v>Aprobado Completamente</v>
          </cell>
        </row>
        <row r="4643">
          <cell r="A4643">
            <v>490001365</v>
          </cell>
          <cell r="B4643" t="str">
            <v>ZCEX</v>
          </cell>
          <cell r="C4643">
            <v>1080</v>
          </cell>
          <cell r="D4643">
            <v>33</v>
          </cell>
          <cell r="E4643">
            <v>308962</v>
          </cell>
          <cell r="F4643" t="str">
            <v>INSURANCE SERVICIOS SOCIEDAD ANONIM</v>
          </cell>
          <cell r="G4643" t="str">
            <v>E12116M</v>
          </cell>
          <cell r="H4643">
            <v>1</v>
          </cell>
          <cell r="I4643">
            <v>13</v>
          </cell>
          <cell r="J4643" t="str">
            <v xml:space="preserve"> 1,980,887,501.24</v>
          </cell>
          <cell r="K4643" t="str">
            <v>CRC</v>
          </cell>
          <cell r="L4643" t="str">
            <v xml:space="preserve"> 1,980,887,501.24</v>
          </cell>
          <cell r="M4643" t="str">
            <v>CRC</v>
          </cell>
          <cell r="N4643" t="str">
            <v>18.10.2012</v>
          </cell>
          <cell r="O4643" t="str">
            <v>18.10.2016</v>
          </cell>
          <cell r="P4643" t="str">
            <v>PR0VVC</v>
          </cell>
          <cell r="Q4643" t="str">
            <v>19.10.2012</v>
          </cell>
          <cell r="R4643" t="str">
            <v>Aprobado Completamente</v>
          </cell>
        </row>
        <row r="4644">
          <cell r="A4644">
            <v>490001366</v>
          </cell>
          <cell r="B4644" t="str">
            <v>ZCEX</v>
          </cell>
          <cell r="C4644">
            <v>1110</v>
          </cell>
          <cell r="D4644">
            <v>25</v>
          </cell>
          <cell r="E4644">
            <v>310390</v>
          </cell>
          <cell r="F4644" t="str">
            <v>CRUX CONSULTORES SOCIEDAD ANONIMA</v>
          </cell>
          <cell r="G4644" t="str">
            <v>E12064</v>
          </cell>
          <cell r="H4644">
            <v>1</v>
          </cell>
          <cell r="I4644">
            <v>2</v>
          </cell>
          <cell r="J4644" t="str">
            <v xml:space="preserve">     5,000,000.00</v>
          </cell>
          <cell r="K4644" t="str">
            <v>CRC</v>
          </cell>
          <cell r="L4644" t="str">
            <v xml:space="preserve">     6,008,064.00</v>
          </cell>
          <cell r="M4644" t="str">
            <v>CRC</v>
          </cell>
          <cell r="N4644" t="str">
            <v>31.12.2012</v>
          </cell>
          <cell r="O4644" t="str">
            <v>31.12.2016</v>
          </cell>
          <cell r="P4644" t="str">
            <v>PR0CVC</v>
          </cell>
          <cell r="Q4644" t="str">
            <v>19.10.2012</v>
          </cell>
          <cell r="R4644" t="str">
            <v>Pendiente Encargado</v>
          </cell>
        </row>
        <row r="4645">
          <cell r="A4645">
            <v>490001367</v>
          </cell>
          <cell r="B4645" t="str">
            <v>ZCEX</v>
          </cell>
          <cell r="C4645">
            <v>1080</v>
          </cell>
          <cell r="D4645">
            <v>79</v>
          </cell>
          <cell r="E4645">
            <v>312204</v>
          </cell>
          <cell r="F4645" t="str">
            <v>NATALIA SUDASASSI VARGAS</v>
          </cell>
          <cell r="G4645" t="str">
            <v>E12107M</v>
          </cell>
          <cell r="H4645">
            <v>1</v>
          </cell>
          <cell r="I4645">
            <v>5</v>
          </cell>
          <cell r="J4645" t="str">
            <v xml:space="preserve">    14,131,662.51</v>
          </cell>
          <cell r="K4645" t="str">
            <v>CRC</v>
          </cell>
          <cell r="L4645" t="str">
            <v xml:space="preserve">    14,131,662.51</v>
          </cell>
          <cell r="M4645" t="str">
            <v>CRC</v>
          </cell>
          <cell r="N4645" t="str">
            <v>22.10.2012</v>
          </cell>
          <cell r="O4645" t="str">
            <v>22.04.2013</v>
          </cell>
          <cell r="P4645" t="str">
            <v>PR0CVC</v>
          </cell>
          <cell r="Q4645" t="str">
            <v>22.10.2012</v>
          </cell>
          <cell r="R4645" t="str">
            <v>Aprobado Completamente</v>
          </cell>
        </row>
        <row r="4646">
          <cell r="A4646">
            <v>490001368</v>
          </cell>
          <cell r="B4646" t="str">
            <v>ZCEX</v>
          </cell>
          <cell r="C4646">
            <v>1080</v>
          </cell>
          <cell r="D4646">
            <v>79</v>
          </cell>
          <cell r="E4646">
            <v>312203</v>
          </cell>
          <cell r="F4646" t="str">
            <v>LUIS ENRIQUE SOTO SOTO</v>
          </cell>
          <cell r="G4646" t="str">
            <v>E12107M</v>
          </cell>
          <cell r="H4646">
            <v>1</v>
          </cell>
          <cell r="I4646">
            <v>3</v>
          </cell>
          <cell r="J4646" t="str">
            <v xml:space="preserve">    27,416,462.51</v>
          </cell>
          <cell r="K4646" t="str">
            <v>CRC</v>
          </cell>
          <cell r="L4646" t="str">
            <v xml:space="preserve">    27,416,462.51</v>
          </cell>
          <cell r="M4646" t="str">
            <v>CRC</v>
          </cell>
          <cell r="N4646" t="str">
            <v>22.10.2012</v>
          </cell>
          <cell r="O4646" t="str">
            <v>22.04.2013</v>
          </cell>
          <cell r="P4646" t="str">
            <v>PR0CVC</v>
          </cell>
          <cell r="Q4646" t="str">
            <v>22.10.2012</v>
          </cell>
          <cell r="R4646" t="str">
            <v>Aprobado Completamente</v>
          </cell>
        </row>
        <row r="4647">
          <cell r="A4647">
            <v>490001369</v>
          </cell>
          <cell r="B4647" t="str">
            <v>ZCEX</v>
          </cell>
          <cell r="C4647">
            <v>1080</v>
          </cell>
          <cell r="D4647">
            <v>79</v>
          </cell>
          <cell r="E4647">
            <v>301104</v>
          </cell>
          <cell r="F4647" t="str">
            <v>RIVERA REDONDO IGNACIO ENRIQUE</v>
          </cell>
          <cell r="G4647" t="str">
            <v>E12107M</v>
          </cell>
          <cell r="H4647">
            <v>1</v>
          </cell>
          <cell r="I4647">
            <v>5</v>
          </cell>
          <cell r="J4647" t="str">
            <v xml:space="preserve">    13,280,608.18</v>
          </cell>
          <cell r="K4647" t="str">
            <v>CRC</v>
          </cell>
          <cell r="L4647" t="str">
            <v xml:space="preserve">    13,280,608.18</v>
          </cell>
          <cell r="M4647" t="str">
            <v>CRC</v>
          </cell>
          <cell r="N4647" t="str">
            <v>22.10.2012</v>
          </cell>
          <cell r="O4647" t="str">
            <v>22.04.2013</v>
          </cell>
          <cell r="P4647" t="str">
            <v>PR0CVC</v>
          </cell>
          <cell r="Q4647" t="str">
            <v>22.10.2012</v>
          </cell>
          <cell r="R4647" t="str">
            <v>Aprobado Completamente</v>
          </cell>
        </row>
        <row r="4648">
          <cell r="A4648">
            <v>490001370</v>
          </cell>
          <cell r="B4648" t="str">
            <v>ZCEX</v>
          </cell>
          <cell r="C4648">
            <v>1010</v>
          </cell>
          <cell r="D4648">
            <v>79</v>
          </cell>
          <cell r="E4648">
            <v>312094</v>
          </cell>
          <cell r="F4648" t="str">
            <v>HIDALGO GOMEZ ADRIAN</v>
          </cell>
          <cell r="G4648" t="str">
            <v>E12107M</v>
          </cell>
          <cell r="H4648">
            <v>1</v>
          </cell>
          <cell r="I4648">
            <v>6</v>
          </cell>
          <cell r="J4648" t="str">
            <v xml:space="preserve">    21,928,310.70</v>
          </cell>
          <cell r="K4648" t="str">
            <v>CRC</v>
          </cell>
          <cell r="L4648" t="str">
            <v xml:space="preserve">    21,928,310.70</v>
          </cell>
          <cell r="M4648" t="str">
            <v>CRC</v>
          </cell>
          <cell r="N4648" t="str">
            <v>22.10.2012</v>
          </cell>
          <cell r="O4648" t="str">
            <v>22.04.2013</v>
          </cell>
          <cell r="P4648" t="str">
            <v>PR0CVC</v>
          </cell>
          <cell r="Q4648" t="str">
            <v>22.10.2012</v>
          </cell>
          <cell r="R4648" t="str">
            <v>Aprobado Completamente</v>
          </cell>
        </row>
        <row r="4649">
          <cell r="A4649">
            <v>490001371</v>
          </cell>
          <cell r="B4649" t="str">
            <v>ZCEX</v>
          </cell>
          <cell r="C4649">
            <v>1010</v>
          </cell>
          <cell r="D4649">
            <v>79</v>
          </cell>
          <cell r="E4649">
            <v>312205</v>
          </cell>
          <cell r="F4649" t="str">
            <v>NAVARRO NAVARRO ADRIAN</v>
          </cell>
          <cell r="G4649" t="str">
            <v>E12107M</v>
          </cell>
          <cell r="H4649">
            <v>1</v>
          </cell>
          <cell r="I4649">
            <v>5</v>
          </cell>
          <cell r="J4649" t="str">
            <v xml:space="preserve">    22,549,801.46</v>
          </cell>
          <cell r="K4649" t="str">
            <v>CRC</v>
          </cell>
          <cell r="L4649" t="str">
            <v xml:space="preserve">    22,549,801.46</v>
          </cell>
          <cell r="M4649" t="str">
            <v>CRC</v>
          </cell>
          <cell r="N4649" t="str">
            <v>22.10.2012</v>
          </cell>
          <cell r="O4649" t="str">
            <v>22.04.2013</v>
          </cell>
          <cell r="P4649" t="str">
            <v>PR0CVC</v>
          </cell>
          <cell r="Q4649" t="str">
            <v>22.10.2012</v>
          </cell>
          <cell r="R4649" t="str">
            <v>Pendiente Encargado</v>
          </cell>
        </row>
        <row r="4650">
          <cell r="A4650">
            <v>490001372</v>
          </cell>
          <cell r="B4650" t="str">
            <v>ZCEX</v>
          </cell>
          <cell r="C4650">
            <v>1010</v>
          </cell>
          <cell r="D4650">
            <v>79</v>
          </cell>
          <cell r="E4650">
            <v>312207</v>
          </cell>
          <cell r="F4650" t="str">
            <v>MOLINA VILLALOBOS ALEXANDER</v>
          </cell>
          <cell r="G4650" t="str">
            <v>E12107M</v>
          </cell>
          <cell r="H4650">
            <v>1</v>
          </cell>
          <cell r="I4650">
            <v>5</v>
          </cell>
          <cell r="J4650" t="str">
            <v xml:space="preserve">    12,692,535.40</v>
          </cell>
          <cell r="K4650" t="str">
            <v>CRC</v>
          </cell>
          <cell r="L4650" t="str">
            <v xml:space="preserve">    12,692,535.40</v>
          </cell>
          <cell r="M4650" t="str">
            <v>CRC</v>
          </cell>
          <cell r="N4650" t="str">
            <v>22.10.2012</v>
          </cell>
          <cell r="O4650" t="str">
            <v>22.04.2013</v>
          </cell>
          <cell r="P4650" t="str">
            <v>PR0CVC</v>
          </cell>
          <cell r="Q4650" t="str">
            <v>22.10.2012</v>
          </cell>
          <cell r="R4650" t="str">
            <v>Aprobado Completamente</v>
          </cell>
        </row>
        <row r="4651">
          <cell r="A4651">
            <v>490001373</v>
          </cell>
          <cell r="B4651" t="str">
            <v>ZCEX</v>
          </cell>
          <cell r="C4651">
            <v>1010</v>
          </cell>
          <cell r="D4651">
            <v>79</v>
          </cell>
          <cell r="E4651">
            <v>312206</v>
          </cell>
          <cell r="F4651" t="str">
            <v>RODRIGUEZ ROMERO ANA VANESSA</v>
          </cell>
          <cell r="G4651" t="str">
            <v>E12107M</v>
          </cell>
          <cell r="H4651">
            <v>1</v>
          </cell>
          <cell r="I4651">
            <v>3</v>
          </cell>
          <cell r="J4651" t="str">
            <v xml:space="preserve">    11,918,872.94</v>
          </cell>
          <cell r="K4651" t="str">
            <v>CRC</v>
          </cell>
          <cell r="L4651" t="str">
            <v xml:space="preserve">    11,918,872.94</v>
          </cell>
          <cell r="M4651" t="str">
            <v>CRC</v>
          </cell>
          <cell r="N4651" t="str">
            <v>22.10.2012</v>
          </cell>
          <cell r="O4651" t="str">
            <v>22.04.2013</v>
          </cell>
          <cell r="P4651" t="str">
            <v>PR0CVC</v>
          </cell>
          <cell r="Q4651" t="str">
            <v>22.10.2012</v>
          </cell>
          <cell r="R4651" t="str">
            <v>Aprobado Completamente</v>
          </cell>
        </row>
        <row r="4652">
          <cell r="A4652">
            <v>490001374</v>
          </cell>
          <cell r="B4652" t="str">
            <v>ZCEX</v>
          </cell>
          <cell r="C4652">
            <v>1010</v>
          </cell>
          <cell r="D4652">
            <v>79</v>
          </cell>
          <cell r="E4652">
            <v>312121</v>
          </cell>
          <cell r="F4652" t="str">
            <v>CHACON FERNANDEZ OSVALDO</v>
          </cell>
          <cell r="G4652" t="str">
            <v>E12107M</v>
          </cell>
          <cell r="H4652">
            <v>1</v>
          </cell>
          <cell r="I4652">
            <v>5</v>
          </cell>
          <cell r="J4652" t="str">
            <v xml:space="preserve">    14,279,969.11</v>
          </cell>
          <cell r="K4652" t="str">
            <v>CRC</v>
          </cell>
          <cell r="L4652" t="str">
            <v xml:space="preserve">    14,279,969.11</v>
          </cell>
          <cell r="M4652" t="str">
            <v>CRC</v>
          </cell>
          <cell r="N4652" t="str">
            <v>22.10.2012</v>
          </cell>
          <cell r="O4652" t="str">
            <v>22.04.2013</v>
          </cell>
          <cell r="P4652" t="str">
            <v>PR0CVC</v>
          </cell>
          <cell r="Q4652" t="str">
            <v>22.10.2012</v>
          </cell>
          <cell r="R4652" t="str">
            <v>Aprobado Completamente</v>
          </cell>
        </row>
        <row r="4653">
          <cell r="A4653">
            <v>490001375</v>
          </cell>
          <cell r="B4653" t="str">
            <v>ZCEX</v>
          </cell>
          <cell r="C4653">
            <v>1080</v>
          </cell>
          <cell r="D4653">
            <v>27</v>
          </cell>
          <cell r="E4653">
            <v>3800117</v>
          </cell>
          <cell r="F4653" t="str">
            <v>MOSTT SOCIEDAD ANONIMA</v>
          </cell>
          <cell r="G4653" t="str">
            <v>E12073M</v>
          </cell>
          <cell r="H4653">
            <v>1</v>
          </cell>
          <cell r="I4653">
            <v>14</v>
          </cell>
          <cell r="J4653" t="str">
            <v xml:space="preserve">   205,700,002.00</v>
          </cell>
          <cell r="K4653" t="str">
            <v>CRC</v>
          </cell>
          <cell r="L4653" t="str">
            <v xml:space="preserve">   205,700,002.00</v>
          </cell>
          <cell r="M4653" t="str">
            <v>CRC</v>
          </cell>
          <cell r="N4653" t="str">
            <v>08.11.2012</v>
          </cell>
          <cell r="O4653" t="str">
            <v>08.11.2016</v>
          </cell>
          <cell r="P4653" t="str">
            <v>PR0CVC</v>
          </cell>
          <cell r="Q4653" t="str">
            <v>23.10.2012</v>
          </cell>
          <cell r="R4653" t="str">
            <v>Aprobado Completamente</v>
          </cell>
        </row>
        <row r="4654">
          <cell r="A4654">
            <v>490001376</v>
          </cell>
          <cell r="B4654" t="str">
            <v>ZCEX</v>
          </cell>
          <cell r="C4654">
            <v>1080</v>
          </cell>
          <cell r="D4654">
            <v>27</v>
          </cell>
          <cell r="E4654">
            <v>2000285</v>
          </cell>
          <cell r="F4654" t="str">
            <v>MEDICYD SOCIEDAD ANONIMA</v>
          </cell>
          <cell r="G4654" t="str">
            <v>E12070M</v>
          </cell>
          <cell r="H4654">
            <v>1</v>
          </cell>
          <cell r="I4654">
            <v>7</v>
          </cell>
          <cell r="J4654" t="str">
            <v xml:space="preserve">    31,396,917.00</v>
          </cell>
          <cell r="K4654" t="str">
            <v>CRC</v>
          </cell>
          <cell r="L4654" t="str">
            <v xml:space="preserve">    31,396,917.00</v>
          </cell>
          <cell r="M4654" t="str">
            <v>CRC</v>
          </cell>
          <cell r="N4654" t="str">
            <v>01.11.2012</v>
          </cell>
          <cell r="O4654" t="str">
            <v>01.11.2016</v>
          </cell>
          <cell r="P4654" t="str">
            <v>PR0CVC</v>
          </cell>
          <cell r="Q4654" t="str">
            <v>24.10.2012</v>
          </cell>
          <cell r="R4654" t="str">
            <v>Aprobado Completamente</v>
          </cell>
        </row>
        <row r="4655">
          <cell r="A4655">
            <v>490001377</v>
          </cell>
          <cell r="B4655" t="str">
            <v>ZCEX</v>
          </cell>
          <cell r="C4655">
            <v>1050</v>
          </cell>
          <cell r="D4655">
            <v>27</v>
          </cell>
          <cell r="E4655">
            <v>306818</v>
          </cell>
          <cell r="F4655" t="str">
            <v>SERVICIOS MEDICOS ORSA SOCIEDAD</v>
          </cell>
          <cell r="G4655" t="str">
            <v>E12070M</v>
          </cell>
          <cell r="H4655">
            <v>1</v>
          </cell>
          <cell r="I4655">
            <v>7</v>
          </cell>
          <cell r="J4655" t="str">
            <v xml:space="preserve">    39,414,305.60</v>
          </cell>
          <cell r="K4655" t="str">
            <v>CRC</v>
          </cell>
          <cell r="L4655" t="str">
            <v xml:space="preserve">    39,414,305.60</v>
          </cell>
          <cell r="M4655" t="str">
            <v>CRC</v>
          </cell>
          <cell r="N4655" t="str">
            <v>24.10.2012</v>
          </cell>
          <cell r="O4655" t="str">
            <v>24.10.2016</v>
          </cell>
          <cell r="P4655" t="str">
            <v>PR0CVC</v>
          </cell>
          <cell r="Q4655" t="str">
            <v>24.10.2012</v>
          </cell>
          <cell r="R4655" t="str">
            <v>Aprobado Completamente</v>
          </cell>
        </row>
        <row r="4656">
          <cell r="A4656">
            <v>490001378</v>
          </cell>
          <cell r="B4656" t="str">
            <v>ZCEX</v>
          </cell>
          <cell r="C4656">
            <v>1080</v>
          </cell>
          <cell r="D4656">
            <v>38</v>
          </cell>
          <cell r="E4656">
            <v>312035</v>
          </cell>
          <cell r="F4656" t="str">
            <v>SERVIMAN DE GUANACASTE SOCIEDAD ANO</v>
          </cell>
          <cell r="G4656" t="str">
            <v>E12100</v>
          </cell>
          <cell r="H4656">
            <v>1</v>
          </cell>
          <cell r="I4656">
            <v>17</v>
          </cell>
          <cell r="J4656" t="str">
            <v xml:space="preserve">    20,605,117.16</v>
          </cell>
          <cell r="K4656" t="str">
            <v>CRC</v>
          </cell>
          <cell r="L4656" t="str">
            <v xml:space="preserve">   110,758,109.16</v>
          </cell>
          <cell r="M4656" t="str">
            <v>CRC</v>
          </cell>
          <cell r="N4656" t="str">
            <v>10.12.2012</v>
          </cell>
          <cell r="O4656" t="str">
            <v>10.12.2021</v>
          </cell>
          <cell r="P4656" t="str">
            <v>PR0CVC</v>
          </cell>
          <cell r="Q4656" t="str">
            <v>25.10.2012</v>
          </cell>
          <cell r="R4656" t="str">
            <v>Aprobado Completamente</v>
          </cell>
        </row>
        <row r="4657">
          <cell r="A4657">
            <v>490001379</v>
          </cell>
          <cell r="B4657" t="str">
            <v>ZCEX</v>
          </cell>
          <cell r="C4657">
            <v>1010</v>
          </cell>
          <cell r="D4657">
            <v>47</v>
          </cell>
          <cell r="E4657">
            <v>312048</v>
          </cell>
          <cell r="F4657" t="str">
            <v>GRANADOS BONILLA ADRIANA MARCELA</v>
          </cell>
          <cell r="G4657" t="str">
            <v>E12043M</v>
          </cell>
          <cell r="H4657">
            <v>1</v>
          </cell>
          <cell r="I4657">
            <v>1</v>
          </cell>
          <cell r="J4657" t="str">
            <v xml:space="preserve">             1.00</v>
          </cell>
          <cell r="K4657" t="str">
            <v>CRC</v>
          </cell>
          <cell r="L4657" t="str">
            <v xml:space="preserve">             1.00</v>
          </cell>
          <cell r="M4657" t="str">
            <v>CRC</v>
          </cell>
          <cell r="N4657" t="str">
            <v>29.10.2012</v>
          </cell>
          <cell r="O4657" t="str">
            <v>31.12.2015</v>
          </cell>
          <cell r="P4657" t="str">
            <v>PR0CVC</v>
          </cell>
          <cell r="Q4657" t="str">
            <v>29.10.2012</v>
          </cell>
          <cell r="R4657" t="str">
            <v>Aprobado Completamente</v>
          </cell>
        </row>
        <row r="4658">
          <cell r="A4658">
            <v>490001380</v>
          </cell>
          <cell r="B4658" t="str">
            <v>ZCEX</v>
          </cell>
          <cell r="C4658">
            <v>1080</v>
          </cell>
          <cell r="D4658">
            <v>79</v>
          </cell>
          <cell r="E4658">
            <v>312116</v>
          </cell>
          <cell r="F4658" t="str">
            <v>CONSULTORIA Y CONSTRUCCION ARYBEC</v>
          </cell>
          <cell r="G4658" t="str">
            <v>E12107M</v>
          </cell>
          <cell r="H4658">
            <v>1</v>
          </cell>
          <cell r="I4658">
            <v>5</v>
          </cell>
          <cell r="J4658" t="str">
            <v xml:space="preserve">    23,256,044.27</v>
          </cell>
          <cell r="K4658" t="str">
            <v>CRC</v>
          </cell>
          <cell r="L4658" t="str">
            <v xml:space="preserve">    23,256,044.27</v>
          </cell>
          <cell r="M4658" t="str">
            <v>CRC</v>
          </cell>
          <cell r="N4658" t="str">
            <v>30.10.2012</v>
          </cell>
          <cell r="O4658" t="str">
            <v>30.10.2013</v>
          </cell>
          <cell r="P4658" t="str">
            <v>PR0CVC</v>
          </cell>
          <cell r="Q4658" t="str">
            <v>30.10.2012</v>
          </cell>
          <cell r="R4658" t="str">
            <v>Aprobado Completamente</v>
          </cell>
        </row>
        <row r="4659">
          <cell r="A4659">
            <v>490001381</v>
          </cell>
          <cell r="B4659" t="str">
            <v>ZCEX</v>
          </cell>
          <cell r="C4659">
            <v>1080</v>
          </cell>
          <cell r="D4659">
            <v>79</v>
          </cell>
          <cell r="E4659">
            <v>303704</v>
          </cell>
          <cell r="F4659" t="str">
            <v>ANDERSON HERRERA AUDREY MARIA</v>
          </cell>
          <cell r="G4659" t="str">
            <v>E12107M</v>
          </cell>
          <cell r="H4659">
            <v>1</v>
          </cell>
          <cell r="I4659">
            <v>5</v>
          </cell>
          <cell r="J4659" t="str">
            <v xml:space="preserve">    11,701,670.49</v>
          </cell>
          <cell r="K4659" t="str">
            <v>CRC</v>
          </cell>
          <cell r="L4659" t="str">
            <v xml:space="preserve">    11,701,670.49</v>
          </cell>
          <cell r="M4659" t="str">
            <v>CRC</v>
          </cell>
          <cell r="N4659" t="str">
            <v>31.10.2012</v>
          </cell>
          <cell r="O4659" t="str">
            <v>31.10.2013</v>
          </cell>
          <cell r="P4659" t="str">
            <v>PR0CVC</v>
          </cell>
          <cell r="Q4659" t="str">
            <v>31.10.2012</v>
          </cell>
          <cell r="R4659" t="str">
            <v>Aprobado Completamente</v>
          </cell>
        </row>
        <row r="4660">
          <cell r="A4660">
            <v>490001382</v>
          </cell>
          <cell r="B4660" t="str">
            <v>ZCEX</v>
          </cell>
          <cell r="C4660">
            <v>1010</v>
          </cell>
          <cell r="D4660">
            <v>79</v>
          </cell>
          <cell r="E4660">
            <v>20670</v>
          </cell>
          <cell r="F4660" t="str">
            <v>ROJAS SANCHEZ MARIO IVAN</v>
          </cell>
          <cell r="G4660" t="str">
            <v>E12107M</v>
          </cell>
          <cell r="H4660">
            <v>1</v>
          </cell>
          <cell r="I4660">
            <v>5</v>
          </cell>
          <cell r="J4660" t="str">
            <v xml:space="preserve">    11,969,508.40</v>
          </cell>
          <cell r="K4660" t="str">
            <v>CRC</v>
          </cell>
          <cell r="L4660" t="str">
            <v xml:space="preserve">    11,969,508.40</v>
          </cell>
          <cell r="M4660" t="str">
            <v>CRC</v>
          </cell>
          <cell r="N4660" t="str">
            <v>05.11.2012</v>
          </cell>
          <cell r="O4660" t="str">
            <v>05.11.2013</v>
          </cell>
          <cell r="P4660" t="str">
            <v>PR0CVC</v>
          </cell>
          <cell r="Q4660" t="str">
            <v>05.11.2012</v>
          </cell>
          <cell r="R4660" t="str">
            <v>Aprobado Completamente</v>
          </cell>
        </row>
        <row r="4661">
          <cell r="A4661">
            <v>490001383</v>
          </cell>
          <cell r="B4661" t="str">
            <v>ZCEX</v>
          </cell>
          <cell r="C4661">
            <v>1010</v>
          </cell>
          <cell r="D4661">
            <v>79</v>
          </cell>
          <cell r="E4661">
            <v>20671</v>
          </cell>
          <cell r="F4661" t="str">
            <v>RODRIGUEZ ESQUIVEL EDGAR</v>
          </cell>
          <cell r="G4661" t="str">
            <v>E12107M</v>
          </cell>
          <cell r="H4661">
            <v>1</v>
          </cell>
          <cell r="I4661">
            <v>5</v>
          </cell>
          <cell r="J4661" t="str">
            <v xml:space="preserve">    12,456,310.84</v>
          </cell>
          <cell r="K4661" t="str">
            <v>CRC</v>
          </cell>
          <cell r="L4661" t="str">
            <v xml:space="preserve">    12,456,310.84</v>
          </cell>
          <cell r="M4661" t="str">
            <v>CRC</v>
          </cell>
          <cell r="N4661" t="str">
            <v>05.11.2012</v>
          </cell>
          <cell r="O4661" t="str">
            <v>05.11.2013</v>
          </cell>
          <cell r="P4661" t="str">
            <v>PR0CVC</v>
          </cell>
          <cell r="Q4661" t="str">
            <v>05.11.2012</v>
          </cell>
          <cell r="R4661" t="str">
            <v>Aprobado Completamente</v>
          </cell>
        </row>
        <row r="4662">
          <cell r="A4662">
            <v>490001384</v>
          </cell>
          <cell r="B4662" t="str">
            <v>ZCEX</v>
          </cell>
          <cell r="C4662">
            <v>1010</v>
          </cell>
          <cell r="D4662">
            <v>79</v>
          </cell>
          <cell r="E4662">
            <v>1500095</v>
          </cell>
          <cell r="F4662" t="str">
            <v>LEANDRO GUZMAN OSCAR FERNANDO</v>
          </cell>
          <cell r="G4662" t="str">
            <v>E12107M</v>
          </cell>
          <cell r="H4662">
            <v>1</v>
          </cell>
          <cell r="I4662">
            <v>5</v>
          </cell>
          <cell r="J4662" t="str">
            <v xml:space="preserve">    11,267,115.94</v>
          </cell>
          <cell r="K4662" t="str">
            <v>CRC</v>
          </cell>
          <cell r="L4662" t="str">
            <v xml:space="preserve">    11,267,115.94</v>
          </cell>
          <cell r="M4662" t="str">
            <v>CRC</v>
          </cell>
          <cell r="N4662" t="str">
            <v>05.11.2012</v>
          </cell>
          <cell r="O4662" t="str">
            <v>05.11.2013</v>
          </cell>
          <cell r="P4662" t="str">
            <v>PR0CVC</v>
          </cell>
          <cell r="Q4662" t="str">
            <v>05.11.2012</v>
          </cell>
          <cell r="R4662" t="str">
            <v>Aprobado Completamente</v>
          </cell>
        </row>
        <row r="4663">
          <cell r="A4663">
            <v>490001385</v>
          </cell>
          <cell r="B4663" t="str">
            <v>ZCEX</v>
          </cell>
          <cell r="C4663">
            <v>1010</v>
          </cell>
          <cell r="D4663">
            <v>47</v>
          </cell>
          <cell r="E4663">
            <v>312022</v>
          </cell>
          <cell r="F4663" t="str">
            <v>CENTRO AUTOTAL SOCIEDAD ANONIMA</v>
          </cell>
          <cell r="G4663" t="str">
            <v>E12043M</v>
          </cell>
          <cell r="H4663">
            <v>1</v>
          </cell>
          <cell r="I4663">
            <v>1</v>
          </cell>
          <cell r="J4663" t="str">
            <v xml:space="preserve">             1.00</v>
          </cell>
          <cell r="K4663" t="str">
            <v>CRC</v>
          </cell>
          <cell r="L4663" t="str">
            <v xml:space="preserve">             1.00</v>
          </cell>
          <cell r="M4663" t="str">
            <v>CRC</v>
          </cell>
          <cell r="N4663" t="str">
            <v>05.11.2012</v>
          </cell>
          <cell r="O4663" t="str">
            <v>31.12.2015</v>
          </cell>
          <cell r="P4663" t="str">
            <v>PR0CVC</v>
          </cell>
          <cell r="Q4663" t="str">
            <v>05.11.2012</v>
          </cell>
          <cell r="R4663" t="str">
            <v>Pendiente Analista</v>
          </cell>
        </row>
        <row r="4664">
          <cell r="A4664">
            <v>490001386</v>
          </cell>
          <cell r="B4664" t="str">
            <v>ZCEX</v>
          </cell>
          <cell r="C4664">
            <v>1010</v>
          </cell>
          <cell r="D4664">
            <v>40</v>
          </cell>
          <cell r="E4664">
            <v>20665</v>
          </cell>
          <cell r="F4664" t="str">
            <v>VALVERDE CAMACHO ROCIO</v>
          </cell>
          <cell r="G4664" t="str">
            <v>E12002M</v>
          </cell>
          <cell r="H4664">
            <v>1</v>
          </cell>
          <cell r="I4664">
            <v>1</v>
          </cell>
          <cell r="J4664" t="str">
            <v xml:space="preserve">             1.00</v>
          </cell>
          <cell r="K4664" t="str">
            <v>CRC</v>
          </cell>
          <cell r="L4664" t="str">
            <v xml:space="preserve">             1.00</v>
          </cell>
          <cell r="M4664" t="str">
            <v>CRC</v>
          </cell>
          <cell r="N4664" t="str">
            <v>07.11.2012</v>
          </cell>
          <cell r="O4664" t="str">
            <v>01.08.2014</v>
          </cell>
          <cell r="P4664" t="str">
            <v>PR0CVC</v>
          </cell>
          <cell r="Q4664" t="str">
            <v>07.11.2012</v>
          </cell>
          <cell r="R4664" t="str">
            <v>Aprobado Completamente</v>
          </cell>
        </row>
        <row r="4665">
          <cell r="A4665">
            <v>490001387</v>
          </cell>
          <cell r="B4665" t="str">
            <v>ZCEX</v>
          </cell>
          <cell r="C4665">
            <v>1010</v>
          </cell>
          <cell r="D4665">
            <v>40</v>
          </cell>
          <cell r="E4665">
            <v>20666</v>
          </cell>
          <cell r="F4665" t="str">
            <v>SANCHEZ CISAR YAJAIRA</v>
          </cell>
          <cell r="G4665" t="str">
            <v>E12002M</v>
          </cell>
          <cell r="H4665">
            <v>1</v>
          </cell>
          <cell r="I4665">
            <v>1</v>
          </cell>
          <cell r="J4665" t="str">
            <v xml:space="preserve">             1.00</v>
          </cell>
          <cell r="K4665" t="str">
            <v>CRC</v>
          </cell>
          <cell r="L4665" t="str">
            <v xml:space="preserve">             1.00</v>
          </cell>
          <cell r="M4665" t="str">
            <v>CRC</v>
          </cell>
          <cell r="N4665" t="str">
            <v>07.11.2012</v>
          </cell>
          <cell r="O4665" t="str">
            <v>07.11.2016</v>
          </cell>
          <cell r="P4665" t="str">
            <v>PR0CVC</v>
          </cell>
          <cell r="Q4665" t="str">
            <v>07.11.2012</v>
          </cell>
          <cell r="R4665" t="str">
            <v>Aprobado Completamente</v>
          </cell>
        </row>
        <row r="4666">
          <cell r="A4666">
            <v>490001388</v>
          </cell>
          <cell r="B4666" t="str">
            <v>ZCEX</v>
          </cell>
          <cell r="C4666">
            <v>1050</v>
          </cell>
          <cell r="D4666">
            <v>27</v>
          </cell>
          <cell r="E4666">
            <v>311557</v>
          </cell>
          <cell r="F4666" t="str">
            <v>3-101-584896 SOCIEDAD ANONIMA</v>
          </cell>
          <cell r="G4666" t="str">
            <v>E12048M</v>
          </cell>
          <cell r="H4666">
            <v>1</v>
          </cell>
          <cell r="I4666">
            <v>10</v>
          </cell>
          <cell r="J4666" t="str">
            <v xml:space="preserve">   335,000,002.00</v>
          </cell>
          <cell r="K4666" t="str">
            <v>CRC</v>
          </cell>
          <cell r="L4666" t="str">
            <v xml:space="preserve">   335,000,002.00</v>
          </cell>
          <cell r="M4666" t="str">
            <v>CRC</v>
          </cell>
          <cell r="N4666" t="str">
            <v>07.11.2012</v>
          </cell>
          <cell r="O4666" t="str">
            <v>07.11.2016</v>
          </cell>
          <cell r="P4666" t="str">
            <v>PR0CVC</v>
          </cell>
          <cell r="Q4666" t="str">
            <v>07.11.2012</v>
          </cell>
          <cell r="R4666" t="str">
            <v>Aprobado Completamente</v>
          </cell>
        </row>
        <row r="4667">
          <cell r="A4667">
            <v>490001389</v>
          </cell>
          <cell r="B4667" t="str">
            <v>ZCEX</v>
          </cell>
          <cell r="C4667">
            <v>1110</v>
          </cell>
          <cell r="D4667">
            <v>25</v>
          </cell>
          <cell r="E4667">
            <v>301255</v>
          </cell>
          <cell r="F4667" t="str">
            <v>SOLUCIONES PARA ALTA GERENCIA AG</v>
          </cell>
          <cell r="G4667" t="str">
            <v>E11107</v>
          </cell>
          <cell r="H4667">
            <v>1</v>
          </cell>
          <cell r="I4667">
            <v>1</v>
          </cell>
          <cell r="J4667" t="str">
            <v xml:space="preserve">             1.00</v>
          </cell>
          <cell r="K4667" t="str">
            <v>CRC</v>
          </cell>
          <cell r="L4667" t="str">
            <v xml:space="preserve">        21,575.00</v>
          </cell>
          <cell r="M4667" t="str">
            <v>CRC</v>
          </cell>
          <cell r="N4667" t="str">
            <v>12.11.2012</v>
          </cell>
          <cell r="O4667" t="str">
            <v>12.10.2014</v>
          </cell>
          <cell r="P4667" t="str">
            <v>PR0CVC</v>
          </cell>
          <cell r="Q4667" t="str">
            <v>12.11.2012</v>
          </cell>
        </row>
        <row r="4668">
          <cell r="A4668">
            <v>490001390</v>
          </cell>
          <cell r="B4668" t="str">
            <v>ZCEX</v>
          </cell>
          <cell r="C4668">
            <v>1110</v>
          </cell>
          <cell r="D4668">
            <v>25</v>
          </cell>
          <cell r="E4668">
            <v>301255</v>
          </cell>
          <cell r="F4668" t="str">
            <v>SOLUCIONES PARA ALTA GERENCIA AG</v>
          </cell>
          <cell r="G4668" t="str">
            <v>E11107</v>
          </cell>
          <cell r="H4668">
            <v>1</v>
          </cell>
          <cell r="I4668">
            <v>5</v>
          </cell>
          <cell r="J4668" t="str">
            <v xml:space="preserve">        25,740.00</v>
          </cell>
          <cell r="K4668" t="str">
            <v>USD</v>
          </cell>
          <cell r="L4668" t="str">
            <v xml:space="preserve">        77,220.00</v>
          </cell>
          <cell r="M4668" t="str">
            <v>USD</v>
          </cell>
          <cell r="N4668" t="str">
            <v>24.10.2012</v>
          </cell>
          <cell r="O4668" t="str">
            <v>24.10.2015</v>
          </cell>
          <cell r="P4668" t="str">
            <v>PR0CVC</v>
          </cell>
          <cell r="Q4668" t="str">
            <v>13.11.2012</v>
          </cell>
          <cell r="R4668" t="str">
            <v>Aprobado Completamente</v>
          </cell>
        </row>
        <row r="4669">
          <cell r="A4669">
            <v>490001391</v>
          </cell>
          <cell r="B4669" t="str">
            <v>ZCEX</v>
          </cell>
          <cell r="C4669">
            <v>1010</v>
          </cell>
          <cell r="D4669">
            <v>40</v>
          </cell>
          <cell r="E4669">
            <v>20507</v>
          </cell>
          <cell r="F4669" t="str">
            <v>CHACON SOLIS MARCO ANTONIO</v>
          </cell>
          <cell r="G4669" t="str">
            <v>E12002M</v>
          </cell>
          <cell r="H4669">
            <v>1</v>
          </cell>
          <cell r="I4669">
            <v>1</v>
          </cell>
          <cell r="J4669" t="str">
            <v xml:space="preserve">             1.00</v>
          </cell>
          <cell r="K4669" t="str">
            <v>CRC</v>
          </cell>
          <cell r="L4669" t="str">
            <v xml:space="preserve">             1.00</v>
          </cell>
          <cell r="M4669" t="str">
            <v>CRC</v>
          </cell>
          <cell r="N4669" t="str">
            <v>13.11.2012</v>
          </cell>
          <cell r="O4669" t="str">
            <v>13.11.2016</v>
          </cell>
          <cell r="P4669" t="str">
            <v>PR0CVC</v>
          </cell>
          <cell r="Q4669" t="str">
            <v>13.11.2012</v>
          </cell>
          <cell r="R4669" t="str">
            <v>Aprobado Completamente</v>
          </cell>
        </row>
        <row r="4670">
          <cell r="A4670">
            <v>490001392</v>
          </cell>
          <cell r="B4670" t="str">
            <v>ZCEX</v>
          </cell>
          <cell r="C4670">
            <v>1010</v>
          </cell>
          <cell r="D4670">
            <v>40</v>
          </cell>
          <cell r="E4670">
            <v>20645</v>
          </cell>
          <cell r="F4670" t="str">
            <v>MURILLO GUTIERREZ DIANEY</v>
          </cell>
          <cell r="G4670" t="str">
            <v>E12002M</v>
          </cell>
          <cell r="H4670">
            <v>1</v>
          </cell>
          <cell r="I4670">
            <v>1</v>
          </cell>
          <cell r="J4670" t="str">
            <v xml:space="preserve">             1.00</v>
          </cell>
          <cell r="K4670" t="str">
            <v>CRC</v>
          </cell>
          <cell r="L4670" t="str">
            <v xml:space="preserve">             1.00</v>
          </cell>
          <cell r="M4670" t="str">
            <v>CRC</v>
          </cell>
          <cell r="N4670" t="str">
            <v>13.11.2012</v>
          </cell>
          <cell r="O4670" t="str">
            <v>29.09.2020</v>
          </cell>
          <cell r="P4670" t="str">
            <v>PR0CVC</v>
          </cell>
          <cell r="Q4670" t="str">
            <v>13.11.2012</v>
          </cell>
          <cell r="R4670" t="str">
            <v>Aprobado Completamente</v>
          </cell>
        </row>
        <row r="4671">
          <cell r="A4671">
            <v>490001393</v>
          </cell>
          <cell r="B4671" t="str">
            <v>ZCEX</v>
          </cell>
          <cell r="C4671">
            <v>1010</v>
          </cell>
          <cell r="D4671">
            <v>40</v>
          </cell>
          <cell r="E4671">
            <v>10002001</v>
          </cell>
          <cell r="F4671" t="str">
            <v>GONZALEZ MONTES ROLAND</v>
          </cell>
          <cell r="G4671" t="str">
            <v>E12002</v>
          </cell>
          <cell r="H4671">
            <v>1</v>
          </cell>
          <cell r="I4671">
            <v>1</v>
          </cell>
          <cell r="J4671" t="str">
            <v xml:space="preserve">             1.00</v>
          </cell>
          <cell r="K4671" t="str">
            <v>CRC</v>
          </cell>
          <cell r="L4671" t="str">
            <v xml:space="preserve">             1.00</v>
          </cell>
          <cell r="M4671" t="str">
            <v>CRC</v>
          </cell>
          <cell r="N4671" t="str">
            <v>13.11.2012</v>
          </cell>
          <cell r="O4671" t="str">
            <v>13.11.2016</v>
          </cell>
          <cell r="P4671" t="str">
            <v>PR0CVC</v>
          </cell>
          <cell r="Q4671" t="str">
            <v>13.11.2012</v>
          </cell>
          <cell r="R4671" t="str">
            <v>Aprobado Completamente</v>
          </cell>
        </row>
        <row r="4672">
          <cell r="A4672">
            <v>490001394</v>
          </cell>
          <cell r="B4672" t="str">
            <v>ZCEX</v>
          </cell>
          <cell r="C4672">
            <v>1050</v>
          </cell>
          <cell r="D4672">
            <v>27</v>
          </cell>
          <cell r="E4672">
            <v>2000246</v>
          </cell>
          <cell r="F4672" t="str">
            <v>CLINICA DENTAL MOURRAILLE SOCIEDAD</v>
          </cell>
          <cell r="G4672" t="str">
            <v>E12068M</v>
          </cell>
          <cell r="H4672">
            <v>1</v>
          </cell>
          <cell r="I4672">
            <v>10</v>
          </cell>
          <cell r="J4672" t="str">
            <v xml:space="preserve">    27,500,001.00</v>
          </cell>
          <cell r="K4672" t="str">
            <v>CRC</v>
          </cell>
          <cell r="L4672" t="str">
            <v xml:space="preserve">    27,500,001.00</v>
          </cell>
          <cell r="M4672" t="str">
            <v>CRC</v>
          </cell>
          <cell r="N4672" t="str">
            <v>28.11.2012</v>
          </cell>
          <cell r="O4672" t="str">
            <v>28.11.2016</v>
          </cell>
          <cell r="P4672" t="str">
            <v>PR0CVC</v>
          </cell>
          <cell r="Q4672" t="str">
            <v>13.11.2012</v>
          </cell>
          <cell r="R4672" t="str">
            <v>Aprobado Completamente</v>
          </cell>
        </row>
        <row r="4673">
          <cell r="A4673">
            <v>490001395</v>
          </cell>
          <cell r="B4673" t="str">
            <v>ZCEX</v>
          </cell>
          <cell r="C4673">
            <v>1050</v>
          </cell>
          <cell r="D4673">
            <v>27</v>
          </cell>
          <cell r="E4673">
            <v>2000250</v>
          </cell>
          <cell r="F4673" t="str">
            <v>DISTRIBUIDORA DANNY SOCIEDAD ANONIM</v>
          </cell>
          <cell r="G4673" t="str">
            <v>E12068M</v>
          </cell>
          <cell r="H4673">
            <v>1</v>
          </cell>
          <cell r="I4673">
            <v>18</v>
          </cell>
          <cell r="J4673" t="str">
            <v xml:space="preserve">    75,300,002.00</v>
          </cell>
          <cell r="K4673" t="str">
            <v>CRC</v>
          </cell>
          <cell r="L4673" t="str">
            <v xml:space="preserve">    75,300,002.00</v>
          </cell>
          <cell r="M4673" t="str">
            <v>CRC</v>
          </cell>
          <cell r="N4673" t="str">
            <v>28.11.2012</v>
          </cell>
          <cell r="O4673" t="str">
            <v>29.05.2017</v>
          </cell>
          <cell r="P4673" t="str">
            <v>PR0CVC</v>
          </cell>
          <cell r="Q4673" t="str">
            <v>13.11.2012</v>
          </cell>
          <cell r="R4673" t="str">
            <v>Aprobado Completamente</v>
          </cell>
        </row>
        <row r="4674">
          <cell r="A4674">
            <v>490001396</v>
          </cell>
          <cell r="B4674" t="str">
            <v>ZCEX</v>
          </cell>
          <cell r="C4674">
            <v>1050</v>
          </cell>
          <cell r="D4674">
            <v>27</v>
          </cell>
          <cell r="E4674">
            <v>312320</v>
          </cell>
          <cell r="F4674" t="str">
            <v>CENTRO ODONTOLOGICO MRM BIENESTAR S</v>
          </cell>
          <cell r="G4674" t="str">
            <v>E12068M</v>
          </cell>
          <cell r="H4674">
            <v>1</v>
          </cell>
          <cell r="I4674">
            <v>18</v>
          </cell>
          <cell r="J4674" t="str">
            <v xml:space="preserve">    52,300,002.00</v>
          </cell>
          <cell r="K4674" t="str">
            <v>CRC</v>
          </cell>
          <cell r="L4674" t="str">
            <v xml:space="preserve">    52,328,002.00</v>
          </cell>
          <cell r="M4674" t="str">
            <v>CRC</v>
          </cell>
          <cell r="N4674" t="str">
            <v>28.11.2012</v>
          </cell>
          <cell r="O4674" t="str">
            <v>31.12.2017</v>
          </cell>
          <cell r="P4674" t="str">
            <v>PR0CVC</v>
          </cell>
          <cell r="Q4674" t="str">
            <v>13.11.2012</v>
          </cell>
          <cell r="R4674" t="str">
            <v>Pendiente Jefatura</v>
          </cell>
        </row>
        <row r="4675">
          <cell r="A4675">
            <v>490001397</v>
          </cell>
          <cell r="B4675" t="str">
            <v>ZCEX</v>
          </cell>
          <cell r="C4675">
            <v>1050</v>
          </cell>
          <cell r="D4675">
            <v>27</v>
          </cell>
          <cell r="E4675">
            <v>312066</v>
          </cell>
          <cell r="F4675" t="str">
            <v>CLINICA DENTAL DOCTORA MARIA VIRGIN</v>
          </cell>
          <cell r="G4675" t="str">
            <v>E12068M</v>
          </cell>
          <cell r="H4675">
            <v>1</v>
          </cell>
          <cell r="I4675">
            <v>13</v>
          </cell>
          <cell r="J4675" t="str">
            <v xml:space="preserve">    37,673,002.00</v>
          </cell>
          <cell r="K4675" t="str">
            <v>CRC</v>
          </cell>
          <cell r="L4675" t="str">
            <v xml:space="preserve">    37,673,002.00</v>
          </cell>
          <cell r="M4675" t="str">
            <v>CRC</v>
          </cell>
          <cell r="N4675" t="str">
            <v>28.11.2012</v>
          </cell>
          <cell r="O4675" t="str">
            <v>29.05.2017</v>
          </cell>
          <cell r="P4675" t="str">
            <v>PR0CVC</v>
          </cell>
          <cell r="Q4675" t="str">
            <v>13.11.2012</v>
          </cell>
          <cell r="R4675" t="str">
            <v>Aprobado Completamente</v>
          </cell>
        </row>
        <row r="4676">
          <cell r="A4676">
            <v>490001398</v>
          </cell>
          <cell r="B4676" t="str">
            <v>ZCEX</v>
          </cell>
          <cell r="C4676">
            <v>1050</v>
          </cell>
          <cell r="D4676">
            <v>27</v>
          </cell>
          <cell r="E4676">
            <v>311745</v>
          </cell>
          <cell r="F4676" t="str">
            <v>TABASH &amp; ESPINACH SOCIEDAD ANONIMA</v>
          </cell>
          <cell r="G4676" t="str">
            <v>E12068M</v>
          </cell>
          <cell r="H4676">
            <v>1</v>
          </cell>
          <cell r="I4676">
            <v>16</v>
          </cell>
          <cell r="J4676" t="str">
            <v xml:space="preserve">    92,700,002.00</v>
          </cell>
          <cell r="K4676" t="str">
            <v>CRC</v>
          </cell>
          <cell r="L4676" t="str">
            <v xml:space="preserve">    92,700,002.00</v>
          </cell>
          <cell r="M4676" t="str">
            <v>CRC</v>
          </cell>
          <cell r="N4676" t="str">
            <v>28.11.2012</v>
          </cell>
          <cell r="O4676" t="str">
            <v>29.05.2017</v>
          </cell>
          <cell r="P4676" t="str">
            <v>PR0CVC</v>
          </cell>
          <cell r="Q4676" t="str">
            <v>13.11.2012</v>
          </cell>
          <cell r="R4676" t="str">
            <v>Aprobado Completamente</v>
          </cell>
        </row>
        <row r="4677">
          <cell r="A4677">
            <v>490001399</v>
          </cell>
          <cell r="B4677" t="str">
            <v>ZCEX</v>
          </cell>
          <cell r="C4677">
            <v>1050</v>
          </cell>
          <cell r="D4677">
            <v>27</v>
          </cell>
          <cell r="E4677">
            <v>305235</v>
          </cell>
          <cell r="F4677" t="str">
            <v>AVELICA SOCIEDAD ANONIMA</v>
          </cell>
          <cell r="G4677" t="str">
            <v>E12068M</v>
          </cell>
          <cell r="H4677">
            <v>1</v>
          </cell>
          <cell r="I4677">
            <v>15</v>
          </cell>
          <cell r="J4677" t="str">
            <v xml:space="preserve">   117,100,002.00</v>
          </cell>
          <cell r="K4677" t="str">
            <v>CRC</v>
          </cell>
          <cell r="L4677" t="str">
            <v xml:space="preserve">   117,100,002.00</v>
          </cell>
          <cell r="M4677" t="str">
            <v>CRC</v>
          </cell>
          <cell r="N4677" t="str">
            <v>28.11.2012</v>
          </cell>
          <cell r="O4677" t="str">
            <v>29.05.2017</v>
          </cell>
          <cell r="P4677" t="str">
            <v>PR0CVC</v>
          </cell>
          <cell r="Q4677" t="str">
            <v>13.11.2012</v>
          </cell>
          <cell r="R4677" t="str">
            <v>Aprobado Completamente</v>
          </cell>
        </row>
        <row r="4678">
          <cell r="A4678">
            <v>490001400</v>
          </cell>
          <cell r="B4678" t="str">
            <v>ZCEX</v>
          </cell>
          <cell r="C4678">
            <v>1050</v>
          </cell>
          <cell r="D4678">
            <v>27</v>
          </cell>
          <cell r="E4678">
            <v>2000235</v>
          </cell>
          <cell r="F4678" t="str">
            <v>DIGITAL DENTAL SOCIEDAD ANONIMA</v>
          </cell>
          <cell r="G4678" t="str">
            <v>E12068M</v>
          </cell>
          <cell r="H4678">
            <v>1</v>
          </cell>
          <cell r="I4678">
            <v>17</v>
          </cell>
          <cell r="J4678" t="str">
            <v xml:space="preserve">   146,089,623.00</v>
          </cell>
          <cell r="K4678" t="str">
            <v>CRC</v>
          </cell>
          <cell r="L4678" t="str">
            <v xml:space="preserve">   146,089,623.00</v>
          </cell>
          <cell r="M4678" t="str">
            <v>CRC</v>
          </cell>
          <cell r="N4678" t="str">
            <v>28.11.2012</v>
          </cell>
          <cell r="O4678" t="str">
            <v>29.05.2017</v>
          </cell>
          <cell r="P4678" t="str">
            <v>PR0CVC</v>
          </cell>
          <cell r="Q4678" t="str">
            <v>13.11.2012</v>
          </cell>
          <cell r="R4678" t="str">
            <v>Aprobado Completamente</v>
          </cell>
        </row>
        <row r="4679">
          <cell r="A4679">
            <v>490001401</v>
          </cell>
          <cell r="B4679" t="str">
            <v>ZCEX</v>
          </cell>
          <cell r="C4679">
            <v>1050</v>
          </cell>
          <cell r="D4679">
            <v>27</v>
          </cell>
          <cell r="E4679">
            <v>311635</v>
          </cell>
          <cell r="F4679" t="str">
            <v>ARLEY LEON ARLEO SOCIEDAD ANONIMA</v>
          </cell>
          <cell r="G4679" t="str">
            <v>E12068M</v>
          </cell>
          <cell r="H4679">
            <v>1</v>
          </cell>
          <cell r="I4679">
            <v>16</v>
          </cell>
          <cell r="J4679" t="str">
            <v xml:space="preserve">    52,500,002.00</v>
          </cell>
          <cell r="K4679" t="str">
            <v>CRC</v>
          </cell>
          <cell r="L4679" t="str">
            <v xml:space="preserve">    54,025,110.00</v>
          </cell>
          <cell r="M4679" t="str">
            <v>CRC</v>
          </cell>
          <cell r="N4679" t="str">
            <v>28.11.2012</v>
          </cell>
          <cell r="O4679" t="str">
            <v>18.09.2017</v>
          </cell>
          <cell r="P4679" t="str">
            <v>PR0CVC</v>
          </cell>
          <cell r="Q4679" t="str">
            <v>13.11.2012</v>
          </cell>
          <cell r="R4679" t="str">
            <v>Aprobado Completamente</v>
          </cell>
        </row>
        <row r="4680">
          <cell r="A4680">
            <v>490001402</v>
          </cell>
          <cell r="B4680" t="str">
            <v>ZCEX</v>
          </cell>
          <cell r="C4680">
            <v>1050</v>
          </cell>
          <cell r="D4680">
            <v>27</v>
          </cell>
          <cell r="E4680">
            <v>311637</v>
          </cell>
          <cell r="F4680" t="str">
            <v>INVERSIONES MACRIFER SOCIEDAD ANONI</v>
          </cell>
          <cell r="G4680" t="str">
            <v>E12068M</v>
          </cell>
          <cell r="H4680">
            <v>1</v>
          </cell>
          <cell r="I4680">
            <v>12</v>
          </cell>
          <cell r="J4680" t="str">
            <v xml:space="preserve">    36,000,002.00</v>
          </cell>
          <cell r="K4680" t="str">
            <v>CRC</v>
          </cell>
          <cell r="L4680" t="str">
            <v xml:space="preserve">    36,000,002.00</v>
          </cell>
          <cell r="M4680" t="str">
            <v>CRC</v>
          </cell>
          <cell r="N4680" t="str">
            <v>28.11.2012</v>
          </cell>
          <cell r="O4680" t="str">
            <v>29.05.2017</v>
          </cell>
          <cell r="P4680" t="str">
            <v>PR0CVC</v>
          </cell>
          <cell r="Q4680" t="str">
            <v>13.11.2012</v>
          </cell>
          <cell r="R4680" t="str">
            <v>Aprobado Completamente</v>
          </cell>
        </row>
        <row r="4681">
          <cell r="A4681">
            <v>490001403</v>
          </cell>
          <cell r="B4681" t="str">
            <v>ZCEX</v>
          </cell>
          <cell r="C4681">
            <v>1050</v>
          </cell>
          <cell r="D4681">
            <v>27</v>
          </cell>
          <cell r="E4681">
            <v>301732</v>
          </cell>
          <cell r="F4681" t="str">
            <v>CENTRO ODONTOMEDICO DEL SUR SOCIEDA</v>
          </cell>
          <cell r="G4681" t="str">
            <v>E12068M</v>
          </cell>
          <cell r="H4681">
            <v>1</v>
          </cell>
          <cell r="I4681">
            <v>15</v>
          </cell>
          <cell r="J4681" t="str">
            <v xml:space="preserve">    52,000,002.00</v>
          </cell>
          <cell r="K4681" t="str">
            <v>CRC</v>
          </cell>
          <cell r="L4681" t="str">
            <v xml:space="preserve">    52,000,002.00</v>
          </cell>
          <cell r="M4681" t="str">
            <v>CRC</v>
          </cell>
          <cell r="N4681" t="str">
            <v>28.11.2012</v>
          </cell>
          <cell r="O4681" t="str">
            <v>29.05.2017</v>
          </cell>
          <cell r="P4681" t="str">
            <v>PR0CVC</v>
          </cell>
          <cell r="Q4681" t="str">
            <v>13.11.2012</v>
          </cell>
          <cell r="R4681" t="str">
            <v>Aprobado Completamente</v>
          </cell>
        </row>
        <row r="4682">
          <cell r="A4682">
            <v>490001404</v>
          </cell>
          <cell r="B4682" t="str">
            <v>ZCEX</v>
          </cell>
          <cell r="C4682">
            <v>1050</v>
          </cell>
          <cell r="D4682">
            <v>27</v>
          </cell>
          <cell r="E4682">
            <v>312330</v>
          </cell>
          <cell r="F4682" t="str">
            <v>IMPLAMER LTDA.</v>
          </cell>
          <cell r="G4682" t="str">
            <v>E12068M</v>
          </cell>
          <cell r="H4682">
            <v>1</v>
          </cell>
          <cell r="I4682">
            <v>14</v>
          </cell>
          <cell r="J4682" t="str">
            <v xml:space="preserve">    45,000,002.00</v>
          </cell>
          <cell r="K4682" t="str">
            <v>CRC</v>
          </cell>
          <cell r="L4682" t="str">
            <v xml:space="preserve">    45,000,002.00</v>
          </cell>
          <cell r="M4682" t="str">
            <v>CRC</v>
          </cell>
          <cell r="N4682" t="str">
            <v>28.11.2012</v>
          </cell>
          <cell r="O4682" t="str">
            <v>29.05.2017</v>
          </cell>
          <cell r="P4682" t="str">
            <v>PR0CVC</v>
          </cell>
          <cell r="Q4682" t="str">
            <v>15.11.2012</v>
          </cell>
          <cell r="R4682" t="str">
            <v>Aprobado Completamente</v>
          </cell>
        </row>
        <row r="4683">
          <cell r="A4683">
            <v>490001405</v>
          </cell>
          <cell r="B4683" t="str">
            <v>ZCEX</v>
          </cell>
          <cell r="C4683">
            <v>1010</v>
          </cell>
          <cell r="D4683">
            <v>79</v>
          </cell>
          <cell r="E4683">
            <v>312271</v>
          </cell>
          <cell r="F4683" t="str">
            <v>ARQUITECTURA GUEVARA ARGUESA SA</v>
          </cell>
          <cell r="G4683" t="str">
            <v>E12107M</v>
          </cell>
          <cell r="H4683">
            <v>1</v>
          </cell>
          <cell r="I4683">
            <v>5</v>
          </cell>
          <cell r="J4683" t="str">
            <v xml:space="preserve">    20,774,211.65</v>
          </cell>
          <cell r="K4683" t="str">
            <v>CRC</v>
          </cell>
          <cell r="L4683" t="str">
            <v xml:space="preserve">    20,774,211.65</v>
          </cell>
          <cell r="M4683" t="str">
            <v>CRC</v>
          </cell>
          <cell r="N4683" t="str">
            <v>16.11.2012</v>
          </cell>
          <cell r="O4683" t="str">
            <v>16.11.2013</v>
          </cell>
          <cell r="P4683" t="str">
            <v>PR0CVC</v>
          </cell>
          <cell r="Q4683" t="str">
            <v>16.11.2012</v>
          </cell>
          <cell r="R4683" t="str">
            <v>Aprobado Completamente</v>
          </cell>
        </row>
        <row r="4684">
          <cell r="A4684">
            <v>490001406</v>
          </cell>
          <cell r="B4684" t="str">
            <v>ZCEX</v>
          </cell>
          <cell r="C4684">
            <v>1110</v>
          </cell>
          <cell r="D4684">
            <v>25</v>
          </cell>
          <cell r="E4684">
            <v>200145</v>
          </cell>
          <cell r="F4684" t="str">
            <v>AUDATEX LTN, S DE R.L DE C.V</v>
          </cell>
          <cell r="G4684" t="str">
            <v>E12126M</v>
          </cell>
          <cell r="H4684">
            <v>1</v>
          </cell>
          <cell r="I4684">
            <v>4</v>
          </cell>
          <cell r="J4684" t="str">
            <v xml:space="preserve">       321,300.00</v>
          </cell>
          <cell r="K4684" t="str">
            <v>USD</v>
          </cell>
          <cell r="L4684" t="str">
            <v xml:space="preserve">       367,200.00</v>
          </cell>
          <cell r="M4684" t="str">
            <v>USD</v>
          </cell>
          <cell r="N4684" t="str">
            <v>16.11.2012</v>
          </cell>
          <cell r="O4684" t="str">
            <v>30.08.2013</v>
          </cell>
          <cell r="P4684" t="str">
            <v>PR0CVC</v>
          </cell>
          <cell r="Q4684" t="str">
            <v>16.11.2012</v>
          </cell>
          <cell r="R4684" t="str">
            <v>Aprobado Completamente</v>
          </cell>
        </row>
        <row r="4685">
          <cell r="A4685">
            <v>490001407</v>
          </cell>
          <cell r="B4685" t="str">
            <v>ZCEX</v>
          </cell>
          <cell r="C4685">
            <v>1050</v>
          </cell>
          <cell r="D4685">
            <v>27</v>
          </cell>
          <cell r="E4685">
            <v>312321</v>
          </cell>
          <cell r="F4685" t="str">
            <v>GUSTAVO ADOLFO MONTERO MENESES</v>
          </cell>
          <cell r="G4685" t="str">
            <v>E11118</v>
          </cell>
          <cell r="H4685">
            <v>1</v>
          </cell>
          <cell r="I4685">
            <v>12</v>
          </cell>
          <cell r="J4685" t="str">
            <v xml:space="preserve">   167,512,323.00</v>
          </cell>
          <cell r="K4685" t="str">
            <v>CRC</v>
          </cell>
          <cell r="L4685" t="str">
            <v xml:space="preserve">   167,512,323.00</v>
          </cell>
          <cell r="M4685" t="str">
            <v>CRC</v>
          </cell>
          <cell r="N4685" t="str">
            <v>20.11.2012</v>
          </cell>
          <cell r="O4685" t="str">
            <v>31.01.2016</v>
          </cell>
          <cell r="P4685" t="str">
            <v>PR1CGR</v>
          </cell>
          <cell r="Q4685" t="str">
            <v>20.11.2012</v>
          </cell>
          <cell r="R4685" t="str">
            <v>Aprobado Completamente</v>
          </cell>
        </row>
        <row r="4686">
          <cell r="A4686">
            <v>490001408</v>
          </cell>
          <cell r="B4686" t="str">
            <v>ZCEX</v>
          </cell>
          <cell r="C4686">
            <v>1110</v>
          </cell>
          <cell r="D4686">
            <v>25</v>
          </cell>
          <cell r="E4686">
            <v>300582</v>
          </cell>
          <cell r="F4686" t="str">
            <v>GBM DE COSTA RICA S.A.</v>
          </cell>
          <cell r="G4686" t="str">
            <v>E11181</v>
          </cell>
          <cell r="H4686">
            <v>1</v>
          </cell>
          <cell r="I4686">
            <v>5</v>
          </cell>
          <cell r="J4686" t="str">
            <v xml:space="preserve">       582,029.26</v>
          </cell>
          <cell r="K4686" t="str">
            <v>USD</v>
          </cell>
          <cell r="L4686" t="str">
            <v xml:space="preserve">     1,503,085.65</v>
          </cell>
          <cell r="M4686" t="str">
            <v>USD</v>
          </cell>
          <cell r="N4686" t="str">
            <v>12.03.2012</v>
          </cell>
          <cell r="O4686" t="str">
            <v>12.03.2015</v>
          </cell>
          <cell r="P4686" t="str">
            <v>PR1CGR</v>
          </cell>
          <cell r="Q4686" t="str">
            <v>21.11.2012</v>
          </cell>
          <cell r="R4686" t="str">
            <v>Pendiente Encargado</v>
          </cell>
        </row>
        <row r="4687">
          <cell r="A4687">
            <v>490001409</v>
          </cell>
          <cell r="B4687" t="str">
            <v>ZCEX</v>
          </cell>
          <cell r="C4687">
            <v>1050</v>
          </cell>
          <cell r="D4687">
            <v>27</v>
          </cell>
          <cell r="E4687">
            <v>312079</v>
          </cell>
          <cell r="F4687" t="str">
            <v>SERVICIOS ODONTOLOGICOS ALTAIR SOCI</v>
          </cell>
          <cell r="G4687" t="str">
            <v>E12068M</v>
          </cell>
          <cell r="H4687">
            <v>1</v>
          </cell>
          <cell r="I4687">
            <v>17</v>
          </cell>
          <cell r="J4687" t="str">
            <v xml:space="preserve">    99,007,872.35</v>
          </cell>
          <cell r="K4687" t="str">
            <v>CRC</v>
          </cell>
          <cell r="L4687" t="str">
            <v xml:space="preserve">    99,007,872.35</v>
          </cell>
          <cell r="M4687" t="str">
            <v>CRC</v>
          </cell>
          <cell r="N4687" t="str">
            <v>28.11.2012</v>
          </cell>
          <cell r="O4687" t="str">
            <v>08.12.2017</v>
          </cell>
          <cell r="P4687" t="str">
            <v>PR0CVC</v>
          </cell>
          <cell r="Q4687" t="str">
            <v>22.11.2012</v>
          </cell>
          <cell r="R4687" t="str">
            <v>Aprobado Completamente</v>
          </cell>
        </row>
        <row r="4688">
          <cell r="A4688">
            <v>490001410</v>
          </cell>
          <cell r="B4688" t="str">
            <v>ZCEX</v>
          </cell>
          <cell r="C4688">
            <v>1050</v>
          </cell>
          <cell r="D4688">
            <v>27</v>
          </cell>
          <cell r="E4688">
            <v>312326</v>
          </cell>
          <cell r="F4688" t="str">
            <v>JOVERLY DE HEREDIA SA</v>
          </cell>
          <cell r="G4688" t="str">
            <v>E12068M</v>
          </cell>
          <cell r="H4688">
            <v>1</v>
          </cell>
          <cell r="I4688">
            <v>14</v>
          </cell>
          <cell r="J4688" t="str">
            <v xml:space="preserve">    35,000,002.00</v>
          </cell>
          <cell r="K4688" t="str">
            <v>CRC</v>
          </cell>
          <cell r="L4688" t="str">
            <v xml:space="preserve">    35,000,002.00</v>
          </cell>
          <cell r="M4688" t="str">
            <v>CRC</v>
          </cell>
          <cell r="N4688" t="str">
            <v>23.11.2012</v>
          </cell>
          <cell r="O4688" t="str">
            <v>29.05.2017</v>
          </cell>
          <cell r="P4688" t="str">
            <v>PR0CVC</v>
          </cell>
          <cell r="Q4688" t="str">
            <v>22.11.2012</v>
          </cell>
          <cell r="R4688" t="str">
            <v>Aprobado Completamente</v>
          </cell>
        </row>
        <row r="4689">
          <cell r="A4689">
            <v>490001411</v>
          </cell>
          <cell r="B4689" t="str">
            <v>ZCEX</v>
          </cell>
          <cell r="C4689">
            <v>1050</v>
          </cell>
          <cell r="D4689">
            <v>27</v>
          </cell>
          <cell r="E4689">
            <v>312077</v>
          </cell>
          <cell r="F4689" t="str">
            <v>FERVAR DENTAL DVF DE PURISCAL SOCIE</v>
          </cell>
          <cell r="G4689" t="str">
            <v>E12068M</v>
          </cell>
          <cell r="H4689">
            <v>1</v>
          </cell>
          <cell r="I4689">
            <v>13</v>
          </cell>
          <cell r="J4689" t="str">
            <v xml:space="preserve">    44,000,001.00</v>
          </cell>
          <cell r="K4689" t="str">
            <v>CRC</v>
          </cell>
          <cell r="L4689" t="str">
            <v xml:space="preserve">    44,000,001.00</v>
          </cell>
          <cell r="M4689" t="str">
            <v>CRC</v>
          </cell>
          <cell r="N4689" t="str">
            <v>28.11.2012</v>
          </cell>
          <cell r="O4689" t="str">
            <v>29.05.2017</v>
          </cell>
          <cell r="P4689" t="str">
            <v>PR0CVC</v>
          </cell>
          <cell r="Q4689" t="str">
            <v>22.11.2012</v>
          </cell>
          <cell r="R4689" t="str">
            <v>Aprobado Completamente</v>
          </cell>
        </row>
        <row r="4690">
          <cell r="A4690">
            <v>490001412</v>
          </cell>
          <cell r="B4690" t="str">
            <v>ZCEX</v>
          </cell>
          <cell r="C4690">
            <v>1050</v>
          </cell>
          <cell r="D4690">
            <v>27</v>
          </cell>
          <cell r="E4690">
            <v>311626</v>
          </cell>
          <cell r="F4690" t="str">
            <v>SERVICIOS ODONTOLOGICOS MOVILES MOR</v>
          </cell>
          <cell r="G4690" t="str">
            <v>E12068M</v>
          </cell>
          <cell r="H4690">
            <v>1</v>
          </cell>
          <cell r="I4690">
            <v>20</v>
          </cell>
          <cell r="J4690" t="str">
            <v xml:space="preserve">   102,530,002.00</v>
          </cell>
          <cell r="K4690" t="str">
            <v>CRC</v>
          </cell>
          <cell r="L4690" t="str">
            <v xml:space="preserve">   102,530,002.00</v>
          </cell>
          <cell r="M4690" t="str">
            <v>CRC</v>
          </cell>
          <cell r="N4690" t="str">
            <v>28.11.2012</v>
          </cell>
          <cell r="O4690" t="str">
            <v>29.05.2017</v>
          </cell>
          <cell r="P4690" t="str">
            <v>PR0CVC</v>
          </cell>
          <cell r="Q4690" t="str">
            <v>22.11.2012</v>
          </cell>
          <cell r="R4690" t="str">
            <v>Aprobado Completamente</v>
          </cell>
        </row>
        <row r="4691">
          <cell r="A4691">
            <v>490001413</v>
          </cell>
          <cell r="B4691" t="str">
            <v>ZCEX</v>
          </cell>
          <cell r="C4691">
            <v>1010</v>
          </cell>
          <cell r="D4691">
            <v>47</v>
          </cell>
          <cell r="E4691">
            <v>300677</v>
          </cell>
          <cell r="F4691" t="str">
            <v>IMPORTACIONES PANA  IP SOCIEDAD</v>
          </cell>
          <cell r="G4691" t="str">
            <v>E12104M</v>
          </cell>
          <cell r="H4691">
            <v>1</v>
          </cell>
          <cell r="I4691">
            <v>1</v>
          </cell>
          <cell r="J4691" t="str">
            <v xml:space="preserve">             1.00</v>
          </cell>
          <cell r="K4691" t="str">
            <v>CRC</v>
          </cell>
          <cell r="L4691" t="str">
            <v xml:space="preserve">             1.00</v>
          </cell>
          <cell r="M4691" t="str">
            <v>CRC</v>
          </cell>
          <cell r="N4691" t="str">
            <v>22.11.2012</v>
          </cell>
          <cell r="O4691" t="str">
            <v>31.12.2015</v>
          </cell>
          <cell r="P4691" t="str">
            <v>PR0CVC</v>
          </cell>
          <cell r="Q4691" t="str">
            <v>22.11.2012</v>
          </cell>
          <cell r="R4691" t="str">
            <v>Aprobado Completamente</v>
          </cell>
        </row>
        <row r="4692">
          <cell r="A4692">
            <v>490001414</v>
          </cell>
          <cell r="B4692" t="str">
            <v>ZCEX</v>
          </cell>
          <cell r="C4692">
            <v>1010</v>
          </cell>
          <cell r="D4692">
            <v>47</v>
          </cell>
          <cell r="E4692">
            <v>302516</v>
          </cell>
          <cell r="F4692" t="str">
            <v>AUTOSTAR VEHICULOS SOCIEDAD ANONIMA</v>
          </cell>
          <cell r="G4692" t="str">
            <v>E12104</v>
          </cell>
          <cell r="H4692">
            <v>1</v>
          </cell>
          <cell r="I4692">
            <v>1</v>
          </cell>
          <cell r="J4692" t="str">
            <v xml:space="preserve">             1.00</v>
          </cell>
          <cell r="K4692" t="str">
            <v>CRC</v>
          </cell>
          <cell r="L4692" t="str">
            <v xml:space="preserve">             1.00</v>
          </cell>
          <cell r="M4692" t="str">
            <v>CRC</v>
          </cell>
          <cell r="N4692" t="str">
            <v>01.01.2013</v>
          </cell>
          <cell r="O4692" t="str">
            <v>31.12.2015</v>
          </cell>
          <cell r="P4692" t="str">
            <v>PR0CVC</v>
          </cell>
          <cell r="Q4692" t="str">
            <v>22.11.2012</v>
          </cell>
          <cell r="R4692" t="str">
            <v>Aprobado Completamente</v>
          </cell>
        </row>
        <row r="4693">
          <cell r="A4693">
            <v>490001415</v>
          </cell>
          <cell r="B4693" t="str">
            <v>ZCEX</v>
          </cell>
          <cell r="C4693">
            <v>1010</v>
          </cell>
          <cell r="D4693">
            <v>47</v>
          </cell>
          <cell r="E4693">
            <v>310106</v>
          </cell>
          <cell r="F4693" t="str">
            <v>DIEZ Y DIEZ CASTILLO ARROYO S A</v>
          </cell>
          <cell r="G4693" t="str">
            <v>E12104</v>
          </cell>
          <cell r="H4693">
            <v>1</v>
          </cell>
          <cell r="I4693">
            <v>1</v>
          </cell>
          <cell r="J4693" t="str">
            <v xml:space="preserve">             1.00</v>
          </cell>
          <cell r="K4693" t="str">
            <v>CRC</v>
          </cell>
          <cell r="L4693" t="str">
            <v xml:space="preserve">             1.00</v>
          </cell>
          <cell r="M4693" t="str">
            <v>CRC</v>
          </cell>
          <cell r="N4693" t="str">
            <v>01.01.2013</v>
          </cell>
          <cell r="O4693" t="str">
            <v>31.12.2015</v>
          </cell>
          <cell r="P4693" t="str">
            <v>PR0CVC</v>
          </cell>
          <cell r="Q4693" t="str">
            <v>22.11.2012</v>
          </cell>
          <cell r="R4693" t="str">
            <v>Aprobado Completamente</v>
          </cell>
        </row>
        <row r="4694">
          <cell r="A4694">
            <v>490001416</v>
          </cell>
          <cell r="B4694" t="str">
            <v>ZCEX</v>
          </cell>
          <cell r="C4694">
            <v>1010</v>
          </cell>
          <cell r="D4694">
            <v>47</v>
          </cell>
          <cell r="E4694">
            <v>309938</v>
          </cell>
          <cell r="F4694" t="str">
            <v>TICO PARTES SOCIEDAD ANONIMA</v>
          </cell>
          <cell r="G4694" t="str">
            <v>E12104</v>
          </cell>
          <cell r="H4694">
            <v>1</v>
          </cell>
          <cell r="I4694">
            <v>1</v>
          </cell>
          <cell r="J4694" t="str">
            <v xml:space="preserve">             1.00</v>
          </cell>
          <cell r="K4694" t="str">
            <v>CRC</v>
          </cell>
          <cell r="L4694" t="str">
            <v xml:space="preserve">             1.00</v>
          </cell>
          <cell r="M4694" t="str">
            <v>CRC</v>
          </cell>
          <cell r="N4694" t="str">
            <v>01.01.2013</v>
          </cell>
          <cell r="O4694" t="str">
            <v>31.12.2015</v>
          </cell>
          <cell r="P4694" t="str">
            <v>PR0CVC</v>
          </cell>
          <cell r="Q4694" t="str">
            <v>22.11.2012</v>
          </cell>
          <cell r="R4694" t="str">
            <v>Aprobado Completamente</v>
          </cell>
        </row>
        <row r="4695">
          <cell r="A4695">
            <v>490001417</v>
          </cell>
          <cell r="B4695" t="str">
            <v>ZCEX</v>
          </cell>
          <cell r="C4695">
            <v>1050</v>
          </cell>
          <cell r="D4695">
            <v>27</v>
          </cell>
          <cell r="E4695">
            <v>312078</v>
          </cell>
          <cell r="F4695" t="str">
            <v>3-101-658285 SOCIEDAD ANONIMA</v>
          </cell>
          <cell r="G4695" t="str">
            <v>E12068M</v>
          </cell>
          <cell r="H4695">
            <v>1</v>
          </cell>
          <cell r="I4695">
            <v>12</v>
          </cell>
          <cell r="J4695" t="str">
            <v xml:space="preserve">    34,000,002.00</v>
          </cell>
          <cell r="K4695" t="str">
            <v>CRC</v>
          </cell>
          <cell r="L4695" t="str">
            <v xml:space="preserve">    34,000,002.00</v>
          </cell>
          <cell r="M4695" t="str">
            <v>CRC</v>
          </cell>
          <cell r="N4695" t="str">
            <v>28.11.2012</v>
          </cell>
          <cell r="O4695" t="str">
            <v>29.05.2017</v>
          </cell>
          <cell r="P4695" t="str">
            <v>PR0CVC</v>
          </cell>
          <cell r="Q4695" t="str">
            <v>23.11.2012</v>
          </cell>
          <cell r="R4695" t="str">
            <v>Aprobado Completamente</v>
          </cell>
        </row>
        <row r="4696">
          <cell r="A4696">
            <v>490001418</v>
          </cell>
          <cell r="B4696" t="str">
            <v>ZCEX</v>
          </cell>
          <cell r="C4696">
            <v>1010</v>
          </cell>
          <cell r="D4696">
            <v>47</v>
          </cell>
          <cell r="E4696">
            <v>312119</v>
          </cell>
          <cell r="F4696" t="str">
            <v>AUTOS LAND SOCIEDAD ANONIMA</v>
          </cell>
          <cell r="G4696" t="str">
            <v>E12104</v>
          </cell>
          <cell r="H4696">
            <v>1</v>
          </cell>
          <cell r="I4696">
            <v>1</v>
          </cell>
          <cell r="J4696" t="str">
            <v xml:space="preserve">             1.00</v>
          </cell>
          <cell r="K4696" t="str">
            <v>CRC</v>
          </cell>
          <cell r="L4696" t="str">
            <v xml:space="preserve">             1.00</v>
          </cell>
          <cell r="M4696" t="str">
            <v>CRC</v>
          </cell>
          <cell r="N4696" t="str">
            <v>01.01.2013</v>
          </cell>
          <cell r="O4696" t="str">
            <v>31.12.2014</v>
          </cell>
          <cell r="P4696" t="str">
            <v>PR0CVC</v>
          </cell>
          <cell r="Q4696" t="str">
            <v>26.11.2012</v>
          </cell>
          <cell r="R4696" t="str">
            <v>Aprobado Completamente</v>
          </cell>
        </row>
        <row r="4697">
          <cell r="A4697">
            <v>490001419</v>
          </cell>
          <cell r="B4697" t="str">
            <v>ZCEX</v>
          </cell>
          <cell r="C4697">
            <v>1010</v>
          </cell>
          <cell r="D4697">
            <v>47</v>
          </cell>
          <cell r="E4697">
            <v>312119</v>
          </cell>
          <cell r="F4697" t="str">
            <v>AUTOS LAND SOCIEDAD ANONIMA</v>
          </cell>
          <cell r="H4697">
            <v>1</v>
          </cell>
          <cell r="I4697">
            <v>2</v>
          </cell>
          <cell r="J4697" t="str">
            <v xml:space="preserve">             0.10</v>
          </cell>
          <cell r="K4697" t="str">
            <v>CRC</v>
          </cell>
          <cell r="L4697" t="str">
            <v xml:space="preserve">             0.10</v>
          </cell>
          <cell r="M4697" t="str">
            <v>CRC</v>
          </cell>
          <cell r="N4697" t="str">
            <v>27.11.2012</v>
          </cell>
          <cell r="O4697" t="str">
            <v>27.11.2012</v>
          </cell>
          <cell r="P4697" t="str">
            <v>PR0CVC</v>
          </cell>
          <cell r="Q4697" t="str">
            <v>26.11.2012</v>
          </cell>
          <cell r="R4697" t="str">
            <v>Pendiente Encargado</v>
          </cell>
        </row>
        <row r="4698">
          <cell r="A4698">
            <v>490001420</v>
          </cell>
          <cell r="B4698" t="str">
            <v>ZCEX</v>
          </cell>
          <cell r="C4698">
            <v>1010</v>
          </cell>
          <cell r="D4698">
            <v>79</v>
          </cell>
          <cell r="E4698">
            <v>312155</v>
          </cell>
          <cell r="F4698" t="str">
            <v>GOMEZ MORA ALBERTO</v>
          </cell>
          <cell r="G4698" t="str">
            <v>E12107M</v>
          </cell>
          <cell r="H4698">
            <v>1</v>
          </cell>
          <cell r="I4698">
            <v>2</v>
          </cell>
          <cell r="J4698" t="str">
            <v xml:space="preserve">    10,000,001.00</v>
          </cell>
          <cell r="K4698" t="str">
            <v>CRC</v>
          </cell>
          <cell r="L4698" t="str">
            <v xml:space="preserve">    10,000,001.00</v>
          </cell>
          <cell r="M4698" t="str">
            <v>CRC</v>
          </cell>
          <cell r="N4698" t="str">
            <v>26.11.2012</v>
          </cell>
          <cell r="O4698" t="str">
            <v>31.03.2013</v>
          </cell>
          <cell r="P4698" t="str">
            <v>PR0CVC</v>
          </cell>
          <cell r="Q4698" t="str">
            <v>26.11.2012</v>
          </cell>
          <cell r="R4698" t="str">
            <v>Aprobado Completamente</v>
          </cell>
        </row>
        <row r="4699">
          <cell r="A4699">
            <v>490001421</v>
          </cell>
          <cell r="B4699" t="str">
            <v>ZCEX</v>
          </cell>
          <cell r="C4699">
            <v>1050</v>
          </cell>
          <cell r="D4699">
            <v>27</v>
          </cell>
          <cell r="E4699">
            <v>311627</v>
          </cell>
          <cell r="F4699" t="str">
            <v>3-101-515057 SOCIEDAD ANONIMA</v>
          </cell>
          <cell r="G4699" t="str">
            <v>E12068M</v>
          </cell>
          <cell r="H4699">
            <v>1</v>
          </cell>
          <cell r="I4699">
            <v>19</v>
          </cell>
          <cell r="J4699" t="str">
            <v xml:space="preserve">    92,013,402.00</v>
          </cell>
          <cell r="K4699" t="str">
            <v>CRC</v>
          </cell>
          <cell r="L4699" t="str">
            <v xml:space="preserve">    92,013,402.00</v>
          </cell>
          <cell r="M4699" t="str">
            <v>CRC</v>
          </cell>
          <cell r="N4699" t="str">
            <v>27.11.2012</v>
          </cell>
          <cell r="O4699" t="str">
            <v>31.12.2017</v>
          </cell>
          <cell r="P4699" t="str">
            <v>PR0CVC</v>
          </cell>
          <cell r="Q4699" t="str">
            <v>27.11.2012</v>
          </cell>
          <cell r="R4699" t="str">
            <v>Pendiente Jefatura</v>
          </cell>
        </row>
        <row r="4700">
          <cell r="A4700">
            <v>490001422</v>
          </cell>
          <cell r="B4700" t="str">
            <v>ZCEX</v>
          </cell>
          <cell r="C4700">
            <v>1010</v>
          </cell>
          <cell r="D4700">
            <v>47</v>
          </cell>
          <cell r="E4700">
            <v>300984</v>
          </cell>
          <cell r="F4700" t="str">
            <v>PARTES DE COSTA RICA SOCIEDAD ANONI</v>
          </cell>
          <cell r="G4700" t="str">
            <v>E12104</v>
          </cell>
          <cell r="H4700">
            <v>1</v>
          </cell>
          <cell r="I4700">
            <v>1</v>
          </cell>
          <cell r="J4700" t="str">
            <v xml:space="preserve">             1.00</v>
          </cell>
          <cell r="K4700" t="str">
            <v>CRC</v>
          </cell>
          <cell r="L4700" t="str">
            <v xml:space="preserve">             1.00</v>
          </cell>
          <cell r="M4700" t="str">
            <v>CRC</v>
          </cell>
          <cell r="N4700" t="str">
            <v>01.01.2013</v>
          </cell>
          <cell r="O4700" t="str">
            <v>31.12.2015</v>
          </cell>
          <cell r="P4700" t="str">
            <v>PR0CVC</v>
          </cell>
          <cell r="Q4700" t="str">
            <v>27.11.2012</v>
          </cell>
          <cell r="R4700" t="str">
            <v>Aprobado Completamente</v>
          </cell>
        </row>
        <row r="4701">
          <cell r="A4701">
            <v>490001423</v>
          </cell>
          <cell r="B4701" t="str">
            <v>ZCEX</v>
          </cell>
          <cell r="C4701">
            <v>1040</v>
          </cell>
          <cell r="D4701">
            <v>58</v>
          </cell>
          <cell r="E4701">
            <v>308962</v>
          </cell>
          <cell r="F4701" t="str">
            <v>INSURANCE SERVICIOS SOCIEDAD ANONIM</v>
          </cell>
          <cell r="G4701" t="str">
            <v>E12132M</v>
          </cell>
          <cell r="H4701">
            <v>1</v>
          </cell>
          <cell r="I4701">
            <v>6</v>
          </cell>
          <cell r="J4701" t="str">
            <v xml:space="preserve">    75,266,000.00</v>
          </cell>
          <cell r="K4701" t="str">
            <v>CRC</v>
          </cell>
          <cell r="L4701" t="str">
            <v xml:space="preserve">    75,266,000.00</v>
          </cell>
          <cell r="M4701" t="str">
            <v>CRC</v>
          </cell>
          <cell r="N4701" t="str">
            <v>27.11.2012</v>
          </cell>
          <cell r="O4701" t="str">
            <v>27.11.2014</v>
          </cell>
          <cell r="P4701" t="str">
            <v>PR0CVC</v>
          </cell>
          <cell r="Q4701" t="str">
            <v>27.11.2012</v>
          </cell>
          <cell r="R4701" t="str">
            <v>Pendiente Encargado</v>
          </cell>
        </row>
        <row r="4702">
          <cell r="A4702">
            <v>490001424</v>
          </cell>
          <cell r="B4702" t="str">
            <v>ZCEX</v>
          </cell>
          <cell r="C4702">
            <v>1020</v>
          </cell>
          <cell r="D4702">
            <v>42</v>
          </cell>
          <cell r="E4702">
            <v>308962</v>
          </cell>
          <cell r="F4702" t="str">
            <v>INSURANCE SERVICIOS SOCIEDAD ANONIM</v>
          </cell>
          <cell r="G4702" t="str">
            <v>E12125M</v>
          </cell>
          <cell r="H4702">
            <v>1</v>
          </cell>
          <cell r="I4702">
            <v>16</v>
          </cell>
          <cell r="J4702" t="str">
            <v xml:space="preserve"> 3,207,782,070.46</v>
          </cell>
          <cell r="K4702" t="str">
            <v>CRC</v>
          </cell>
          <cell r="L4702" t="str">
            <v xml:space="preserve"> 3,207,782,070.46</v>
          </cell>
          <cell r="M4702" t="str">
            <v>CRC</v>
          </cell>
          <cell r="N4702" t="str">
            <v>01.01.2013</v>
          </cell>
          <cell r="O4702" t="str">
            <v>07.02.2018</v>
          </cell>
          <cell r="P4702" t="str">
            <v>PR0CVC</v>
          </cell>
          <cell r="Q4702" t="str">
            <v>27.11.2012</v>
          </cell>
          <cell r="R4702" t="str">
            <v>Aprobado Completamente</v>
          </cell>
        </row>
        <row r="4703">
          <cell r="A4703">
            <v>490001425</v>
          </cell>
          <cell r="B4703" t="str">
            <v>ZCEX</v>
          </cell>
          <cell r="C4703">
            <v>1010</v>
          </cell>
          <cell r="D4703">
            <v>47</v>
          </cell>
          <cell r="E4703">
            <v>309755</v>
          </cell>
          <cell r="F4703" t="str">
            <v>FRANZ AMRHEIN &amp; CO. S.A.</v>
          </cell>
          <cell r="G4703" t="str">
            <v>E12104</v>
          </cell>
          <cell r="H4703">
            <v>1</v>
          </cell>
          <cell r="I4703">
            <v>1</v>
          </cell>
          <cell r="J4703" t="str">
            <v xml:space="preserve">             1.00</v>
          </cell>
          <cell r="K4703" t="str">
            <v>CRC</v>
          </cell>
          <cell r="L4703" t="str">
            <v xml:space="preserve">             1.00</v>
          </cell>
          <cell r="M4703" t="str">
            <v>CRC</v>
          </cell>
          <cell r="N4703" t="str">
            <v>01.01.2013</v>
          </cell>
          <cell r="O4703" t="str">
            <v>31.12.2015</v>
          </cell>
          <cell r="P4703" t="str">
            <v>PR0CVC</v>
          </cell>
          <cell r="Q4703" t="str">
            <v>29.11.2012</v>
          </cell>
          <cell r="R4703" t="str">
            <v>Aprobado Completamente</v>
          </cell>
        </row>
        <row r="4704">
          <cell r="A4704">
            <v>490001426</v>
          </cell>
          <cell r="B4704" t="str">
            <v>ZCEX</v>
          </cell>
          <cell r="C4704">
            <v>1110</v>
          </cell>
          <cell r="D4704">
            <v>25</v>
          </cell>
          <cell r="E4704">
            <v>312025</v>
          </cell>
          <cell r="F4704" t="str">
            <v>SOFTTEK TECNOLOGIA EN INFORMACION D</v>
          </cell>
          <cell r="G4704" t="str">
            <v>E12079M</v>
          </cell>
          <cell r="H4704">
            <v>1</v>
          </cell>
          <cell r="I4704">
            <v>8</v>
          </cell>
          <cell r="J4704" t="str">
            <v xml:space="preserve">       620,160.00</v>
          </cell>
          <cell r="K4704" t="str">
            <v>USD</v>
          </cell>
          <cell r="L4704" t="str">
            <v xml:space="preserve">     2,827,644.78</v>
          </cell>
          <cell r="M4704" t="str">
            <v>USD</v>
          </cell>
          <cell r="N4704" t="str">
            <v>02.11.2012</v>
          </cell>
          <cell r="O4704" t="str">
            <v>31.03.2017</v>
          </cell>
          <cell r="P4704" t="str">
            <v>PR0CVC</v>
          </cell>
          <cell r="Q4704" t="str">
            <v>30.11.2012</v>
          </cell>
          <cell r="R4704" t="str">
            <v>Aprobado Completamente</v>
          </cell>
        </row>
        <row r="4705">
          <cell r="A4705">
            <v>490001427</v>
          </cell>
          <cell r="B4705" t="str">
            <v>ZCEX</v>
          </cell>
          <cell r="C4705">
            <v>1010</v>
          </cell>
          <cell r="D4705">
            <v>79</v>
          </cell>
          <cell r="E4705">
            <v>301126</v>
          </cell>
          <cell r="F4705" t="str">
            <v>RUILOVA RESCIA ADRIAN</v>
          </cell>
          <cell r="H4705">
            <v>1</v>
          </cell>
          <cell r="I4705">
            <v>1</v>
          </cell>
          <cell r="J4705" t="str">
            <v xml:space="preserve">             1.00</v>
          </cell>
          <cell r="K4705" t="str">
            <v>CRC</v>
          </cell>
          <cell r="L4705" t="str">
            <v xml:space="preserve">             1.00</v>
          </cell>
          <cell r="M4705" t="str">
            <v>CRC</v>
          </cell>
          <cell r="N4705" t="str">
            <v>03.12.2012</v>
          </cell>
          <cell r="O4705" t="str">
            <v>03.12.2013</v>
          </cell>
          <cell r="P4705" t="str">
            <v>PR0CVC</v>
          </cell>
          <cell r="Q4705" t="str">
            <v>03.12.2012</v>
          </cell>
        </row>
        <row r="4706">
          <cell r="A4706">
            <v>490001428</v>
          </cell>
          <cell r="B4706" t="str">
            <v>ZCEX</v>
          </cell>
          <cell r="C4706">
            <v>1010</v>
          </cell>
          <cell r="D4706">
            <v>79</v>
          </cell>
          <cell r="E4706">
            <v>312221</v>
          </cell>
          <cell r="F4706" t="str">
            <v>FEDERICO RUILOVA RESCIA</v>
          </cell>
          <cell r="G4706" t="str">
            <v>E12107M</v>
          </cell>
          <cell r="H4706">
            <v>1</v>
          </cell>
          <cell r="I4706">
            <v>2</v>
          </cell>
          <cell r="J4706" t="str">
            <v xml:space="preserve">    10,000,000.00</v>
          </cell>
          <cell r="K4706" t="str">
            <v>CRC</v>
          </cell>
          <cell r="L4706" t="str">
            <v xml:space="preserve">    10,000,000.00</v>
          </cell>
          <cell r="M4706" t="str">
            <v>CRC</v>
          </cell>
          <cell r="N4706" t="str">
            <v>04.12.2012</v>
          </cell>
          <cell r="O4706" t="str">
            <v>04.12.2013</v>
          </cell>
          <cell r="P4706" t="str">
            <v>PR0CVC</v>
          </cell>
          <cell r="Q4706" t="str">
            <v>04.12.2012</v>
          </cell>
          <cell r="R4706" t="str">
            <v>Aprobado Completamente</v>
          </cell>
        </row>
        <row r="4707">
          <cell r="A4707">
            <v>490001429</v>
          </cell>
          <cell r="B4707" t="str">
            <v>ZCEX</v>
          </cell>
          <cell r="C4707">
            <v>1050</v>
          </cell>
          <cell r="D4707">
            <v>27</v>
          </cell>
          <cell r="E4707">
            <v>312351</v>
          </cell>
          <cell r="F4707" t="str">
            <v>PROBESA SOCIEDAD ANONIMA</v>
          </cell>
          <cell r="G4707" t="str">
            <v>E12130M</v>
          </cell>
          <cell r="H4707">
            <v>1</v>
          </cell>
          <cell r="I4707">
            <v>15</v>
          </cell>
          <cell r="J4707" t="str">
            <v xml:space="preserve">   293,099,526.37</v>
          </cell>
          <cell r="K4707" t="str">
            <v>CRC</v>
          </cell>
          <cell r="L4707" t="str">
            <v xml:space="preserve">   293,099,526.37</v>
          </cell>
          <cell r="M4707" t="str">
            <v>CRC</v>
          </cell>
          <cell r="N4707" t="str">
            <v>19.12.2012</v>
          </cell>
          <cell r="O4707" t="str">
            <v>19.06.2017</v>
          </cell>
          <cell r="P4707" t="str">
            <v>PR0CVC</v>
          </cell>
          <cell r="Q4707" t="str">
            <v>04.12.2012</v>
          </cell>
          <cell r="R4707" t="str">
            <v>Aprobado Completamente</v>
          </cell>
        </row>
        <row r="4708">
          <cell r="A4708">
            <v>490001430</v>
          </cell>
          <cell r="B4708" t="str">
            <v>ZCEX</v>
          </cell>
          <cell r="C4708">
            <v>1050</v>
          </cell>
          <cell r="D4708">
            <v>79</v>
          </cell>
          <cell r="E4708">
            <v>303728</v>
          </cell>
          <cell r="F4708" t="str">
            <v>SOCIEDAD V T R CONSULTORES Y</v>
          </cell>
          <cell r="G4708" t="str">
            <v>E12107M</v>
          </cell>
          <cell r="H4708">
            <v>1</v>
          </cell>
          <cell r="I4708">
            <v>3</v>
          </cell>
          <cell r="J4708" t="str">
            <v xml:space="preserve">    10,000,000.00</v>
          </cell>
          <cell r="K4708" t="str">
            <v>CRC</v>
          </cell>
          <cell r="L4708" t="str">
            <v xml:space="preserve">    10,000,000.00</v>
          </cell>
          <cell r="M4708" t="str">
            <v>CRC</v>
          </cell>
          <cell r="N4708" t="str">
            <v>04.12.2012</v>
          </cell>
          <cell r="O4708" t="str">
            <v>04.12.2013</v>
          </cell>
          <cell r="P4708" t="str">
            <v>PR0CVC</v>
          </cell>
          <cell r="Q4708" t="str">
            <v>04.12.2012</v>
          </cell>
          <cell r="R4708" t="str">
            <v>Aprobado Completamente</v>
          </cell>
        </row>
        <row r="4709">
          <cell r="A4709">
            <v>490001431</v>
          </cell>
          <cell r="B4709" t="str">
            <v>ZCEX</v>
          </cell>
          <cell r="C4709">
            <v>1010</v>
          </cell>
          <cell r="D4709">
            <v>79</v>
          </cell>
          <cell r="E4709">
            <v>312202</v>
          </cell>
          <cell r="F4709" t="str">
            <v>LUIS ROBERTO MORALES CORDERO</v>
          </cell>
          <cell r="G4709" t="str">
            <v>E12107M</v>
          </cell>
          <cell r="H4709">
            <v>1</v>
          </cell>
          <cell r="I4709">
            <v>2</v>
          </cell>
          <cell r="J4709" t="str">
            <v xml:space="preserve">    10,000,000.00</v>
          </cell>
          <cell r="K4709" t="str">
            <v>CRC</v>
          </cell>
          <cell r="L4709" t="str">
            <v xml:space="preserve">    10,000,000.00</v>
          </cell>
          <cell r="M4709" t="str">
            <v>CRC</v>
          </cell>
          <cell r="N4709" t="str">
            <v>04.12.2012</v>
          </cell>
          <cell r="O4709" t="str">
            <v>04.12.2013</v>
          </cell>
          <cell r="P4709" t="str">
            <v>PR0CVC</v>
          </cell>
          <cell r="Q4709" t="str">
            <v>04.12.2012</v>
          </cell>
          <cell r="R4709" t="str">
            <v>Aprobado Completamente</v>
          </cell>
        </row>
        <row r="4710">
          <cell r="A4710">
            <v>490001432</v>
          </cell>
          <cell r="B4710" t="str">
            <v>ZCEX</v>
          </cell>
          <cell r="C4710">
            <v>1010</v>
          </cell>
          <cell r="D4710">
            <v>79</v>
          </cell>
          <cell r="E4710">
            <v>303675</v>
          </cell>
          <cell r="F4710" t="str">
            <v>RODRIGUEZ JENKINS LUIS FERNANDO</v>
          </cell>
          <cell r="G4710" t="str">
            <v>E12107M</v>
          </cell>
          <cell r="H4710">
            <v>1</v>
          </cell>
          <cell r="I4710">
            <v>2</v>
          </cell>
          <cell r="J4710" t="str">
            <v xml:space="preserve">    10,000,000.00</v>
          </cell>
          <cell r="K4710" t="str">
            <v>CRC</v>
          </cell>
          <cell r="L4710" t="str">
            <v xml:space="preserve">    10,000,000.00</v>
          </cell>
          <cell r="M4710" t="str">
            <v>CRC</v>
          </cell>
          <cell r="N4710" t="str">
            <v>04.12.2012</v>
          </cell>
          <cell r="O4710" t="str">
            <v>04.12.2013</v>
          </cell>
          <cell r="P4710" t="str">
            <v>PR0CVC</v>
          </cell>
          <cell r="Q4710" t="str">
            <v>04.12.2012</v>
          </cell>
          <cell r="R4710" t="str">
            <v>Aprobado Completamente</v>
          </cell>
        </row>
        <row r="4711">
          <cell r="A4711">
            <v>490001433</v>
          </cell>
          <cell r="B4711" t="str">
            <v>ZCEX</v>
          </cell>
          <cell r="C4711">
            <v>1010</v>
          </cell>
          <cell r="D4711">
            <v>79</v>
          </cell>
          <cell r="E4711">
            <v>1500135</v>
          </cell>
          <cell r="F4711" t="str">
            <v>SZYMANEK ALEKSANDROWIC BARBARA</v>
          </cell>
          <cell r="G4711" t="str">
            <v>E12107M</v>
          </cell>
          <cell r="H4711">
            <v>1</v>
          </cell>
          <cell r="I4711">
            <v>2</v>
          </cell>
          <cell r="J4711" t="str">
            <v xml:space="preserve">    10,000,000.00</v>
          </cell>
          <cell r="K4711" t="str">
            <v>CRC</v>
          </cell>
          <cell r="L4711" t="str">
            <v xml:space="preserve">    10,000,000.00</v>
          </cell>
          <cell r="M4711" t="str">
            <v>CRC</v>
          </cell>
          <cell r="N4711" t="str">
            <v>04.12.2012</v>
          </cell>
          <cell r="O4711" t="str">
            <v>04.12.2013</v>
          </cell>
          <cell r="P4711" t="str">
            <v>PR0CVC</v>
          </cell>
          <cell r="Q4711" t="str">
            <v>04.12.2012</v>
          </cell>
          <cell r="R4711" t="str">
            <v>Aprobado Completamente</v>
          </cell>
        </row>
        <row r="4712">
          <cell r="A4712">
            <v>490001434</v>
          </cell>
          <cell r="B4712" t="str">
            <v>ZCEX</v>
          </cell>
          <cell r="C4712">
            <v>1010</v>
          </cell>
          <cell r="D4712">
            <v>79</v>
          </cell>
          <cell r="E4712">
            <v>312198</v>
          </cell>
          <cell r="F4712" t="str">
            <v>MOYA MENA FRANKLIN ENRIQUE</v>
          </cell>
          <cell r="G4712" t="str">
            <v>E12107M</v>
          </cell>
          <cell r="H4712">
            <v>1</v>
          </cell>
          <cell r="I4712">
            <v>2</v>
          </cell>
          <cell r="J4712" t="str">
            <v xml:space="preserve">    10,000,000.00</v>
          </cell>
          <cell r="K4712" t="str">
            <v>CRC</v>
          </cell>
          <cell r="L4712" t="str">
            <v xml:space="preserve">    10,000,000.00</v>
          </cell>
          <cell r="M4712" t="str">
            <v>CRC</v>
          </cell>
          <cell r="N4712" t="str">
            <v>04.12.2012</v>
          </cell>
          <cell r="O4712" t="str">
            <v>04.12.2013</v>
          </cell>
          <cell r="P4712" t="str">
            <v>PR0CVC</v>
          </cell>
          <cell r="Q4712" t="str">
            <v>04.12.2012</v>
          </cell>
          <cell r="R4712" t="str">
            <v>Aprobado Completamente</v>
          </cell>
        </row>
        <row r="4713">
          <cell r="A4713">
            <v>490001435</v>
          </cell>
          <cell r="B4713" t="str">
            <v>ZCEX</v>
          </cell>
          <cell r="C4713">
            <v>1010</v>
          </cell>
          <cell r="D4713">
            <v>47</v>
          </cell>
          <cell r="E4713">
            <v>309408</v>
          </cell>
          <cell r="F4713" t="str">
            <v>Q. C LA CASA DEL CAMION SOCIEDAD AN</v>
          </cell>
          <cell r="G4713" t="str">
            <v>E12104</v>
          </cell>
          <cell r="H4713">
            <v>1</v>
          </cell>
          <cell r="I4713">
            <v>1</v>
          </cell>
          <cell r="J4713" t="str">
            <v xml:space="preserve">             1.00</v>
          </cell>
          <cell r="K4713" t="str">
            <v>CRC</v>
          </cell>
          <cell r="L4713" t="str">
            <v xml:space="preserve">             1.00</v>
          </cell>
          <cell r="M4713" t="str">
            <v>CRC</v>
          </cell>
          <cell r="N4713" t="str">
            <v>01.01.2013</v>
          </cell>
          <cell r="O4713" t="str">
            <v>31.12.2013</v>
          </cell>
          <cell r="P4713" t="str">
            <v>PR0CVC</v>
          </cell>
          <cell r="Q4713" t="str">
            <v>04.12.2012</v>
          </cell>
          <cell r="R4713" t="str">
            <v>Aprobado Completamente</v>
          </cell>
        </row>
        <row r="4714">
          <cell r="A4714">
            <v>490001436</v>
          </cell>
          <cell r="B4714" t="str">
            <v>ZCEX</v>
          </cell>
          <cell r="C4714">
            <v>1010</v>
          </cell>
          <cell r="D4714">
            <v>47</v>
          </cell>
          <cell r="E4714">
            <v>306193</v>
          </cell>
          <cell r="F4714" t="str">
            <v>BRAKELIC REPUESTOS Y ACCESORIOS</v>
          </cell>
          <cell r="G4714" t="str">
            <v>E12104</v>
          </cell>
          <cell r="H4714">
            <v>1</v>
          </cell>
          <cell r="I4714">
            <v>1</v>
          </cell>
          <cell r="J4714" t="str">
            <v xml:space="preserve">             1.00</v>
          </cell>
          <cell r="K4714" t="str">
            <v>CRC</v>
          </cell>
          <cell r="L4714" t="str">
            <v xml:space="preserve">             1.00</v>
          </cell>
          <cell r="M4714" t="str">
            <v>CRC</v>
          </cell>
          <cell r="N4714" t="str">
            <v>04.12.2012</v>
          </cell>
          <cell r="O4714" t="str">
            <v>31.12.2013</v>
          </cell>
          <cell r="P4714" t="str">
            <v>PR0CVC</v>
          </cell>
          <cell r="Q4714" t="str">
            <v>04.12.2012</v>
          </cell>
          <cell r="R4714" t="str">
            <v>Aprobado Completamente</v>
          </cell>
        </row>
        <row r="4715">
          <cell r="A4715">
            <v>490001437</v>
          </cell>
          <cell r="B4715" t="str">
            <v>ZCEX</v>
          </cell>
          <cell r="C4715">
            <v>1020</v>
          </cell>
          <cell r="D4715">
            <v>40</v>
          </cell>
          <cell r="E4715">
            <v>20680</v>
          </cell>
          <cell r="F4715" t="str">
            <v>JIMENEZ GODINEZ LUZ DAMARIS</v>
          </cell>
          <cell r="G4715" t="str">
            <v>E12002M</v>
          </cell>
          <cell r="H4715">
            <v>1</v>
          </cell>
          <cell r="I4715">
            <v>1</v>
          </cell>
          <cell r="J4715" t="str">
            <v xml:space="preserve">             1.00</v>
          </cell>
          <cell r="K4715" t="str">
            <v>CRC</v>
          </cell>
          <cell r="L4715" t="str">
            <v xml:space="preserve">             1.00</v>
          </cell>
          <cell r="M4715" t="str">
            <v>CRC</v>
          </cell>
          <cell r="N4715" t="str">
            <v>05.12.2012</v>
          </cell>
          <cell r="O4715" t="str">
            <v>05.12.2016</v>
          </cell>
          <cell r="P4715" t="str">
            <v>PR0CVC</v>
          </cell>
          <cell r="Q4715" t="str">
            <v>05.12.2012</v>
          </cell>
          <cell r="R4715" t="str">
            <v>Aprobado Completamente</v>
          </cell>
        </row>
        <row r="4716">
          <cell r="A4716">
            <v>490001438</v>
          </cell>
          <cell r="B4716" t="str">
            <v>ZCEX</v>
          </cell>
          <cell r="C4716">
            <v>1010</v>
          </cell>
          <cell r="D4716">
            <v>79</v>
          </cell>
          <cell r="E4716">
            <v>312197</v>
          </cell>
          <cell r="F4716" t="str">
            <v>LEANDRO SALAZAR JOHNNY ALBERTO</v>
          </cell>
          <cell r="G4716" t="str">
            <v>E12107M</v>
          </cell>
          <cell r="H4716">
            <v>1</v>
          </cell>
          <cell r="I4716">
            <v>2</v>
          </cell>
          <cell r="J4716" t="str">
            <v xml:space="preserve">    10,000,000.00</v>
          </cell>
          <cell r="K4716" t="str">
            <v>CRC</v>
          </cell>
          <cell r="L4716" t="str">
            <v xml:space="preserve">    10,000,000.00</v>
          </cell>
          <cell r="M4716" t="str">
            <v>CRC</v>
          </cell>
          <cell r="N4716" t="str">
            <v>05.12.2012</v>
          </cell>
          <cell r="O4716" t="str">
            <v>05.12.2013</v>
          </cell>
          <cell r="P4716" t="str">
            <v>PR0CVC</v>
          </cell>
          <cell r="Q4716" t="str">
            <v>05.12.2012</v>
          </cell>
          <cell r="R4716" t="str">
            <v>Aprobado Completamente</v>
          </cell>
        </row>
        <row r="4717">
          <cell r="A4717">
            <v>490001439</v>
          </cell>
          <cell r="B4717" t="str">
            <v>ZCEX</v>
          </cell>
          <cell r="C4717">
            <v>1010</v>
          </cell>
          <cell r="D4717">
            <v>79</v>
          </cell>
          <cell r="E4717">
            <v>304572</v>
          </cell>
          <cell r="F4717" t="str">
            <v>CONSTRUCTORA SAGOSA SOCIEDAD ANONIM</v>
          </cell>
          <cell r="G4717" t="str">
            <v>E12107M</v>
          </cell>
          <cell r="H4717">
            <v>1</v>
          </cell>
          <cell r="I4717">
            <v>2</v>
          </cell>
          <cell r="J4717" t="str">
            <v xml:space="preserve">    10,000,000.00</v>
          </cell>
          <cell r="K4717" t="str">
            <v>CRC</v>
          </cell>
          <cell r="L4717" t="str">
            <v xml:space="preserve">    10,000,000.00</v>
          </cell>
          <cell r="M4717" t="str">
            <v>CRC</v>
          </cell>
          <cell r="N4717" t="str">
            <v>05.12.2012</v>
          </cell>
          <cell r="O4717" t="str">
            <v>05.12.2013</v>
          </cell>
          <cell r="P4717" t="str">
            <v>PR0CVC</v>
          </cell>
          <cell r="Q4717" t="str">
            <v>05.12.2012</v>
          </cell>
          <cell r="R4717" t="str">
            <v>Aprobado Completamente</v>
          </cell>
        </row>
        <row r="4718">
          <cell r="A4718">
            <v>490001440</v>
          </cell>
          <cell r="B4718" t="str">
            <v>ZCEX</v>
          </cell>
          <cell r="C4718">
            <v>1010</v>
          </cell>
          <cell r="D4718">
            <v>47</v>
          </cell>
          <cell r="E4718">
            <v>310427</v>
          </cell>
          <cell r="F4718" t="str">
            <v>INMOBILIARIA LAS HUACAS S.A.</v>
          </cell>
          <cell r="G4718" t="str">
            <v>E12104</v>
          </cell>
          <cell r="H4718">
            <v>1</v>
          </cell>
          <cell r="I4718">
            <v>1</v>
          </cell>
          <cell r="J4718" t="str">
            <v xml:space="preserve">             1.00</v>
          </cell>
          <cell r="K4718" t="str">
            <v>CRC</v>
          </cell>
          <cell r="L4718" t="str">
            <v xml:space="preserve">             1.00</v>
          </cell>
          <cell r="M4718" t="str">
            <v>CRC</v>
          </cell>
          <cell r="N4718" t="str">
            <v>01.01.2013</v>
          </cell>
          <cell r="O4718" t="str">
            <v>31.12.2015</v>
          </cell>
          <cell r="P4718" t="str">
            <v>PR0CVC</v>
          </cell>
          <cell r="Q4718" t="str">
            <v>05.12.2012</v>
          </cell>
          <cell r="R4718" t="str">
            <v>Aprobado Completamente</v>
          </cell>
        </row>
        <row r="4719">
          <cell r="A4719">
            <v>490001441</v>
          </cell>
          <cell r="B4719" t="str">
            <v>ZCEX</v>
          </cell>
          <cell r="C4719">
            <v>1010</v>
          </cell>
          <cell r="D4719">
            <v>47</v>
          </cell>
          <cell r="E4719">
            <v>306836</v>
          </cell>
          <cell r="F4719" t="str">
            <v>REPUESTOS AUTOMOTRICES AMERICAN CAR</v>
          </cell>
          <cell r="G4719" t="str">
            <v>E12104</v>
          </cell>
          <cell r="H4719">
            <v>1</v>
          </cell>
          <cell r="I4719">
            <v>1</v>
          </cell>
          <cell r="J4719" t="str">
            <v xml:space="preserve">             1.00</v>
          </cell>
          <cell r="K4719" t="str">
            <v>CRC</v>
          </cell>
          <cell r="L4719" t="str">
            <v xml:space="preserve">             1.00</v>
          </cell>
          <cell r="M4719" t="str">
            <v>CRC</v>
          </cell>
          <cell r="N4719" t="str">
            <v>01.01.2013</v>
          </cell>
          <cell r="O4719" t="str">
            <v>31.12.2015</v>
          </cell>
          <cell r="P4719" t="str">
            <v>PR0CVC</v>
          </cell>
          <cell r="Q4719" t="str">
            <v>05.12.2012</v>
          </cell>
          <cell r="R4719" t="str">
            <v>Aprobado Completamente</v>
          </cell>
        </row>
        <row r="4720">
          <cell r="A4720">
            <v>490001442</v>
          </cell>
          <cell r="B4720" t="str">
            <v>ZCEX</v>
          </cell>
          <cell r="C4720">
            <v>1010</v>
          </cell>
          <cell r="D4720">
            <v>47</v>
          </cell>
          <cell r="E4720">
            <v>309949</v>
          </cell>
          <cell r="F4720" t="str">
            <v>HERMANOS COPHER INTERNACIONAL S.A.</v>
          </cell>
          <cell r="G4720" t="str">
            <v>E12104</v>
          </cell>
          <cell r="H4720">
            <v>1</v>
          </cell>
          <cell r="I4720">
            <v>1</v>
          </cell>
          <cell r="J4720" t="str">
            <v xml:space="preserve">             1.00</v>
          </cell>
          <cell r="K4720" t="str">
            <v>CRC</v>
          </cell>
          <cell r="L4720" t="str">
            <v xml:space="preserve">             1.00</v>
          </cell>
          <cell r="M4720" t="str">
            <v>CRC</v>
          </cell>
          <cell r="N4720" t="str">
            <v>01.01.2013</v>
          </cell>
          <cell r="O4720" t="str">
            <v>30.06.2016</v>
          </cell>
          <cell r="P4720" t="str">
            <v>PR0CVC</v>
          </cell>
          <cell r="Q4720" t="str">
            <v>06.12.2012</v>
          </cell>
          <cell r="R4720" t="str">
            <v>Aprobado Completamente</v>
          </cell>
        </row>
        <row r="4721">
          <cell r="A4721">
            <v>490001443</v>
          </cell>
          <cell r="B4721" t="str">
            <v>ZCEX</v>
          </cell>
          <cell r="C4721">
            <v>1010</v>
          </cell>
          <cell r="D4721">
            <v>79</v>
          </cell>
          <cell r="E4721">
            <v>312216</v>
          </cell>
          <cell r="F4721" t="str">
            <v>ALEX ELIZONDO VILLALOBOS</v>
          </cell>
          <cell r="G4721" t="str">
            <v>E12107M</v>
          </cell>
          <cell r="H4721">
            <v>1</v>
          </cell>
          <cell r="I4721">
            <v>2</v>
          </cell>
          <cell r="J4721" t="str">
            <v xml:space="preserve">    10,000,000.00</v>
          </cell>
          <cell r="K4721" t="str">
            <v>CRC</v>
          </cell>
          <cell r="L4721" t="str">
            <v xml:space="preserve">    10,000,000.00</v>
          </cell>
          <cell r="M4721" t="str">
            <v>CRC</v>
          </cell>
          <cell r="N4721" t="str">
            <v>06.12.2012</v>
          </cell>
          <cell r="O4721" t="str">
            <v>06.12.2013</v>
          </cell>
          <cell r="P4721" t="str">
            <v>PR0CVC</v>
          </cell>
          <cell r="Q4721" t="str">
            <v>06.12.2012</v>
          </cell>
          <cell r="R4721" t="str">
            <v>Aprobado Completamente</v>
          </cell>
        </row>
        <row r="4722">
          <cell r="A4722">
            <v>490001444</v>
          </cell>
          <cell r="B4722" t="str">
            <v>ZCEX</v>
          </cell>
          <cell r="C4722">
            <v>1010</v>
          </cell>
          <cell r="D4722">
            <v>47</v>
          </cell>
          <cell r="E4722">
            <v>301094</v>
          </cell>
          <cell r="F4722" t="str">
            <v>MUNRESA SOCIEDAD ANONIMA.</v>
          </cell>
          <cell r="G4722" t="str">
            <v>E12104</v>
          </cell>
          <cell r="H4722">
            <v>1</v>
          </cell>
          <cell r="I4722">
            <v>1</v>
          </cell>
          <cell r="J4722" t="str">
            <v xml:space="preserve">             1.00</v>
          </cell>
          <cell r="K4722" t="str">
            <v>CRC</v>
          </cell>
          <cell r="L4722" t="str">
            <v xml:space="preserve">             1.00</v>
          </cell>
          <cell r="M4722" t="str">
            <v>CRC</v>
          </cell>
          <cell r="N4722" t="str">
            <v>01.01.2013</v>
          </cell>
          <cell r="O4722" t="str">
            <v>31.12.2015</v>
          </cell>
          <cell r="P4722" t="str">
            <v>PR0CVC</v>
          </cell>
          <cell r="Q4722" t="str">
            <v>06.12.2012</v>
          </cell>
          <cell r="R4722" t="str">
            <v>Aprobado Completamente</v>
          </cell>
        </row>
        <row r="4723">
          <cell r="A4723">
            <v>490001445</v>
          </cell>
          <cell r="B4723" t="str">
            <v>ZCEX</v>
          </cell>
          <cell r="C4723">
            <v>1010</v>
          </cell>
          <cell r="D4723">
            <v>47</v>
          </cell>
          <cell r="E4723">
            <v>301471</v>
          </cell>
          <cell r="F4723" t="str">
            <v>CORPORACION GRUPO Q COSTA RICA S.A.</v>
          </cell>
          <cell r="G4723" t="str">
            <v>E12104</v>
          </cell>
          <cell r="H4723">
            <v>1</v>
          </cell>
          <cell r="I4723">
            <v>1</v>
          </cell>
          <cell r="J4723" t="str">
            <v xml:space="preserve">             1.00</v>
          </cell>
          <cell r="K4723" t="str">
            <v>CRC</v>
          </cell>
          <cell r="L4723" t="str">
            <v xml:space="preserve">             1.00</v>
          </cell>
          <cell r="M4723" t="str">
            <v>CRC</v>
          </cell>
          <cell r="N4723" t="str">
            <v>01.01.2013</v>
          </cell>
          <cell r="O4723" t="str">
            <v>31.12.2015</v>
          </cell>
          <cell r="P4723" t="str">
            <v>PR0CVC</v>
          </cell>
          <cell r="Q4723" t="str">
            <v>06.12.2012</v>
          </cell>
          <cell r="R4723" t="str">
            <v>Aprobado Completamente</v>
          </cell>
        </row>
        <row r="4724">
          <cell r="A4724">
            <v>490001446</v>
          </cell>
          <cell r="B4724" t="str">
            <v>ZCEX</v>
          </cell>
          <cell r="C4724">
            <v>1010</v>
          </cell>
          <cell r="D4724">
            <v>47</v>
          </cell>
          <cell r="E4724">
            <v>312209</v>
          </cell>
          <cell r="F4724" t="str">
            <v>CAR MAGIC DE CENTROAMERICA S.A.</v>
          </cell>
          <cell r="G4724" t="str">
            <v>E12104M</v>
          </cell>
          <cell r="H4724">
            <v>1</v>
          </cell>
          <cell r="I4724">
            <v>1</v>
          </cell>
          <cell r="J4724" t="str">
            <v xml:space="preserve">             1.00</v>
          </cell>
          <cell r="K4724" t="str">
            <v>CRC</v>
          </cell>
          <cell r="L4724" t="str">
            <v xml:space="preserve">             1.00</v>
          </cell>
          <cell r="M4724" t="str">
            <v>CRC</v>
          </cell>
          <cell r="N4724" t="str">
            <v>01.01.2013</v>
          </cell>
          <cell r="O4724" t="str">
            <v>31.12.2013</v>
          </cell>
          <cell r="P4724" t="str">
            <v>PR0CVC</v>
          </cell>
          <cell r="Q4724" t="str">
            <v>06.12.2012</v>
          </cell>
          <cell r="R4724" t="str">
            <v>Aprobado Completamente</v>
          </cell>
        </row>
        <row r="4725">
          <cell r="A4725">
            <v>490001447</v>
          </cell>
          <cell r="B4725" t="str">
            <v>ZCEX</v>
          </cell>
          <cell r="C4725">
            <v>1010</v>
          </cell>
          <cell r="D4725">
            <v>47</v>
          </cell>
          <cell r="E4725">
            <v>300028</v>
          </cell>
          <cell r="F4725" t="str">
            <v>AGENCIA DATSUN S.A.</v>
          </cell>
          <cell r="G4725" t="str">
            <v>E12104</v>
          </cell>
          <cell r="H4725">
            <v>1</v>
          </cell>
          <cell r="I4725">
            <v>1</v>
          </cell>
          <cell r="J4725" t="str">
            <v xml:space="preserve">             1.00</v>
          </cell>
          <cell r="K4725" t="str">
            <v>CRC</v>
          </cell>
          <cell r="L4725" t="str">
            <v xml:space="preserve">             1.00</v>
          </cell>
          <cell r="M4725" t="str">
            <v>CRC</v>
          </cell>
          <cell r="N4725" t="str">
            <v>01.01.2013</v>
          </cell>
          <cell r="O4725" t="str">
            <v>31.12.2015</v>
          </cell>
          <cell r="P4725" t="str">
            <v>PR0CVC</v>
          </cell>
          <cell r="Q4725" t="str">
            <v>06.12.2012</v>
          </cell>
          <cell r="R4725" t="str">
            <v>Aprobado Completamente</v>
          </cell>
        </row>
        <row r="4726">
          <cell r="A4726">
            <v>490001448</v>
          </cell>
          <cell r="B4726" t="str">
            <v>ZCEX</v>
          </cell>
          <cell r="C4726">
            <v>1010</v>
          </cell>
          <cell r="D4726">
            <v>27</v>
          </cell>
          <cell r="E4726">
            <v>312020</v>
          </cell>
          <cell r="F4726" t="str">
            <v>SERVI DENTALES CEFI SOCIEDAD ANONIM</v>
          </cell>
          <cell r="G4726" t="str">
            <v>E12068M</v>
          </cell>
          <cell r="H4726">
            <v>1</v>
          </cell>
          <cell r="I4726">
            <v>16</v>
          </cell>
          <cell r="J4726" t="str">
            <v xml:space="preserve">    84,500,002.00</v>
          </cell>
          <cell r="K4726" t="str">
            <v>CRC</v>
          </cell>
          <cell r="L4726" t="str">
            <v xml:space="preserve">    84,500,002.00</v>
          </cell>
          <cell r="M4726" t="str">
            <v>CRC</v>
          </cell>
          <cell r="N4726" t="str">
            <v>28.11.2012</v>
          </cell>
          <cell r="O4726" t="str">
            <v>31.08.2017</v>
          </cell>
          <cell r="P4726" t="str">
            <v>PR0CVC</v>
          </cell>
          <cell r="Q4726" t="str">
            <v>06.12.2012</v>
          </cell>
          <cell r="R4726" t="str">
            <v>Aprobado Completamente</v>
          </cell>
        </row>
        <row r="4727">
          <cell r="A4727">
            <v>490001449</v>
          </cell>
          <cell r="B4727" t="str">
            <v>ZCEX</v>
          </cell>
          <cell r="C4727">
            <v>1010</v>
          </cell>
          <cell r="D4727">
            <v>47</v>
          </cell>
          <cell r="E4727">
            <v>311036</v>
          </cell>
          <cell r="F4727" t="str">
            <v>EUROPA MOTOR SOCIEDAD ANONIMA</v>
          </cell>
          <cell r="G4727" t="str">
            <v>E12104</v>
          </cell>
          <cell r="H4727">
            <v>1</v>
          </cell>
          <cell r="I4727">
            <v>1</v>
          </cell>
          <cell r="J4727" t="str">
            <v xml:space="preserve">             1.00</v>
          </cell>
          <cell r="K4727" t="str">
            <v>CRC</v>
          </cell>
          <cell r="L4727" t="str">
            <v xml:space="preserve">             1.00</v>
          </cell>
          <cell r="M4727" t="str">
            <v>CRC</v>
          </cell>
          <cell r="N4727" t="str">
            <v>01.01.2013</v>
          </cell>
          <cell r="O4727" t="str">
            <v>31.12.2013</v>
          </cell>
          <cell r="P4727" t="str">
            <v>PR0CVC</v>
          </cell>
          <cell r="Q4727" t="str">
            <v>07.12.2012</v>
          </cell>
          <cell r="R4727" t="str">
            <v>Aprobado Completamente</v>
          </cell>
        </row>
        <row r="4728">
          <cell r="A4728">
            <v>490001450</v>
          </cell>
          <cell r="B4728" t="str">
            <v>ZCEX</v>
          </cell>
          <cell r="C4728">
            <v>1010</v>
          </cell>
          <cell r="D4728">
            <v>79</v>
          </cell>
          <cell r="E4728">
            <v>312120</v>
          </cell>
          <cell r="F4728" t="str">
            <v>ARIAS AGUILAR RANDALL</v>
          </cell>
          <cell r="G4728" t="str">
            <v>E12107M</v>
          </cell>
          <cell r="H4728">
            <v>1</v>
          </cell>
          <cell r="I4728">
            <v>5</v>
          </cell>
          <cell r="J4728" t="str">
            <v xml:space="preserve">    14,045,405.53</v>
          </cell>
          <cell r="K4728" t="str">
            <v>CRC</v>
          </cell>
          <cell r="L4728" t="str">
            <v xml:space="preserve">    14,045,405.53</v>
          </cell>
          <cell r="M4728" t="str">
            <v>CRC</v>
          </cell>
          <cell r="N4728" t="str">
            <v>14.12.2012</v>
          </cell>
          <cell r="O4728" t="str">
            <v>14.12.2013</v>
          </cell>
          <cell r="P4728" t="str">
            <v>PR0CVC</v>
          </cell>
          <cell r="Q4728" t="str">
            <v>14.12.2012</v>
          </cell>
          <cell r="R4728" t="str">
            <v>Aprobado Completamente</v>
          </cell>
        </row>
        <row r="4729">
          <cell r="A4729">
            <v>490001451</v>
          </cell>
          <cell r="B4729" t="str">
            <v>ZCEX</v>
          </cell>
          <cell r="C4729">
            <v>1050</v>
          </cell>
          <cell r="D4729">
            <v>27</v>
          </cell>
          <cell r="E4729">
            <v>312021</v>
          </cell>
          <cell r="F4729" t="str">
            <v>CENTRO ODONTOLOGICO SAN JUAN DE TIB</v>
          </cell>
          <cell r="G4729" t="str">
            <v>E12068M</v>
          </cell>
          <cell r="H4729">
            <v>1</v>
          </cell>
          <cell r="I4729">
            <v>10</v>
          </cell>
          <cell r="J4729" t="str">
            <v xml:space="preserve">    24,000,002.00</v>
          </cell>
          <cell r="K4729" t="str">
            <v>CRC</v>
          </cell>
          <cell r="L4729" t="str">
            <v xml:space="preserve">    24,000,002.00</v>
          </cell>
          <cell r="M4729" t="str">
            <v>CRC</v>
          </cell>
          <cell r="N4729" t="str">
            <v>28.11.2012</v>
          </cell>
          <cell r="O4729" t="str">
            <v>28.05.2017</v>
          </cell>
          <cell r="P4729" t="str">
            <v>PR0CVC</v>
          </cell>
          <cell r="Q4729" t="str">
            <v>17.12.2012</v>
          </cell>
          <cell r="R4729" t="str">
            <v>Aprobado Completamente</v>
          </cell>
        </row>
        <row r="4730">
          <cell r="A4730">
            <v>490001452</v>
          </cell>
          <cell r="B4730" t="str">
            <v>ZCEX</v>
          </cell>
          <cell r="C4730">
            <v>1010</v>
          </cell>
          <cell r="D4730">
            <v>47</v>
          </cell>
          <cell r="E4730">
            <v>306193</v>
          </cell>
          <cell r="F4730" t="str">
            <v>BRAKELIC REPUESTOS Y ACCESORIOS</v>
          </cell>
          <cell r="G4730" t="str">
            <v>E12104</v>
          </cell>
          <cell r="H4730">
            <v>1</v>
          </cell>
          <cell r="I4730">
            <v>1</v>
          </cell>
          <cell r="J4730" t="str">
            <v xml:space="preserve">             1.00</v>
          </cell>
          <cell r="K4730" t="str">
            <v>CRC</v>
          </cell>
          <cell r="L4730" t="str">
            <v xml:space="preserve">             1.00</v>
          </cell>
          <cell r="M4730" t="str">
            <v>CRC</v>
          </cell>
          <cell r="N4730" t="str">
            <v>17.12.2012</v>
          </cell>
          <cell r="O4730" t="str">
            <v>31.12.2013</v>
          </cell>
          <cell r="P4730" t="str">
            <v>PR0CVC</v>
          </cell>
          <cell r="Q4730" t="str">
            <v>17.12.2012</v>
          </cell>
          <cell r="R4730" t="str">
            <v>Pendiente Jefatura</v>
          </cell>
        </row>
        <row r="4731">
          <cell r="A4731">
            <v>490001453</v>
          </cell>
          <cell r="B4731" t="str">
            <v>ZCEX</v>
          </cell>
          <cell r="C4731">
            <v>1010</v>
          </cell>
          <cell r="D4731">
            <v>47</v>
          </cell>
          <cell r="E4731">
            <v>309706</v>
          </cell>
          <cell r="F4731" t="str">
            <v>AUTOREPUESTOS ROYFRA SOCIEDAD</v>
          </cell>
          <cell r="G4731" t="str">
            <v>E12104</v>
          </cell>
          <cell r="H4731">
            <v>1</v>
          </cell>
          <cell r="I4731">
            <v>1</v>
          </cell>
          <cell r="J4731" t="str">
            <v xml:space="preserve">             1.00</v>
          </cell>
          <cell r="K4731" t="str">
            <v>CRC</v>
          </cell>
          <cell r="L4731" t="str">
            <v xml:space="preserve">             1.00</v>
          </cell>
          <cell r="M4731" t="str">
            <v>CRC</v>
          </cell>
          <cell r="N4731" t="str">
            <v>17.12.2012</v>
          </cell>
          <cell r="O4731" t="str">
            <v>31.12.2015</v>
          </cell>
          <cell r="P4731" t="str">
            <v>PR0CVC</v>
          </cell>
          <cell r="Q4731" t="str">
            <v>17.12.2012</v>
          </cell>
          <cell r="R4731" t="str">
            <v>Aprobado Completamente</v>
          </cell>
        </row>
        <row r="4732">
          <cell r="A4732">
            <v>490001454</v>
          </cell>
          <cell r="B4732" t="str">
            <v>ZCEX</v>
          </cell>
          <cell r="C4732">
            <v>1050</v>
          </cell>
          <cell r="D4732">
            <v>27</v>
          </cell>
          <cell r="E4732">
            <v>311212</v>
          </cell>
          <cell r="F4732" t="str">
            <v>SIGMA DENTAL PLAN COSTA RICA SOCIED</v>
          </cell>
          <cell r="G4732" t="str">
            <v>E12124M</v>
          </cell>
          <cell r="H4732">
            <v>1</v>
          </cell>
          <cell r="I4732">
            <v>13</v>
          </cell>
          <cell r="J4732" t="str">
            <v xml:space="preserve"> 2,370,710,227.22</v>
          </cell>
          <cell r="K4732" t="str">
            <v>CRC</v>
          </cell>
          <cell r="L4732" t="str">
            <v xml:space="preserve"> 2,370,710,227.22</v>
          </cell>
          <cell r="M4732" t="str">
            <v>CRC</v>
          </cell>
          <cell r="N4732" t="str">
            <v>01.01.2013</v>
          </cell>
          <cell r="O4732" t="str">
            <v>31.07.2017</v>
          </cell>
          <cell r="P4732" t="str">
            <v>PR0CVC</v>
          </cell>
          <cell r="Q4732" t="str">
            <v>19.12.2012</v>
          </cell>
          <cell r="R4732" t="str">
            <v>Pendiente Analista</v>
          </cell>
        </row>
        <row r="4733">
          <cell r="A4733">
            <v>490001455</v>
          </cell>
          <cell r="B4733" t="str">
            <v>ZCEX</v>
          </cell>
          <cell r="C4733">
            <v>1050</v>
          </cell>
          <cell r="D4733">
            <v>27</v>
          </cell>
          <cell r="E4733">
            <v>312086</v>
          </cell>
          <cell r="F4733" t="str">
            <v>INVERSIONES ODONTOLOGICAS PIDCADO S</v>
          </cell>
          <cell r="G4733" t="str">
            <v>E12068M</v>
          </cell>
          <cell r="H4733">
            <v>1</v>
          </cell>
          <cell r="I4733">
            <v>15</v>
          </cell>
          <cell r="J4733" t="str">
            <v xml:space="preserve">    25,500,000.00</v>
          </cell>
          <cell r="K4733" t="str">
            <v>CRC</v>
          </cell>
          <cell r="L4733" t="str">
            <v xml:space="preserve">    25,500,000.00</v>
          </cell>
          <cell r="M4733" t="str">
            <v>CRC</v>
          </cell>
          <cell r="N4733" t="str">
            <v>28.11.2012</v>
          </cell>
          <cell r="O4733" t="str">
            <v>29.05.2017</v>
          </cell>
          <cell r="P4733" t="str">
            <v>PR0CVC</v>
          </cell>
          <cell r="Q4733" t="str">
            <v>19.12.2012</v>
          </cell>
          <cell r="R4733" t="str">
            <v>Aprobado Completamente</v>
          </cell>
        </row>
        <row r="4734">
          <cell r="A4734">
            <v>490001456</v>
          </cell>
          <cell r="B4734" t="str">
            <v>ZCEX</v>
          </cell>
          <cell r="C4734">
            <v>1010</v>
          </cell>
          <cell r="D4734">
            <v>47</v>
          </cell>
          <cell r="E4734">
            <v>303171</v>
          </cell>
          <cell r="F4734" t="str">
            <v>IMPORTACIONES G M SOCIEDAD ANONIMA</v>
          </cell>
          <cell r="G4734" t="str">
            <v>E12104</v>
          </cell>
          <cell r="H4734">
            <v>1</v>
          </cell>
          <cell r="I4734">
            <v>1</v>
          </cell>
          <cell r="J4734" t="str">
            <v xml:space="preserve">             1.00</v>
          </cell>
          <cell r="K4734" t="str">
            <v>CRC</v>
          </cell>
          <cell r="L4734" t="str">
            <v xml:space="preserve">             1.00</v>
          </cell>
          <cell r="M4734" t="str">
            <v>CRC</v>
          </cell>
          <cell r="N4734" t="str">
            <v>01.01.2013</v>
          </cell>
          <cell r="O4734" t="str">
            <v>31.12.2013</v>
          </cell>
          <cell r="P4734" t="str">
            <v>PR0CVC</v>
          </cell>
          <cell r="Q4734" t="str">
            <v>20.12.2012</v>
          </cell>
          <cell r="R4734" t="str">
            <v>Aprobado Completamente</v>
          </cell>
        </row>
        <row r="4735">
          <cell r="A4735">
            <v>490001457</v>
          </cell>
          <cell r="B4735" t="str">
            <v>ZCEX</v>
          </cell>
          <cell r="C4735">
            <v>1010</v>
          </cell>
          <cell r="D4735">
            <v>47</v>
          </cell>
          <cell r="E4735">
            <v>300111</v>
          </cell>
          <cell r="F4735" t="str">
            <v>AUTOCAMIONES DE COSTA RICA AUTO-COR</v>
          </cell>
          <cell r="G4735" t="str">
            <v>E12104</v>
          </cell>
          <cell r="H4735">
            <v>1</v>
          </cell>
          <cell r="I4735">
            <v>1</v>
          </cell>
          <cell r="J4735" t="str">
            <v xml:space="preserve">             1.00</v>
          </cell>
          <cell r="K4735" t="str">
            <v>CRC</v>
          </cell>
          <cell r="L4735" t="str">
            <v xml:space="preserve">             1.00</v>
          </cell>
          <cell r="M4735" t="str">
            <v>CRC</v>
          </cell>
          <cell r="N4735" t="str">
            <v>01.01.2013</v>
          </cell>
          <cell r="O4735" t="str">
            <v>31.12.2013</v>
          </cell>
          <cell r="P4735" t="str">
            <v>PR0CVC</v>
          </cell>
          <cell r="Q4735" t="str">
            <v>20.12.2012</v>
          </cell>
          <cell r="R4735" t="str">
            <v>Aprobado Completamente</v>
          </cell>
        </row>
        <row r="4736">
          <cell r="A4736">
            <v>490001458</v>
          </cell>
          <cell r="B4736" t="str">
            <v>ZCEX</v>
          </cell>
          <cell r="C4736">
            <v>1010</v>
          </cell>
          <cell r="D4736">
            <v>47</v>
          </cell>
          <cell r="E4736">
            <v>310108</v>
          </cell>
          <cell r="F4736" t="str">
            <v>ALPINE PROPERTIES SOCIEDAD ANONIMA</v>
          </cell>
          <cell r="G4736" t="str">
            <v>E12104</v>
          </cell>
          <cell r="H4736">
            <v>1</v>
          </cell>
          <cell r="I4736">
            <v>1</v>
          </cell>
          <cell r="J4736" t="str">
            <v xml:space="preserve">             1.00</v>
          </cell>
          <cell r="K4736" t="str">
            <v>CRC</v>
          </cell>
          <cell r="L4736" t="str">
            <v xml:space="preserve">             1.00</v>
          </cell>
          <cell r="M4736" t="str">
            <v>CRC</v>
          </cell>
          <cell r="N4736" t="str">
            <v>01.01.2013</v>
          </cell>
          <cell r="O4736" t="str">
            <v>31.12.2013</v>
          </cell>
          <cell r="P4736" t="str">
            <v>PR0CVC</v>
          </cell>
          <cell r="Q4736" t="str">
            <v>20.12.2012</v>
          </cell>
          <cell r="R4736" t="str">
            <v>Aprobado Completamente</v>
          </cell>
        </row>
        <row r="4737">
          <cell r="A4737">
            <v>490001459</v>
          </cell>
          <cell r="B4737" t="str">
            <v>ZCEX</v>
          </cell>
          <cell r="C4737">
            <v>1010</v>
          </cell>
          <cell r="D4737">
            <v>47</v>
          </cell>
          <cell r="E4737">
            <v>310548</v>
          </cell>
          <cell r="F4737" t="str">
            <v>REPUESTOS CHIRRIPO DEL SUR SOCIEDAD</v>
          </cell>
          <cell r="G4737" t="str">
            <v>E12104</v>
          </cell>
          <cell r="H4737">
            <v>1</v>
          </cell>
          <cell r="I4737">
            <v>1</v>
          </cell>
          <cell r="J4737" t="str">
            <v xml:space="preserve">             1.00</v>
          </cell>
          <cell r="K4737" t="str">
            <v>CRC</v>
          </cell>
          <cell r="L4737" t="str">
            <v xml:space="preserve">             1.00</v>
          </cell>
          <cell r="M4737" t="str">
            <v>CRC</v>
          </cell>
          <cell r="N4737" t="str">
            <v>01.01.2013</v>
          </cell>
          <cell r="O4737" t="str">
            <v>31.12.2015</v>
          </cell>
          <cell r="P4737" t="str">
            <v>PR0CVC</v>
          </cell>
          <cell r="Q4737" t="str">
            <v>20.12.2012</v>
          </cell>
          <cell r="R4737" t="str">
            <v>Aprobado Completamente</v>
          </cell>
        </row>
        <row r="4738">
          <cell r="A4738">
            <v>490001460</v>
          </cell>
          <cell r="B4738" t="str">
            <v>ZCEX</v>
          </cell>
          <cell r="C4738">
            <v>1010</v>
          </cell>
          <cell r="D4738">
            <v>47</v>
          </cell>
          <cell r="E4738">
            <v>309687</v>
          </cell>
          <cell r="F4738" t="str">
            <v>REPUESTOS A NOVENTA Y NUEVE SOCIEDA</v>
          </cell>
          <cell r="G4738" t="str">
            <v>E12104</v>
          </cell>
          <cell r="H4738">
            <v>1</v>
          </cell>
          <cell r="I4738">
            <v>1</v>
          </cell>
          <cell r="J4738" t="str">
            <v xml:space="preserve">             1.00</v>
          </cell>
          <cell r="K4738" t="str">
            <v>CRC</v>
          </cell>
          <cell r="L4738" t="str">
            <v xml:space="preserve">             1.00</v>
          </cell>
          <cell r="M4738" t="str">
            <v>CRC</v>
          </cell>
          <cell r="N4738" t="str">
            <v>01.01.2013</v>
          </cell>
          <cell r="O4738" t="str">
            <v>31.12.2015</v>
          </cell>
          <cell r="P4738" t="str">
            <v>PR0CVC</v>
          </cell>
          <cell r="Q4738" t="str">
            <v>20.12.2012</v>
          </cell>
          <cell r="R4738" t="str">
            <v>Aprobado Completamente</v>
          </cell>
        </row>
        <row r="4739">
          <cell r="A4739">
            <v>490001461</v>
          </cell>
          <cell r="B4739" t="str">
            <v>ZCEX</v>
          </cell>
          <cell r="C4739">
            <v>1010</v>
          </cell>
          <cell r="D4739">
            <v>47</v>
          </cell>
          <cell r="E4739">
            <v>300180</v>
          </cell>
          <cell r="F4739" t="str">
            <v>CAR FAST  SOCIEDAD ANONIMA</v>
          </cell>
          <cell r="G4739" t="str">
            <v>E12104</v>
          </cell>
          <cell r="H4739">
            <v>1</v>
          </cell>
          <cell r="I4739">
            <v>1</v>
          </cell>
          <cell r="J4739" t="str">
            <v xml:space="preserve">             1.00</v>
          </cell>
          <cell r="K4739" t="str">
            <v>CRC</v>
          </cell>
          <cell r="L4739" t="str">
            <v xml:space="preserve">             1.00</v>
          </cell>
          <cell r="M4739" t="str">
            <v>CRC</v>
          </cell>
          <cell r="N4739" t="str">
            <v>01.01.2013</v>
          </cell>
          <cell r="O4739" t="str">
            <v>31.12.2013</v>
          </cell>
          <cell r="P4739" t="str">
            <v>PR0CVC</v>
          </cell>
          <cell r="Q4739" t="str">
            <v>20.12.2012</v>
          </cell>
          <cell r="R4739" t="str">
            <v>Aprobado Completamente</v>
          </cell>
        </row>
        <row r="4740">
          <cell r="A4740">
            <v>490001462</v>
          </cell>
          <cell r="B4740" t="str">
            <v>ZCEX</v>
          </cell>
          <cell r="C4740">
            <v>1010</v>
          </cell>
          <cell r="D4740">
            <v>47</v>
          </cell>
          <cell r="E4740">
            <v>303066</v>
          </cell>
          <cell r="F4740" t="str">
            <v>PROMOTORA AGROINDUSTRIAL SAMAYCO</v>
          </cell>
          <cell r="G4740" t="str">
            <v>E12104</v>
          </cell>
          <cell r="H4740">
            <v>1</v>
          </cell>
          <cell r="I4740">
            <v>1</v>
          </cell>
          <cell r="J4740" t="str">
            <v xml:space="preserve">             1.00</v>
          </cell>
          <cell r="K4740" t="str">
            <v>CRC</v>
          </cell>
          <cell r="L4740" t="str">
            <v xml:space="preserve">             1.00</v>
          </cell>
          <cell r="M4740" t="str">
            <v>CRC</v>
          </cell>
          <cell r="N4740" t="str">
            <v>01.01.2013</v>
          </cell>
          <cell r="O4740" t="str">
            <v>31.12.2015</v>
          </cell>
          <cell r="P4740" t="str">
            <v>PR0CVC</v>
          </cell>
          <cell r="Q4740" t="str">
            <v>20.12.2012</v>
          </cell>
          <cell r="R4740" t="str">
            <v>Aprobado Completamente</v>
          </cell>
        </row>
        <row r="4741">
          <cell r="A4741">
            <v>490001463</v>
          </cell>
          <cell r="B4741" t="str">
            <v>ZCEX</v>
          </cell>
          <cell r="C4741">
            <v>1010</v>
          </cell>
          <cell r="D4741">
            <v>47</v>
          </cell>
          <cell r="E4741">
            <v>306812</v>
          </cell>
          <cell r="F4741" t="str">
            <v>FASAUTO S.A</v>
          </cell>
          <cell r="G4741" t="str">
            <v>E12104</v>
          </cell>
          <cell r="H4741">
            <v>1</v>
          </cell>
          <cell r="I4741">
            <v>1</v>
          </cell>
          <cell r="J4741" t="str">
            <v xml:space="preserve">             1.00</v>
          </cell>
          <cell r="K4741" t="str">
            <v>CRC</v>
          </cell>
          <cell r="L4741" t="str">
            <v xml:space="preserve">             1.00</v>
          </cell>
          <cell r="M4741" t="str">
            <v>CRC</v>
          </cell>
          <cell r="N4741" t="str">
            <v>01.01.2013</v>
          </cell>
          <cell r="O4741" t="str">
            <v>31.12.2015</v>
          </cell>
          <cell r="P4741" t="str">
            <v>PR0CVC</v>
          </cell>
          <cell r="Q4741" t="str">
            <v>20.12.2012</v>
          </cell>
          <cell r="R4741" t="str">
            <v>Pendiente Encargado</v>
          </cell>
        </row>
        <row r="4742">
          <cell r="A4742">
            <v>490001464</v>
          </cell>
          <cell r="B4742" t="str">
            <v>ZCEX</v>
          </cell>
          <cell r="C4742">
            <v>1010</v>
          </cell>
          <cell r="D4742">
            <v>47</v>
          </cell>
          <cell r="E4742">
            <v>309523</v>
          </cell>
          <cell r="F4742" t="str">
            <v>AUTO REPUESTOS AV DIEZ S.A.</v>
          </cell>
          <cell r="G4742" t="str">
            <v>E12104</v>
          </cell>
          <cell r="H4742">
            <v>1</v>
          </cell>
          <cell r="I4742">
            <v>1</v>
          </cell>
          <cell r="J4742" t="str">
            <v xml:space="preserve">             1.00</v>
          </cell>
          <cell r="K4742" t="str">
            <v>CRC</v>
          </cell>
          <cell r="L4742" t="str">
            <v xml:space="preserve">             1.00</v>
          </cell>
          <cell r="M4742" t="str">
            <v>CRC</v>
          </cell>
          <cell r="N4742" t="str">
            <v>01.01.2013</v>
          </cell>
          <cell r="O4742" t="str">
            <v>31.12.2015</v>
          </cell>
          <cell r="P4742" t="str">
            <v>PR0CVC</v>
          </cell>
          <cell r="Q4742" t="str">
            <v>20.12.2012</v>
          </cell>
          <cell r="R4742" t="str">
            <v>Aprobado Completamente</v>
          </cell>
        </row>
        <row r="4743">
          <cell r="A4743">
            <v>490001465</v>
          </cell>
          <cell r="B4743" t="str">
            <v>ZCEX</v>
          </cell>
          <cell r="C4743">
            <v>1010</v>
          </cell>
          <cell r="D4743">
            <v>47</v>
          </cell>
          <cell r="E4743">
            <v>311977</v>
          </cell>
          <cell r="F4743" t="str">
            <v>GRUPO JP-OZ BELEN SOCIEDAD ANONIMA</v>
          </cell>
          <cell r="G4743" t="str">
            <v>E12104</v>
          </cell>
          <cell r="H4743">
            <v>1</v>
          </cell>
          <cell r="I4743">
            <v>1</v>
          </cell>
          <cell r="J4743" t="str">
            <v xml:space="preserve">             1.00</v>
          </cell>
          <cell r="K4743" t="str">
            <v>CRC</v>
          </cell>
          <cell r="L4743" t="str">
            <v xml:space="preserve">             1.00</v>
          </cell>
          <cell r="M4743" t="str">
            <v>CRC</v>
          </cell>
          <cell r="N4743" t="str">
            <v>01.01.2013</v>
          </cell>
          <cell r="O4743" t="str">
            <v>30.06.2016</v>
          </cell>
          <cell r="P4743" t="str">
            <v>PR0CVC</v>
          </cell>
          <cell r="Q4743" t="str">
            <v>20.12.2012</v>
          </cell>
          <cell r="R4743" t="str">
            <v>Aprobado Completamente</v>
          </cell>
        </row>
        <row r="4744">
          <cell r="A4744">
            <v>490001466</v>
          </cell>
          <cell r="B4744" t="str">
            <v>ZCEX</v>
          </cell>
          <cell r="C4744">
            <v>1010</v>
          </cell>
          <cell r="D4744">
            <v>47</v>
          </cell>
          <cell r="E4744">
            <v>304262</v>
          </cell>
          <cell r="F4744" t="str">
            <v>EUROBUS SOCIEDAD ANONIMA</v>
          </cell>
          <cell r="G4744" t="str">
            <v>E12104</v>
          </cell>
          <cell r="H4744">
            <v>1</v>
          </cell>
          <cell r="I4744">
            <v>1</v>
          </cell>
          <cell r="J4744" t="str">
            <v xml:space="preserve">             1.00</v>
          </cell>
          <cell r="K4744" t="str">
            <v>CRC</v>
          </cell>
          <cell r="L4744" t="str">
            <v xml:space="preserve">             1.00</v>
          </cell>
          <cell r="M4744" t="str">
            <v>CRC</v>
          </cell>
          <cell r="N4744" t="str">
            <v>01.01.2013</v>
          </cell>
          <cell r="O4744" t="str">
            <v>31.12.2013</v>
          </cell>
          <cell r="P4744" t="str">
            <v>PR0CVC</v>
          </cell>
          <cell r="Q4744" t="str">
            <v>20.12.2012</v>
          </cell>
          <cell r="R4744" t="str">
            <v>Aprobado Completamente</v>
          </cell>
        </row>
        <row r="4745">
          <cell r="A4745">
            <v>490001467</v>
          </cell>
          <cell r="B4745" t="str">
            <v>ZCEX</v>
          </cell>
          <cell r="C4745">
            <v>1010</v>
          </cell>
          <cell r="D4745">
            <v>47</v>
          </cell>
          <cell r="E4745">
            <v>309522</v>
          </cell>
          <cell r="F4745" t="str">
            <v>REPUESTOS USADOS AVENIDA DIEZ S.A.</v>
          </cell>
          <cell r="G4745" t="str">
            <v>E12104</v>
          </cell>
          <cell r="H4745">
            <v>1</v>
          </cell>
          <cell r="I4745">
            <v>1</v>
          </cell>
          <cell r="J4745" t="str">
            <v xml:space="preserve">             1.00</v>
          </cell>
          <cell r="K4745" t="str">
            <v>CRC</v>
          </cell>
          <cell r="L4745" t="str">
            <v xml:space="preserve">             1.00</v>
          </cell>
          <cell r="M4745" t="str">
            <v>CRC</v>
          </cell>
          <cell r="N4745" t="str">
            <v>01.01.2013</v>
          </cell>
          <cell r="O4745" t="str">
            <v>31.12.2015</v>
          </cell>
          <cell r="P4745" t="str">
            <v>PR0CVC</v>
          </cell>
          <cell r="Q4745" t="str">
            <v>20.12.2012</v>
          </cell>
          <cell r="R4745" t="str">
            <v>Aprobado Completamente</v>
          </cell>
        </row>
        <row r="4746">
          <cell r="A4746">
            <v>490001468</v>
          </cell>
          <cell r="B4746" t="str">
            <v>ZCEX</v>
          </cell>
          <cell r="C4746">
            <v>1110</v>
          </cell>
          <cell r="D4746">
            <v>25</v>
          </cell>
          <cell r="E4746">
            <v>300900</v>
          </cell>
          <cell r="F4746" t="str">
            <v>MICROSOFT DE CENTROAMERICA SOCIEDAD</v>
          </cell>
          <cell r="G4746" t="str">
            <v>E12030M</v>
          </cell>
          <cell r="H4746">
            <v>1</v>
          </cell>
          <cell r="I4746">
            <v>7</v>
          </cell>
          <cell r="J4746" t="str">
            <v xml:space="preserve">     2,686,030.00</v>
          </cell>
          <cell r="K4746" t="str">
            <v>USD</v>
          </cell>
          <cell r="L4746" t="str">
            <v xml:space="preserve">     4,108,203.10</v>
          </cell>
          <cell r="M4746" t="str">
            <v>USD</v>
          </cell>
          <cell r="N4746" t="str">
            <v>17.07.2012</v>
          </cell>
          <cell r="O4746" t="str">
            <v>17.07.2016</v>
          </cell>
          <cell r="P4746" t="str">
            <v>PR1CGR</v>
          </cell>
          <cell r="Q4746" t="str">
            <v>20.12.2012</v>
          </cell>
          <cell r="R4746" t="str">
            <v>Aprobado Completamente</v>
          </cell>
        </row>
        <row r="4747">
          <cell r="A4747">
            <v>490001469</v>
          </cell>
          <cell r="B4747" t="str">
            <v>ZCEX</v>
          </cell>
          <cell r="C4747">
            <v>1010</v>
          </cell>
          <cell r="D4747">
            <v>47</v>
          </cell>
          <cell r="E4747">
            <v>309631</v>
          </cell>
          <cell r="F4747" t="str">
            <v>TOYO DEL ATLANTICO SOCIEDAD ANONIMA</v>
          </cell>
          <cell r="G4747" t="str">
            <v>E12104</v>
          </cell>
          <cell r="H4747">
            <v>1</v>
          </cell>
          <cell r="I4747">
            <v>1</v>
          </cell>
          <cell r="J4747" t="str">
            <v xml:space="preserve">             1.00</v>
          </cell>
          <cell r="K4747" t="str">
            <v>CRC</v>
          </cell>
          <cell r="L4747" t="str">
            <v xml:space="preserve">             1.00</v>
          </cell>
          <cell r="M4747" t="str">
            <v>CRC</v>
          </cell>
          <cell r="N4747" t="str">
            <v>01.01.2013</v>
          </cell>
          <cell r="O4747" t="str">
            <v>31.12.2013</v>
          </cell>
          <cell r="P4747" t="str">
            <v>PR0CVC</v>
          </cell>
          <cell r="Q4747" t="str">
            <v>20.12.2012</v>
          </cell>
          <cell r="R4747" t="str">
            <v>Aprobado Completamente</v>
          </cell>
        </row>
        <row r="4748">
          <cell r="A4748">
            <v>490001470</v>
          </cell>
          <cell r="B4748" t="str">
            <v>ZCEX</v>
          </cell>
          <cell r="C4748">
            <v>1010</v>
          </cell>
          <cell r="D4748">
            <v>47</v>
          </cell>
          <cell r="E4748">
            <v>305418</v>
          </cell>
          <cell r="F4748" t="str">
            <v>MOTOS SUKI SOCIEDAD ANONIMA</v>
          </cell>
          <cell r="G4748" t="str">
            <v>E12104</v>
          </cell>
          <cell r="H4748">
            <v>1</v>
          </cell>
          <cell r="I4748">
            <v>1</v>
          </cell>
          <cell r="J4748" t="str">
            <v xml:space="preserve">             1.00</v>
          </cell>
          <cell r="K4748" t="str">
            <v>CRC</v>
          </cell>
          <cell r="L4748" t="str">
            <v xml:space="preserve">             1.00</v>
          </cell>
          <cell r="M4748" t="str">
            <v>CRC</v>
          </cell>
          <cell r="N4748" t="str">
            <v>01.01.2013</v>
          </cell>
          <cell r="O4748" t="str">
            <v>31.12.2015</v>
          </cell>
          <cell r="P4748" t="str">
            <v>PR0CVC</v>
          </cell>
          <cell r="Q4748" t="str">
            <v>20.12.2012</v>
          </cell>
          <cell r="R4748" t="str">
            <v>Aprobado Completamente</v>
          </cell>
        </row>
        <row r="4749">
          <cell r="A4749">
            <v>490001471</v>
          </cell>
          <cell r="B4749" t="str">
            <v>ZCEX</v>
          </cell>
          <cell r="C4749">
            <v>1010</v>
          </cell>
          <cell r="D4749">
            <v>47</v>
          </cell>
          <cell r="E4749">
            <v>309951</v>
          </cell>
          <cell r="F4749" t="str">
            <v>QUALITY MOTOR SOCIEDAD ANONIMA</v>
          </cell>
          <cell r="G4749" t="str">
            <v>E12104</v>
          </cell>
          <cell r="H4749">
            <v>1</v>
          </cell>
          <cell r="I4749">
            <v>1</v>
          </cell>
          <cell r="J4749" t="str">
            <v xml:space="preserve">             1.00</v>
          </cell>
          <cell r="K4749" t="str">
            <v>CRC</v>
          </cell>
          <cell r="L4749" t="str">
            <v xml:space="preserve">             1.00</v>
          </cell>
          <cell r="M4749" t="str">
            <v>CRC</v>
          </cell>
          <cell r="N4749" t="str">
            <v>01.01.2013</v>
          </cell>
          <cell r="O4749" t="str">
            <v>31.12.2015</v>
          </cell>
          <cell r="P4749" t="str">
            <v>PR0CVC</v>
          </cell>
          <cell r="Q4749" t="str">
            <v>20.12.2012</v>
          </cell>
          <cell r="R4749" t="str">
            <v>Aprobado Completamente</v>
          </cell>
        </row>
        <row r="4750">
          <cell r="A4750">
            <v>490001472</v>
          </cell>
          <cell r="B4750" t="str">
            <v>ZCEX</v>
          </cell>
          <cell r="C4750">
            <v>1010</v>
          </cell>
          <cell r="D4750">
            <v>47</v>
          </cell>
          <cell r="E4750">
            <v>309695</v>
          </cell>
          <cell r="F4750" t="str">
            <v>EDUARTE Y ASOCIADOS S.A.</v>
          </cell>
          <cell r="G4750" t="str">
            <v>E12104</v>
          </cell>
          <cell r="H4750">
            <v>1</v>
          </cell>
          <cell r="I4750">
            <v>1</v>
          </cell>
          <cell r="J4750" t="str">
            <v xml:space="preserve">             1.00</v>
          </cell>
          <cell r="K4750" t="str">
            <v>CRC</v>
          </cell>
          <cell r="L4750" t="str">
            <v xml:space="preserve">             1.00</v>
          </cell>
          <cell r="M4750" t="str">
            <v>CRC</v>
          </cell>
          <cell r="N4750" t="str">
            <v>01.01.2013</v>
          </cell>
          <cell r="O4750" t="str">
            <v>31.12.2015</v>
          </cell>
          <cell r="P4750" t="str">
            <v>PR0CVC</v>
          </cell>
          <cell r="Q4750" t="str">
            <v>20.12.2012</v>
          </cell>
          <cell r="R4750" t="str">
            <v>Aprobado Completamente</v>
          </cell>
        </row>
        <row r="4751">
          <cell r="A4751">
            <v>490001473</v>
          </cell>
          <cell r="B4751" t="str">
            <v>ZCEX</v>
          </cell>
          <cell r="C4751">
            <v>1010</v>
          </cell>
          <cell r="D4751">
            <v>47</v>
          </cell>
          <cell r="E4751">
            <v>309932</v>
          </cell>
          <cell r="F4751" t="str">
            <v>REPUESTOS Y PARTES AUTOMOTRICES BT</v>
          </cell>
          <cell r="G4751" t="str">
            <v>E12104</v>
          </cell>
          <cell r="H4751">
            <v>1</v>
          </cell>
          <cell r="I4751">
            <v>1</v>
          </cell>
          <cell r="J4751" t="str">
            <v xml:space="preserve">             1.00</v>
          </cell>
          <cell r="K4751" t="str">
            <v>CRC</v>
          </cell>
          <cell r="L4751" t="str">
            <v xml:space="preserve">             1.00</v>
          </cell>
          <cell r="M4751" t="str">
            <v>CRC</v>
          </cell>
          <cell r="N4751" t="str">
            <v>01.01.2013</v>
          </cell>
          <cell r="O4751" t="str">
            <v>31.12.2015</v>
          </cell>
          <cell r="P4751" t="str">
            <v>PR0CVC</v>
          </cell>
          <cell r="Q4751" t="str">
            <v>20.12.2012</v>
          </cell>
          <cell r="R4751" t="str">
            <v>Aprobado Completamente</v>
          </cell>
        </row>
        <row r="4752">
          <cell r="A4752">
            <v>490001474</v>
          </cell>
          <cell r="B4752" t="str">
            <v>ZCEX</v>
          </cell>
          <cell r="C4752">
            <v>1010</v>
          </cell>
          <cell r="D4752">
            <v>47</v>
          </cell>
          <cell r="E4752">
            <v>300108</v>
          </cell>
          <cell r="F4752" t="str">
            <v>AUTO ENSAMBLADORA SOCIEDAD ANONIMA</v>
          </cell>
          <cell r="G4752" t="str">
            <v>E12104</v>
          </cell>
          <cell r="H4752">
            <v>1</v>
          </cell>
          <cell r="I4752">
            <v>1</v>
          </cell>
          <cell r="J4752" t="str">
            <v xml:space="preserve">             1.00</v>
          </cell>
          <cell r="K4752" t="str">
            <v>CRC</v>
          </cell>
          <cell r="L4752" t="str">
            <v xml:space="preserve">             1.00</v>
          </cell>
          <cell r="M4752" t="str">
            <v>CRC</v>
          </cell>
          <cell r="N4752" t="str">
            <v>01.01.2013</v>
          </cell>
          <cell r="O4752" t="str">
            <v>31.12.2015</v>
          </cell>
          <cell r="P4752" t="str">
            <v>PR0CVC</v>
          </cell>
          <cell r="Q4752" t="str">
            <v>21.12.2012</v>
          </cell>
          <cell r="R4752" t="str">
            <v>Aprobado Completamente</v>
          </cell>
        </row>
        <row r="4753">
          <cell r="A4753">
            <v>490001475</v>
          </cell>
          <cell r="B4753" t="str">
            <v>ZCEX</v>
          </cell>
          <cell r="C4753">
            <v>1010</v>
          </cell>
          <cell r="D4753">
            <v>47</v>
          </cell>
          <cell r="E4753">
            <v>311337</v>
          </cell>
          <cell r="F4753" t="str">
            <v>MOTO REPUESTOS INDIANAPOLIS S.A.</v>
          </cell>
          <cell r="G4753" t="str">
            <v>E12104</v>
          </cell>
          <cell r="H4753">
            <v>1</v>
          </cell>
          <cell r="I4753">
            <v>1</v>
          </cell>
          <cell r="J4753" t="str">
            <v xml:space="preserve">             1.00</v>
          </cell>
          <cell r="K4753" t="str">
            <v>CRC</v>
          </cell>
          <cell r="L4753" t="str">
            <v xml:space="preserve">             1.00</v>
          </cell>
          <cell r="M4753" t="str">
            <v>CRC</v>
          </cell>
          <cell r="N4753" t="str">
            <v>01.01.2013</v>
          </cell>
          <cell r="O4753" t="str">
            <v>31.12.2013</v>
          </cell>
          <cell r="P4753" t="str">
            <v>PR0CVC</v>
          </cell>
          <cell r="Q4753" t="str">
            <v>21.12.2012</v>
          </cell>
          <cell r="R4753" t="str">
            <v>Aprobado Completamente</v>
          </cell>
        </row>
        <row r="4754">
          <cell r="A4754">
            <v>490001476</v>
          </cell>
          <cell r="B4754" t="str">
            <v>ZCEX</v>
          </cell>
          <cell r="C4754">
            <v>1010</v>
          </cell>
          <cell r="D4754">
            <v>47</v>
          </cell>
          <cell r="E4754">
            <v>311340</v>
          </cell>
          <cell r="F4754" t="str">
            <v>IMPORTADORA DE VEHICULOS DE CENTROA</v>
          </cell>
          <cell r="G4754" t="str">
            <v>E12104</v>
          </cell>
          <cell r="H4754">
            <v>1</v>
          </cell>
          <cell r="I4754">
            <v>1</v>
          </cell>
          <cell r="J4754" t="str">
            <v xml:space="preserve">             1.00</v>
          </cell>
          <cell r="K4754" t="str">
            <v>CRC</v>
          </cell>
          <cell r="L4754" t="str">
            <v xml:space="preserve">             1.00</v>
          </cell>
          <cell r="M4754" t="str">
            <v>CRC</v>
          </cell>
          <cell r="N4754" t="str">
            <v>01.01.2013</v>
          </cell>
          <cell r="O4754" t="str">
            <v>31.12.2015</v>
          </cell>
          <cell r="P4754" t="str">
            <v>PR0CVC</v>
          </cell>
          <cell r="Q4754" t="str">
            <v>21.12.2012</v>
          </cell>
          <cell r="R4754" t="str">
            <v>Aprobado Completamente</v>
          </cell>
        </row>
        <row r="4755">
          <cell r="A4755">
            <v>490001477</v>
          </cell>
          <cell r="B4755" t="str">
            <v>ZCEX</v>
          </cell>
          <cell r="C4755">
            <v>1010</v>
          </cell>
          <cell r="D4755">
            <v>47</v>
          </cell>
          <cell r="E4755">
            <v>312261</v>
          </cell>
          <cell r="F4755" t="str">
            <v>3-101-525732 S.A.</v>
          </cell>
          <cell r="G4755" t="str">
            <v>E12104</v>
          </cell>
          <cell r="H4755">
            <v>1</v>
          </cell>
          <cell r="I4755">
            <v>1</v>
          </cell>
          <cell r="J4755" t="str">
            <v xml:space="preserve">             1.00</v>
          </cell>
          <cell r="K4755" t="str">
            <v>CRC</v>
          </cell>
          <cell r="L4755" t="str">
            <v xml:space="preserve">             1.00</v>
          </cell>
          <cell r="M4755" t="str">
            <v>CRC</v>
          </cell>
          <cell r="N4755" t="str">
            <v>01.01.2013</v>
          </cell>
          <cell r="O4755" t="str">
            <v>31.12.2014</v>
          </cell>
          <cell r="P4755" t="str">
            <v>PR0CVC</v>
          </cell>
          <cell r="Q4755" t="str">
            <v>21.12.2012</v>
          </cell>
          <cell r="R4755" t="str">
            <v>Aprobado Completamente</v>
          </cell>
        </row>
        <row r="4756">
          <cell r="A4756">
            <v>490001478</v>
          </cell>
          <cell r="B4756" t="str">
            <v>ZCEX</v>
          </cell>
          <cell r="C4756">
            <v>1010</v>
          </cell>
          <cell r="D4756">
            <v>47</v>
          </cell>
          <cell r="E4756">
            <v>311339</v>
          </cell>
          <cell r="F4756" t="str">
            <v>SUKIDA DE CARTAGO MRI SOCIEDAD ANON</v>
          </cell>
          <cell r="G4756" t="str">
            <v>E12104</v>
          </cell>
          <cell r="H4756">
            <v>1</v>
          </cell>
          <cell r="I4756">
            <v>1</v>
          </cell>
          <cell r="J4756" t="str">
            <v xml:space="preserve">             1.00</v>
          </cell>
          <cell r="K4756" t="str">
            <v>CRC</v>
          </cell>
          <cell r="L4756" t="str">
            <v xml:space="preserve">             1.00</v>
          </cell>
          <cell r="M4756" t="str">
            <v>CRC</v>
          </cell>
          <cell r="N4756" t="str">
            <v>01.01.2013</v>
          </cell>
          <cell r="O4756" t="str">
            <v>31.12.2015</v>
          </cell>
          <cell r="P4756" t="str">
            <v>PR0CVC</v>
          </cell>
          <cell r="Q4756" t="str">
            <v>21.12.2012</v>
          </cell>
          <cell r="R4756" t="str">
            <v>Aprobado Completamente</v>
          </cell>
        </row>
        <row r="4757">
          <cell r="A4757">
            <v>490001479</v>
          </cell>
          <cell r="B4757" t="str">
            <v>ZCEX</v>
          </cell>
          <cell r="C4757">
            <v>1010</v>
          </cell>
          <cell r="D4757">
            <v>47</v>
          </cell>
          <cell r="E4757">
            <v>312300</v>
          </cell>
          <cell r="F4757" t="str">
            <v>MAWI DE LA CEIBA SA</v>
          </cell>
          <cell r="G4757" t="str">
            <v>E12104</v>
          </cell>
          <cell r="H4757">
            <v>1</v>
          </cell>
          <cell r="I4757">
            <v>1</v>
          </cell>
          <cell r="J4757" t="str">
            <v xml:space="preserve">             1.00</v>
          </cell>
          <cell r="K4757" t="str">
            <v>CRC</v>
          </cell>
          <cell r="L4757" t="str">
            <v xml:space="preserve">             1.00</v>
          </cell>
          <cell r="M4757" t="str">
            <v>CRC</v>
          </cell>
          <cell r="N4757" t="str">
            <v>01.01.2013</v>
          </cell>
          <cell r="O4757" t="str">
            <v>31.12.2013</v>
          </cell>
          <cell r="P4757" t="str">
            <v>PR0CVC</v>
          </cell>
          <cell r="Q4757" t="str">
            <v>21.12.2012</v>
          </cell>
          <cell r="R4757" t="str">
            <v>Aprobado Completamente</v>
          </cell>
        </row>
        <row r="4758">
          <cell r="A4758">
            <v>490001480</v>
          </cell>
          <cell r="B4758" t="str">
            <v>ZCEX</v>
          </cell>
          <cell r="C4758">
            <v>1010</v>
          </cell>
          <cell r="D4758">
            <v>47</v>
          </cell>
          <cell r="E4758">
            <v>310860</v>
          </cell>
          <cell r="F4758" t="str">
            <v>MEJIAS RAMIREZ JHOVAN ANDRES</v>
          </cell>
          <cell r="G4758" t="str">
            <v>E12104</v>
          </cell>
          <cell r="H4758">
            <v>1</v>
          </cell>
          <cell r="I4758">
            <v>1</v>
          </cell>
          <cell r="J4758" t="str">
            <v xml:space="preserve">             1.00</v>
          </cell>
          <cell r="K4758" t="str">
            <v>CRC</v>
          </cell>
          <cell r="L4758" t="str">
            <v xml:space="preserve">             1.00</v>
          </cell>
          <cell r="M4758" t="str">
            <v>CRC</v>
          </cell>
          <cell r="N4758" t="str">
            <v>01.01.2013</v>
          </cell>
          <cell r="O4758" t="str">
            <v>31.12.2015</v>
          </cell>
          <cell r="P4758" t="str">
            <v>PR0CVC</v>
          </cell>
          <cell r="Q4758" t="str">
            <v>21.12.2012</v>
          </cell>
          <cell r="R4758" t="str">
            <v>Aprobado Completamente</v>
          </cell>
        </row>
        <row r="4759">
          <cell r="A4759">
            <v>490001481</v>
          </cell>
          <cell r="B4759" t="str">
            <v>ZCEX</v>
          </cell>
          <cell r="C4759">
            <v>1010</v>
          </cell>
          <cell r="D4759">
            <v>79</v>
          </cell>
          <cell r="E4759">
            <v>300655</v>
          </cell>
          <cell r="F4759" t="str">
            <v>HOLST VAN PATTEN SOCIEDAD ANONIMA</v>
          </cell>
          <cell r="G4759" t="str">
            <v>E12107M</v>
          </cell>
          <cell r="H4759">
            <v>1</v>
          </cell>
          <cell r="I4759">
            <v>2</v>
          </cell>
          <cell r="J4759" t="str">
            <v xml:space="preserve">             1.00</v>
          </cell>
          <cell r="K4759" t="str">
            <v>CRC</v>
          </cell>
          <cell r="L4759" t="str">
            <v xml:space="preserve">             1.00</v>
          </cell>
          <cell r="M4759" t="str">
            <v>CRC</v>
          </cell>
          <cell r="N4759" t="str">
            <v>21.12.2012</v>
          </cell>
          <cell r="O4759" t="str">
            <v>31.01.2013</v>
          </cell>
          <cell r="P4759" t="str">
            <v>PR0CVC</v>
          </cell>
          <cell r="Q4759" t="str">
            <v>21.12.2012</v>
          </cell>
          <cell r="R4759" t="str">
            <v>Aprobado Completamente</v>
          </cell>
        </row>
        <row r="4760">
          <cell r="A4760">
            <v>490001482</v>
          </cell>
          <cell r="B4760" t="str">
            <v>ZCEX</v>
          </cell>
          <cell r="C4760">
            <v>1010</v>
          </cell>
          <cell r="D4760">
            <v>79</v>
          </cell>
          <cell r="E4760">
            <v>312219</v>
          </cell>
          <cell r="F4760" t="str">
            <v>JORGE ALBERTO BOLAÑOS VENEGAS</v>
          </cell>
          <cell r="G4760" t="str">
            <v>E12107M</v>
          </cell>
          <cell r="H4760">
            <v>1</v>
          </cell>
          <cell r="I4760">
            <v>2</v>
          </cell>
          <cell r="J4760" t="str">
            <v xml:space="preserve">    10,000,000.00</v>
          </cell>
          <cell r="K4760" t="str">
            <v>CRC</v>
          </cell>
          <cell r="L4760" t="str">
            <v xml:space="preserve">    10,000,000.00</v>
          </cell>
          <cell r="M4760" t="str">
            <v>CRC</v>
          </cell>
          <cell r="N4760" t="str">
            <v>21.12.2012</v>
          </cell>
          <cell r="O4760" t="str">
            <v>31.12.2013</v>
          </cell>
          <cell r="P4760" t="str">
            <v>PR0CVC</v>
          </cell>
          <cell r="Q4760" t="str">
            <v>21.12.2012</v>
          </cell>
          <cell r="R4760" t="str">
            <v>Aprobado Completamente</v>
          </cell>
        </row>
        <row r="4761">
          <cell r="A4761">
            <v>490001483</v>
          </cell>
          <cell r="B4761" t="str">
            <v>ZCEX</v>
          </cell>
          <cell r="C4761">
            <v>1010</v>
          </cell>
          <cell r="D4761">
            <v>47</v>
          </cell>
          <cell r="E4761">
            <v>309606</v>
          </cell>
          <cell r="F4761" t="str">
            <v>REM S.A.</v>
          </cell>
          <cell r="H4761">
            <v>1</v>
          </cell>
          <cell r="I4761">
            <v>1</v>
          </cell>
          <cell r="J4761" t="str">
            <v xml:space="preserve">             1.00</v>
          </cell>
          <cell r="K4761" t="str">
            <v>CRC</v>
          </cell>
          <cell r="L4761" t="str">
            <v xml:space="preserve">             1.00</v>
          </cell>
          <cell r="M4761" t="str">
            <v>CRC</v>
          </cell>
          <cell r="N4761" t="str">
            <v>01.01.2013</v>
          </cell>
          <cell r="O4761" t="str">
            <v>31.12.2015</v>
          </cell>
          <cell r="P4761" t="str">
            <v>PR0CVC</v>
          </cell>
          <cell r="Q4761" t="str">
            <v>21.12.2012</v>
          </cell>
          <cell r="R4761" t="str">
            <v>Aprobado Completamente</v>
          </cell>
        </row>
        <row r="4762">
          <cell r="A4762">
            <v>490001484</v>
          </cell>
          <cell r="B4762" t="str">
            <v>ZCEX</v>
          </cell>
          <cell r="C4762">
            <v>1010</v>
          </cell>
          <cell r="D4762">
            <v>47</v>
          </cell>
          <cell r="E4762">
            <v>310612</v>
          </cell>
          <cell r="F4762" t="str">
            <v>AUTO SUBARU DE COSTA RICA SOCIEDAD</v>
          </cell>
          <cell r="G4762" t="str">
            <v>E12104</v>
          </cell>
          <cell r="H4762">
            <v>1</v>
          </cell>
          <cell r="I4762">
            <v>1</v>
          </cell>
          <cell r="J4762" t="str">
            <v xml:space="preserve">             1.00</v>
          </cell>
          <cell r="K4762" t="str">
            <v>CRC</v>
          </cell>
          <cell r="L4762" t="str">
            <v xml:space="preserve">             1.00</v>
          </cell>
          <cell r="M4762" t="str">
            <v>CRC</v>
          </cell>
          <cell r="N4762" t="str">
            <v>01.01.2013</v>
          </cell>
          <cell r="O4762" t="str">
            <v>31.12.2015</v>
          </cell>
          <cell r="P4762" t="str">
            <v>PR0CVC</v>
          </cell>
          <cell r="Q4762" t="str">
            <v>21.12.2012</v>
          </cell>
          <cell r="R4762" t="str">
            <v>Aprobado Completamente</v>
          </cell>
        </row>
        <row r="4763">
          <cell r="A4763">
            <v>490001485</v>
          </cell>
          <cell r="B4763" t="str">
            <v>ZCEX</v>
          </cell>
          <cell r="C4763">
            <v>1010</v>
          </cell>
          <cell r="D4763">
            <v>47</v>
          </cell>
          <cell r="E4763">
            <v>312285</v>
          </cell>
          <cell r="F4763" t="str">
            <v>ALQUILERES E INVERSIONES ALROSA SOC</v>
          </cell>
          <cell r="G4763" t="str">
            <v>E12104M</v>
          </cell>
          <cell r="H4763">
            <v>1</v>
          </cell>
          <cell r="I4763">
            <v>1</v>
          </cell>
          <cell r="J4763" t="str">
            <v xml:space="preserve">             1.00</v>
          </cell>
          <cell r="K4763" t="str">
            <v>CRC</v>
          </cell>
          <cell r="L4763" t="str">
            <v xml:space="preserve">             1.00</v>
          </cell>
          <cell r="M4763" t="str">
            <v>CRC</v>
          </cell>
          <cell r="N4763" t="str">
            <v>01.01.2013</v>
          </cell>
          <cell r="O4763" t="str">
            <v>14.05.2013</v>
          </cell>
          <cell r="P4763" t="str">
            <v>PR0CVC</v>
          </cell>
          <cell r="Q4763" t="str">
            <v>21.12.2012</v>
          </cell>
          <cell r="R4763" t="str">
            <v>Aprobado Completamente</v>
          </cell>
        </row>
        <row r="4764">
          <cell r="A4764">
            <v>490001486</v>
          </cell>
          <cell r="B4764" t="str">
            <v>ZCEX</v>
          </cell>
          <cell r="C4764">
            <v>1010</v>
          </cell>
          <cell r="D4764">
            <v>47</v>
          </cell>
          <cell r="E4764">
            <v>301370</v>
          </cell>
          <cell r="F4764" t="str">
            <v>VEHICULOS INTERNACIONALES VEINSA S.</v>
          </cell>
          <cell r="G4764" t="str">
            <v>E12104</v>
          </cell>
          <cell r="H4764">
            <v>1</v>
          </cell>
          <cell r="I4764">
            <v>1</v>
          </cell>
          <cell r="J4764" t="str">
            <v xml:space="preserve">             1.00</v>
          </cell>
          <cell r="K4764" t="str">
            <v>CRC</v>
          </cell>
          <cell r="L4764" t="str">
            <v xml:space="preserve">             1.00</v>
          </cell>
          <cell r="M4764" t="str">
            <v>CRC</v>
          </cell>
          <cell r="N4764" t="str">
            <v>01.01.2013</v>
          </cell>
          <cell r="O4764" t="str">
            <v>31.12.2015</v>
          </cell>
          <cell r="P4764" t="str">
            <v>PR0CVC</v>
          </cell>
          <cell r="Q4764" t="str">
            <v>21.12.2012</v>
          </cell>
          <cell r="R4764" t="str">
            <v>Aprobado Completamente</v>
          </cell>
        </row>
        <row r="4765">
          <cell r="A4765">
            <v>490001487</v>
          </cell>
          <cell r="B4765" t="str">
            <v>ZCEX</v>
          </cell>
          <cell r="C4765">
            <v>1010</v>
          </cell>
          <cell r="D4765">
            <v>47</v>
          </cell>
          <cell r="E4765">
            <v>301095</v>
          </cell>
          <cell r="F4765" t="str">
            <v>REPUESTOS UNIDOS LA URUCA S.A.</v>
          </cell>
          <cell r="G4765" t="str">
            <v>E12104</v>
          </cell>
          <cell r="H4765">
            <v>1</v>
          </cell>
          <cell r="I4765">
            <v>1</v>
          </cell>
          <cell r="J4765" t="str">
            <v xml:space="preserve">             1.00</v>
          </cell>
          <cell r="K4765" t="str">
            <v>CRC</v>
          </cell>
          <cell r="L4765" t="str">
            <v xml:space="preserve">             1.00</v>
          </cell>
          <cell r="M4765" t="str">
            <v>CRC</v>
          </cell>
          <cell r="N4765" t="str">
            <v>01.01.2013</v>
          </cell>
          <cell r="O4765" t="str">
            <v>31.12.2013</v>
          </cell>
          <cell r="P4765" t="str">
            <v>PR0CVC</v>
          </cell>
          <cell r="Q4765" t="str">
            <v>21.12.2012</v>
          </cell>
          <cell r="R4765" t="str">
            <v>Aprobado Completamente</v>
          </cell>
        </row>
        <row r="4766">
          <cell r="A4766">
            <v>490001488</v>
          </cell>
          <cell r="B4766" t="str">
            <v>ZCEX</v>
          </cell>
          <cell r="C4766">
            <v>1010</v>
          </cell>
          <cell r="D4766">
            <v>47</v>
          </cell>
          <cell r="E4766">
            <v>312451</v>
          </cell>
          <cell r="F4766" t="str">
            <v>MAXIMILIANO SOTO VILLALOBOS</v>
          </cell>
          <cell r="G4766" t="str">
            <v>E12104</v>
          </cell>
          <cell r="H4766">
            <v>1</v>
          </cell>
          <cell r="I4766">
            <v>1</v>
          </cell>
          <cell r="J4766" t="str">
            <v xml:space="preserve">             1.00</v>
          </cell>
          <cell r="K4766" t="str">
            <v>CRC</v>
          </cell>
          <cell r="L4766" t="str">
            <v xml:space="preserve">             1.00</v>
          </cell>
          <cell r="M4766" t="str">
            <v>CRC</v>
          </cell>
          <cell r="N4766" t="str">
            <v>01.01.2013</v>
          </cell>
          <cell r="O4766" t="str">
            <v>31.12.2015</v>
          </cell>
          <cell r="P4766" t="str">
            <v>PR0CVC</v>
          </cell>
          <cell r="Q4766" t="str">
            <v>21.12.2012</v>
          </cell>
          <cell r="R4766" t="str">
            <v>Aprobado Completamente</v>
          </cell>
        </row>
        <row r="4767">
          <cell r="A4767">
            <v>490001489</v>
          </cell>
          <cell r="B4767" t="str">
            <v>ZCEX</v>
          </cell>
          <cell r="C4767">
            <v>1010</v>
          </cell>
          <cell r="D4767">
            <v>47</v>
          </cell>
          <cell r="E4767">
            <v>309704</v>
          </cell>
          <cell r="F4767" t="str">
            <v>IMPORTACIONES Y REPRESENTACIONES OR</v>
          </cell>
          <cell r="G4767" t="str">
            <v>E12104</v>
          </cell>
          <cell r="H4767">
            <v>1</v>
          </cell>
          <cell r="I4767">
            <v>1</v>
          </cell>
          <cell r="J4767" t="str">
            <v xml:space="preserve">             1.00</v>
          </cell>
          <cell r="K4767" t="str">
            <v>CRC</v>
          </cell>
          <cell r="L4767" t="str">
            <v xml:space="preserve">             1.00</v>
          </cell>
          <cell r="M4767" t="str">
            <v>CRC</v>
          </cell>
          <cell r="N4767" t="str">
            <v>01.01.2013</v>
          </cell>
          <cell r="O4767" t="str">
            <v>31.12.2015</v>
          </cell>
          <cell r="P4767" t="str">
            <v>PR0CVC</v>
          </cell>
          <cell r="Q4767" t="str">
            <v>21.12.2012</v>
          </cell>
          <cell r="R4767" t="str">
            <v>Aprobado Completamente</v>
          </cell>
        </row>
        <row r="4768">
          <cell r="A4768">
            <v>490001490</v>
          </cell>
          <cell r="B4768" t="str">
            <v>ZCEX</v>
          </cell>
          <cell r="C4768">
            <v>1010</v>
          </cell>
          <cell r="D4768">
            <v>47</v>
          </cell>
          <cell r="E4768">
            <v>310426</v>
          </cell>
          <cell r="F4768" t="str">
            <v>J Y O PARTES SOCIEDAD ANONIMA</v>
          </cell>
          <cell r="G4768" t="str">
            <v>E12104</v>
          </cell>
          <cell r="H4768">
            <v>1</v>
          </cell>
          <cell r="I4768">
            <v>1</v>
          </cell>
          <cell r="J4768" t="str">
            <v xml:space="preserve">             1.00</v>
          </cell>
          <cell r="K4768" t="str">
            <v>CRC</v>
          </cell>
          <cell r="L4768" t="str">
            <v xml:space="preserve">             1.00</v>
          </cell>
          <cell r="M4768" t="str">
            <v>CRC</v>
          </cell>
          <cell r="N4768" t="str">
            <v>01.01.2013</v>
          </cell>
          <cell r="O4768" t="str">
            <v>31.12.2015</v>
          </cell>
          <cell r="P4768" t="str">
            <v>PR0CVC</v>
          </cell>
          <cell r="Q4768" t="str">
            <v>21.12.2012</v>
          </cell>
          <cell r="R4768" t="str">
            <v>Aprobado Completamente</v>
          </cell>
        </row>
        <row r="4769">
          <cell r="A4769">
            <v>490001491</v>
          </cell>
          <cell r="B4769" t="str">
            <v>ZCEX</v>
          </cell>
          <cell r="C4769">
            <v>1010</v>
          </cell>
          <cell r="D4769">
            <v>47</v>
          </cell>
          <cell r="E4769">
            <v>310601</v>
          </cell>
          <cell r="F4769" t="str">
            <v>K &amp; F INTERNACIONAL DE AUTOPARTES</v>
          </cell>
          <cell r="G4769" t="str">
            <v>E12104</v>
          </cell>
          <cell r="H4769">
            <v>1</v>
          </cell>
          <cell r="I4769">
            <v>1</v>
          </cell>
          <cell r="J4769" t="str">
            <v xml:space="preserve">             1.00</v>
          </cell>
          <cell r="K4769" t="str">
            <v>CRC</v>
          </cell>
          <cell r="L4769" t="str">
            <v xml:space="preserve">             1.00</v>
          </cell>
          <cell r="M4769" t="str">
            <v>CRC</v>
          </cell>
          <cell r="N4769" t="str">
            <v>01.01.2013</v>
          </cell>
          <cell r="O4769" t="str">
            <v>31.12.2015</v>
          </cell>
          <cell r="P4769" t="str">
            <v>PR0CVC</v>
          </cell>
          <cell r="Q4769" t="str">
            <v>21.12.2012</v>
          </cell>
          <cell r="R4769" t="str">
            <v>Aprobado Completamente</v>
          </cell>
        </row>
        <row r="4770">
          <cell r="A4770">
            <v>490001492</v>
          </cell>
          <cell r="B4770" t="str">
            <v>ZCEX</v>
          </cell>
          <cell r="C4770">
            <v>1010</v>
          </cell>
          <cell r="D4770">
            <v>47</v>
          </cell>
          <cell r="E4770">
            <v>312450</v>
          </cell>
          <cell r="F4770" t="str">
            <v>RODAMIENTOS Y PARTES AUTOMOTRICES S</v>
          </cell>
          <cell r="G4770" t="str">
            <v>E12104</v>
          </cell>
          <cell r="H4770">
            <v>1</v>
          </cell>
          <cell r="I4770">
            <v>1</v>
          </cell>
          <cell r="J4770" t="str">
            <v xml:space="preserve">             1.00</v>
          </cell>
          <cell r="K4770" t="str">
            <v>CRC</v>
          </cell>
          <cell r="L4770" t="str">
            <v xml:space="preserve">             1.00</v>
          </cell>
          <cell r="M4770" t="str">
            <v>CRC</v>
          </cell>
          <cell r="N4770" t="str">
            <v>01.01.2013</v>
          </cell>
          <cell r="O4770" t="str">
            <v>31.12.2013</v>
          </cell>
          <cell r="P4770" t="str">
            <v>PR0CVC</v>
          </cell>
          <cell r="Q4770" t="str">
            <v>21.12.2012</v>
          </cell>
          <cell r="R4770" t="str">
            <v>Aprobado Completamente</v>
          </cell>
        </row>
        <row r="4771">
          <cell r="A4771">
            <v>490001493</v>
          </cell>
          <cell r="B4771" t="str">
            <v>ZCEX</v>
          </cell>
          <cell r="C4771">
            <v>1010</v>
          </cell>
          <cell r="D4771">
            <v>47</v>
          </cell>
          <cell r="E4771">
            <v>307011</v>
          </cell>
          <cell r="F4771" t="str">
            <v>LUTZ HERMANOS &amp; COMPAÑIA LTDA</v>
          </cell>
          <cell r="G4771" t="str">
            <v>E12104</v>
          </cell>
          <cell r="H4771">
            <v>1</v>
          </cell>
          <cell r="I4771">
            <v>1</v>
          </cell>
          <cell r="J4771" t="str">
            <v xml:space="preserve">             1.00</v>
          </cell>
          <cell r="K4771" t="str">
            <v>CRC</v>
          </cell>
          <cell r="L4771" t="str">
            <v xml:space="preserve">             1.00</v>
          </cell>
          <cell r="M4771" t="str">
            <v>CRC</v>
          </cell>
          <cell r="N4771" t="str">
            <v>01.01.2013</v>
          </cell>
          <cell r="O4771" t="str">
            <v>31.12.2015</v>
          </cell>
          <cell r="P4771" t="str">
            <v>PR0CVC</v>
          </cell>
          <cell r="Q4771" t="str">
            <v>21.12.2012</v>
          </cell>
          <cell r="R4771" t="str">
            <v>Aprobado Completamente</v>
          </cell>
        </row>
        <row r="4772">
          <cell r="A4772">
            <v>490001494</v>
          </cell>
          <cell r="B4772" t="str">
            <v>ZCEX</v>
          </cell>
          <cell r="C4772">
            <v>1010</v>
          </cell>
          <cell r="D4772">
            <v>47</v>
          </cell>
          <cell r="E4772">
            <v>308962</v>
          </cell>
          <cell r="F4772" t="str">
            <v>INSURANCE SERVICIOS SOCIEDAD ANONIM</v>
          </cell>
          <cell r="G4772" t="str">
            <v>E12104</v>
          </cell>
          <cell r="H4772">
            <v>1</v>
          </cell>
          <cell r="I4772">
            <v>1</v>
          </cell>
          <cell r="J4772" t="str">
            <v xml:space="preserve">             1.00</v>
          </cell>
          <cell r="K4772" t="str">
            <v>CRC</v>
          </cell>
          <cell r="L4772" t="str">
            <v xml:space="preserve">             1.00</v>
          </cell>
          <cell r="M4772" t="str">
            <v>CRC</v>
          </cell>
          <cell r="N4772" t="str">
            <v>01.01.2013</v>
          </cell>
          <cell r="O4772" t="str">
            <v>31.12.2015</v>
          </cell>
          <cell r="P4772" t="str">
            <v>PR0CVC</v>
          </cell>
          <cell r="Q4772" t="str">
            <v>21.12.2012</v>
          </cell>
          <cell r="R4772" t="str">
            <v>Aprobado Completamente</v>
          </cell>
        </row>
        <row r="4773">
          <cell r="A4773">
            <v>490001495</v>
          </cell>
          <cell r="B4773" t="str">
            <v>ZCEX</v>
          </cell>
          <cell r="C4773">
            <v>1010</v>
          </cell>
          <cell r="D4773">
            <v>47</v>
          </cell>
          <cell r="E4773">
            <v>309954</v>
          </cell>
          <cell r="F4773" t="str">
            <v>GREATWALL AUTOS S.A.</v>
          </cell>
          <cell r="G4773" t="str">
            <v>E12104</v>
          </cell>
          <cell r="H4773">
            <v>1</v>
          </cell>
          <cell r="I4773">
            <v>1</v>
          </cell>
          <cell r="J4773" t="str">
            <v xml:space="preserve">             1.00</v>
          </cell>
          <cell r="K4773" t="str">
            <v>CRC</v>
          </cell>
          <cell r="L4773" t="str">
            <v xml:space="preserve">             1.00</v>
          </cell>
          <cell r="M4773" t="str">
            <v>CRC</v>
          </cell>
          <cell r="N4773" t="str">
            <v>01.01.2013</v>
          </cell>
          <cell r="O4773" t="str">
            <v>31.12.2015</v>
          </cell>
          <cell r="P4773" t="str">
            <v>PR0CVC</v>
          </cell>
          <cell r="Q4773" t="str">
            <v>21.12.2012</v>
          </cell>
          <cell r="R4773" t="str">
            <v>Aprobado Completamente</v>
          </cell>
        </row>
        <row r="4774">
          <cell r="A4774">
            <v>490001496</v>
          </cell>
          <cell r="B4774" t="str">
            <v>ZCEX</v>
          </cell>
          <cell r="C4774">
            <v>1010</v>
          </cell>
          <cell r="D4774">
            <v>47</v>
          </cell>
          <cell r="E4774">
            <v>305417</v>
          </cell>
          <cell r="F4774" t="str">
            <v>TONY INTERNACIONAL SOCIEDAD ANONIMA</v>
          </cell>
          <cell r="G4774" t="str">
            <v>E12104</v>
          </cell>
          <cell r="H4774">
            <v>1</v>
          </cell>
          <cell r="I4774">
            <v>3</v>
          </cell>
          <cell r="J4774" t="str">
            <v xml:space="preserve">       395,500.00</v>
          </cell>
          <cell r="K4774" t="str">
            <v>CRC</v>
          </cell>
          <cell r="L4774" t="str">
            <v xml:space="preserve">       395,500.00</v>
          </cell>
          <cell r="M4774" t="str">
            <v>CRC</v>
          </cell>
          <cell r="N4774" t="str">
            <v>01.01.2013</v>
          </cell>
          <cell r="O4774" t="str">
            <v>14.04.2015</v>
          </cell>
          <cell r="P4774" t="str">
            <v>PR0CVC</v>
          </cell>
          <cell r="Q4774" t="str">
            <v>21.12.2012</v>
          </cell>
          <cell r="R4774" t="str">
            <v>Aprobado Completamente</v>
          </cell>
        </row>
        <row r="4775">
          <cell r="A4775">
            <v>490001497</v>
          </cell>
          <cell r="B4775" t="str">
            <v>ZCEX</v>
          </cell>
          <cell r="C4775">
            <v>1010</v>
          </cell>
          <cell r="D4775">
            <v>47</v>
          </cell>
          <cell r="E4775">
            <v>309939</v>
          </cell>
          <cell r="F4775" t="str">
            <v>SERVICIOS DE FLOTILLA DE J C LIMITA</v>
          </cell>
          <cell r="G4775" t="str">
            <v>E12104</v>
          </cell>
          <cell r="H4775">
            <v>1</v>
          </cell>
          <cell r="I4775">
            <v>1</v>
          </cell>
          <cell r="J4775" t="str">
            <v xml:space="preserve">             1.00</v>
          </cell>
          <cell r="K4775" t="str">
            <v>CRC</v>
          </cell>
          <cell r="L4775" t="str">
            <v xml:space="preserve">             1.00</v>
          </cell>
          <cell r="M4775" t="str">
            <v>CRC</v>
          </cell>
          <cell r="N4775" t="str">
            <v>01.01.2013</v>
          </cell>
          <cell r="O4775" t="str">
            <v>31.12.2015</v>
          </cell>
          <cell r="P4775" t="str">
            <v>PR0CVC</v>
          </cell>
          <cell r="Q4775" t="str">
            <v>21.12.2012</v>
          </cell>
          <cell r="R4775" t="str">
            <v>Aprobado Completamente</v>
          </cell>
        </row>
        <row r="4776">
          <cell r="A4776">
            <v>490001498</v>
          </cell>
          <cell r="B4776" t="str">
            <v>ZCEX</v>
          </cell>
          <cell r="C4776">
            <v>1010</v>
          </cell>
          <cell r="D4776">
            <v>47</v>
          </cell>
          <cell r="E4776">
            <v>306921</v>
          </cell>
          <cell r="F4776" t="str">
            <v>AUTOPARTES COREANAS SOCIEDAD ANONIM</v>
          </cell>
          <cell r="G4776" t="str">
            <v>E12104</v>
          </cell>
          <cell r="H4776">
            <v>1</v>
          </cell>
          <cell r="I4776">
            <v>1</v>
          </cell>
          <cell r="J4776" t="str">
            <v xml:space="preserve">             1.00</v>
          </cell>
          <cell r="K4776" t="str">
            <v>CRC</v>
          </cell>
          <cell r="L4776" t="str">
            <v xml:space="preserve">             1.00</v>
          </cell>
          <cell r="M4776" t="str">
            <v>CRC</v>
          </cell>
          <cell r="N4776" t="str">
            <v>01.01.2013</v>
          </cell>
          <cell r="O4776" t="str">
            <v>31.12.2014</v>
          </cell>
          <cell r="P4776" t="str">
            <v>PR0CVC</v>
          </cell>
          <cell r="Q4776" t="str">
            <v>21.12.2012</v>
          </cell>
          <cell r="R4776" t="str">
            <v>Aprobado Completamente</v>
          </cell>
        </row>
        <row r="4777">
          <cell r="A4777">
            <v>490001499</v>
          </cell>
          <cell r="B4777" t="str">
            <v>ZCEX</v>
          </cell>
          <cell r="C4777">
            <v>1010</v>
          </cell>
          <cell r="D4777">
            <v>47</v>
          </cell>
          <cell r="E4777">
            <v>309950</v>
          </cell>
          <cell r="F4777" t="str">
            <v>AUTO FAMA S.A.</v>
          </cell>
          <cell r="G4777" t="str">
            <v>E12104</v>
          </cell>
          <cell r="H4777">
            <v>1</v>
          </cell>
          <cell r="I4777">
            <v>1</v>
          </cell>
          <cell r="J4777" t="str">
            <v xml:space="preserve">             1.00</v>
          </cell>
          <cell r="K4777" t="str">
            <v>CRC</v>
          </cell>
          <cell r="L4777" t="str">
            <v xml:space="preserve">             1.00</v>
          </cell>
          <cell r="M4777" t="str">
            <v>CRC</v>
          </cell>
          <cell r="N4777" t="str">
            <v>01.01.2013</v>
          </cell>
          <cell r="O4777" t="str">
            <v>31.12.2015</v>
          </cell>
          <cell r="P4777" t="str">
            <v>PR0CVC</v>
          </cell>
          <cell r="Q4777" t="str">
            <v>21.12.2012</v>
          </cell>
          <cell r="R4777" t="str">
            <v>Aprobado Completamente</v>
          </cell>
        </row>
        <row r="4778">
          <cell r="A4778">
            <v>490001500</v>
          </cell>
          <cell r="B4778" t="str">
            <v>ZCEX</v>
          </cell>
          <cell r="C4778">
            <v>1010</v>
          </cell>
          <cell r="D4778">
            <v>47</v>
          </cell>
          <cell r="E4778">
            <v>310893</v>
          </cell>
          <cell r="F4778" t="str">
            <v>REDES Y SISTEMAS DE SEGURIDAD S Y S</v>
          </cell>
          <cell r="G4778" t="str">
            <v>E12104</v>
          </cell>
          <cell r="H4778">
            <v>1</v>
          </cell>
          <cell r="I4778">
            <v>1</v>
          </cell>
          <cell r="J4778" t="str">
            <v xml:space="preserve">             1.00</v>
          </cell>
          <cell r="K4778" t="str">
            <v>CRC</v>
          </cell>
          <cell r="L4778" t="str">
            <v xml:space="preserve">             1.00</v>
          </cell>
          <cell r="M4778" t="str">
            <v>CRC</v>
          </cell>
          <cell r="N4778" t="str">
            <v>01.01.2013</v>
          </cell>
          <cell r="O4778" t="str">
            <v>31.12.2015</v>
          </cell>
          <cell r="P4778" t="str">
            <v>PR0CVC</v>
          </cell>
          <cell r="Q4778" t="str">
            <v>21.12.2012</v>
          </cell>
          <cell r="R4778" t="str">
            <v>Aprobado Completamente</v>
          </cell>
        </row>
        <row r="4779">
          <cell r="A4779">
            <v>490001501</v>
          </cell>
          <cell r="B4779" t="str">
            <v>ZCEX</v>
          </cell>
          <cell r="C4779">
            <v>1010</v>
          </cell>
          <cell r="D4779">
            <v>47</v>
          </cell>
          <cell r="E4779">
            <v>306837</v>
          </cell>
          <cell r="F4779" t="str">
            <v>SEGUROS Y REMOLQUES DE LA PENINSULA</v>
          </cell>
          <cell r="G4779" t="str">
            <v>E12104</v>
          </cell>
          <cell r="H4779">
            <v>1</v>
          </cell>
          <cell r="I4779">
            <v>1</v>
          </cell>
          <cell r="J4779" t="str">
            <v xml:space="preserve">             1.00</v>
          </cell>
          <cell r="K4779" t="str">
            <v>CRC</v>
          </cell>
          <cell r="L4779" t="str">
            <v xml:space="preserve">             1.00</v>
          </cell>
          <cell r="M4779" t="str">
            <v>CRC</v>
          </cell>
          <cell r="N4779" t="str">
            <v>01.01.2013</v>
          </cell>
          <cell r="O4779" t="str">
            <v>31.12.2013</v>
          </cell>
          <cell r="P4779" t="str">
            <v>PR0CVC</v>
          </cell>
          <cell r="Q4779" t="str">
            <v>21.12.2012</v>
          </cell>
          <cell r="R4779" t="str">
            <v>Aprobado Completamente</v>
          </cell>
        </row>
        <row r="4780">
          <cell r="A4780">
            <v>490001502</v>
          </cell>
          <cell r="B4780" t="str">
            <v>ZCEX</v>
          </cell>
          <cell r="C4780">
            <v>1010</v>
          </cell>
          <cell r="D4780">
            <v>47</v>
          </cell>
          <cell r="E4780">
            <v>309690</v>
          </cell>
          <cell r="F4780" t="str">
            <v>INVERSIONES RODRISA JR DEL SUR</v>
          </cell>
          <cell r="G4780" t="str">
            <v>E12104</v>
          </cell>
          <cell r="H4780">
            <v>1</v>
          </cell>
          <cell r="I4780">
            <v>1</v>
          </cell>
          <cell r="J4780" t="str">
            <v xml:space="preserve">             1.00</v>
          </cell>
          <cell r="K4780" t="str">
            <v>CRC</v>
          </cell>
          <cell r="L4780" t="str">
            <v xml:space="preserve">             1.00</v>
          </cell>
          <cell r="M4780" t="str">
            <v>CRC</v>
          </cell>
          <cell r="N4780" t="str">
            <v>01.01.2013</v>
          </cell>
          <cell r="O4780" t="str">
            <v>31.12.2014</v>
          </cell>
          <cell r="P4780" t="str">
            <v>PR0CVC</v>
          </cell>
          <cell r="Q4780" t="str">
            <v>21.12.2012</v>
          </cell>
          <cell r="R4780" t="str">
            <v>Aprobado Completamente</v>
          </cell>
        </row>
        <row r="4781">
          <cell r="A4781">
            <v>490001503</v>
          </cell>
          <cell r="B4781" t="str">
            <v>ZCEX</v>
          </cell>
          <cell r="C4781">
            <v>1020</v>
          </cell>
          <cell r="D4781">
            <v>40</v>
          </cell>
          <cell r="E4781">
            <v>100012</v>
          </cell>
          <cell r="F4781" t="str">
            <v>BAC CREDOMATIC AGENCIA DE SEGUROS</v>
          </cell>
          <cell r="G4781" t="str">
            <v>E12154M</v>
          </cell>
          <cell r="H4781">
            <v>1</v>
          </cell>
          <cell r="I4781">
            <v>1</v>
          </cell>
          <cell r="J4781" t="str">
            <v xml:space="preserve">             1.00</v>
          </cell>
          <cell r="K4781" t="str">
            <v>CRC</v>
          </cell>
          <cell r="L4781" t="str">
            <v xml:space="preserve">             1.00</v>
          </cell>
          <cell r="M4781" t="str">
            <v>CRC</v>
          </cell>
          <cell r="N4781" t="str">
            <v>21.12.2012</v>
          </cell>
          <cell r="O4781" t="str">
            <v>21.12.2017</v>
          </cell>
          <cell r="P4781" t="str">
            <v>PR0CVC</v>
          </cell>
          <cell r="Q4781" t="str">
            <v>21.12.2012</v>
          </cell>
          <cell r="R4781" t="str">
            <v>Pendiente Analista</v>
          </cell>
        </row>
        <row r="4782">
          <cell r="A4782">
            <v>490001504</v>
          </cell>
          <cell r="B4782" t="str">
            <v>ZCEX</v>
          </cell>
          <cell r="C4782">
            <v>1010</v>
          </cell>
          <cell r="D4782">
            <v>47</v>
          </cell>
          <cell r="E4782">
            <v>312466</v>
          </cell>
          <cell r="F4782" t="str">
            <v>BUSMA ORIENTAL MOTORS S.A.</v>
          </cell>
          <cell r="G4782" t="str">
            <v>E12104</v>
          </cell>
          <cell r="H4782">
            <v>1</v>
          </cell>
          <cell r="I4782">
            <v>1</v>
          </cell>
          <cell r="J4782" t="str">
            <v xml:space="preserve">             1.00</v>
          </cell>
          <cell r="K4782" t="str">
            <v>CRC</v>
          </cell>
          <cell r="L4782" t="str">
            <v xml:space="preserve">             1.00</v>
          </cell>
          <cell r="M4782" t="str">
            <v>CRC</v>
          </cell>
          <cell r="N4782" t="str">
            <v>07.01.2013</v>
          </cell>
          <cell r="O4782" t="str">
            <v>31.12.2013</v>
          </cell>
          <cell r="P4782" t="str">
            <v>PR0CVC</v>
          </cell>
          <cell r="Q4782" t="str">
            <v>07.01.2013</v>
          </cell>
          <cell r="R4782" t="str">
            <v>Aprobado Completamente</v>
          </cell>
        </row>
        <row r="4783">
          <cell r="A4783">
            <v>490001505</v>
          </cell>
          <cell r="B4783" t="str">
            <v>ZCEX</v>
          </cell>
          <cell r="C4783">
            <v>1010</v>
          </cell>
          <cell r="D4783">
            <v>47</v>
          </cell>
          <cell r="E4783">
            <v>300945</v>
          </cell>
          <cell r="F4783" t="str">
            <v>NACIONAL AUTOMOTRIZ NASA, SOCIEDAD</v>
          </cell>
          <cell r="G4783" t="str">
            <v>E12104</v>
          </cell>
          <cell r="H4783">
            <v>1</v>
          </cell>
          <cell r="I4783">
            <v>1</v>
          </cell>
          <cell r="J4783" t="str">
            <v xml:space="preserve">             1.00</v>
          </cell>
          <cell r="K4783" t="str">
            <v>CRC</v>
          </cell>
          <cell r="L4783" t="str">
            <v xml:space="preserve">             1.00</v>
          </cell>
          <cell r="M4783" t="str">
            <v>CRC</v>
          </cell>
          <cell r="N4783" t="str">
            <v>07.01.2013</v>
          </cell>
          <cell r="O4783" t="str">
            <v>31.12.2015</v>
          </cell>
          <cell r="P4783" t="str">
            <v>PR0CVC</v>
          </cell>
          <cell r="Q4783" t="str">
            <v>07.01.2013</v>
          </cell>
          <cell r="R4783" t="str">
            <v>Aprobado Completamente</v>
          </cell>
        </row>
        <row r="4784">
          <cell r="A4784">
            <v>490001506</v>
          </cell>
          <cell r="B4784" t="str">
            <v>ZCEX</v>
          </cell>
          <cell r="C4784">
            <v>1010</v>
          </cell>
          <cell r="D4784">
            <v>47</v>
          </cell>
          <cell r="E4784">
            <v>309945</v>
          </cell>
          <cell r="F4784" t="str">
            <v>MOTORES BRITANICOS DE COSTA RICA S.</v>
          </cell>
          <cell r="G4784" t="str">
            <v>E12104</v>
          </cell>
          <cell r="H4784">
            <v>1</v>
          </cell>
          <cell r="I4784">
            <v>1</v>
          </cell>
          <cell r="J4784" t="str">
            <v xml:space="preserve">             1.00</v>
          </cell>
          <cell r="K4784" t="str">
            <v>CRC</v>
          </cell>
          <cell r="L4784" t="str">
            <v xml:space="preserve">             1.00</v>
          </cell>
          <cell r="M4784" t="str">
            <v>CRC</v>
          </cell>
          <cell r="N4784" t="str">
            <v>07.01.2013</v>
          </cell>
          <cell r="O4784" t="str">
            <v>31.12.2015</v>
          </cell>
          <cell r="P4784" t="str">
            <v>PR0CVC</v>
          </cell>
          <cell r="Q4784" t="str">
            <v>07.01.2013</v>
          </cell>
          <cell r="R4784" t="str">
            <v>Aprobado Completamente</v>
          </cell>
        </row>
        <row r="4785">
          <cell r="A4785">
            <v>490001507</v>
          </cell>
          <cell r="B4785" t="str">
            <v>ZCEX</v>
          </cell>
          <cell r="C4785">
            <v>1010</v>
          </cell>
          <cell r="D4785">
            <v>47</v>
          </cell>
          <cell r="E4785">
            <v>309933</v>
          </cell>
          <cell r="F4785" t="str">
            <v>BAVARIAN MOTORS CR S.A.</v>
          </cell>
          <cell r="G4785" t="str">
            <v>E12104</v>
          </cell>
          <cell r="H4785">
            <v>1</v>
          </cell>
          <cell r="I4785">
            <v>1</v>
          </cell>
          <cell r="J4785" t="str">
            <v xml:space="preserve">             1.00</v>
          </cell>
          <cell r="K4785" t="str">
            <v>CRC</v>
          </cell>
          <cell r="L4785" t="str">
            <v xml:space="preserve">             1.00</v>
          </cell>
          <cell r="M4785" t="str">
            <v>CRC</v>
          </cell>
          <cell r="N4785" t="str">
            <v>07.01.2013</v>
          </cell>
          <cell r="O4785" t="str">
            <v>31.12.2015</v>
          </cell>
          <cell r="P4785" t="str">
            <v>PR0CVC</v>
          </cell>
          <cell r="Q4785" t="str">
            <v>07.01.2013</v>
          </cell>
          <cell r="R4785" t="str">
            <v>Aprobado Completamente</v>
          </cell>
        </row>
        <row r="4786">
          <cell r="A4786">
            <v>490001508</v>
          </cell>
          <cell r="B4786" t="str">
            <v>ZCEX</v>
          </cell>
          <cell r="C4786">
            <v>1010</v>
          </cell>
          <cell r="D4786">
            <v>47</v>
          </cell>
          <cell r="E4786">
            <v>300112</v>
          </cell>
          <cell r="F4786" t="str">
            <v>AUTOMOTRIZ  CR CA  SOCIEDAD ANONIMA</v>
          </cell>
          <cell r="G4786" t="str">
            <v>E12104</v>
          </cell>
          <cell r="H4786">
            <v>1</v>
          </cell>
          <cell r="I4786">
            <v>1</v>
          </cell>
          <cell r="J4786" t="str">
            <v xml:space="preserve">             1.00</v>
          </cell>
          <cell r="K4786" t="str">
            <v>CRC</v>
          </cell>
          <cell r="L4786" t="str">
            <v xml:space="preserve">             1.00</v>
          </cell>
          <cell r="M4786" t="str">
            <v>CRC</v>
          </cell>
          <cell r="N4786" t="str">
            <v>07.01.2013</v>
          </cell>
          <cell r="O4786" t="str">
            <v>31.12.2015</v>
          </cell>
          <cell r="P4786" t="str">
            <v>PR0CVC</v>
          </cell>
          <cell r="Q4786" t="str">
            <v>07.01.2013</v>
          </cell>
          <cell r="R4786" t="str">
            <v>Aprobado Completamente</v>
          </cell>
        </row>
        <row r="4787">
          <cell r="A4787">
            <v>490001509</v>
          </cell>
          <cell r="B4787" t="str">
            <v>ZCEX</v>
          </cell>
          <cell r="C4787">
            <v>1010</v>
          </cell>
          <cell r="D4787">
            <v>47</v>
          </cell>
          <cell r="E4787">
            <v>309688</v>
          </cell>
          <cell r="F4787" t="str">
            <v>EUROMOTOR LEXURY  PARTS SOCIEDAD</v>
          </cell>
          <cell r="G4787" t="str">
            <v>E12104</v>
          </cell>
          <cell r="H4787">
            <v>1</v>
          </cell>
          <cell r="I4787">
            <v>1</v>
          </cell>
          <cell r="J4787" t="str">
            <v xml:space="preserve">             1.00</v>
          </cell>
          <cell r="K4787" t="str">
            <v>CRC</v>
          </cell>
          <cell r="L4787" t="str">
            <v xml:space="preserve">             1.00</v>
          </cell>
          <cell r="M4787" t="str">
            <v>CRC</v>
          </cell>
          <cell r="N4787" t="str">
            <v>07.01.2013</v>
          </cell>
          <cell r="O4787" t="str">
            <v>31.12.2015</v>
          </cell>
          <cell r="P4787" t="str">
            <v>PR0CVC</v>
          </cell>
          <cell r="Q4787" t="str">
            <v>07.01.2013</v>
          </cell>
          <cell r="R4787" t="str">
            <v>Aprobado Completamente</v>
          </cell>
        </row>
        <row r="4788">
          <cell r="A4788">
            <v>490001510</v>
          </cell>
          <cell r="B4788" t="str">
            <v>ZCEX</v>
          </cell>
          <cell r="C4788">
            <v>1010</v>
          </cell>
          <cell r="D4788">
            <v>47</v>
          </cell>
          <cell r="E4788">
            <v>308629</v>
          </cell>
          <cell r="F4788" t="str">
            <v>AUTO SEGURO DE COSTA RICA R Y A SOC</v>
          </cell>
          <cell r="G4788" t="str">
            <v>E12104</v>
          </cell>
          <cell r="H4788">
            <v>1</v>
          </cell>
          <cell r="I4788">
            <v>1</v>
          </cell>
          <cell r="J4788" t="str">
            <v xml:space="preserve">             1.00</v>
          </cell>
          <cell r="K4788" t="str">
            <v>CRC</v>
          </cell>
          <cell r="L4788" t="str">
            <v xml:space="preserve">             1.00</v>
          </cell>
          <cell r="M4788" t="str">
            <v>CRC</v>
          </cell>
          <cell r="N4788" t="str">
            <v>07.01.2013</v>
          </cell>
          <cell r="O4788" t="str">
            <v>31.12.2014</v>
          </cell>
          <cell r="P4788" t="str">
            <v>PR0CVC</v>
          </cell>
          <cell r="Q4788" t="str">
            <v>07.01.2013</v>
          </cell>
          <cell r="R4788" t="str">
            <v>Aprobado Completamente</v>
          </cell>
        </row>
        <row r="4789">
          <cell r="A4789">
            <v>490001511</v>
          </cell>
          <cell r="B4789" t="str">
            <v>ZCEX</v>
          </cell>
          <cell r="C4789">
            <v>1010</v>
          </cell>
          <cell r="D4789">
            <v>47</v>
          </cell>
          <cell r="E4789">
            <v>310891</v>
          </cell>
          <cell r="F4789" t="str">
            <v>DISTRIBUIDORA DE AUTOMOVILES ITALIA</v>
          </cell>
          <cell r="G4789" t="str">
            <v>E12104</v>
          </cell>
          <cell r="H4789">
            <v>1</v>
          </cell>
          <cell r="I4789">
            <v>1</v>
          </cell>
          <cell r="J4789" t="str">
            <v xml:space="preserve">             1.00</v>
          </cell>
          <cell r="K4789" t="str">
            <v>CRC</v>
          </cell>
          <cell r="L4789" t="str">
            <v xml:space="preserve">             1.00</v>
          </cell>
          <cell r="M4789" t="str">
            <v>CRC</v>
          </cell>
          <cell r="N4789" t="str">
            <v>07.01.2013</v>
          </cell>
          <cell r="O4789" t="str">
            <v>31.12.2015</v>
          </cell>
          <cell r="P4789" t="str">
            <v>PR0CVC</v>
          </cell>
          <cell r="Q4789" t="str">
            <v>07.01.2013</v>
          </cell>
          <cell r="R4789" t="str">
            <v>Aprobado Completamente</v>
          </cell>
        </row>
        <row r="4790">
          <cell r="A4790">
            <v>490001512</v>
          </cell>
          <cell r="B4790" t="str">
            <v>ZCEX</v>
          </cell>
          <cell r="C4790">
            <v>1010</v>
          </cell>
          <cell r="D4790">
            <v>47</v>
          </cell>
          <cell r="E4790">
            <v>310844</v>
          </cell>
          <cell r="F4790" t="str">
            <v>CABEZALES Y VEHICULOS LOS CASTILLO</v>
          </cell>
          <cell r="G4790" t="str">
            <v>E12104</v>
          </cell>
          <cell r="H4790">
            <v>1</v>
          </cell>
          <cell r="I4790">
            <v>1</v>
          </cell>
          <cell r="J4790" t="str">
            <v xml:space="preserve">             1.00</v>
          </cell>
          <cell r="K4790" t="str">
            <v>CRC</v>
          </cell>
          <cell r="L4790" t="str">
            <v xml:space="preserve">             1.00</v>
          </cell>
          <cell r="M4790" t="str">
            <v>CRC</v>
          </cell>
          <cell r="N4790" t="str">
            <v>09.01.2013</v>
          </cell>
          <cell r="O4790" t="str">
            <v>31.12.2015</v>
          </cell>
          <cell r="P4790" t="str">
            <v>PR0CVC</v>
          </cell>
          <cell r="Q4790" t="str">
            <v>09.01.2013</v>
          </cell>
          <cell r="R4790" t="str">
            <v>Aprobado Completamente</v>
          </cell>
        </row>
        <row r="4791">
          <cell r="A4791">
            <v>490001513</v>
          </cell>
          <cell r="B4791" t="str">
            <v>ZCEX</v>
          </cell>
          <cell r="C4791">
            <v>1010</v>
          </cell>
          <cell r="D4791">
            <v>47</v>
          </cell>
          <cell r="E4791">
            <v>309941</v>
          </cell>
          <cell r="F4791" t="str">
            <v>REPUESTOS FRANCESES SOCIEDAD ANONIM</v>
          </cell>
          <cell r="G4791" t="str">
            <v>E12104</v>
          </cell>
          <cell r="H4791">
            <v>1</v>
          </cell>
          <cell r="I4791">
            <v>1</v>
          </cell>
          <cell r="J4791" t="str">
            <v xml:space="preserve">             1.00</v>
          </cell>
          <cell r="K4791" t="str">
            <v>CRC</v>
          </cell>
          <cell r="L4791" t="str">
            <v xml:space="preserve">             1.00</v>
          </cell>
          <cell r="M4791" t="str">
            <v>CRC</v>
          </cell>
          <cell r="N4791" t="str">
            <v>09.01.2013</v>
          </cell>
          <cell r="O4791" t="str">
            <v>31.12.2015</v>
          </cell>
          <cell r="P4791" t="str">
            <v>PR0CVC</v>
          </cell>
          <cell r="Q4791" t="str">
            <v>09.01.2013</v>
          </cell>
          <cell r="R4791" t="str">
            <v>Aprobado Completamente</v>
          </cell>
        </row>
        <row r="4792">
          <cell r="A4792">
            <v>490001514</v>
          </cell>
          <cell r="B4792" t="str">
            <v>ZCEX</v>
          </cell>
          <cell r="C4792">
            <v>1010</v>
          </cell>
          <cell r="D4792">
            <v>47</v>
          </cell>
          <cell r="E4792">
            <v>312277</v>
          </cell>
          <cell r="F4792" t="str">
            <v>REPRESENTACIONES CUADRADO SOCIEDAD</v>
          </cell>
          <cell r="G4792" t="str">
            <v>E12104</v>
          </cell>
          <cell r="H4792">
            <v>1</v>
          </cell>
          <cell r="I4792">
            <v>1</v>
          </cell>
          <cell r="J4792" t="str">
            <v xml:space="preserve">             1.00</v>
          </cell>
          <cell r="K4792" t="str">
            <v>CRC</v>
          </cell>
          <cell r="L4792" t="str">
            <v xml:space="preserve">             1.00</v>
          </cell>
          <cell r="M4792" t="str">
            <v>CRC</v>
          </cell>
          <cell r="N4792" t="str">
            <v>10.01.2013</v>
          </cell>
          <cell r="O4792" t="str">
            <v>31.12.2013</v>
          </cell>
          <cell r="P4792" t="str">
            <v>PR0CVC</v>
          </cell>
          <cell r="Q4792" t="str">
            <v>10.01.2013</v>
          </cell>
          <cell r="R4792" t="str">
            <v>Aprobado Completamente</v>
          </cell>
        </row>
        <row r="4793">
          <cell r="A4793">
            <v>490001515</v>
          </cell>
          <cell r="B4793" t="str">
            <v>ZCEX</v>
          </cell>
          <cell r="C4793">
            <v>1070</v>
          </cell>
          <cell r="D4793">
            <v>54</v>
          </cell>
          <cell r="E4793">
            <v>308962</v>
          </cell>
          <cell r="F4793" t="str">
            <v>INSURANCE SERVICIOS SOCIEDAD ANONIM</v>
          </cell>
          <cell r="G4793" t="str">
            <v>E12135M</v>
          </cell>
          <cell r="H4793">
            <v>1</v>
          </cell>
          <cell r="I4793">
            <v>2</v>
          </cell>
          <cell r="J4793" t="str">
            <v xml:space="preserve">    46,264,000.00</v>
          </cell>
          <cell r="K4793" t="str">
            <v>CRC</v>
          </cell>
          <cell r="L4793" t="str">
            <v xml:space="preserve">    46,264,000.00</v>
          </cell>
          <cell r="M4793" t="str">
            <v>CRC</v>
          </cell>
          <cell r="N4793" t="str">
            <v>10.01.2013</v>
          </cell>
          <cell r="O4793" t="str">
            <v>11.02.2014</v>
          </cell>
          <cell r="P4793" t="str">
            <v>PR0CVC</v>
          </cell>
          <cell r="Q4793" t="str">
            <v>10.01.2013</v>
          </cell>
          <cell r="R4793" t="str">
            <v>Aprobado Completamente</v>
          </cell>
        </row>
        <row r="4794">
          <cell r="A4794">
            <v>490001516</v>
          </cell>
          <cell r="B4794" t="str">
            <v>ZCEX</v>
          </cell>
          <cell r="C4794">
            <v>1010</v>
          </cell>
          <cell r="D4794">
            <v>47</v>
          </cell>
          <cell r="E4794">
            <v>309542</v>
          </cell>
          <cell r="F4794" t="str">
            <v>AUTOREPUESTOS PALMARES SOCIEDAD</v>
          </cell>
          <cell r="G4794" t="str">
            <v>E12104</v>
          </cell>
          <cell r="H4794">
            <v>1</v>
          </cell>
          <cell r="I4794">
            <v>1</v>
          </cell>
          <cell r="J4794" t="str">
            <v xml:space="preserve">             1.00</v>
          </cell>
          <cell r="K4794" t="str">
            <v>CRC</v>
          </cell>
          <cell r="L4794" t="str">
            <v xml:space="preserve">             1.00</v>
          </cell>
          <cell r="M4794" t="str">
            <v>CRC</v>
          </cell>
          <cell r="N4794" t="str">
            <v>11.01.2013</v>
          </cell>
          <cell r="O4794" t="str">
            <v>31.12.2013</v>
          </cell>
          <cell r="P4794" t="str">
            <v>PR0CVC</v>
          </cell>
          <cell r="Q4794" t="str">
            <v>11.01.2013</v>
          </cell>
          <cell r="R4794" t="str">
            <v>Aprobado Completamente</v>
          </cell>
        </row>
        <row r="4795">
          <cell r="A4795">
            <v>490001517</v>
          </cell>
          <cell r="B4795" t="str">
            <v>ZCEX</v>
          </cell>
          <cell r="C4795">
            <v>1010</v>
          </cell>
          <cell r="D4795">
            <v>47</v>
          </cell>
          <cell r="E4795">
            <v>309705</v>
          </cell>
          <cell r="F4795" t="str">
            <v>GRUPO LOS TRES GLT SOCIEDAD ANONIMA</v>
          </cell>
          <cell r="G4795" t="str">
            <v>E12104</v>
          </cell>
          <cell r="H4795">
            <v>1</v>
          </cell>
          <cell r="I4795">
            <v>1</v>
          </cell>
          <cell r="J4795" t="str">
            <v xml:space="preserve">             1.00</v>
          </cell>
          <cell r="K4795" t="str">
            <v>CRC</v>
          </cell>
          <cell r="L4795" t="str">
            <v xml:space="preserve">             1.00</v>
          </cell>
          <cell r="M4795" t="str">
            <v>CRC</v>
          </cell>
          <cell r="N4795" t="str">
            <v>11.01.2013</v>
          </cell>
          <cell r="O4795" t="str">
            <v>31.12.2015</v>
          </cell>
          <cell r="P4795" t="str">
            <v>PR0CVC</v>
          </cell>
          <cell r="Q4795" t="str">
            <v>11.01.2013</v>
          </cell>
          <cell r="R4795" t="str">
            <v>Aprobado Completamente</v>
          </cell>
        </row>
        <row r="4796">
          <cell r="A4796">
            <v>490001518</v>
          </cell>
          <cell r="B4796" t="str">
            <v>ZCEX</v>
          </cell>
          <cell r="C4796">
            <v>1010</v>
          </cell>
          <cell r="D4796">
            <v>47</v>
          </cell>
          <cell r="E4796">
            <v>303000</v>
          </cell>
          <cell r="F4796" t="str">
            <v>CONTRERAS SALAZAR CONTRESA SOCIEDAD</v>
          </cell>
          <cell r="G4796" t="str">
            <v>E12104</v>
          </cell>
          <cell r="H4796">
            <v>1</v>
          </cell>
          <cell r="I4796">
            <v>1</v>
          </cell>
          <cell r="J4796" t="str">
            <v xml:space="preserve">             1.00</v>
          </cell>
          <cell r="K4796" t="str">
            <v>CRC</v>
          </cell>
          <cell r="L4796" t="str">
            <v xml:space="preserve">             1.00</v>
          </cell>
          <cell r="M4796" t="str">
            <v>CRC</v>
          </cell>
          <cell r="N4796" t="str">
            <v>15.01.2013</v>
          </cell>
          <cell r="O4796" t="str">
            <v>31.12.2013</v>
          </cell>
          <cell r="P4796" t="str">
            <v>PR0CVC</v>
          </cell>
          <cell r="Q4796" t="str">
            <v>15.01.2013</v>
          </cell>
          <cell r="R4796" t="str">
            <v>Aprobado Completamente</v>
          </cell>
        </row>
        <row r="4797">
          <cell r="A4797">
            <v>490001519</v>
          </cell>
          <cell r="B4797" t="str">
            <v>ZCEX</v>
          </cell>
          <cell r="C4797">
            <v>1020</v>
          </cell>
          <cell r="D4797">
            <v>40</v>
          </cell>
          <cell r="E4797">
            <v>100034</v>
          </cell>
          <cell r="F4797" t="str">
            <v>UNISERSE CORREDURIA DE SEGUROS SOCI</v>
          </cell>
          <cell r="G4797" t="str">
            <v>E12129</v>
          </cell>
          <cell r="H4797">
            <v>1</v>
          </cell>
          <cell r="I4797">
            <v>1</v>
          </cell>
          <cell r="J4797" t="str">
            <v xml:space="preserve">             1.00</v>
          </cell>
          <cell r="K4797" t="str">
            <v>CRC</v>
          </cell>
          <cell r="L4797" t="str">
            <v xml:space="preserve">             1.00</v>
          </cell>
          <cell r="M4797" t="str">
            <v>CRC</v>
          </cell>
          <cell r="N4797" t="str">
            <v>15.01.2013</v>
          </cell>
          <cell r="O4797" t="str">
            <v>15.01.2017</v>
          </cell>
          <cell r="P4797" t="str">
            <v>PR0CVC</v>
          </cell>
          <cell r="Q4797" t="str">
            <v>15.01.2013</v>
          </cell>
          <cell r="R4797" t="str">
            <v>Aprobado Completamente</v>
          </cell>
        </row>
        <row r="4798">
          <cell r="A4798">
            <v>490001520</v>
          </cell>
          <cell r="B4798" t="str">
            <v>ZCEX</v>
          </cell>
          <cell r="C4798">
            <v>1110</v>
          </cell>
          <cell r="D4798">
            <v>25</v>
          </cell>
          <cell r="E4798">
            <v>306970</v>
          </cell>
          <cell r="F4798" t="str">
            <v>CONSULTING GROUP CHAMI CENTROAMERIC</v>
          </cell>
          <cell r="G4798" t="str">
            <v>E11116E</v>
          </cell>
          <cell r="H4798">
            <v>1</v>
          </cell>
          <cell r="I4798">
            <v>2</v>
          </cell>
          <cell r="J4798" t="str">
            <v xml:space="preserve">       933,646.50</v>
          </cell>
          <cell r="K4798" t="str">
            <v>USD</v>
          </cell>
          <cell r="L4798" t="str">
            <v xml:space="preserve">     1,035,107.54</v>
          </cell>
          <cell r="M4798" t="str">
            <v>USD</v>
          </cell>
          <cell r="N4798" t="str">
            <v>30.11.2011</v>
          </cell>
          <cell r="O4798" t="str">
            <v>30.11.2014</v>
          </cell>
          <cell r="P4798" t="str">
            <v>PR1CGR</v>
          </cell>
          <cell r="Q4798" t="str">
            <v>18.01.2013</v>
          </cell>
          <cell r="R4798" t="str">
            <v>Aprobado Completamente</v>
          </cell>
        </row>
        <row r="4799">
          <cell r="A4799">
            <v>490001521</v>
          </cell>
          <cell r="B4799" t="str">
            <v>ZCEX</v>
          </cell>
          <cell r="C4799">
            <v>1110</v>
          </cell>
          <cell r="D4799">
            <v>25</v>
          </cell>
          <cell r="E4799">
            <v>311228</v>
          </cell>
          <cell r="F4799" t="str">
            <v>INTERMEDIA COSTA RICA MERCAR SOCIED</v>
          </cell>
          <cell r="G4799" t="str">
            <v>E11107E</v>
          </cell>
          <cell r="H4799">
            <v>1</v>
          </cell>
          <cell r="I4799">
            <v>1</v>
          </cell>
          <cell r="J4799" t="str">
            <v xml:space="preserve">     2,925,000.00</v>
          </cell>
          <cell r="K4799" t="str">
            <v>CRC</v>
          </cell>
          <cell r="L4799" t="str">
            <v xml:space="preserve">             0.10</v>
          </cell>
          <cell r="M4799" t="str">
            <v>CRC</v>
          </cell>
          <cell r="N4799" t="str">
            <v>18.01.2011</v>
          </cell>
          <cell r="O4799" t="str">
            <v>18.10.2014</v>
          </cell>
          <cell r="P4799" t="str">
            <v>PR1CGR</v>
          </cell>
          <cell r="Q4799" t="str">
            <v>18.01.2013</v>
          </cell>
          <cell r="R4799" t="str">
            <v>Aprobado Completamente</v>
          </cell>
        </row>
        <row r="4800">
          <cell r="A4800">
            <v>490001522</v>
          </cell>
          <cell r="B4800" t="str">
            <v>ZCEX</v>
          </cell>
          <cell r="C4800">
            <v>1110</v>
          </cell>
          <cell r="D4800">
            <v>25</v>
          </cell>
          <cell r="E4800">
            <v>304090</v>
          </cell>
          <cell r="F4800" t="str">
            <v>ALFA G P R TECNOLOGIAS S.A.</v>
          </cell>
          <cell r="G4800" t="str">
            <v>E11117E</v>
          </cell>
          <cell r="H4800">
            <v>1</v>
          </cell>
          <cell r="I4800">
            <v>4</v>
          </cell>
          <cell r="J4800" t="str">
            <v xml:space="preserve">       153,651.05</v>
          </cell>
          <cell r="K4800" t="str">
            <v>USD</v>
          </cell>
          <cell r="L4800" t="str">
            <v xml:space="preserve">       261,419.22</v>
          </cell>
          <cell r="M4800" t="str">
            <v>USD</v>
          </cell>
          <cell r="N4800" t="str">
            <v>15.03.2012</v>
          </cell>
          <cell r="O4800" t="str">
            <v>15.03.2016</v>
          </cell>
          <cell r="P4800" t="str">
            <v>PR1CGR</v>
          </cell>
          <cell r="Q4800" t="str">
            <v>18.01.2013</v>
          </cell>
          <cell r="R4800" t="str">
            <v>Aprobado Completamente</v>
          </cell>
        </row>
        <row r="4801">
          <cell r="A4801">
            <v>490001523</v>
          </cell>
          <cell r="B4801" t="str">
            <v>ZCEX</v>
          </cell>
          <cell r="C4801">
            <v>1010</v>
          </cell>
          <cell r="D4801">
            <v>47</v>
          </cell>
          <cell r="E4801">
            <v>309953</v>
          </cell>
          <cell r="F4801" t="str">
            <v>SOCIEDAD ANONIMA DE VEHICULOS AUTOM</v>
          </cell>
          <cell r="G4801" t="str">
            <v>E12104</v>
          </cell>
          <cell r="H4801">
            <v>1</v>
          </cell>
          <cell r="I4801">
            <v>2</v>
          </cell>
          <cell r="J4801" t="str">
            <v xml:space="preserve">       300,000.00</v>
          </cell>
          <cell r="K4801" t="str">
            <v>CRC</v>
          </cell>
          <cell r="L4801" t="str">
            <v xml:space="preserve">       300,000.00</v>
          </cell>
          <cell r="M4801" t="str">
            <v>CRC</v>
          </cell>
          <cell r="N4801" t="str">
            <v>18.01.2013</v>
          </cell>
          <cell r="O4801" t="str">
            <v>30.06.2015</v>
          </cell>
          <cell r="P4801" t="str">
            <v>PR1CGR</v>
          </cell>
          <cell r="Q4801" t="str">
            <v>18.01.2013</v>
          </cell>
          <cell r="R4801" t="str">
            <v>Pendiente Analista</v>
          </cell>
        </row>
        <row r="4802">
          <cell r="A4802">
            <v>490001524</v>
          </cell>
          <cell r="B4802" t="str">
            <v>ZCEX</v>
          </cell>
          <cell r="C4802">
            <v>1050</v>
          </cell>
          <cell r="D4802">
            <v>58</v>
          </cell>
          <cell r="E4802">
            <v>311596</v>
          </cell>
          <cell r="F4802" t="str">
            <v>MUNDO SASADA SOCIEDAD ANONIMA</v>
          </cell>
          <cell r="G4802" t="str">
            <v>E12068M</v>
          </cell>
          <cell r="H4802">
            <v>1</v>
          </cell>
          <cell r="I4802">
            <v>11</v>
          </cell>
          <cell r="J4802" t="str">
            <v xml:space="preserve">    63,000,000.00</v>
          </cell>
          <cell r="K4802" t="str">
            <v>CRC</v>
          </cell>
          <cell r="L4802" t="str">
            <v xml:space="preserve">    63,000,000.00</v>
          </cell>
          <cell r="M4802" t="str">
            <v>CRC</v>
          </cell>
          <cell r="N4802" t="str">
            <v>23.12.2012</v>
          </cell>
          <cell r="O4802" t="str">
            <v>29.05.2017</v>
          </cell>
          <cell r="P4802" t="str">
            <v>PR1CGR</v>
          </cell>
          <cell r="Q4802" t="str">
            <v>21.01.2013</v>
          </cell>
          <cell r="R4802" t="str">
            <v>Aprobado Completamente</v>
          </cell>
        </row>
        <row r="4803">
          <cell r="A4803">
            <v>490001525</v>
          </cell>
          <cell r="B4803" t="str">
            <v>ZCEX</v>
          </cell>
          <cell r="C4803">
            <v>1010</v>
          </cell>
          <cell r="D4803">
            <v>47</v>
          </cell>
          <cell r="E4803">
            <v>309946</v>
          </cell>
          <cell r="F4803" t="str">
            <v>AUTOMOTRIZ ALEMANA DE COSTA RICA S.</v>
          </cell>
          <cell r="G4803" t="str">
            <v>E12104</v>
          </cell>
          <cell r="H4803">
            <v>1</v>
          </cell>
          <cell r="I4803">
            <v>1</v>
          </cell>
          <cell r="J4803" t="str">
            <v xml:space="preserve">             1.00</v>
          </cell>
          <cell r="K4803" t="str">
            <v>CRC</v>
          </cell>
          <cell r="L4803" t="str">
            <v xml:space="preserve">             1.00</v>
          </cell>
          <cell r="M4803" t="str">
            <v>CRC</v>
          </cell>
          <cell r="N4803" t="str">
            <v>22.01.2013</v>
          </cell>
          <cell r="O4803" t="str">
            <v>31.12.2013</v>
          </cell>
          <cell r="P4803" t="str">
            <v>PR0CVC</v>
          </cell>
          <cell r="Q4803" t="str">
            <v>22.01.2013</v>
          </cell>
          <cell r="R4803" t="str">
            <v>Aprobado Completamente</v>
          </cell>
        </row>
        <row r="4804">
          <cell r="A4804">
            <v>490001526</v>
          </cell>
          <cell r="B4804" t="str">
            <v>ZCEX</v>
          </cell>
          <cell r="C4804">
            <v>1020</v>
          </cell>
          <cell r="D4804">
            <v>100</v>
          </cell>
          <cell r="E4804">
            <v>312425</v>
          </cell>
          <cell r="F4804" t="str">
            <v>CORPORACIÓN DE LABORATORIOS CLINICO</v>
          </cell>
          <cell r="G4804" t="str">
            <v>E12069M</v>
          </cell>
          <cell r="H4804">
            <v>1</v>
          </cell>
          <cell r="I4804">
            <v>9</v>
          </cell>
          <cell r="J4804" t="str">
            <v xml:space="preserve">     2,067,000.00</v>
          </cell>
          <cell r="K4804" t="str">
            <v>CRC</v>
          </cell>
          <cell r="L4804" t="str">
            <v xml:space="preserve">     2,067,000.00</v>
          </cell>
          <cell r="M4804" t="str">
            <v>CRC</v>
          </cell>
          <cell r="N4804" t="str">
            <v>04.03.2013</v>
          </cell>
          <cell r="O4804" t="str">
            <v>15.06.2018</v>
          </cell>
          <cell r="P4804" t="str">
            <v>PR0CVC</v>
          </cell>
          <cell r="Q4804" t="str">
            <v>22.01.2013</v>
          </cell>
          <cell r="R4804" t="str">
            <v>Aprobado Completamente</v>
          </cell>
        </row>
        <row r="4805">
          <cell r="A4805">
            <v>490001527</v>
          </cell>
          <cell r="B4805" t="str">
            <v>ZCEX</v>
          </cell>
          <cell r="C4805">
            <v>1010</v>
          </cell>
          <cell r="D4805">
            <v>47</v>
          </cell>
          <cell r="E4805">
            <v>309940</v>
          </cell>
          <cell r="F4805" t="str">
            <v>M H TAVO S.A.</v>
          </cell>
          <cell r="G4805" t="str">
            <v>E12104</v>
          </cell>
          <cell r="H4805">
            <v>1</v>
          </cell>
          <cell r="I4805">
            <v>1</v>
          </cell>
          <cell r="J4805" t="str">
            <v xml:space="preserve">             1.00</v>
          </cell>
          <cell r="K4805" t="str">
            <v>CRC</v>
          </cell>
          <cell r="L4805" t="str">
            <v xml:space="preserve">             1.00</v>
          </cell>
          <cell r="M4805" t="str">
            <v>CRC</v>
          </cell>
          <cell r="N4805" t="str">
            <v>23.01.2013</v>
          </cell>
          <cell r="O4805" t="str">
            <v>31.12.2015</v>
          </cell>
          <cell r="P4805" t="str">
            <v>PR0CVC</v>
          </cell>
          <cell r="Q4805" t="str">
            <v>23.01.2013</v>
          </cell>
          <cell r="R4805" t="str">
            <v>Aprobado Completamente</v>
          </cell>
        </row>
        <row r="4806">
          <cell r="A4806">
            <v>490001528</v>
          </cell>
          <cell r="B4806" t="str">
            <v>ZCEX</v>
          </cell>
          <cell r="C4806">
            <v>1010</v>
          </cell>
          <cell r="D4806">
            <v>47</v>
          </cell>
          <cell r="E4806">
            <v>309955</v>
          </cell>
          <cell r="F4806" t="str">
            <v>AUTO REPUESTOS SPARH S.A.</v>
          </cell>
          <cell r="G4806" t="str">
            <v>E12104</v>
          </cell>
          <cell r="H4806">
            <v>1</v>
          </cell>
          <cell r="I4806">
            <v>1</v>
          </cell>
          <cell r="J4806" t="str">
            <v xml:space="preserve">             1.00</v>
          </cell>
          <cell r="K4806" t="str">
            <v>CRC</v>
          </cell>
          <cell r="L4806" t="str">
            <v xml:space="preserve">             1.00</v>
          </cell>
          <cell r="M4806" t="str">
            <v>CRC</v>
          </cell>
          <cell r="N4806" t="str">
            <v>24.01.2013</v>
          </cell>
          <cell r="O4806" t="str">
            <v>31.12.2013</v>
          </cell>
          <cell r="P4806" t="str">
            <v>PR0CVC</v>
          </cell>
          <cell r="Q4806" t="str">
            <v>24.01.2013</v>
          </cell>
          <cell r="R4806" t="str">
            <v>Aprobado Completamente</v>
          </cell>
        </row>
        <row r="4807">
          <cell r="A4807">
            <v>490001529</v>
          </cell>
          <cell r="B4807" t="str">
            <v>ZCEX</v>
          </cell>
          <cell r="C4807">
            <v>1110</v>
          </cell>
          <cell r="D4807">
            <v>25</v>
          </cell>
          <cell r="E4807">
            <v>311063</v>
          </cell>
          <cell r="F4807" t="str">
            <v>DISEÑO EN INFRAESTRUCTURA</v>
          </cell>
          <cell r="G4807" t="str">
            <v>E11134</v>
          </cell>
          <cell r="H4807">
            <v>1</v>
          </cell>
          <cell r="I4807">
            <v>5</v>
          </cell>
          <cell r="J4807" t="str">
            <v xml:space="preserve">         8,306.70</v>
          </cell>
          <cell r="K4807" t="str">
            <v>USD</v>
          </cell>
          <cell r="L4807" t="str">
            <v xml:space="preserve">        13,981.45</v>
          </cell>
          <cell r="M4807" t="str">
            <v>USD</v>
          </cell>
          <cell r="N4807" t="str">
            <v>28.01.2013</v>
          </cell>
          <cell r="O4807" t="str">
            <v>28.01.2015</v>
          </cell>
          <cell r="P4807" t="str">
            <v>PR1CGR</v>
          </cell>
          <cell r="Q4807" t="str">
            <v>28.01.2013</v>
          </cell>
          <cell r="R4807" t="str">
            <v>Pendiente Encargado</v>
          </cell>
        </row>
        <row r="4808">
          <cell r="A4808">
            <v>490001530</v>
          </cell>
          <cell r="B4808" t="str">
            <v>ZCEX</v>
          </cell>
          <cell r="C4808">
            <v>1110</v>
          </cell>
          <cell r="D4808">
            <v>25</v>
          </cell>
          <cell r="E4808">
            <v>309178</v>
          </cell>
          <cell r="F4808" t="str">
            <v>GRUPO  CERO UNO ZERO TECNOLOGÍAS</v>
          </cell>
          <cell r="G4808" t="str">
            <v>E11134</v>
          </cell>
          <cell r="H4808">
            <v>1</v>
          </cell>
          <cell r="I4808">
            <v>5</v>
          </cell>
          <cell r="J4808" t="str">
            <v xml:space="preserve">         3,287.50</v>
          </cell>
          <cell r="K4808" t="str">
            <v>USD</v>
          </cell>
          <cell r="L4808" t="str">
            <v xml:space="preserve">         4,700.00</v>
          </cell>
          <cell r="M4808" t="str">
            <v>USD</v>
          </cell>
          <cell r="N4808" t="str">
            <v>29.03.2012</v>
          </cell>
          <cell r="O4808" t="str">
            <v>01.08.2014</v>
          </cell>
          <cell r="P4808" t="str">
            <v>PR1CGR</v>
          </cell>
          <cell r="Q4808" t="str">
            <v>28.01.2013</v>
          </cell>
          <cell r="R4808" t="str">
            <v>Pendiente Encargado</v>
          </cell>
        </row>
        <row r="4809">
          <cell r="A4809">
            <v>490001531</v>
          </cell>
          <cell r="B4809" t="str">
            <v>ZCEX</v>
          </cell>
          <cell r="C4809">
            <v>1020</v>
          </cell>
          <cell r="D4809">
            <v>79</v>
          </cell>
          <cell r="E4809">
            <v>301569</v>
          </cell>
          <cell r="F4809" t="str">
            <v>CERNA CASTRO ALLAN MAURICIO</v>
          </cell>
          <cell r="G4809" t="str">
            <v>E12023</v>
          </cell>
          <cell r="H4809">
            <v>1</v>
          </cell>
          <cell r="I4809">
            <v>9</v>
          </cell>
          <cell r="J4809" t="str">
            <v xml:space="preserve">     7,628,348.45</v>
          </cell>
          <cell r="K4809" t="str">
            <v>CRC</v>
          </cell>
          <cell r="L4809" t="str">
            <v xml:space="preserve">     7,628,348.45</v>
          </cell>
          <cell r="M4809" t="str">
            <v>CRC</v>
          </cell>
          <cell r="N4809" t="str">
            <v>27.02.2013</v>
          </cell>
          <cell r="O4809" t="str">
            <v>27.02.2017</v>
          </cell>
          <cell r="P4809" t="str">
            <v>PR0CVC</v>
          </cell>
          <cell r="Q4809" t="str">
            <v>29.01.2013</v>
          </cell>
          <cell r="R4809" t="str">
            <v>Aprobado Completamente</v>
          </cell>
        </row>
        <row r="4810">
          <cell r="A4810">
            <v>490001532</v>
          </cell>
          <cell r="B4810" t="str">
            <v>ZCEX</v>
          </cell>
          <cell r="C4810">
            <v>1020</v>
          </cell>
          <cell r="D4810">
            <v>79</v>
          </cell>
          <cell r="E4810">
            <v>2000006</v>
          </cell>
          <cell r="F4810" t="str">
            <v>PHILLIPS SOLERA GIOVANNI</v>
          </cell>
          <cell r="G4810" t="str">
            <v>E12023M</v>
          </cell>
          <cell r="H4810">
            <v>1</v>
          </cell>
          <cell r="I4810">
            <v>8</v>
          </cell>
          <cell r="J4810" t="str">
            <v xml:space="preserve">     5,678,334.35</v>
          </cell>
          <cell r="K4810" t="str">
            <v>CRC</v>
          </cell>
          <cell r="L4810" t="str">
            <v xml:space="preserve">     5,678,334.35</v>
          </cell>
          <cell r="M4810" t="str">
            <v>CRC</v>
          </cell>
          <cell r="N4810" t="str">
            <v>30.01.2013</v>
          </cell>
          <cell r="O4810" t="str">
            <v>01.11.2016</v>
          </cell>
          <cell r="P4810" t="str">
            <v>PR0CVC</v>
          </cell>
          <cell r="Q4810" t="str">
            <v>29.01.2013</v>
          </cell>
          <cell r="R4810" t="str">
            <v>Aprobado Completamente</v>
          </cell>
        </row>
        <row r="4811">
          <cell r="A4811">
            <v>490001533</v>
          </cell>
          <cell r="B4811" t="str">
            <v>ZCEX</v>
          </cell>
          <cell r="C4811">
            <v>1010</v>
          </cell>
          <cell r="D4811">
            <v>79</v>
          </cell>
          <cell r="E4811">
            <v>308780</v>
          </cell>
          <cell r="F4811" t="str">
            <v>VAN PATTEN SOLANO RANDALL</v>
          </cell>
          <cell r="G4811" t="str">
            <v>E12107M</v>
          </cell>
          <cell r="H4811">
            <v>1</v>
          </cell>
          <cell r="I4811">
            <v>2</v>
          </cell>
          <cell r="J4811" t="str">
            <v xml:space="preserve">    10,000,001.00</v>
          </cell>
          <cell r="K4811" t="str">
            <v>CRC</v>
          </cell>
          <cell r="L4811" t="str">
            <v xml:space="preserve">    10,000,001.00</v>
          </cell>
          <cell r="M4811" t="str">
            <v>CRC</v>
          </cell>
          <cell r="N4811" t="str">
            <v>31.01.2013</v>
          </cell>
          <cell r="O4811" t="str">
            <v>31.12.2013</v>
          </cell>
          <cell r="P4811" t="str">
            <v>PR0CVC</v>
          </cell>
          <cell r="Q4811" t="str">
            <v>31.01.2013</v>
          </cell>
          <cell r="R4811" t="str">
            <v>Aprobado Completamente</v>
          </cell>
        </row>
        <row r="4812">
          <cell r="A4812">
            <v>490001534</v>
          </cell>
          <cell r="B4812" t="str">
            <v>ZCEX</v>
          </cell>
          <cell r="C4812">
            <v>1090</v>
          </cell>
          <cell r="D4812">
            <v>40</v>
          </cell>
          <cell r="E4812">
            <v>20650</v>
          </cell>
          <cell r="F4812" t="str">
            <v>MONGE RAMIREZ LUIS FERNANDO</v>
          </cell>
          <cell r="G4812" t="str">
            <v>E12002M</v>
          </cell>
          <cell r="H4812">
            <v>1</v>
          </cell>
          <cell r="I4812">
            <v>1</v>
          </cell>
          <cell r="J4812" t="str">
            <v xml:space="preserve">             1.00</v>
          </cell>
          <cell r="K4812" t="str">
            <v>CRC</v>
          </cell>
          <cell r="L4812" t="str">
            <v xml:space="preserve">             1.00</v>
          </cell>
          <cell r="M4812" t="str">
            <v>CRC</v>
          </cell>
          <cell r="N4812" t="str">
            <v>01.02.2013</v>
          </cell>
          <cell r="O4812" t="str">
            <v>01.02.2013</v>
          </cell>
          <cell r="P4812" t="str">
            <v>PR1CGR</v>
          </cell>
          <cell r="Q4812" t="str">
            <v>01.02.2013</v>
          </cell>
          <cell r="R4812" t="str">
            <v>Aprobado Completamente</v>
          </cell>
        </row>
        <row r="4813">
          <cell r="A4813">
            <v>490001535</v>
          </cell>
          <cell r="B4813" t="str">
            <v>ZCEX</v>
          </cell>
          <cell r="C4813">
            <v>1090</v>
          </cell>
          <cell r="D4813">
            <v>40</v>
          </cell>
          <cell r="E4813">
            <v>20006</v>
          </cell>
          <cell r="F4813" t="str">
            <v>ALFARO MORA GUIDO LUIS</v>
          </cell>
          <cell r="G4813" t="str">
            <v>E12002M</v>
          </cell>
          <cell r="H4813">
            <v>1</v>
          </cell>
          <cell r="I4813">
            <v>1</v>
          </cell>
          <cell r="J4813" t="str">
            <v xml:space="preserve">             1.00</v>
          </cell>
          <cell r="K4813" t="str">
            <v>CRC</v>
          </cell>
          <cell r="L4813" t="str">
            <v xml:space="preserve">             1.00</v>
          </cell>
          <cell r="M4813" t="str">
            <v>CRC</v>
          </cell>
          <cell r="N4813" t="str">
            <v>01.02.2013</v>
          </cell>
          <cell r="O4813" t="str">
            <v>01.02.2013</v>
          </cell>
          <cell r="P4813" t="str">
            <v>PR1CGR</v>
          </cell>
          <cell r="Q4813" t="str">
            <v>01.02.2013</v>
          </cell>
          <cell r="R4813" t="str">
            <v>Aprobado Completamente</v>
          </cell>
        </row>
        <row r="4814">
          <cell r="A4814">
            <v>490001536</v>
          </cell>
          <cell r="B4814" t="str">
            <v>ZCEX</v>
          </cell>
          <cell r="C4814">
            <v>1090</v>
          </cell>
          <cell r="D4814">
            <v>40</v>
          </cell>
          <cell r="E4814">
            <v>304769</v>
          </cell>
          <cell r="F4814" t="str">
            <v>CARVAJAL HERNANDEZ JORGE ISAAC</v>
          </cell>
          <cell r="G4814" t="str">
            <v>E12002M</v>
          </cell>
          <cell r="H4814">
            <v>1</v>
          </cell>
          <cell r="I4814">
            <v>1</v>
          </cell>
          <cell r="J4814" t="str">
            <v xml:space="preserve">             1.00</v>
          </cell>
          <cell r="K4814" t="str">
            <v>CRC</v>
          </cell>
          <cell r="L4814" t="str">
            <v xml:space="preserve">             1.00</v>
          </cell>
          <cell r="M4814" t="str">
            <v>CRC</v>
          </cell>
          <cell r="N4814" t="str">
            <v>01.02.2013</v>
          </cell>
          <cell r="O4814" t="str">
            <v>01.02.2013</v>
          </cell>
          <cell r="P4814" t="str">
            <v>PR1CGR</v>
          </cell>
          <cell r="Q4814" t="str">
            <v>01.02.2013</v>
          </cell>
          <cell r="R4814" t="str">
            <v>Aprobado Completamente</v>
          </cell>
        </row>
        <row r="4815">
          <cell r="A4815">
            <v>490001537</v>
          </cell>
          <cell r="B4815" t="str">
            <v>ZCEX</v>
          </cell>
          <cell r="C4815">
            <v>1090</v>
          </cell>
          <cell r="D4815">
            <v>40</v>
          </cell>
          <cell r="E4815">
            <v>20485</v>
          </cell>
          <cell r="F4815" t="str">
            <v>CHAVES HERNANDEZ ERICK</v>
          </cell>
          <cell r="G4815" t="str">
            <v>E12002M</v>
          </cell>
          <cell r="H4815">
            <v>1</v>
          </cell>
          <cell r="I4815">
            <v>1</v>
          </cell>
          <cell r="J4815" t="str">
            <v xml:space="preserve">             1.00</v>
          </cell>
          <cell r="K4815" t="str">
            <v>CRC</v>
          </cell>
          <cell r="L4815" t="str">
            <v xml:space="preserve">             1.00</v>
          </cell>
          <cell r="M4815" t="str">
            <v>CRC</v>
          </cell>
          <cell r="N4815" t="str">
            <v>01.02.2013</v>
          </cell>
          <cell r="O4815" t="str">
            <v>01.02.2013</v>
          </cell>
          <cell r="P4815" t="str">
            <v>PR1CGR</v>
          </cell>
          <cell r="Q4815" t="str">
            <v>01.02.2013</v>
          </cell>
          <cell r="R4815" t="str">
            <v>Aprobado Completamente</v>
          </cell>
        </row>
        <row r="4816">
          <cell r="A4816">
            <v>490001538</v>
          </cell>
          <cell r="B4816" t="str">
            <v>ZCEX</v>
          </cell>
          <cell r="C4816">
            <v>1020</v>
          </cell>
          <cell r="D4816">
            <v>40</v>
          </cell>
          <cell r="E4816">
            <v>20006</v>
          </cell>
          <cell r="F4816" t="str">
            <v>ALFARO MORA GUIDO LUIS</v>
          </cell>
          <cell r="G4816" t="str">
            <v>E12002M</v>
          </cell>
          <cell r="H4816">
            <v>1</v>
          </cell>
          <cell r="I4816">
            <v>1</v>
          </cell>
          <cell r="J4816" t="str">
            <v xml:space="preserve">             1.00</v>
          </cell>
          <cell r="K4816" t="str">
            <v>CRC</v>
          </cell>
          <cell r="L4816" t="str">
            <v xml:space="preserve">             1.00</v>
          </cell>
          <cell r="M4816" t="str">
            <v>CRC</v>
          </cell>
          <cell r="N4816" t="str">
            <v>04.02.2013</v>
          </cell>
          <cell r="O4816" t="str">
            <v>14.12.2016</v>
          </cell>
          <cell r="P4816" t="str">
            <v>PR0CVC</v>
          </cell>
          <cell r="Q4816" t="str">
            <v>04.02.2013</v>
          </cell>
          <cell r="R4816" t="str">
            <v>Aprobado Completamente</v>
          </cell>
        </row>
        <row r="4817">
          <cell r="A4817">
            <v>490001539</v>
          </cell>
          <cell r="B4817" t="str">
            <v>ZCEX</v>
          </cell>
          <cell r="C4817">
            <v>1020</v>
          </cell>
          <cell r="D4817">
            <v>40</v>
          </cell>
          <cell r="E4817">
            <v>20650</v>
          </cell>
          <cell r="F4817" t="str">
            <v>MONGE RAMIREZ LUIS FERNANDO</v>
          </cell>
          <cell r="G4817" t="str">
            <v>E12002M</v>
          </cell>
          <cell r="H4817">
            <v>1</v>
          </cell>
          <cell r="I4817">
            <v>1</v>
          </cell>
          <cell r="J4817" t="str">
            <v xml:space="preserve">             1.00</v>
          </cell>
          <cell r="K4817" t="str">
            <v>CRC</v>
          </cell>
          <cell r="L4817" t="str">
            <v xml:space="preserve">             1.00</v>
          </cell>
          <cell r="M4817" t="str">
            <v>CRC</v>
          </cell>
          <cell r="N4817" t="str">
            <v>04.02.2013</v>
          </cell>
          <cell r="O4817" t="str">
            <v>04.02.2017</v>
          </cell>
          <cell r="P4817" t="str">
            <v>PR0CVC</v>
          </cell>
          <cell r="Q4817" t="str">
            <v>04.02.2013</v>
          </cell>
          <cell r="R4817" t="str">
            <v>Aprobado Completamente</v>
          </cell>
        </row>
        <row r="4818">
          <cell r="A4818">
            <v>490001540</v>
          </cell>
          <cell r="B4818" t="str">
            <v>ZCEX</v>
          </cell>
          <cell r="C4818">
            <v>1020</v>
          </cell>
          <cell r="D4818">
            <v>40</v>
          </cell>
          <cell r="E4818">
            <v>304769</v>
          </cell>
          <cell r="F4818" t="str">
            <v>CARVAJAL HERNANDEZ JORGE ISAAC</v>
          </cell>
          <cell r="G4818" t="str">
            <v>E12002M</v>
          </cell>
          <cell r="H4818">
            <v>1</v>
          </cell>
          <cell r="I4818">
            <v>2</v>
          </cell>
          <cell r="J4818" t="str">
            <v xml:space="preserve">             1.00</v>
          </cell>
          <cell r="K4818" t="str">
            <v>CRC</v>
          </cell>
          <cell r="L4818" t="str">
            <v xml:space="preserve">             1.00</v>
          </cell>
          <cell r="M4818" t="str">
            <v>CRC</v>
          </cell>
          <cell r="N4818" t="str">
            <v>04.02.2013</v>
          </cell>
          <cell r="O4818" t="str">
            <v>04.02.2017</v>
          </cell>
          <cell r="P4818" t="str">
            <v>PR0CVC</v>
          </cell>
          <cell r="Q4818" t="str">
            <v>04.02.2013</v>
          </cell>
          <cell r="R4818" t="str">
            <v>Aprobado Completamente</v>
          </cell>
        </row>
        <row r="4819">
          <cell r="A4819">
            <v>490001541</v>
          </cell>
          <cell r="B4819" t="str">
            <v>ZCEX</v>
          </cell>
          <cell r="C4819">
            <v>1020</v>
          </cell>
          <cell r="D4819">
            <v>40</v>
          </cell>
          <cell r="E4819">
            <v>20485</v>
          </cell>
          <cell r="F4819" t="str">
            <v>CHAVES HERNANDEZ ERICK</v>
          </cell>
          <cell r="G4819" t="str">
            <v>E12002M</v>
          </cell>
          <cell r="H4819">
            <v>1</v>
          </cell>
          <cell r="I4819">
            <v>1</v>
          </cell>
          <cell r="J4819" t="str">
            <v xml:space="preserve">             1.00</v>
          </cell>
          <cell r="K4819" t="str">
            <v>CRC</v>
          </cell>
          <cell r="L4819" t="str">
            <v xml:space="preserve">             1.00</v>
          </cell>
          <cell r="M4819" t="str">
            <v>CRC</v>
          </cell>
          <cell r="N4819" t="str">
            <v>04.02.2013</v>
          </cell>
          <cell r="O4819" t="str">
            <v>04.02.2018</v>
          </cell>
          <cell r="P4819" t="str">
            <v>PR0CVC</v>
          </cell>
          <cell r="Q4819" t="str">
            <v>04.02.2013</v>
          </cell>
          <cell r="R4819" t="str">
            <v>Pendiente Analista</v>
          </cell>
        </row>
        <row r="4820">
          <cell r="A4820">
            <v>490001542</v>
          </cell>
          <cell r="B4820" t="str">
            <v>ZCEX</v>
          </cell>
          <cell r="C4820">
            <v>1080</v>
          </cell>
          <cell r="D4820">
            <v>20</v>
          </cell>
          <cell r="E4820">
            <v>100026</v>
          </cell>
          <cell r="F4820" t="str">
            <v>MUTUAL SEGUROS SOCIEDAD CORREDORA D</v>
          </cell>
          <cell r="G4820" t="str">
            <v>E13006M</v>
          </cell>
          <cell r="H4820">
            <v>1</v>
          </cell>
          <cell r="I4820">
            <v>1</v>
          </cell>
          <cell r="J4820" t="str">
            <v xml:space="preserve">             1.00</v>
          </cell>
          <cell r="K4820" t="str">
            <v>CRC</v>
          </cell>
          <cell r="L4820" t="str">
            <v xml:space="preserve">             1.00</v>
          </cell>
          <cell r="M4820" t="str">
            <v>CRC</v>
          </cell>
          <cell r="N4820" t="str">
            <v>06.02.2013</v>
          </cell>
          <cell r="O4820" t="str">
            <v>06.02.2019</v>
          </cell>
          <cell r="P4820" t="str">
            <v>PR0CVC</v>
          </cell>
          <cell r="Q4820" t="str">
            <v>06.02.2013</v>
          </cell>
          <cell r="R4820" t="str">
            <v>Pendiente Analista</v>
          </cell>
        </row>
        <row r="4821">
          <cell r="A4821">
            <v>490001543</v>
          </cell>
          <cell r="B4821" t="str">
            <v>ZCEX</v>
          </cell>
          <cell r="C4821">
            <v>1010</v>
          </cell>
          <cell r="D4821">
            <v>47</v>
          </cell>
          <cell r="E4821">
            <v>312530</v>
          </cell>
          <cell r="F4821" t="str">
            <v>TECNICA UNIVERSAL DE COSTA RICA SA</v>
          </cell>
          <cell r="G4821" t="str">
            <v>E13001</v>
          </cell>
          <cell r="H4821">
            <v>1</v>
          </cell>
          <cell r="I4821">
            <v>1</v>
          </cell>
          <cell r="J4821" t="str">
            <v xml:space="preserve">             1.00</v>
          </cell>
          <cell r="K4821" t="str">
            <v>CRC</v>
          </cell>
          <cell r="L4821" t="str">
            <v xml:space="preserve">             1.00</v>
          </cell>
          <cell r="M4821" t="str">
            <v>CRC</v>
          </cell>
          <cell r="N4821" t="str">
            <v>06.02.2013</v>
          </cell>
          <cell r="O4821" t="str">
            <v>31.12.2013</v>
          </cell>
          <cell r="P4821" t="str">
            <v>PR0CVC</v>
          </cell>
          <cell r="Q4821" t="str">
            <v>06.02.2013</v>
          </cell>
          <cell r="R4821" t="str">
            <v>Aprobado Completamente</v>
          </cell>
        </row>
        <row r="4822">
          <cell r="A4822">
            <v>490001544</v>
          </cell>
          <cell r="B4822" t="str">
            <v>ZCEX</v>
          </cell>
          <cell r="C4822">
            <v>1010</v>
          </cell>
          <cell r="D4822">
            <v>47</v>
          </cell>
          <cell r="E4822">
            <v>301041</v>
          </cell>
          <cell r="F4822" t="str">
            <v>PURDY MOTOR SOCIEDAD ANONIMA</v>
          </cell>
          <cell r="G4822" t="str">
            <v>E13001</v>
          </cell>
          <cell r="H4822">
            <v>1</v>
          </cell>
          <cell r="I4822">
            <v>1</v>
          </cell>
          <cell r="J4822" t="str">
            <v xml:space="preserve">             1.00</v>
          </cell>
          <cell r="K4822" t="str">
            <v>CRC</v>
          </cell>
          <cell r="L4822" t="str">
            <v xml:space="preserve">             1.00</v>
          </cell>
          <cell r="M4822" t="str">
            <v>CRC</v>
          </cell>
          <cell r="N4822" t="str">
            <v>06.02.2013</v>
          </cell>
          <cell r="O4822" t="str">
            <v>31.12.2015</v>
          </cell>
          <cell r="P4822" t="str">
            <v>PR0CVC</v>
          </cell>
          <cell r="Q4822" t="str">
            <v>06.02.2013</v>
          </cell>
          <cell r="R4822" t="str">
            <v>Pendiente Encargado</v>
          </cell>
        </row>
        <row r="4823">
          <cell r="A4823">
            <v>490001545</v>
          </cell>
          <cell r="B4823" t="str">
            <v>ZCEX</v>
          </cell>
          <cell r="C4823">
            <v>1010</v>
          </cell>
          <cell r="D4823">
            <v>47</v>
          </cell>
          <cell r="E4823">
            <v>312344</v>
          </cell>
          <cell r="F4823" t="str">
            <v>AUTO REPUESTOS ALFARO S.A.</v>
          </cell>
          <cell r="G4823" t="str">
            <v>E13001</v>
          </cell>
          <cell r="H4823">
            <v>1</v>
          </cell>
          <cell r="I4823">
            <v>1</v>
          </cell>
          <cell r="J4823" t="str">
            <v xml:space="preserve">             1.00</v>
          </cell>
          <cell r="K4823" t="str">
            <v>CRC</v>
          </cell>
          <cell r="L4823" t="str">
            <v xml:space="preserve">             1.00</v>
          </cell>
          <cell r="M4823" t="str">
            <v>CRC</v>
          </cell>
          <cell r="N4823" t="str">
            <v>06.02.2013</v>
          </cell>
          <cell r="O4823" t="str">
            <v>31.12.2013</v>
          </cell>
          <cell r="P4823" t="str">
            <v>PR0CVC</v>
          </cell>
          <cell r="Q4823" t="str">
            <v>06.02.2013</v>
          </cell>
          <cell r="R4823" t="str">
            <v>Aprobado Completamente</v>
          </cell>
        </row>
        <row r="4824">
          <cell r="A4824">
            <v>490001546</v>
          </cell>
          <cell r="B4824" t="str">
            <v>ZCEX</v>
          </cell>
          <cell r="C4824">
            <v>1010</v>
          </cell>
          <cell r="D4824">
            <v>47</v>
          </cell>
          <cell r="E4824">
            <v>311336</v>
          </cell>
          <cell r="F4824" t="str">
            <v>AUTO REPUESTOS SAMY S.A.C. SOCIEDAD</v>
          </cell>
          <cell r="G4824" t="str">
            <v>E13001</v>
          </cell>
          <cell r="H4824">
            <v>1</v>
          </cell>
          <cell r="I4824">
            <v>1</v>
          </cell>
          <cell r="J4824" t="str">
            <v xml:space="preserve">             1.00</v>
          </cell>
          <cell r="K4824" t="str">
            <v>CRC</v>
          </cell>
          <cell r="L4824" t="str">
            <v xml:space="preserve">             1.00</v>
          </cell>
          <cell r="M4824" t="str">
            <v>CRC</v>
          </cell>
          <cell r="N4824" t="str">
            <v>06.02.2013</v>
          </cell>
          <cell r="O4824" t="str">
            <v>31.12.2013</v>
          </cell>
          <cell r="P4824" t="str">
            <v>PR0CVC</v>
          </cell>
          <cell r="Q4824" t="str">
            <v>06.02.2013</v>
          </cell>
          <cell r="R4824" t="str">
            <v>Aprobado Completamente</v>
          </cell>
        </row>
        <row r="4825">
          <cell r="A4825">
            <v>490001547</v>
          </cell>
          <cell r="B4825" t="str">
            <v>ZCEX</v>
          </cell>
          <cell r="C4825">
            <v>1010</v>
          </cell>
          <cell r="D4825">
            <v>47</v>
          </cell>
          <cell r="E4825">
            <v>309703</v>
          </cell>
          <cell r="F4825" t="str">
            <v>AUTO REPUESTOS L&amp;M SOCIEDAD ANONIMA</v>
          </cell>
          <cell r="G4825" t="str">
            <v>E13001</v>
          </cell>
          <cell r="H4825">
            <v>1</v>
          </cell>
          <cell r="I4825">
            <v>2</v>
          </cell>
          <cell r="J4825" t="str">
            <v xml:space="preserve">             1.00</v>
          </cell>
          <cell r="K4825" t="str">
            <v>CRC</v>
          </cell>
          <cell r="L4825" t="str">
            <v xml:space="preserve">             1.00</v>
          </cell>
          <cell r="M4825" t="str">
            <v>CRC</v>
          </cell>
          <cell r="N4825" t="str">
            <v>08.02.2013</v>
          </cell>
          <cell r="O4825" t="str">
            <v>31.12.2013</v>
          </cell>
          <cell r="P4825" t="str">
            <v>PR0CVC</v>
          </cell>
          <cell r="Q4825" t="str">
            <v>08.02.2013</v>
          </cell>
          <cell r="R4825" t="str">
            <v>Aprobado Completamente</v>
          </cell>
        </row>
        <row r="4826">
          <cell r="A4826">
            <v>490001548</v>
          </cell>
          <cell r="B4826" t="str">
            <v>ZCEX</v>
          </cell>
          <cell r="C4826">
            <v>1010</v>
          </cell>
          <cell r="D4826">
            <v>47</v>
          </cell>
          <cell r="E4826">
            <v>300583</v>
          </cell>
          <cell r="F4826" t="str">
            <v>MOTORES FRANCESES SOCIEDAD</v>
          </cell>
          <cell r="G4826" t="str">
            <v>E13001</v>
          </cell>
          <cell r="H4826">
            <v>1</v>
          </cell>
          <cell r="I4826">
            <v>2</v>
          </cell>
          <cell r="J4826" t="str">
            <v xml:space="preserve">             1.00</v>
          </cell>
          <cell r="K4826" t="str">
            <v>CRC</v>
          </cell>
          <cell r="L4826" t="str">
            <v xml:space="preserve">             1.00</v>
          </cell>
          <cell r="M4826" t="str">
            <v>CRC</v>
          </cell>
          <cell r="N4826" t="str">
            <v>08.02.2013</v>
          </cell>
          <cell r="O4826" t="str">
            <v>31.12.2015</v>
          </cell>
          <cell r="P4826" t="str">
            <v>PR0CVC</v>
          </cell>
          <cell r="Q4826" t="str">
            <v>08.02.2013</v>
          </cell>
          <cell r="R4826" t="str">
            <v>Pendiente Encargado</v>
          </cell>
        </row>
        <row r="4827">
          <cell r="A4827">
            <v>490001549</v>
          </cell>
          <cell r="B4827" t="str">
            <v>ZCEX</v>
          </cell>
          <cell r="C4827">
            <v>1010</v>
          </cell>
          <cell r="D4827">
            <v>47</v>
          </cell>
          <cell r="E4827">
            <v>312537</v>
          </cell>
          <cell r="F4827" t="str">
            <v>METRO PARTES S.A.</v>
          </cell>
          <cell r="G4827" t="str">
            <v>E13001</v>
          </cell>
          <cell r="H4827">
            <v>1</v>
          </cell>
          <cell r="I4827">
            <v>2</v>
          </cell>
          <cell r="J4827" t="str">
            <v xml:space="preserve">             1.00</v>
          </cell>
          <cell r="K4827" t="str">
            <v>CRC</v>
          </cell>
          <cell r="L4827" t="str">
            <v xml:space="preserve">             1.00</v>
          </cell>
          <cell r="M4827" t="str">
            <v>CRC</v>
          </cell>
          <cell r="N4827" t="str">
            <v>08.02.2013</v>
          </cell>
          <cell r="O4827" t="str">
            <v>31.12.2013</v>
          </cell>
          <cell r="P4827" t="str">
            <v>PR0CVC</v>
          </cell>
          <cell r="Q4827" t="str">
            <v>08.02.2013</v>
          </cell>
          <cell r="R4827" t="str">
            <v>Aprobado Completamente</v>
          </cell>
        </row>
        <row r="4828">
          <cell r="A4828">
            <v>490001550</v>
          </cell>
          <cell r="B4828" t="str">
            <v>ZCEX</v>
          </cell>
          <cell r="C4828">
            <v>1010</v>
          </cell>
          <cell r="D4828">
            <v>47</v>
          </cell>
          <cell r="E4828">
            <v>301369</v>
          </cell>
          <cell r="F4828" t="str">
            <v>VEHICULOS DE TRABAJO SOCIEDAD</v>
          </cell>
          <cell r="G4828" t="str">
            <v>E13001</v>
          </cell>
          <cell r="H4828">
            <v>1</v>
          </cell>
          <cell r="I4828">
            <v>1</v>
          </cell>
          <cell r="J4828" t="str">
            <v xml:space="preserve">             1.00</v>
          </cell>
          <cell r="K4828" t="str">
            <v>CRC</v>
          </cell>
          <cell r="L4828" t="str">
            <v xml:space="preserve">             1.00</v>
          </cell>
          <cell r="M4828" t="str">
            <v>CRC</v>
          </cell>
          <cell r="N4828" t="str">
            <v>08.02.2013</v>
          </cell>
          <cell r="O4828" t="str">
            <v>31.12.2013</v>
          </cell>
          <cell r="P4828" t="str">
            <v>PR0CVC</v>
          </cell>
          <cell r="Q4828" t="str">
            <v>08.02.2013</v>
          </cell>
          <cell r="R4828" t="str">
            <v>Aprobado Completamente</v>
          </cell>
        </row>
        <row r="4829">
          <cell r="A4829">
            <v>490001551</v>
          </cell>
          <cell r="B4829" t="str">
            <v>ZCEX</v>
          </cell>
          <cell r="C4829">
            <v>1010</v>
          </cell>
          <cell r="D4829">
            <v>47</v>
          </cell>
          <cell r="E4829">
            <v>307831</v>
          </cell>
          <cell r="F4829" t="str">
            <v>GENERAL AUTOMOTRIZ H T F A S.A.</v>
          </cell>
          <cell r="G4829" t="str">
            <v>E13001</v>
          </cell>
          <cell r="H4829">
            <v>1</v>
          </cell>
          <cell r="I4829">
            <v>1</v>
          </cell>
          <cell r="J4829" t="str">
            <v xml:space="preserve">             1.00</v>
          </cell>
          <cell r="K4829" t="str">
            <v>CRC</v>
          </cell>
          <cell r="L4829" t="str">
            <v xml:space="preserve">             1.00</v>
          </cell>
          <cell r="M4829" t="str">
            <v>CRC</v>
          </cell>
          <cell r="N4829" t="str">
            <v>11.02.2013</v>
          </cell>
          <cell r="O4829" t="str">
            <v>31.12.2015</v>
          </cell>
          <cell r="P4829" t="str">
            <v>PR0CVC</v>
          </cell>
          <cell r="Q4829" t="str">
            <v>11.02.2013</v>
          </cell>
          <cell r="R4829" t="str">
            <v>Pendiente Encargado</v>
          </cell>
        </row>
        <row r="4830">
          <cell r="A4830">
            <v>490001552</v>
          </cell>
          <cell r="B4830" t="str">
            <v>ZCEX</v>
          </cell>
          <cell r="C4830">
            <v>1010</v>
          </cell>
          <cell r="D4830">
            <v>47</v>
          </cell>
          <cell r="E4830">
            <v>312551</v>
          </cell>
          <cell r="F4830" t="str">
            <v>OMAR ANGULO SEQUEIRA</v>
          </cell>
          <cell r="G4830" t="str">
            <v>E13001</v>
          </cell>
          <cell r="H4830">
            <v>1</v>
          </cell>
          <cell r="I4830">
            <v>1</v>
          </cell>
          <cell r="J4830" t="str">
            <v xml:space="preserve">             1.00</v>
          </cell>
          <cell r="K4830" t="str">
            <v>CRC</v>
          </cell>
          <cell r="L4830" t="str">
            <v xml:space="preserve">             1.00</v>
          </cell>
          <cell r="M4830" t="str">
            <v>CRC</v>
          </cell>
          <cell r="N4830" t="str">
            <v>14.02.2013</v>
          </cell>
          <cell r="O4830" t="str">
            <v>31.12.2013</v>
          </cell>
          <cell r="P4830" t="str">
            <v>PR0CVC</v>
          </cell>
          <cell r="Q4830" t="str">
            <v>14.02.2013</v>
          </cell>
          <cell r="R4830" t="str">
            <v>Aprobado Completamente</v>
          </cell>
        </row>
        <row r="4831">
          <cell r="A4831">
            <v>490001553</v>
          </cell>
          <cell r="B4831" t="str">
            <v>ZCEX</v>
          </cell>
          <cell r="C4831">
            <v>1010</v>
          </cell>
          <cell r="D4831">
            <v>47</v>
          </cell>
          <cell r="E4831">
            <v>300115</v>
          </cell>
          <cell r="F4831" t="str">
            <v>GLOBAL AUTOMOTRIZ DE COSTA RICA GAC</v>
          </cell>
          <cell r="G4831" t="str">
            <v>E13001</v>
          </cell>
          <cell r="H4831">
            <v>1</v>
          </cell>
          <cell r="I4831">
            <v>1</v>
          </cell>
          <cell r="J4831" t="str">
            <v xml:space="preserve">             1.00</v>
          </cell>
          <cell r="K4831" t="str">
            <v>CRC</v>
          </cell>
          <cell r="L4831" t="str">
            <v xml:space="preserve">             1.00</v>
          </cell>
          <cell r="M4831" t="str">
            <v>CRC</v>
          </cell>
          <cell r="N4831" t="str">
            <v>14.02.2013</v>
          </cell>
          <cell r="O4831" t="str">
            <v>31.12.2015</v>
          </cell>
          <cell r="P4831" t="str">
            <v>PR0CVC</v>
          </cell>
          <cell r="Q4831" t="str">
            <v>14.02.2013</v>
          </cell>
          <cell r="R4831" t="str">
            <v>Pendiente Encargado</v>
          </cell>
        </row>
        <row r="4832">
          <cell r="A4832">
            <v>490001554</v>
          </cell>
          <cell r="B4832" t="str">
            <v>ZCEX</v>
          </cell>
          <cell r="C4832">
            <v>1010</v>
          </cell>
          <cell r="D4832">
            <v>47</v>
          </cell>
          <cell r="E4832">
            <v>311343</v>
          </cell>
          <cell r="F4832" t="str">
            <v>J S L IMPORTACIONES SOCIEDAD ANÓNIM</v>
          </cell>
          <cell r="G4832" t="str">
            <v>E13001</v>
          </cell>
          <cell r="H4832">
            <v>1</v>
          </cell>
          <cell r="I4832">
            <v>1</v>
          </cell>
          <cell r="J4832" t="str">
            <v xml:space="preserve">             1.00</v>
          </cell>
          <cell r="K4832" t="str">
            <v>CRC</v>
          </cell>
          <cell r="L4832" t="str">
            <v xml:space="preserve">             1.00</v>
          </cell>
          <cell r="M4832" t="str">
            <v>CRC</v>
          </cell>
          <cell r="N4832" t="str">
            <v>14.02.2013</v>
          </cell>
          <cell r="O4832" t="str">
            <v>31.12.2013</v>
          </cell>
          <cell r="P4832" t="str">
            <v>PR0CVC</v>
          </cell>
          <cell r="Q4832" t="str">
            <v>14.02.2013</v>
          </cell>
          <cell r="R4832" t="str">
            <v>Aprobado Completamente</v>
          </cell>
        </row>
        <row r="4833">
          <cell r="A4833">
            <v>490001555</v>
          </cell>
          <cell r="B4833" t="str">
            <v>ZCEX</v>
          </cell>
          <cell r="C4833">
            <v>1010</v>
          </cell>
          <cell r="D4833">
            <v>47</v>
          </cell>
          <cell r="E4833">
            <v>310547</v>
          </cell>
          <cell r="F4833" t="str">
            <v>GRUPO MOTOMAS DE COSTA RICA S.A.</v>
          </cell>
          <cell r="G4833" t="str">
            <v>E13001</v>
          </cell>
          <cell r="H4833">
            <v>1</v>
          </cell>
          <cell r="I4833">
            <v>1</v>
          </cell>
          <cell r="J4833" t="str">
            <v xml:space="preserve">             1.00</v>
          </cell>
          <cell r="K4833" t="str">
            <v>CRC</v>
          </cell>
          <cell r="L4833" t="str">
            <v xml:space="preserve">             1.00</v>
          </cell>
          <cell r="M4833" t="str">
            <v>CRC</v>
          </cell>
          <cell r="N4833" t="str">
            <v>14.02.2013</v>
          </cell>
          <cell r="O4833" t="str">
            <v>31.12.2015</v>
          </cell>
          <cell r="P4833" t="str">
            <v>PR0CVC</v>
          </cell>
          <cell r="Q4833" t="str">
            <v>14.02.2013</v>
          </cell>
          <cell r="R4833" t="str">
            <v>Pendiente Encargado</v>
          </cell>
        </row>
        <row r="4834">
          <cell r="A4834">
            <v>490001556</v>
          </cell>
          <cell r="B4834" t="str">
            <v>ZCEX</v>
          </cell>
          <cell r="C4834">
            <v>1010</v>
          </cell>
          <cell r="D4834">
            <v>47</v>
          </cell>
          <cell r="E4834">
            <v>310856</v>
          </cell>
          <cell r="F4834" t="str">
            <v>AUTO REPUESTOS HERNANDEZ SOCIEDAD A</v>
          </cell>
          <cell r="G4834" t="str">
            <v>E13001</v>
          </cell>
          <cell r="H4834">
            <v>1</v>
          </cell>
          <cell r="I4834">
            <v>1</v>
          </cell>
          <cell r="J4834" t="str">
            <v xml:space="preserve">             1.00</v>
          </cell>
          <cell r="K4834" t="str">
            <v>CRC</v>
          </cell>
          <cell r="L4834" t="str">
            <v xml:space="preserve">             1.00</v>
          </cell>
          <cell r="M4834" t="str">
            <v>CRC</v>
          </cell>
          <cell r="N4834" t="str">
            <v>15.02.2013</v>
          </cell>
          <cell r="O4834" t="str">
            <v>31.12.2013</v>
          </cell>
          <cell r="P4834" t="str">
            <v>PR0CVC</v>
          </cell>
          <cell r="Q4834" t="str">
            <v>14.02.2013</v>
          </cell>
          <cell r="R4834" t="str">
            <v>Aprobado Completamente</v>
          </cell>
        </row>
        <row r="4835">
          <cell r="A4835">
            <v>490001557</v>
          </cell>
          <cell r="B4835" t="str">
            <v>ZCEX</v>
          </cell>
          <cell r="C4835">
            <v>1010</v>
          </cell>
          <cell r="D4835">
            <v>47</v>
          </cell>
          <cell r="E4835">
            <v>312562</v>
          </cell>
          <cell r="F4835" t="str">
            <v>CARLOS GUTIERREZ VARGAS</v>
          </cell>
          <cell r="G4835" t="str">
            <v>E13001</v>
          </cell>
          <cell r="H4835">
            <v>1</v>
          </cell>
          <cell r="I4835">
            <v>1</v>
          </cell>
          <cell r="J4835" t="str">
            <v xml:space="preserve">             1.00</v>
          </cell>
          <cell r="K4835" t="str">
            <v>CRC</v>
          </cell>
          <cell r="L4835" t="str">
            <v xml:space="preserve">             1.00</v>
          </cell>
          <cell r="M4835" t="str">
            <v>CRC</v>
          </cell>
          <cell r="N4835" t="str">
            <v>18.02.2013</v>
          </cell>
          <cell r="O4835" t="str">
            <v>31.12.2015</v>
          </cell>
          <cell r="P4835" t="str">
            <v>PR0CVC</v>
          </cell>
          <cell r="Q4835" t="str">
            <v>18.02.2013</v>
          </cell>
          <cell r="R4835" t="str">
            <v>Pendiente Encargado</v>
          </cell>
        </row>
        <row r="4836">
          <cell r="A4836">
            <v>490001558</v>
          </cell>
          <cell r="B4836" t="str">
            <v>ZCEX</v>
          </cell>
          <cell r="C4836">
            <v>1010</v>
          </cell>
          <cell r="D4836">
            <v>47</v>
          </cell>
          <cell r="E4836">
            <v>304280</v>
          </cell>
          <cell r="F4836" t="str">
            <v>PARTES DE CAMION SOCIEDAD ANONIMA</v>
          </cell>
          <cell r="G4836" t="str">
            <v>E13001</v>
          </cell>
          <cell r="H4836">
            <v>1</v>
          </cell>
          <cell r="I4836">
            <v>1</v>
          </cell>
          <cell r="J4836" t="str">
            <v xml:space="preserve">             1.00</v>
          </cell>
          <cell r="K4836" t="str">
            <v>CRC</v>
          </cell>
          <cell r="L4836" t="str">
            <v xml:space="preserve">             1.00</v>
          </cell>
          <cell r="M4836" t="str">
            <v>CRC</v>
          </cell>
          <cell r="N4836" t="str">
            <v>18.02.2013</v>
          </cell>
          <cell r="O4836" t="str">
            <v>31.12.2013</v>
          </cell>
          <cell r="P4836" t="str">
            <v>PR0CVC</v>
          </cell>
          <cell r="Q4836" t="str">
            <v>18.02.2013</v>
          </cell>
          <cell r="R4836" t="str">
            <v>Aprobado Completamente</v>
          </cell>
        </row>
        <row r="4837">
          <cell r="A4837">
            <v>490001559</v>
          </cell>
          <cell r="B4837" t="str">
            <v>ZCEX</v>
          </cell>
          <cell r="C4837">
            <v>1110</v>
          </cell>
          <cell r="D4837">
            <v>25</v>
          </cell>
          <cell r="E4837">
            <v>303959</v>
          </cell>
          <cell r="F4837" t="str">
            <v>EXCELENCIA TECNICA EN INFORMATICA</v>
          </cell>
          <cell r="G4837" t="str">
            <v>E12117M</v>
          </cell>
          <cell r="H4837">
            <v>1</v>
          </cell>
          <cell r="I4837">
            <v>6</v>
          </cell>
          <cell r="J4837" t="str">
            <v xml:space="preserve">         7,177.00</v>
          </cell>
          <cell r="K4837" t="str">
            <v>USD</v>
          </cell>
          <cell r="L4837" t="str">
            <v xml:space="preserve">        18,946.18</v>
          </cell>
          <cell r="M4837" t="str">
            <v>USD</v>
          </cell>
          <cell r="N4837" t="str">
            <v>31.12.2012</v>
          </cell>
          <cell r="O4837" t="str">
            <v>31.12.2017</v>
          </cell>
          <cell r="P4837" t="str">
            <v>PR1CGR</v>
          </cell>
          <cell r="Q4837" t="str">
            <v>18.02.2013</v>
          </cell>
          <cell r="R4837" t="str">
            <v>Aprobado Completamente</v>
          </cell>
        </row>
        <row r="4838">
          <cell r="A4838">
            <v>490001560</v>
          </cell>
          <cell r="B4838" t="str">
            <v>ZCEX</v>
          </cell>
          <cell r="C4838">
            <v>1010</v>
          </cell>
          <cell r="D4838">
            <v>47</v>
          </cell>
          <cell r="E4838">
            <v>305902</v>
          </cell>
          <cell r="F4838" t="str">
            <v>AUTOMOTORES SUPERIORES SOCIEDAD ANO</v>
          </cell>
          <cell r="G4838" t="str">
            <v>E13001</v>
          </cell>
          <cell r="H4838">
            <v>1</v>
          </cell>
          <cell r="I4838">
            <v>1</v>
          </cell>
          <cell r="J4838" t="str">
            <v xml:space="preserve">             1.00</v>
          </cell>
          <cell r="K4838" t="str">
            <v>CRC</v>
          </cell>
          <cell r="L4838" t="str">
            <v xml:space="preserve">             1.00</v>
          </cell>
          <cell r="M4838" t="str">
            <v>CRC</v>
          </cell>
          <cell r="N4838" t="str">
            <v>19.02.2013</v>
          </cell>
          <cell r="O4838" t="str">
            <v>31.12.2013</v>
          </cell>
          <cell r="P4838" t="str">
            <v>PR0CVC</v>
          </cell>
          <cell r="Q4838" t="str">
            <v>19.02.2013</v>
          </cell>
          <cell r="R4838" t="str">
            <v>Aprobado Completamente</v>
          </cell>
        </row>
        <row r="4839">
          <cell r="A4839">
            <v>490001561</v>
          </cell>
          <cell r="B4839" t="str">
            <v>ZCEX</v>
          </cell>
          <cell r="C4839">
            <v>1050</v>
          </cell>
          <cell r="D4839">
            <v>27</v>
          </cell>
          <cell r="E4839">
            <v>312521</v>
          </cell>
          <cell r="F4839" t="str">
            <v>SERVICIOS ASISTENCIALES DE SALUD CA</v>
          </cell>
          <cell r="G4839" t="str">
            <v>E13003M</v>
          </cell>
          <cell r="H4839">
            <v>1</v>
          </cell>
          <cell r="I4839">
            <v>13</v>
          </cell>
          <cell r="J4839" t="str">
            <v xml:space="preserve">    18,143,843.00</v>
          </cell>
          <cell r="K4839" t="str">
            <v>CRC</v>
          </cell>
          <cell r="L4839" t="str">
            <v xml:space="preserve">    18,143,843.00</v>
          </cell>
          <cell r="M4839" t="str">
            <v>CRC</v>
          </cell>
          <cell r="N4839" t="str">
            <v>25.02.2013</v>
          </cell>
          <cell r="O4839" t="str">
            <v>31.12.2017</v>
          </cell>
          <cell r="P4839" t="str">
            <v>PR0CVC</v>
          </cell>
          <cell r="Q4839" t="str">
            <v>25.02.2013</v>
          </cell>
          <cell r="R4839" t="str">
            <v>Aprobado Completamente</v>
          </cell>
        </row>
        <row r="4840">
          <cell r="A4840">
            <v>490001562</v>
          </cell>
          <cell r="B4840" t="str">
            <v>ZCEX</v>
          </cell>
          <cell r="C4840">
            <v>1080</v>
          </cell>
          <cell r="D4840">
            <v>24</v>
          </cell>
          <cell r="E4840">
            <v>308962</v>
          </cell>
          <cell r="F4840" t="str">
            <v>INSURANCE SERVICIOS SOCIEDAD ANONIM</v>
          </cell>
          <cell r="G4840" t="str">
            <v>E13010M</v>
          </cell>
          <cell r="H4840">
            <v>1</v>
          </cell>
          <cell r="I4840">
            <v>21</v>
          </cell>
          <cell r="J4840" t="str">
            <v xml:space="preserve"> 8,989,610,735.70</v>
          </cell>
          <cell r="K4840" t="str">
            <v>CRC</v>
          </cell>
          <cell r="L4840" t="str">
            <v xml:space="preserve"> 8,989,610,735.70</v>
          </cell>
          <cell r="M4840" t="str">
            <v>CRC</v>
          </cell>
          <cell r="N4840" t="str">
            <v>01.03.2013</v>
          </cell>
          <cell r="O4840" t="str">
            <v>01.12.2018</v>
          </cell>
          <cell r="P4840" t="str">
            <v>PR0CVC</v>
          </cell>
          <cell r="Q4840" t="str">
            <v>27.02.2013</v>
          </cell>
          <cell r="R4840" t="str">
            <v>Aprobado Completamente</v>
          </cell>
        </row>
        <row r="4841">
          <cell r="A4841">
            <v>490001563</v>
          </cell>
          <cell r="B4841" t="str">
            <v>ZCEX</v>
          </cell>
          <cell r="C4841">
            <v>1050</v>
          </cell>
          <cell r="D4841">
            <v>27</v>
          </cell>
          <cell r="E4841">
            <v>312327</v>
          </cell>
          <cell r="F4841" t="str">
            <v>CLINICA DENTAL DEL NORTE SA</v>
          </cell>
          <cell r="G4841" t="str">
            <v>E12068M</v>
          </cell>
          <cell r="H4841">
            <v>1</v>
          </cell>
          <cell r="I4841">
            <v>15</v>
          </cell>
          <cell r="J4841" t="str">
            <v xml:space="preserve">    83,500,001.00</v>
          </cell>
          <cell r="K4841" t="str">
            <v>CRC</v>
          </cell>
          <cell r="L4841" t="str">
            <v xml:space="preserve">    83,500,001.00</v>
          </cell>
          <cell r="M4841" t="str">
            <v>CRC</v>
          </cell>
          <cell r="N4841" t="str">
            <v>28.11.2012</v>
          </cell>
          <cell r="O4841" t="str">
            <v>29.05.2017</v>
          </cell>
          <cell r="P4841" t="str">
            <v>PR0CVC</v>
          </cell>
          <cell r="Q4841" t="str">
            <v>07.03.2013</v>
          </cell>
          <cell r="R4841" t="str">
            <v>Aprobado Completamente</v>
          </cell>
        </row>
        <row r="4842">
          <cell r="A4842">
            <v>490001564</v>
          </cell>
          <cell r="B4842" t="str">
            <v>ZCEX</v>
          </cell>
          <cell r="C4842">
            <v>1010</v>
          </cell>
          <cell r="D4842">
            <v>47</v>
          </cell>
          <cell r="E4842">
            <v>310847</v>
          </cell>
          <cell r="F4842" t="str">
            <v>FUJIYAMA S.A.</v>
          </cell>
          <cell r="G4842" t="str">
            <v>E13001M</v>
          </cell>
          <cell r="H4842">
            <v>1</v>
          </cell>
          <cell r="I4842">
            <v>1</v>
          </cell>
          <cell r="J4842" t="str">
            <v xml:space="preserve">             1.00</v>
          </cell>
          <cell r="K4842" t="str">
            <v>CRC</v>
          </cell>
          <cell r="L4842" t="str">
            <v xml:space="preserve">             1.00</v>
          </cell>
          <cell r="M4842" t="str">
            <v>CRC</v>
          </cell>
          <cell r="N4842" t="str">
            <v>07.03.2013</v>
          </cell>
          <cell r="O4842" t="str">
            <v>31.12.2013</v>
          </cell>
          <cell r="P4842" t="str">
            <v>PR0CVC</v>
          </cell>
          <cell r="Q4842" t="str">
            <v>07.03.2013</v>
          </cell>
          <cell r="R4842" t="str">
            <v>Aprobado Completamente</v>
          </cell>
        </row>
        <row r="4843">
          <cell r="A4843">
            <v>490001565</v>
          </cell>
          <cell r="B4843" t="str">
            <v>ZCEX</v>
          </cell>
          <cell r="C4843">
            <v>1010</v>
          </cell>
          <cell r="D4843">
            <v>47</v>
          </cell>
          <cell r="E4843">
            <v>303880</v>
          </cell>
          <cell r="F4843" t="str">
            <v>TALLER MECANICO PIQUIN SANCHO SOCIE</v>
          </cell>
          <cell r="G4843" t="str">
            <v>E12142M</v>
          </cell>
          <cell r="H4843">
            <v>1</v>
          </cell>
          <cell r="I4843">
            <v>4</v>
          </cell>
          <cell r="J4843" t="str">
            <v xml:space="preserve">       765,550.00</v>
          </cell>
          <cell r="K4843" t="str">
            <v>CRC</v>
          </cell>
          <cell r="L4843" t="str">
            <v xml:space="preserve">       765,550.00</v>
          </cell>
          <cell r="M4843" t="str">
            <v>CRC</v>
          </cell>
          <cell r="N4843" t="str">
            <v>08.03.2013</v>
          </cell>
          <cell r="O4843" t="str">
            <v>31.12.2016</v>
          </cell>
          <cell r="P4843" t="str">
            <v>PR0CVC</v>
          </cell>
          <cell r="Q4843" t="str">
            <v>08.03.2013</v>
          </cell>
          <cell r="R4843" t="str">
            <v>Pendiente Analista</v>
          </cell>
        </row>
        <row r="4844">
          <cell r="A4844">
            <v>490001566</v>
          </cell>
          <cell r="B4844" t="str">
            <v>ZCEX</v>
          </cell>
          <cell r="C4844">
            <v>1010</v>
          </cell>
          <cell r="D4844">
            <v>47</v>
          </cell>
          <cell r="E4844">
            <v>309632</v>
          </cell>
          <cell r="F4844" t="str">
            <v>REPARACIONES AUTOMOTRICES COBA</v>
          </cell>
          <cell r="G4844" t="str">
            <v>E12142M</v>
          </cell>
          <cell r="H4844">
            <v>1</v>
          </cell>
          <cell r="I4844">
            <v>5</v>
          </cell>
          <cell r="J4844" t="str">
            <v xml:space="preserve">       773,731.20</v>
          </cell>
          <cell r="K4844" t="str">
            <v>CRC</v>
          </cell>
          <cell r="L4844" t="str">
            <v xml:space="preserve">       773,731.20</v>
          </cell>
          <cell r="M4844" t="str">
            <v>CRC</v>
          </cell>
          <cell r="N4844" t="str">
            <v>08.03.2013</v>
          </cell>
          <cell r="O4844" t="str">
            <v>15.02.2017</v>
          </cell>
          <cell r="P4844" t="str">
            <v>PR0CVC</v>
          </cell>
          <cell r="Q4844" t="str">
            <v>08.03.2013</v>
          </cell>
          <cell r="R4844" t="str">
            <v>Pendiente Analista</v>
          </cell>
        </row>
        <row r="4845">
          <cell r="A4845">
            <v>490001567</v>
          </cell>
          <cell r="B4845" t="str">
            <v>ZCEX</v>
          </cell>
          <cell r="C4845">
            <v>1010</v>
          </cell>
          <cell r="D4845">
            <v>47</v>
          </cell>
          <cell r="E4845">
            <v>309532</v>
          </cell>
          <cell r="F4845" t="str">
            <v>IMPORTADORA AM SOCIEDAD ANONIMA</v>
          </cell>
          <cell r="G4845" t="str">
            <v>E12142M</v>
          </cell>
          <cell r="H4845">
            <v>1</v>
          </cell>
          <cell r="I4845">
            <v>1</v>
          </cell>
          <cell r="J4845" t="str">
            <v xml:space="preserve">             1.00</v>
          </cell>
          <cell r="K4845" t="str">
            <v>CRC</v>
          </cell>
          <cell r="L4845" t="str">
            <v xml:space="preserve">             1.00</v>
          </cell>
          <cell r="M4845" t="str">
            <v>CRC</v>
          </cell>
          <cell r="N4845" t="str">
            <v>08.03.2013</v>
          </cell>
          <cell r="O4845" t="str">
            <v>31.12.2016</v>
          </cell>
          <cell r="P4845" t="str">
            <v>PR0CVC</v>
          </cell>
          <cell r="Q4845" t="str">
            <v>08.03.2013</v>
          </cell>
          <cell r="R4845" t="str">
            <v>Aprobado Completamente</v>
          </cell>
        </row>
        <row r="4846">
          <cell r="A4846">
            <v>490001568</v>
          </cell>
          <cell r="B4846" t="str">
            <v>ZCEX</v>
          </cell>
          <cell r="C4846">
            <v>1010</v>
          </cell>
          <cell r="D4846">
            <v>47</v>
          </cell>
          <cell r="E4846">
            <v>309761</v>
          </cell>
          <cell r="F4846" t="str">
            <v>TALLER DE ENDEREZADO Y PINTURA EL</v>
          </cell>
          <cell r="G4846" t="str">
            <v>E12142M</v>
          </cell>
          <cell r="H4846">
            <v>1</v>
          </cell>
          <cell r="I4846">
            <v>2</v>
          </cell>
          <cell r="J4846" t="str">
            <v xml:space="preserve">       500,000.00</v>
          </cell>
          <cell r="K4846" t="str">
            <v>CRC</v>
          </cell>
          <cell r="L4846" t="str">
            <v xml:space="preserve">       500,000.00</v>
          </cell>
          <cell r="M4846" t="str">
            <v>CRC</v>
          </cell>
          <cell r="N4846" t="str">
            <v>08.03.2013</v>
          </cell>
          <cell r="O4846" t="str">
            <v>31.12.2016</v>
          </cell>
          <cell r="P4846" t="str">
            <v>PR0CVC</v>
          </cell>
          <cell r="Q4846" t="str">
            <v>08.03.2013</v>
          </cell>
          <cell r="R4846" t="str">
            <v>Pendiente Analista</v>
          </cell>
        </row>
        <row r="4847">
          <cell r="A4847">
            <v>490001569</v>
          </cell>
          <cell r="B4847" t="str">
            <v>ZCEX</v>
          </cell>
          <cell r="C4847">
            <v>1010</v>
          </cell>
          <cell r="D4847">
            <v>47</v>
          </cell>
          <cell r="E4847">
            <v>310041</v>
          </cell>
          <cell r="F4847" t="str">
            <v>UREÑA Y VILLALOBOS S.A.</v>
          </cell>
          <cell r="G4847" t="str">
            <v>E12142M</v>
          </cell>
          <cell r="H4847">
            <v>1</v>
          </cell>
          <cell r="I4847">
            <v>1</v>
          </cell>
          <cell r="J4847" t="str">
            <v xml:space="preserve">             1.00</v>
          </cell>
          <cell r="K4847" t="str">
            <v>CRC</v>
          </cell>
          <cell r="L4847" t="str">
            <v xml:space="preserve">             1.00</v>
          </cell>
          <cell r="M4847" t="str">
            <v>CRC</v>
          </cell>
          <cell r="N4847" t="str">
            <v>08.03.2013</v>
          </cell>
          <cell r="O4847" t="str">
            <v>31.12.2016</v>
          </cell>
          <cell r="P4847" t="str">
            <v>PR0CVC</v>
          </cell>
          <cell r="Q4847" t="str">
            <v>08.03.2013</v>
          </cell>
          <cell r="R4847" t="str">
            <v>Aprobado Completamente</v>
          </cell>
        </row>
        <row r="4848">
          <cell r="A4848">
            <v>490001570</v>
          </cell>
          <cell r="B4848" t="str">
            <v>ZCEX</v>
          </cell>
          <cell r="C4848">
            <v>1010</v>
          </cell>
          <cell r="D4848">
            <v>47</v>
          </cell>
          <cell r="E4848">
            <v>311460</v>
          </cell>
          <cell r="F4848" t="str">
            <v>CARROCERIA Y PINTURA REPAUT SOCIEDA</v>
          </cell>
          <cell r="G4848" t="str">
            <v>E12142M</v>
          </cell>
          <cell r="H4848">
            <v>1</v>
          </cell>
          <cell r="I4848">
            <v>4</v>
          </cell>
          <cell r="J4848" t="str">
            <v xml:space="preserve">     1,037,300.00</v>
          </cell>
          <cell r="K4848" t="str">
            <v>CRC</v>
          </cell>
          <cell r="L4848" t="str">
            <v xml:space="preserve">     1,037,300.00</v>
          </cell>
          <cell r="M4848" t="str">
            <v>CRC</v>
          </cell>
          <cell r="N4848" t="str">
            <v>08.03.2013</v>
          </cell>
          <cell r="O4848" t="str">
            <v>31.12.2016</v>
          </cell>
          <cell r="P4848" t="str">
            <v>PR0CVC</v>
          </cell>
          <cell r="Q4848" t="str">
            <v>08.03.2013</v>
          </cell>
          <cell r="R4848" t="str">
            <v>Pendiente Analista</v>
          </cell>
        </row>
        <row r="4849">
          <cell r="A4849">
            <v>490001571</v>
          </cell>
          <cell r="B4849" t="str">
            <v>ZCEX</v>
          </cell>
          <cell r="C4849">
            <v>1010</v>
          </cell>
          <cell r="D4849">
            <v>47</v>
          </cell>
          <cell r="E4849">
            <v>309609</v>
          </cell>
          <cell r="F4849" t="str">
            <v>CARROCERIA Y PINTURA  FERNANDO</v>
          </cell>
          <cell r="G4849" t="str">
            <v>E12142M</v>
          </cell>
          <cell r="H4849">
            <v>1</v>
          </cell>
          <cell r="I4849">
            <v>1</v>
          </cell>
          <cell r="J4849" t="str">
            <v xml:space="preserve">             1.00</v>
          </cell>
          <cell r="K4849" t="str">
            <v>CRC</v>
          </cell>
          <cell r="L4849" t="str">
            <v xml:space="preserve">             1.00</v>
          </cell>
          <cell r="M4849" t="str">
            <v>CRC</v>
          </cell>
          <cell r="N4849" t="str">
            <v>08.03.2013</v>
          </cell>
          <cell r="O4849" t="str">
            <v>31.12.2016</v>
          </cell>
          <cell r="P4849" t="str">
            <v>PR0CVC</v>
          </cell>
          <cell r="Q4849" t="str">
            <v>08.03.2013</v>
          </cell>
          <cell r="R4849" t="str">
            <v>Aprobado Completamente</v>
          </cell>
        </row>
        <row r="4850">
          <cell r="A4850">
            <v>490001572</v>
          </cell>
          <cell r="B4850" t="str">
            <v>ZCEX</v>
          </cell>
          <cell r="C4850">
            <v>1010</v>
          </cell>
          <cell r="D4850">
            <v>47</v>
          </cell>
          <cell r="E4850">
            <v>311240</v>
          </cell>
          <cell r="F4850" t="str">
            <v>CHAVEZ UGALDE WILLIAM</v>
          </cell>
          <cell r="G4850" t="str">
            <v>E12142M</v>
          </cell>
          <cell r="H4850">
            <v>1</v>
          </cell>
          <cell r="I4850">
            <v>3</v>
          </cell>
          <cell r="J4850" t="str">
            <v xml:space="preserve">       584,750.00</v>
          </cell>
          <cell r="K4850" t="str">
            <v>CRC</v>
          </cell>
          <cell r="L4850" t="str">
            <v xml:space="preserve">       584,750.00</v>
          </cell>
          <cell r="M4850" t="str">
            <v>CRC</v>
          </cell>
          <cell r="N4850" t="str">
            <v>08.03.2013</v>
          </cell>
          <cell r="O4850" t="str">
            <v>31.12.2016</v>
          </cell>
          <cell r="P4850" t="str">
            <v>PR0CVC</v>
          </cell>
          <cell r="Q4850" t="str">
            <v>08.03.2013</v>
          </cell>
          <cell r="R4850" t="str">
            <v>Pendiente Analista</v>
          </cell>
        </row>
        <row r="4851">
          <cell r="A4851">
            <v>490001573</v>
          </cell>
          <cell r="B4851" t="str">
            <v>ZCEX</v>
          </cell>
          <cell r="C4851">
            <v>1010</v>
          </cell>
          <cell r="D4851">
            <v>47</v>
          </cell>
          <cell r="E4851">
            <v>309612</v>
          </cell>
          <cell r="F4851" t="str">
            <v>TALLER DOS A SOCIEDAD ANONIMA</v>
          </cell>
          <cell r="G4851" t="str">
            <v>E12142M</v>
          </cell>
          <cell r="H4851">
            <v>1</v>
          </cell>
          <cell r="I4851">
            <v>2</v>
          </cell>
          <cell r="J4851" t="str">
            <v xml:space="preserve">       500,000.00</v>
          </cell>
          <cell r="K4851" t="str">
            <v>CRC</v>
          </cell>
          <cell r="L4851" t="str">
            <v xml:space="preserve">       500,000.00</v>
          </cell>
          <cell r="M4851" t="str">
            <v>CRC</v>
          </cell>
          <cell r="N4851" t="str">
            <v>08.03.2013</v>
          </cell>
          <cell r="O4851" t="str">
            <v>31.12.2016</v>
          </cell>
          <cell r="P4851" t="str">
            <v>PR0CVC</v>
          </cell>
          <cell r="Q4851" t="str">
            <v>08.03.2013</v>
          </cell>
          <cell r="R4851" t="str">
            <v>Pendiente Analista</v>
          </cell>
        </row>
        <row r="4852">
          <cell r="A4852">
            <v>490001574</v>
          </cell>
          <cell r="B4852" t="str">
            <v>ZCEX</v>
          </cell>
          <cell r="C4852">
            <v>1010</v>
          </cell>
          <cell r="D4852">
            <v>47</v>
          </cell>
          <cell r="E4852">
            <v>309623</v>
          </cell>
          <cell r="F4852" t="str">
            <v>TALLER BANA S.A.</v>
          </cell>
          <cell r="G4852" t="str">
            <v>E12142M</v>
          </cell>
          <cell r="H4852">
            <v>1</v>
          </cell>
          <cell r="I4852">
            <v>4</v>
          </cell>
          <cell r="J4852" t="str">
            <v xml:space="preserve">     1,963,300.00</v>
          </cell>
          <cell r="K4852" t="str">
            <v>CRC</v>
          </cell>
          <cell r="L4852" t="str">
            <v xml:space="preserve">     1,963,300.00</v>
          </cell>
          <cell r="M4852" t="str">
            <v>CRC</v>
          </cell>
          <cell r="N4852" t="str">
            <v>08.03.2013</v>
          </cell>
          <cell r="O4852" t="str">
            <v>31.12.2016</v>
          </cell>
          <cell r="P4852" t="str">
            <v>PR0CVC</v>
          </cell>
          <cell r="Q4852" t="str">
            <v>08.03.2013</v>
          </cell>
          <cell r="R4852" t="str">
            <v>Pendiente Analista</v>
          </cell>
        </row>
        <row r="4853">
          <cell r="A4853">
            <v>490001575</v>
          </cell>
          <cell r="B4853" t="str">
            <v>ZCEX</v>
          </cell>
          <cell r="C4853">
            <v>1010</v>
          </cell>
          <cell r="D4853">
            <v>47</v>
          </cell>
          <cell r="E4853">
            <v>303112</v>
          </cell>
          <cell r="F4853" t="str">
            <v>TALLER M.S. SOCIEDAD ANONIMA</v>
          </cell>
          <cell r="G4853" t="str">
            <v>E12142M</v>
          </cell>
          <cell r="H4853">
            <v>1</v>
          </cell>
          <cell r="I4853">
            <v>5</v>
          </cell>
          <cell r="J4853" t="str">
            <v xml:space="preserve">       822,050.00</v>
          </cell>
          <cell r="K4853" t="str">
            <v>CRC</v>
          </cell>
          <cell r="L4853" t="str">
            <v xml:space="preserve">       822,050.00</v>
          </cell>
          <cell r="M4853" t="str">
            <v>CRC</v>
          </cell>
          <cell r="N4853" t="str">
            <v>08.03.2013</v>
          </cell>
          <cell r="O4853" t="str">
            <v>31.12.2016</v>
          </cell>
          <cell r="P4853" t="str">
            <v>PR0CVC</v>
          </cell>
          <cell r="Q4853" t="str">
            <v>08.03.2013</v>
          </cell>
          <cell r="R4853" t="str">
            <v>Pendiente Analista</v>
          </cell>
        </row>
        <row r="4854">
          <cell r="A4854">
            <v>490001576</v>
          </cell>
          <cell r="B4854" t="str">
            <v>ZCEX</v>
          </cell>
          <cell r="C4854">
            <v>1010</v>
          </cell>
          <cell r="D4854">
            <v>47</v>
          </cell>
          <cell r="E4854">
            <v>309528</v>
          </cell>
          <cell r="F4854" t="str">
            <v>VILLALOBOS MURILLO ALVARO ENRIQUE</v>
          </cell>
          <cell r="G4854" t="str">
            <v>E12142M</v>
          </cell>
          <cell r="H4854">
            <v>1</v>
          </cell>
          <cell r="I4854">
            <v>6</v>
          </cell>
          <cell r="J4854" t="str">
            <v xml:space="preserve">     3,049,993.00</v>
          </cell>
          <cell r="K4854" t="str">
            <v>CRC</v>
          </cell>
          <cell r="L4854" t="str">
            <v xml:space="preserve">     3,049,993.00</v>
          </cell>
          <cell r="M4854" t="str">
            <v>CRC</v>
          </cell>
          <cell r="N4854" t="str">
            <v>08.03.2013</v>
          </cell>
          <cell r="O4854" t="str">
            <v>15.02.2017</v>
          </cell>
          <cell r="P4854" t="str">
            <v>PR0CVC</v>
          </cell>
          <cell r="Q4854" t="str">
            <v>08.03.2013</v>
          </cell>
          <cell r="R4854" t="str">
            <v>Pendiente Analista</v>
          </cell>
        </row>
        <row r="4855">
          <cell r="A4855">
            <v>490001577</v>
          </cell>
          <cell r="B4855" t="str">
            <v>ZCEX</v>
          </cell>
          <cell r="C4855">
            <v>1010</v>
          </cell>
          <cell r="D4855">
            <v>47</v>
          </cell>
          <cell r="E4855">
            <v>305139</v>
          </cell>
          <cell r="F4855" t="str">
            <v>TALLER MEDE SOCIEDAD ANONIMA</v>
          </cell>
          <cell r="G4855" t="str">
            <v>E12142M</v>
          </cell>
          <cell r="H4855">
            <v>1</v>
          </cell>
          <cell r="I4855">
            <v>1</v>
          </cell>
          <cell r="J4855" t="str">
            <v xml:space="preserve">             1.00</v>
          </cell>
          <cell r="K4855" t="str">
            <v>CRC</v>
          </cell>
          <cell r="L4855" t="str">
            <v xml:space="preserve">             1.00</v>
          </cell>
          <cell r="M4855" t="str">
            <v>CRC</v>
          </cell>
          <cell r="N4855" t="str">
            <v>08.03.2013</v>
          </cell>
          <cell r="O4855" t="str">
            <v>31.12.2016</v>
          </cell>
          <cell r="P4855" t="str">
            <v>PR0CVC</v>
          </cell>
          <cell r="Q4855" t="str">
            <v>08.03.2013</v>
          </cell>
          <cell r="R4855" t="str">
            <v>Aprobado Completamente</v>
          </cell>
        </row>
        <row r="4856">
          <cell r="A4856">
            <v>490001578</v>
          </cell>
          <cell r="B4856" t="str">
            <v>ZCEX</v>
          </cell>
          <cell r="C4856">
            <v>1010</v>
          </cell>
          <cell r="D4856">
            <v>47</v>
          </cell>
          <cell r="E4856">
            <v>309562</v>
          </cell>
          <cell r="F4856" t="str">
            <v>MECA ENDEREZADO Y PINTURA SOCIEDAD</v>
          </cell>
          <cell r="G4856" t="str">
            <v>E12142M</v>
          </cell>
          <cell r="H4856">
            <v>1</v>
          </cell>
          <cell r="I4856">
            <v>2</v>
          </cell>
          <cell r="J4856" t="str">
            <v xml:space="preserve">       500,000.00</v>
          </cell>
          <cell r="K4856" t="str">
            <v>CRC</v>
          </cell>
          <cell r="L4856" t="str">
            <v xml:space="preserve">       500,000.00</v>
          </cell>
          <cell r="M4856" t="str">
            <v>CRC</v>
          </cell>
          <cell r="N4856" t="str">
            <v>08.03.2013</v>
          </cell>
          <cell r="O4856" t="str">
            <v>31.12.2016</v>
          </cell>
          <cell r="P4856" t="str">
            <v>PR0CVC</v>
          </cell>
          <cell r="Q4856" t="str">
            <v>08.03.2013</v>
          </cell>
          <cell r="R4856" t="str">
            <v>Pendiente Analista</v>
          </cell>
        </row>
        <row r="4857">
          <cell r="A4857">
            <v>490001579</v>
          </cell>
          <cell r="B4857" t="str">
            <v>ZCEX</v>
          </cell>
          <cell r="C4857">
            <v>1010</v>
          </cell>
          <cell r="D4857">
            <v>47</v>
          </cell>
          <cell r="E4857">
            <v>311260</v>
          </cell>
          <cell r="F4857" t="str">
            <v>JOAQUIN R. TREJOS M LIMITADA</v>
          </cell>
          <cell r="G4857" t="str">
            <v>E12142M</v>
          </cell>
          <cell r="H4857">
            <v>1</v>
          </cell>
          <cell r="I4857">
            <v>1</v>
          </cell>
          <cell r="J4857" t="str">
            <v xml:space="preserve">             1.00</v>
          </cell>
          <cell r="K4857" t="str">
            <v>CRC</v>
          </cell>
          <cell r="L4857" t="str">
            <v xml:space="preserve">             1.00</v>
          </cell>
          <cell r="M4857" t="str">
            <v>CRC</v>
          </cell>
          <cell r="N4857" t="str">
            <v>08.03.2013</v>
          </cell>
          <cell r="O4857" t="str">
            <v>31.12.2016</v>
          </cell>
          <cell r="P4857" t="str">
            <v>PR0CVC</v>
          </cell>
          <cell r="Q4857" t="str">
            <v>08.03.2013</v>
          </cell>
          <cell r="R4857" t="str">
            <v>Aprobado Completamente</v>
          </cell>
        </row>
        <row r="4858">
          <cell r="A4858">
            <v>490001580</v>
          </cell>
          <cell r="B4858" t="str">
            <v>ZCEX</v>
          </cell>
          <cell r="C4858">
            <v>1010</v>
          </cell>
          <cell r="D4858">
            <v>47</v>
          </cell>
          <cell r="E4858">
            <v>305160</v>
          </cell>
          <cell r="F4858" t="str">
            <v>MONTALBOSA SOCIEDAD ANONIMA</v>
          </cell>
          <cell r="G4858" t="str">
            <v>E12142M</v>
          </cell>
          <cell r="H4858">
            <v>1</v>
          </cell>
          <cell r="I4858">
            <v>3</v>
          </cell>
          <cell r="J4858" t="str">
            <v xml:space="preserve">       285,729.57</v>
          </cell>
          <cell r="K4858" t="str">
            <v>CRC</v>
          </cell>
          <cell r="L4858" t="str">
            <v xml:space="preserve">       285,729.57</v>
          </cell>
          <cell r="M4858" t="str">
            <v>CRC</v>
          </cell>
          <cell r="N4858" t="str">
            <v>08.03.2013</v>
          </cell>
          <cell r="O4858" t="str">
            <v>15.03.2017</v>
          </cell>
          <cell r="P4858" t="str">
            <v>PR0CVC</v>
          </cell>
          <cell r="Q4858" t="str">
            <v>08.03.2013</v>
          </cell>
          <cell r="R4858" t="str">
            <v>Aprobado Completamente</v>
          </cell>
        </row>
        <row r="4859">
          <cell r="A4859">
            <v>490001581</v>
          </cell>
          <cell r="B4859" t="str">
            <v>ZCEX</v>
          </cell>
          <cell r="C4859">
            <v>1010</v>
          </cell>
          <cell r="D4859">
            <v>47</v>
          </cell>
          <cell r="E4859">
            <v>311341</v>
          </cell>
          <cell r="F4859" t="str">
            <v>CASCADA BOA SOCIEDAD ANONIMA</v>
          </cell>
          <cell r="G4859" t="str">
            <v>E12142M</v>
          </cell>
          <cell r="H4859">
            <v>1</v>
          </cell>
          <cell r="I4859">
            <v>1</v>
          </cell>
          <cell r="J4859" t="str">
            <v xml:space="preserve">             1.00</v>
          </cell>
          <cell r="K4859" t="str">
            <v>CRC</v>
          </cell>
          <cell r="L4859" t="str">
            <v xml:space="preserve">             1.00</v>
          </cell>
          <cell r="M4859" t="str">
            <v>CRC</v>
          </cell>
          <cell r="N4859" t="str">
            <v>11.03.2013</v>
          </cell>
          <cell r="O4859" t="str">
            <v>31.12.2016</v>
          </cell>
          <cell r="P4859" t="str">
            <v>PR0CVC</v>
          </cell>
          <cell r="Q4859" t="str">
            <v>11.03.2013</v>
          </cell>
          <cell r="R4859" t="str">
            <v>Aprobado Completamente</v>
          </cell>
        </row>
        <row r="4860">
          <cell r="A4860">
            <v>490001582</v>
          </cell>
          <cell r="B4860" t="str">
            <v>ZCEX</v>
          </cell>
          <cell r="C4860">
            <v>1010</v>
          </cell>
          <cell r="D4860">
            <v>47</v>
          </cell>
          <cell r="E4860">
            <v>310053</v>
          </cell>
          <cell r="F4860" t="str">
            <v>OZ UNO CARROCERIA Y PINTURA S.A.</v>
          </cell>
          <cell r="G4860" t="str">
            <v>E12142M</v>
          </cell>
          <cell r="H4860">
            <v>1</v>
          </cell>
          <cell r="I4860">
            <v>4</v>
          </cell>
          <cell r="J4860" t="str">
            <v xml:space="preserve">       935,600.00</v>
          </cell>
          <cell r="K4860" t="str">
            <v>CRC</v>
          </cell>
          <cell r="L4860" t="str">
            <v xml:space="preserve">       935,600.00</v>
          </cell>
          <cell r="M4860" t="str">
            <v>CRC</v>
          </cell>
          <cell r="N4860" t="str">
            <v>11.03.2013</v>
          </cell>
          <cell r="O4860" t="str">
            <v>31.12.2016</v>
          </cell>
          <cell r="P4860" t="str">
            <v>PR0CVC</v>
          </cell>
          <cell r="Q4860" t="str">
            <v>11.03.2013</v>
          </cell>
          <cell r="R4860" t="str">
            <v>Pendiente Analista</v>
          </cell>
        </row>
        <row r="4861">
          <cell r="A4861">
            <v>490001583</v>
          </cell>
          <cell r="B4861" t="str">
            <v>ZCEX</v>
          </cell>
          <cell r="C4861">
            <v>1010</v>
          </cell>
          <cell r="D4861">
            <v>47</v>
          </cell>
          <cell r="E4861">
            <v>309541</v>
          </cell>
          <cell r="F4861" t="str">
            <v>TALLER DE ENDEREZADO Y PINTURA RAYP</v>
          </cell>
          <cell r="G4861" t="str">
            <v>E12142M</v>
          </cell>
          <cell r="H4861">
            <v>1</v>
          </cell>
          <cell r="I4861">
            <v>1</v>
          </cell>
          <cell r="J4861" t="str">
            <v xml:space="preserve">             1.00</v>
          </cell>
          <cell r="K4861" t="str">
            <v>CRC</v>
          </cell>
          <cell r="L4861" t="str">
            <v xml:space="preserve">             1.00</v>
          </cell>
          <cell r="M4861" t="str">
            <v>CRC</v>
          </cell>
          <cell r="N4861" t="str">
            <v>11.03.2013</v>
          </cell>
          <cell r="O4861" t="str">
            <v>30.06.2016</v>
          </cell>
          <cell r="P4861" t="str">
            <v>PR0CVC</v>
          </cell>
          <cell r="Q4861" t="str">
            <v>11.03.2013</v>
          </cell>
          <cell r="R4861" t="str">
            <v>Pendiente Analista</v>
          </cell>
        </row>
        <row r="4862">
          <cell r="A4862">
            <v>490001584</v>
          </cell>
          <cell r="B4862" t="str">
            <v>ZCEX</v>
          </cell>
          <cell r="C4862">
            <v>1010</v>
          </cell>
          <cell r="D4862">
            <v>47</v>
          </cell>
          <cell r="E4862">
            <v>309686</v>
          </cell>
          <cell r="F4862" t="str">
            <v>ARROYO ESPINOZA GERARDO ALONSO</v>
          </cell>
          <cell r="G4862">
            <v>1</v>
          </cell>
          <cell r="H4862">
            <v>1</v>
          </cell>
          <cell r="I4862">
            <v>1</v>
          </cell>
          <cell r="J4862" t="str">
            <v xml:space="preserve">             1.00</v>
          </cell>
          <cell r="K4862" t="str">
            <v>CRC</v>
          </cell>
          <cell r="L4862" t="str">
            <v xml:space="preserve">             1.00</v>
          </cell>
          <cell r="M4862" t="str">
            <v>CRC</v>
          </cell>
          <cell r="N4862" t="str">
            <v>11.03.2013</v>
          </cell>
          <cell r="O4862" t="str">
            <v>11.03.2013</v>
          </cell>
          <cell r="P4862" t="str">
            <v>PR0CVC</v>
          </cell>
          <cell r="Q4862" t="str">
            <v>11.03.2013</v>
          </cell>
          <cell r="R4862" t="str">
            <v>Pendiente Encargado</v>
          </cell>
        </row>
        <row r="4863">
          <cell r="A4863">
            <v>490001585</v>
          </cell>
          <cell r="B4863" t="str">
            <v>ZCEX</v>
          </cell>
          <cell r="C4863">
            <v>1010</v>
          </cell>
          <cell r="D4863">
            <v>47</v>
          </cell>
          <cell r="E4863">
            <v>310046</v>
          </cell>
          <cell r="F4863" t="str">
            <v>ENDEREZADO Y PINTURA AUTOMOTRIZ COC</v>
          </cell>
          <cell r="G4863" t="str">
            <v>E12142M</v>
          </cell>
          <cell r="H4863">
            <v>1</v>
          </cell>
          <cell r="I4863">
            <v>1</v>
          </cell>
          <cell r="J4863" t="str">
            <v xml:space="preserve">             1.00</v>
          </cell>
          <cell r="K4863" t="str">
            <v>CRC</v>
          </cell>
          <cell r="L4863" t="str">
            <v xml:space="preserve">             1.00</v>
          </cell>
          <cell r="M4863" t="str">
            <v>CRC</v>
          </cell>
          <cell r="N4863" t="str">
            <v>11.03.2013</v>
          </cell>
          <cell r="O4863" t="str">
            <v>31.12.2016</v>
          </cell>
          <cell r="P4863" t="str">
            <v>PR0CVC</v>
          </cell>
          <cell r="Q4863" t="str">
            <v>11.03.2013</v>
          </cell>
          <cell r="R4863" t="str">
            <v>Pendiente Encargado</v>
          </cell>
        </row>
        <row r="4864">
          <cell r="A4864">
            <v>490001586</v>
          </cell>
          <cell r="B4864" t="str">
            <v>ZCEX</v>
          </cell>
          <cell r="C4864">
            <v>1010</v>
          </cell>
          <cell r="D4864">
            <v>47</v>
          </cell>
          <cell r="E4864">
            <v>311324</v>
          </cell>
          <cell r="F4864" t="str">
            <v>JPR GLOBAL INVESTMENTS INC S.A.</v>
          </cell>
          <cell r="G4864" t="str">
            <v>E12142M</v>
          </cell>
          <cell r="H4864">
            <v>1</v>
          </cell>
          <cell r="I4864">
            <v>1</v>
          </cell>
          <cell r="J4864" t="str">
            <v xml:space="preserve">             1.00</v>
          </cell>
          <cell r="K4864" t="str">
            <v>CRC</v>
          </cell>
          <cell r="L4864" t="str">
            <v xml:space="preserve">             1.00</v>
          </cell>
          <cell r="M4864" t="str">
            <v>CRC</v>
          </cell>
          <cell r="N4864" t="str">
            <v>11.03.2013</v>
          </cell>
          <cell r="O4864" t="str">
            <v>31.12.2016</v>
          </cell>
          <cell r="P4864" t="str">
            <v>PR0CVC</v>
          </cell>
          <cell r="Q4864" t="str">
            <v>11.03.2013</v>
          </cell>
          <cell r="R4864" t="str">
            <v>Aprobado Completamente</v>
          </cell>
        </row>
        <row r="4865">
          <cell r="A4865">
            <v>490001587</v>
          </cell>
          <cell r="B4865" t="str">
            <v>ZCEX</v>
          </cell>
          <cell r="C4865">
            <v>1010</v>
          </cell>
          <cell r="D4865">
            <v>47</v>
          </cell>
          <cell r="E4865">
            <v>310046</v>
          </cell>
          <cell r="F4865" t="str">
            <v>ENDEREZADO Y PINTURA AUTOMOTRIZ COC</v>
          </cell>
          <cell r="G4865" t="str">
            <v>E12142M</v>
          </cell>
          <cell r="H4865">
            <v>1</v>
          </cell>
          <cell r="I4865">
            <v>1</v>
          </cell>
          <cell r="J4865" t="str">
            <v xml:space="preserve">             1.00</v>
          </cell>
          <cell r="K4865" t="str">
            <v>CRC</v>
          </cell>
          <cell r="L4865" t="str">
            <v xml:space="preserve">             1.00</v>
          </cell>
          <cell r="M4865" t="str">
            <v>CRC</v>
          </cell>
          <cell r="N4865" t="str">
            <v>11.03.2013</v>
          </cell>
          <cell r="O4865" t="str">
            <v>31.12.2016</v>
          </cell>
          <cell r="P4865" t="str">
            <v>PR0CVC</v>
          </cell>
          <cell r="Q4865" t="str">
            <v>11.03.2013</v>
          </cell>
          <cell r="R4865" t="str">
            <v>Aprobado Completamente</v>
          </cell>
        </row>
        <row r="4866">
          <cell r="A4866">
            <v>490001588</v>
          </cell>
          <cell r="B4866" t="str">
            <v>ZCEX</v>
          </cell>
          <cell r="C4866">
            <v>1010</v>
          </cell>
          <cell r="D4866">
            <v>47</v>
          </cell>
          <cell r="E4866">
            <v>309686</v>
          </cell>
          <cell r="F4866" t="str">
            <v>ARROYO ESPINOZA GERARDO ALONSO</v>
          </cell>
          <cell r="G4866" t="str">
            <v>E12142M</v>
          </cell>
          <cell r="H4866">
            <v>1</v>
          </cell>
          <cell r="I4866">
            <v>1</v>
          </cell>
          <cell r="J4866" t="str">
            <v xml:space="preserve">             1.00</v>
          </cell>
          <cell r="K4866" t="str">
            <v>CRC</v>
          </cell>
          <cell r="L4866" t="str">
            <v xml:space="preserve">             1.00</v>
          </cell>
          <cell r="M4866" t="str">
            <v>CRC</v>
          </cell>
          <cell r="N4866" t="str">
            <v>11.03.2013</v>
          </cell>
          <cell r="O4866" t="str">
            <v>31.12.2014</v>
          </cell>
          <cell r="P4866" t="str">
            <v>PR0CVC</v>
          </cell>
          <cell r="Q4866" t="str">
            <v>11.03.2013</v>
          </cell>
          <cell r="R4866" t="str">
            <v>Pendiente Encargado</v>
          </cell>
        </row>
        <row r="4867">
          <cell r="A4867">
            <v>490001589</v>
          </cell>
          <cell r="B4867" t="str">
            <v>ZCEX</v>
          </cell>
          <cell r="C4867">
            <v>1010</v>
          </cell>
          <cell r="D4867">
            <v>47</v>
          </cell>
          <cell r="E4867">
            <v>310052</v>
          </cell>
          <cell r="F4867" t="str">
            <v>TALLER DE MOTOS INDIANAPOLIS S.A.</v>
          </cell>
          <cell r="G4867" t="str">
            <v>E12142M</v>
          </cell>
          <cell r="H4867">
            <v>1</v>
          </cell>
          <cell r="I4867">
            <v>9</v>
          </cell>
          <cell r="J4867" t="str">
            <v xml:space="preserve">     5,180,300.00</v>
          </cell>
          <cell r="K4867" t="str">
            <v>CRC</v>
          </cell>
          <cell r="L4867" t="str">
            <v xml:space="preserve">     5,180,300.00</v>
          </cell>
          <cell r="M4867" t="str">
            <v>CRC</v>
          </cell>
          <cell r="N4867" t="str">
            <v>12.03.2013</v>
          </cell>
          <cell r="O4867" t="str">
            <v>15.03.2017</v>
          </cell>
          <cell r="P4867" t="str">
            <v>PR0CVC</v>
          </cell>
          <cell r="Q4867" t="str">
            <v>12.03.2013</v>
          </cell>
          <cell r="R4867" t="str">
            <v>Pendiente Analista</v>
          </cell>
        </row>
        <row r="4868">
          <cell r="A4868">
            <v>490001590</v>
          </cell>
          <cell r="B4868" t="str">
            <v>ZCEX</v>
          </cell>
          <cell r="C4868">
            <v>1010</v>
          </cell>
          <cell r="D4868">
            <v>47</v>
          </cell>
          <cell r="E4868">
            <v>309276</v>
          </cell>
          <cell r="F4868" t="str">
            <v>TALLER NIPPON CAR SOCIEDAD ANONIMA</v>
          </cell>
          <cell r="G4868" t="str">
            <v>E12142M</v>
          </cell>
          <cell r="H4868">
            <v>1</v>
          </cell>
          <cell r="I4868">
            <v>2</v>
          </cell>
          <cell r="J4868" t="str">
            <v xml:space="preserve">        45,200.00</v>
          </cell>
          <cell r="K4868" t="str">
            <v>CRC</v>
          </cell>
          <cell r="L4868" t="str">
            <v xml:space="preserve">        45,200.00</v>
          </cell>
          <cell r="M4868" t="str">
            <v>CRC</v>
          </cell>
          <cell r="N4868" t="str">
            <v>12.03.2013</v>
          </cell>
          <cell r="O4868" t="str">
            <v>31.12.2014</v>
          </cell>
          <cell r="P4868" t="str">
            <v>PR0CVC</v>
          </cell>
          <cell r="Q4868" t="str">
            <v>12.03.2013</v>
          </cell>
          <cell r="R4868" t="str">
            <v>Pendiente Encargado</v>
          </cell>
        </row>
        <row r="4869">
          <cell r="A4869">
            <v>490001591</v>
          </cell>
          <cell r="B4869" t="str">
            <v>ZCEX</v>
          </cell>
          <cell r="C4869">
            <v>1010</v>
          </cell>
          <cell r="D4869">
            <v>47</v>
          </cell>
          <cell r="E4869">
            <v>311206</v>
          </cell>
          <cell r="F4869" t="str">
            <v>SEASA DEL OESTE SOCIEDAD</v>
          </cell>
          <cell r="G4869" t="str">
            <v>E12142M</v>
          </cell>
          <cell r="H4869">
            <v>1</v>
          </cell>
          <cell r="I4869">
            <v>1</v>
          </cell>
          <cell r="J4869" t="str">
            <v xml:space="preserve">             1.00</v>
          </cell>
          <cell r="K4869" t="str">
            <v>CRC</v>
          </cell>
          <cell r="L4869" t="str">
            <v xml:space="preserve">             1.00</v>
          </cell>
          <cell r="M4869" t="str">
            <v>CRC</v>
          </cell>
          <cell r="N4869" t="str">
            <v>12.03.2013</v>
          </cell>
          <cell r="O4869" t="str">
            <v>31.12.2016</v>
          </cell>
          <cell r="P4869" t="str">
            <v>PR0CVC</v>
          </cell>
          <cell r="Q4869" t="str">
            <v>12.03.2013</v>
          </cell>
          <cell r="R4869" t="str">
            <v>Aprobado Completamente</v>
          </cell>
        </row>
        <row r="4870">
          <cell r="A4870">
            <v>490001592</v>
          </cell>
          <cell r="B4870" t="str">
            <v>ZCEX</v>
          </cell>
          <cell r="C4870">
            <v>1010</v>
          </cell>
          <cell r="D4870">
            <v>47</v>
          </cell>
          <cell r="E4870">
            <v>309629</v>
          </cell>
          <cell r="F4870" t="str">
            <v>SERVICIOS ESPECIALIZADOS EN REPARAC</v>
          </cell>
          <cell r="G4870" t="str">
            <v>E12142M</v>
          </cell>
          <cell r="H4870">
            <v>1</v>
          </cell>
          <cell r="I4870">
            <v>3</v>
          </cell>
          <cell r="J4870" t="str">
            <v xml:space="preserve">       663,850.00</v>
          </cell>
          <cell r="K4870" t="str">
            <v>CRC</v>
          </cell>
          <cell r="L4870" t="str">
            <v xml:space="preserve">       663,850.00</v>
          </cell>
          <cell r="M4870" t="str">
            <v>CRC</v>
          </cell>
          <cell r="N4870" t="str">
            <v>12.03.2013</v>
          </cell>
          <cell r="O4870" t="str">
            <v>31.12.2016</v>
          </cell>
          <cell r="P4870" t="str">
            <v>PR0CVC</v>
          </cell>
          <cell r="Q4870" t="str">
            <v>12.03.2013</v>
          </cell>
          <cell r="R4870" t="str">
            <v>Pendiente Analista</v>
          </cell>
        </row>
        <row r="4871">
          <cell r="A4871">
            <v>490001593</v>
          </cell>
          <cell r="B4871" t="str">
            <v>ZCEX</v>
          </cell>
          <cell r="C4871">
            <v>1010</v>
          </cell>
          <cell r="D4871">
            <v>47</v>
          </cell>
          <cell r="E4871">
            <v>304685</v>
          </cell>
          <cell r="F4871" t="str">
            <v>ENDEREZADO Y PINTURA TECNOMOTRIZ S.</v>
          </cell>
          <cell r="G4871" t="str">
            <v>E12142M</v>
          </cell>
          <cell r="H4871">
            <v>1</v>
          </cell>
          <cell r="I4871">
            <v>4</v>
          </cell>
          <cell r="J4871" t="str">
            <v xml:space="preserve">     3,327,650.00</v>
          </cell>
          <cell r="K4871" t="str">
            <v>CRC</v>
          </cell>
          <cell r="L4871" t="str">
            <v xml:space="preserve">     3,327,650.00</v>
          </cell>
          <cell r="M4871" t="str">
            <v>CRC</v>
          </cell>
          <cell r="N4871" t="str">
            <v>12.03.2013</v>
          </cell>
          <cell r="O4871" t="str">
            <v>15.03.2017</v>
          </cell>
          <cell r="P4871" t="str">
            <v>PR0CVC</v>
          </cell>
          <cell r="Q4871" t="str">
            <v>12.03.2013</v>
          </cell>
          <cell r="R4871" t="str">
            <v>Pendiente Analista</v>
          </cell>
        </row>
        <row r="4872">
          <cell r="A4872">
            <v>490001594</v>
          </cell>
          <cell r="B4872" t="str">
            <v>ZCEX</v>
          </cell>
          <cell r="C4872">
            <v>1010</v>
          </cell>
          <cell r="D4872">
            <v>47</v>
          </cell>
          <cell r="E4872">
            <v>304224</v>
          </cell>
          <cell r="F4872" t="str">
            <v>TALLER DE CARROCERIA Y PINTURA COTO</v>
          </cell>
          <cell r="G4872" t="str">
            <v>E12142M</v>
          </cell>
          <cell r="H4872">
            <v>1</v>
          </cell>
          <cell r="I4872">
            <v>1</v>
          </cell>
          <cell r="J4872" t="str">
            <v xml:space="preserve">             1.00</v>
          </cell>
          <cell r="K4872" t="str">
            <v>CRC</v>
          </cell>
          <cell r="L4872" t="str">
            <v xml:space="preserve">             1.00</v>
          </cell>
          <cell r="M4872" t="str">
            <v>CRC</v>
          </cell>
          <cell r="N4872" t="str">
            <v>12.03.2013</v>
          </cell>
          <cell r="O4872" t="str">
            <v>31.12.2016</v>
          </cell>
          <cell r="P4872" t="str">
            <v>PR0CVC</v>
          </cell>
          <cell r="Q4872" t="str">
            <v>12.03.2013</v>
          </cell>
          <cell r="R4872" t="str">
            <v>Aprobado Completamente</v>
          </cell>
        </row>
        <row r="4873">
          <cell r="A4873">
            <v>490001595</v>
          </cell>
          <cell r="B4873" t="str">
            <v>ZCEX</v>
          </cell>
          <cell r="C4873">
            <v>1010</v>
          </cell>
          <cell r="D4873">
            <v>47</v>
          </cell>
          <cell r="E4873">
            <v>309525</v>
          </cell>
          <cell r="F4873" t="str">
            <v>WABE CARROCERIA Y PINTURA S.A.</v>
          </cell>
          <cell r="G4873" t="str">
            <v>E12142M</v>
          </cell>
          <cell r="H4873">
            <v>1</v>
          </cell>
          <cell r="I4873">
            <v>4</v>
          </cell>
          <cell r="J4873" t="str">
            <v xml:space="preserve">     3,303,392.00</v>
          </cell>
          <cell r="K4873" t="str">
            <v>CRC</v>
          </cell>
          <cell r="L4873" t="str">
            <v xml:space="preserve">     3,303,392.00</v>
          </cell>
          <cell r="M4873" t="str">
            <v>CRC</v>
          </cell>
          <cell r="N4873" t="str">
            <v>12.03.2013</v>
          </cell>
          <cell r="O4873" t="str">
            <v>15.03.2017</v>
          </cell>
          <cell r="P4873" t="str">
            <v>PR0CVC</v>
          </cell>
          <cell r="Q4873" t="str">
            <v>12.03.2013</v>
          </cell>
          <cell r="R4873" t="str">
            <v>Pendiente Analista</v>
          </cell>
        </row>
        <row r="4874">
          <cell r="A4874">
            <v>490001596</v>
          </cell>
          <cell r="B4874" t="str">
            <v>ZCEX</v>
          </cell>
          <cell r="C4874">
            <v>1010</v>
          </cell>
          <cell r="D4874">
            <v>47</v>
          </cell>
          <cell r="E4874">
            <v>309691</v>
          </cell>
          <cell r="F4874" t="str">
            <v>GARRO PEREZ VINICIO</v>
          </cell>
          <cell r="G4874" t="str">
            <v>E12142M</v>
          </cell>
          <cell r="H4874">
            <v>1</v>
          </cell>
          <cell r="I4874">
            <v>4</v>
          </cell>
          <cell r="J4874" t="str">
            <v xml:space="preserve">     2,324,300.00</v>
          </cell>
          <cell r="K4874" t="str">
            <v>CRC</v>
          </cell>
          <cell r="L4874" t="str">
            <v xml:space="preserve">     2,324,300.00</v>
          </cell>
          <cell r="M4874" t="str">
            <v>CRC</v>
          </cell>
          <cell r="N4874" t="str">
            <v>12.03.2013</v>
          </cell>
          <cell r="O4874" t="str">
            <v>15.03.2017</v>
          </cell>
          <cell r="P4874" t="str">
            <v>PR0CVC</v>
          </cell>
          <cell r="Q4874" t="str">
            <v>12.03.2013</v>
          </cell>
          <cell r="R4874" t="str">
            <v>Pendiente Analista</v>
          </cell>
        </row>
        <row r="4875">
          <cell r="A4875">
            <v>490001597</v>
          </cell>
          <cell r="B4875" t="str">
            <v>ZCEX</v>
          </cell>
          <cell r="C4875">
            <v>1010</v>
          </cell>
          <cell r="D4875">
            <v>47</v>
          </cell>
          <cell r="E4875">
            <v>312100</v>
          </cell>
          <cell r="F4875" t="str">
            <v>3-101-567874 S.A</v>
          </cell>
          <cell r="G4875" t="str">
            <v>E12142M</v>
          </cell>
          <cell r="H4875">
            <v>1</v>
          </cell>
          <cell r="I4875">
            <v>1</v>
          </cell>
          <cell r="J4875" t="str">
            <v xml:space="preserve">             1.00</v>
          </cell>
          <cell r="K4875" t="str">
            <v>CRC</v>
          </cell>
          <cell r="L4875" t="str">
            <v xml:space="preserve">             1.00</v>
          </cell>
          <cell r="M4875" t="str">
            <v>CRC</v>
          </cell>
          <cell r="N4875" t="str">
            <v>12.03.2013</v>
          </cell>
          <cell r="O4875" t="str">
            <v>13.05.2014</v>
          </cell>
          <cell r="P4875" t="str">
            <v>PR0CVC</v>
          </cell>
          <cell r="Q4875" t="str">
            <v>12.03.2013</v>
          </cell>
          <cell r="R4875" t="str">
            <v>Pendiente Encargado</v>
          </cell>
        </row>
        <row r="4876">
          <cell r="A4876">
            <v>490001598</v>
          </cell>
          <cell r="B4876" t="str">
            <v>ZCEX</v>
          </cell>
          <cell r="C4876">
            <v>1010</v>
          </cell>
          <cell r="D4876">
            <v>47</v>
          </cell>
          <cell r="E4876">
            <v>309625</v>
          </cell>
          <cell r="F4876" t="str">
            <v>TECNICAS EN CARROCERIAS TECNI-CARR</v>
          </cell>
          <cell r="G4876" t="str">
            <v>E12142M</v>
          </cell>
          <cell r="H4876">
            <v>1</v>
          </cell>
          <cell r="I4876">
            <v>1</v>
          </cell>
          <cell r="J4876" t="str">
            <v xml:space="preserve">             1.00</v>
          </cell>
          <cell r="K4876" t="str">
            <v>CRC</v>
          </cell>
          <cell r="L4876" t="str">
            <v xml:space="preserve">             1.00</v>
          </cell>
          <cell r="M4876" t="str">
            <v>CRC</v>
          </cell>
          <cell r="N4876" t="str">
            <v>12.03.2013</v>
          </cell>
          <cell r="O4876" t="str">
            <v>31.12.2016</v>
          </cell>
          <cell r="P4876" t="str">
            <v>PR0CVC</v>
          </cell>
          <cell r="Q4876" t="str">
            <v>12.03.2013</v>
          </cell>
          <cell r="R4876" t="str">
            <v>Aprobado Completamente</v>
          </cell>
        </row>
        <row r="4877">
          <cell r="A4877">
            <v>490001599</v>
          </cell>
          <cell r="B4877" t="str">
            <v>ZCEX</v>
          </cell>
          <cell r="C4877">
            <v>1010</v>
          </cell>
          <cell r="D4877">
            <v>47</v>
          </cell>
          <cell r="E4877">
            <v>311261</v>
          </cell>
          <cell r="F4877" t="str">
            <v>TALLER AUTOMOTRIZ LUVA SOCIEDAD ANO</v>
          </cell>
          <cell r="G4877" t="str">
            <v>E12142M</v>
          </cell>
          <cell r="H4877">
            <v>1</v>
          </cell>
          <cell r="I4877">
            <v>2</v>
          </cell>
          <cell r="J4877" t="str">
            <v xml:space="preserve">       500,000.00</v>
          </cell>
          <cell r="K4877" t="str">
            <v>CRC</v>
          </cell>
          <cell r="L4877" t="str">
            <v xml:space="preserve">       500,000.00</v>
          </cell>
          <cell r="M4877" t="str">
            <v>CRC</v>
          </cell>
          <cell r="N4877" t="str">
            <v>12.03.2013</v>
          </cell>
          <cell r="O4877" t="str">
            <v>31.12.2016</v>
          </cell>
          <cell r="P4877" t="str">
            <v>PR0CVC</v>
          </cell>
          <cell r="Q4877" t="str">
            <v>12.03.2013</v>
          </cell>
          <cell r="R4877" t="str">
            <v>Pendiente Analista</v>
          </cell>
        </row>
        <row r="4878">
          <cell r="A4878">
            <v>490001600</v>
          </cell>
          <cell r="B4878" t="str">
            <v>ZCEX</v>
          </cell>
          <cell r="C4878">
            <v>1010</v>
          </cell>
          <cell r="D4878">
            <v>47</v>
          </cell>
          <cell r="E4878">
            <v>304072</v>
          </cell>
          <cell r="F4878" t="str">
            <v>R E I T T SOCIEDAD ANONIMA</v>
          </cell>
          <cell r="G4878" t="str">
            <v>E12142M</v>
          </cell>
          <cell r="H4878">
            <v>1</v>
          </cell>
          <cell r="I4878">
            <v>1</v>
          </cell>
          <cell r="J4878" t="str">
            <v xml:space="preserve">             1.00</v>
          </cell>
          <cell r="K4878" t="str">
            <v>CRC</v>
          </cell>
          <cell r="L4878" t="str">
            <v xml:space="preserve">             1.00</v>
          </cell>
          <cell r="M4878" t="str">
            <v>CRC</v>
          </cell>
          <cell r="N4878" t="str">
            <v>12.03.2013</v>
          </cell>
          <cell r="O4878" t="str">
            <v>31.12.2016</v>
          </cell>
          <cell r="P4878" t="str">
            <v>PR0CVC</v>
          </cell>
          <cell r="Q4878" t="str">
            <v>12.03.2013</v>
          </cell>
          <cell r="R4878" t="str">
            <v>Aprobado Completamente</v>
          </cell>
        </row>
        <row r="4879">
          <cell r="A4879">
            <v>490001601</v>
          </cell>
          <cell r="B4879" t="str">
            <v>ZCEX</v>
          </cell>
          <cell r="C4879">
            <v>1010</v>
          </cell>
          <cell r="D4879">
            <v>47</v>
          </cell>
          <cell r="E4879">
            <v>309767</v>
          </cell>
          <cell r="F4879" t="str">
            <v>TALLER DE ENDEREZADO Y PINTURA CRIS</v>
          </cell>
          <cell r="G4879" t="str">
            <v>E12142M</v>
          </cell>
          <cell r="H4879">
            <v>1</v>
          </cell>
          <cell r="I4879">
            <v>1</v>
          </cell>
          <cell r="J4879" t="str">
            <v xml:space="preserve">             1.00</v>
          </cell>
          <cell r="K4879" t="str">
            <v>CRC</v>
          </cell>
          <cell r="L4879" t="str">
            <v xml:space="preserve">             1.00</v>
          </cell>
          <cell r="M4879" t="str">
            <v>CRC</v>
          </cell>
          <cell r="N4879" t="str">
            <v>12.03.2013</v>
          </cell>
          <cell r="O4879" t="str">
            <v>31.12.2016</v>
          </cell>
          <cell r="P4879" t="str">
            <v>PR0CVC</v>
          </cell>
          <cell r="Q4879" t="str">
            <v>12.03.2013</v>
          </cell>
          <cell r="R4879" t="str">
            <v>Aprobado Completamente</v>
          </cell>
        </row>
        <row r="4880">
          <cell r="A4880">
            <v>490001602</v>
          </cell>
          <cell r="B4880" t="str">
            <v>ZCEX</v>
          </cell>
          <cell r="C4880">
            <v>1010</v>
          </cell>
          <cell r="D4880">
            <v>47</v>
          </cell>
          <cell r="E4880">
            <v>307457</v>
          </cell>
          <cell r="F4880" t="str">
            <v>TECNO CARROCERIAS EBENEZER</v>
          </cell>
          <cell r="G4880" t="str">
            <v>E12142M</v>
          </cell>
          <cell r="H4880">
            <v>1</v>
          </cell>
          <cell r="I4880">
            <v>4</v>
          </cell>
          <cell r="J4880" t="str">
            <v xml:space="preserve">     3,960,500.00</v>
          </cell>
          <cell r="K4880" t="str">
            <v>CRC</v>
          </cell>
          <cell r="L4880" t="str">
            <v xml:space="preserve">     3,960,500.00</v>
          </cell>
          <cell r="M4880" t="str">
            <v>CRC</v>
          </cell>
          <cell r="N4880" t="str">
            <v>12.03.2013</v>
          </cell>
          <cell r="O4880" t="str">
            <v>15.03.2017</v>
          </cell>
          <cell r="P4880" t="str">
            <v>PR0CVC</v>
          </cell>
          <cell r="Q4880" t="str">
            <v>12.03.2013</v>
          </cell>
          <cell r="R4880" t="str">
            <v>Pendiente Analista</v>
          </cell>
        </row>
        <row r="4881">
          <cell r="A4881">
            <v>490001603</v>
          </cell>
          <cell r="B4881" t="str">
            <v>ZCEX</v>
          </cell>
          <cell r="C4881">
            <v>1010</v>
          </cell>
          <cell r="D4881">
            <v>47</v>
          </cell>
          <cell r="E4881">
            <v>309767</v>
          </cell>
          <cell r="F4881" t="str">
            <v>TALLER DE ENDEREZADO Y PINTURA CRIS</v>
          </cell>
          <cell r="G4881" t="str">
            <v>E12142M</v>
          </cell>
          <cell r="H4881">
            <v>1</v>
          </cell>
          <cell r="I4881">
            <v>2</v>
          </cell>
          <cell r="J4881" t="str">
            <v xml:space="preserve">       500,000.00</v>
          </cell>
          <cell r="K4881" t="str">
            <v>CRC</v>
          </cell>
          <cell r="L4881" t="str">
            <v xml:space="preserve">       500,000.00</v>
          </cell>
          <cell r="M4881" t="str">
            <v>CRC</v>
          </cell>
          <cell r="N4881" t="str">
            <v>12.03.2013</v>
          </cell>
          <cell r="O4881" t="str">
            <v>30.06.2016</v>
          </cell>
          <cell r="P4881" t="str">
            <v>PR0CVC</v>
          </cell>
          <cell r="Q4881" t="str">
            <v>12.03.2013</v>
          </cell>
          <cell r="R4881" t="str">
            <v>Pendiente Analista</v>
          </cell>
        </row>
        <row r="4882">
          <cell r="A4882">
            <v>490001604</v>
          </cell>
          <cell r="B4882" t="str">
            <v>ZCEX</v>
          </cell>
          <cell r="C4882">
            <v>1010</v>
          </cell>
          <cell r="D4882">
            <v>47</v>
          </cell>
          <cell r="E4882">
            <v>309620</v>
          </cell>
          <cell r="F4882" t="str">
            <v>CARROCERIA Y PINTURA LA LIMA S.A.</v>
          </cell>
          <cell r="G4882" t="str">
            <v>E12142M</v>
          </cell>
          <cell r="H4882">
            <v>1</v>
          </cell>
          <cell r="I4882">
            <v>2</v>
          </cell>
          <cell r="J4882" t="str">
            <v xml:space="preserve">       110,000.00</v>
          </cell>
          <cell r="K4882" t="str">
            <v>CRC</v>
          </cell>
          <cell r="L4882" t="str">
            <v xml:space="preserve">       110,000.00</v>
          </cell>
          <cell r="M4882" t="str">
            <v>CRC</v>
          </cell>
          <cell r="N4882" t="str">
            <v>12.03.2013</v>
          </cell>
          <cell r="O4882" t="str">
            <v>31.12.2016</v>
          </cell>
          <cell r="P4882" t="str">
            <v>PR0CVC</v>
          </cell>
          <cell r="Q4882" t="str">
            <v>12.03.2013</v>
          </cell>
          <cell r="R4882" t="str">
            <v>Aprobado Completamente</v>
          </cell>
        </row>
        <row r="4883">
          <cell r="A4883">
            <v>490001605</v>
          </cell>
          <cell r="B4883" t="str">
            <v>ZCEX</v>
          </cell>
          <cell r="C4883">
            <v>1010</v>
          </cell>
          <cell r="D4883">
            <v>42</v>
          </cell>
          <cell r="E4883">
            <v>309642</v>
          </cell>
          <cell r="F4883" t="str">
            <v>CEDEÑO MADRIGAL ERICK</v>
          </cell>
          <cell r="G4883" t="str">
            <v>E12142M</v>
          </cell>
          <cell r="H4883">
            <v>1</v>
          </cell>
          <cell r="I4883">
            <v>2</v>
          </cell>
          <cell r="J4883" t="str">
            <v xml:space="preserve">       500,000.00</v>
          </cell>
          <cell r="K4883" t="str">
            <v>CRC</v>
          </cell>
          <cell r="L4883" t="str">
            <v xml:space="preserve">       500,000.00</v>
          </cell>
          <cell r="M4883" t="str">
            <v>CRC</v>
          </cell>
          <cell r="N4883" t="str">
            <v>12.03.2013</v>
          </cell>
          <cell r="O4883" t="str">
            <v>31.12.2016</v>
          </cell>
          <cell r="P4883" t="str">
            <v>PR0CVC</v>
          </cell>
          <cell r="Q4883" t="str">
            <v>12.03.2013</v>
          </cell>
          <cell r="R4883" t="str">
            <v>Pendiente Analista</v>
          </cell>
        </row>
        <row r="4884">
          <cell r="A4884">
            <v>490001606</v>
          </cell>
          <cell r="B4884" t="str">
            <v>ZCEX</v>
          </cell>
          <cell r="C4884">
            <v>1010</v>
          </cell>
          <cell r="D4884">
            <v>47</v>
          </cell>
          <cell r="E4884">
            <v>310064</v>
          </cell>
          <cell r="F4884" t="str">
            <v>CARROCERIA Y PINTURA GARY S.A.</v>
          </cell>
          <cell r="G4884" t="str">
            <v>E12142M</v>
          </cell>
          <cell r="H4884">
            <v>1</v>
          </cell>
          <cell r="I4884">
            <v>1</v>
          </cell>
          <cell r="J4884" t="str">
            <v xml:space="preserve">             1.00</v>
          </cell>
          <cell r="K4884" t="str">
            <v>CRC</v>
          </cell>
          <cell r="L4884" t="str">
            <v xml:space="preserve">             1.00</v>
          </cell>
          <cell r="M4884" t="str">
            <v>CRC</v>
          </cell>
          <cell r="N4884" t="str">
            <v>13.03.2013</v>
          </cell>
          <cell r="O4884" t="str">
            <v>31.12.2016</v>
          </cell>
          <cell r="P4884" t="str">
            <v>PR0CVC</v>
          </cell>
          <cell r="Q4884" t="str">
            <v>13.03.2013</v>
          </cell>
          <cell r="R4884" t="str">
            <v>Aprobado Completamente</v>
          </cell>
        </row>
        <row r="4885">
          <cell r="A4885">
            <v>490001607</v>
          </cell>
          <cell r="B4885" t="str">
            <v>ZCEX</v>
          </cell>
          <cell r="C4885">
            <v>1010</v>
          </cell>
          <cell r="D4885">
            <v>47</v>
          </cell>
          <cell r="E4885">
            <v>309520</v>
          </cell>
          <cell r="F4885" t="str">
            <v>TALLER MELO ALVAREZ E HIJO SOCIEDAD</v>
          </cell>
          <cell r="G4885" t="str">
            <v>E12142M</v>
          </cell>
          <cell r="H4885">
            <v>1</v>
          </cell>
          <cell r="I4885">
            <v>1</v>
          </cell>
          <cell r="J4885" t="str">
            <v xml:space="preserve">             1.00</v>
          </cell>
          <cell r="K4885" t="str">
            <v>CRC</v>
          </cell>
          <cell r="L4885" t="str">
            <v xml:space="preserve">             1.00</v>
          </cell>
          <cell r="M4885" t="str">
            <v>CRC</v>
          </cell>
          <cell r="N4885" t="str">
            <v>13.03.2013</v>
          </cell>
          <cell r="O4885" t="str">
            <v>31.12.2016</v>
          </cell>
          <cell r="P4885" t="str">
            <v>PR0CVC</v>
          </cell>
          <cell r="Q4885" t="str">
            <v>13.03.2013</v>
          </cell>
          <cell r="R4885" t="str">
            <v>Aprobado Completamente</v>
          </cell>
        </row>
        <row r="4886">
          <cell r="A4886">
            <v>490001608</v>
          </cell>
          <cell r="B4886" t="str">
            <v>ZCEX</v>
          </cell>
          <cell r="C4886">
            <v>1010</v>
          </cell>
          <cell r="D4886">
            <v>47</v>
          </cell>
          <cell r="E4886">
            <v>311480</v>
          </cell>
          <cell r="F4886" t="str">
            <v>INVERSIONES LEIVA L&amp;R SOCIEDAD ANON</v>
          </cell>
          <cell r="G4886" t="str">
            <v>E12142M</v>
          </cell>
          <cell r="H4886">
            <v>1</v>
          </cell>
          <cell r="I4886">
            <v>1</v>
          </cell>
          <cell r="J4886" t="str">
            <v xml:space="preserve">             1.00</v>
          </cell>
          <cell r="K4886" t="str">
            <v>CRC</v>
          </cell>
          <cell r="L4886" t="str">
            <v xml:space="preserve">             1.00</v>
          </cell>
          <cell r="M4886" t="str">
            <v>CRC</v>
          </cell>
          <cell r="N4886" t="str">
            <v>13.03.2013</v>
          </cell>
          <cell r="O4886" t="str">
            <v>31.12.2016</v>
          </cell>
          <cell r="P4886" t="str">
            <v>PR0CVC</v>
          </cell>
          <cell r="Q4886" t="str">
            <v>13.03.2013</v>
          </cell>
          <cell r="R4886" t="str">
            <v>Aprobado Completamente</v>
          </cell>
        </row>
        <row r="4887">
          <cell r="A4887">
            <v>490001609</v>
          </cell>
          <cell r="B4887" t="str">
            <v>ZCEX</v>
          </cell>
          <cell r="C4887">
            <v>1010</v>
          </cell>
          <cell r="D4887">
            <v>47</v>
          </cell>
          <cell r="E4887">
            <v>312412</v>
          </cell>
          <cell r="F4887" t="str">
            <v>COLOR SYSTEMS CAR PRINTING SA</v>
          </cell>
          <cell r="G4887" t="str">
            <v>E12142M</v>
          </cell>
          <cell r="H4887">
            <v>1</v>
          </cell>
          <cell r="I4887">
            <v>1</v>
          </cell>
          <cell r="J4887" t="str">
            <v xml:space="preserve">             1.00</v>
          </cell>
          <cell r="K4887" t="str">
            <v>CRC</v>
          </cell>
          <cell r="L4887" t="str">
            <v xml:space="preserve">             1.00</v>
          </cell>
          <cell r="M4887" t="str">
            <v>CRC</v>
          </cell>
          <cell r="N4887" t="str">
            <v>13.03.2013</v>
          </cell>
          <cell r="O4887" t="str">
            <v>31.12.2016</v>
          </cell>
          <cell r="P4887" t="str">
            <v>PR0CVC</v>
          </cell>
          <cell r="Q4887" t="str">
            <v>13.03.2013</v>
          </cell>
          <cell r="R4887" t="str">
            <v>Aprobado Completamente</v>
          </cell>
        </row>
        <row r="4888">
          <cell r="A4888">
            <v>490001610</v>
          </cell>
          <cell r="B4888" t="str">
            <v>ZCEX</v>
          </cell>
          <cell r="C4888">
            <v>1010</v>
          </cell>
          <cell r="D4888">
            <v>47</v>
          </cell>
          <cell r="E4888">
            <v>309549</v>
          </cell>
          <cell r="F4888" t="str">
            <v>CARROCERIAS Y ACABADOS AK SOCIEDAD</v>
          </cell>
          <cell r="G4888" t="str">
            <v>E12142M</v>
          </cell>
          <cell r="H4888">
            <v>1</v>
          </cell>
          <cell r="I4888">
            <v>3</v>
          </cell>
          <cell r="J4888" t="str">
            <v xml:space="preserve">     2,000,000.00</v>
          </cell>
          <cell r="K4888" t="str">
            <v>CRC</v>
          </cell>
          <cell r="L4888" t="str">
            <v xml:space="preserve">     2,000,000.00</v>
          </cell>
          <cell r="M4888" t="str">
            <v>CRC</v>
          </cell>
          <cell r="N4888" t="str">
            <v>13.03.2013</v>
          </cell>
          <cell r="O4888" t="str">
            <v>15.03.2017</v>
          </cell>
          <cell r="P4888" t="str">
            <v>PR0CVC</v>
          </cell>
          <cell r="Q4888" t="str">
            <v>13.03.2013</v>
          </cell>
          <cell r="R4888" t="str">
            <v>Pendiente Analista</v>
          </cell>
        </row>
        <row r="4889">
          <cell r="A4889">
            <v>490001611</v>
          </cell>
          <cell r="B4889" t="str">
            <v>ZCEX</v>
          </cell>
          <cell r="C4889">
            <v>1010</v>
          </cell>
          <cell r="D4889">
            <v>47</v>
          </cell>
          <cell r="E4889">
            <v>309631</v>
          </cell>
          <cell r="F4889" t="str">
            <v>TOYO DEL ATLANTICO SOCIEDAD ANONIMA</v>
          </cell>
          <cell r="G4889" t="str">
            <v>E12142M</v>
          </cell>
          <cell r="H4889">
            <v>1</v>
          </cell>
          <cell r="I4889">
            <v>3</v>
          </cell>
          <cell r="J4889" t="str">
            <v xml:space="preserve">     1,209,050.00</v>
          </cell>
          <cell r="K4889" t="str">
            <v>CRC</v>
          </cell>
          <cell r="L4889" t="str">
            <v xml:space="preserve">     1,209,050.00</v>
          </cell>
          <cell r="M4889" t="str">
            <v>CRC</v>
          </cell>
          <cell r="N4889" t="str">
            <v>13.03.2013</v>
          </cell>
          <cell r="O4889" t="str">
            <v>31.12.2016</v>
          </cell>
          <cell r="P4889" t="str">
            <v>PR0CVC</v>
          </cell>
          <cell r="Q4889" t="str">
            <v>13.03.2013</v>
          </cell>
          <cell r="R4889" t="str">
            <v>Pendiente Analista</v>
          </cell>
        </row>
        <row r="4890">
          <cell r="A4890">
            <v>490001612</v>
          </cell>
          <cell r="B4890" t="str">
            <v>ZCEX</v>
          </cell>
          <cell r="C4890">
            <v>1010</v>
          </cell>
          <cell r="D4890">
            <v>47</v>
          </cell>
          <cell r="E4890">
            <v>312102</v>
          </cell>
          <cell r="F4890" t="str">
            <v>WALTER CORRALES ALPIZAR</v>
          </cell>
          <cell r="G4890" t="str">
            <v>E12142M</v>
          </cell>
          <cell r="H4890">
            <v>1</v>
          </cell>
          <cell r="I4890">
            <v>1</v>
          </cell>
          <cell r="J4890" t="str">
            <v xml:space="preserve">             1.00</v>
          </cell>
          <cell r="K4890" t="str">
            <v>CRC</v>
          </cell>
          <cell r="L4890" t="str">
            <v xml:space="preserve">             1.00</v>
          </cell>
          <cell r="M4890" t="str">
            <v>CRC</v>
          </cell>
          <cell r="N4890" t="str">
            <v>13.03.2013</v>
          </cell>
          <cell r="O4890" t="str">
            <v>31.12.2014</v>
          </cell>
          <cell r="P4890" t="str">
            <v>PR0CVC</v>
          </cell>
          <cell r="Q4890" t="str">
            <v>13.03.2013</v>
          </cell>
          <cell r="R4890" t="str">
            <v>Pendiente Encargado</v>
          </cell>
        </row>
        <row r="4891">
          <cell r="A4891">
            <v>490001613</v>
          </cell>
          <cell r="B4891" t="str">
            <v>ZCEX</v>
          </cell>
          <cell r="C4891">
            <v>1010</v>
          </cell>
          <cell r="D4891">
            <v>47</v>
          </cell>
          <cell r="E4891">
            <v>310526</v>
          </cell>
          <cell r="F4891" t="str">
            <v>GARRO FERNANDEZ JULIO ENRIQUE</v>
          </cell>
          <cell r="G4891" t="str">
            <v>E12142M</v>
          </cell>
          <cell r="H4891">
            <v>1</v>
          </cell>
          <cell r="I4891">
            <v>2</v>
          </cell>
          <cell r="J4891" t="str">
            <v xml:space="preserve">        56,500.00</v>
          </cell>
          <cell r="K4891" t="str">
            <v>CRC</v>
          </cell>
          <cell r="L4891" t="str">
            <v xml:space="preserve">        56,500.00</v>
          </cell>
          <cell r="M4891" t="str">
            <v>CRC</v>
          </cell>
          <cell r="N4891" t="str">
            <v>13.03.2013</v>
          </cell>
          <cell r="O4891" t="str">
            <v>31.12.2016</v>
          </cell>
          <cell r="P4891" t="str">
            <v>PR0CVC</v>
          </cell>
          <cell r="Q4891" t="str">
            <v>13.03.2013</v>
          </cell>
          <cell r="R4891" t="str">
            <v>Aprobado Completamente</v>
          </cell>
        </row>
        <row r="4892">
          <cell r="A4892">
            <v>490001614</v>
          </cell>
          <cell r="B4892" t="str">
            <v>ZCEX</v>
          </cell>
          <cell r="C4892">
            <v>1010</v>
          </cell>
          <cell r="D4892">
            <v>47</v>
          </cell>
          <cell r="E4892">
            <v>310062</v>
          </cell>
          <cell r="F4892" t="str">
            <v>AUTOPINTORES DE TURRIALBA S.A.</v>
          </cell>
          <cell r="G4892" t="str">
            <v>E12142M</v>
          </cell>
          <cell r="H4892">
            <v>1</v>
          </cell>
          <cell r="I4892">
            <v>3</v>
          </cell>
          <cell r="J4892" t="str">
            <v xml:space="preserve">     1,273,450.00</v>
          </cell>
          <cell r="K4892" t="str">
            <v>CRC</v>
          </cell>
          <cell r="L4892" t="str">
            <v xml:space="preserve">     1,273,450.00</v>
          </cell>
          <cell r="M4892" t="str">
            <v>CRC</v>
          </cell>
          <cell r="N4892" t="str">
            <v>13.03.2013</v>
          </cell>
          <cell r="O4892" t="str">
            <v>15.03.2017</v>
          </cell>
          <cell r="P4892" t="str">
            <v>PR0CVC</v>
          </cell>
          <cell r="Q4892" t="str">
            <v>13.03.2013</v>
          </cell>
          <cell r="R4892" t="str">
            <v>Pendiente Analista</v>
          </cell>
        </row>
        <row r="4893">
          <cell r="A4893">
            <v>490001615</v>
          </cell>
          <cell r="B4893" t="str">
            <v>ZCEX</v>
          </cell>
          <cell r="C4893">
            <v>1010</v>
          </cell>
          <cell r="D4893">
            <v>47</v>
          </cell>
          <cell r="E4893">
            <v>311325</v>
          </cell>
          <cell r="F4893" t="str">
            <v>LEDEZMA CASTILLO JULIO CESAR</v>
          </cell>
          <cell r="G4893" t="str">
            <v>E12142M</v>
          </cell>
          <cell r="H4893">
            <v>1</v>
          </cell>
          <cell r="I4893">
            <v>1</v>
          </cell>
          <cell r="J4893" t="str">
            <v xml:space="preserve">             1.00</v>
          </cell>
          <cell r="K4893" t="str">
            <v>CRC</v>
          </cell>
          <cell r="L4893" t="str">
            <v xml:space="preserve">             1.00</v>
          </cell>
          <cell r="M4893" t="str">
            <v>CRC</v>
          </cell>
          <cell r="N4893" t="str">
            <v>13.03.2013</v>
          </cell>
          <cell r="O4893" t="str">
            <v>31.12.2016</v>
          </cell>
          <cell r="P4893" t="str">
            <v>PR0CVC</v>
          </cell>
          <cell r="Q4893" t="str">
            <v>13.03.2013</v>
          </cell>
          <cell r="R4893" t="str">
            <v>Aprobado Completamente</v>
          </cell>
        </row>
        <row r="4894">
          <cell r="A4894">
            <v>490001616</v>
          </cell>
          <cell r="B4894" t="str">
            <v>ZCEX</v>
          </cell>
          <cell r="C4894">
            <v>1080</v>
          </cell>
          <cell r="D4894">
            <v>47</v>
          </cell>
          <cell r="E4894">
            <v>311492</v>
          </cell>
          <cell r="F4894" t="str">
            <v>ARGUELLO SANCHEZ IGNACIO JACOB</v>
          </cell>
          <cell r="G4894" t="str">
            <v>E12142M</v>
          </cell>
          <cell r="H4894">
            <v>1</v>
          </cell>
          <cell r="I4894">
            <v>1</v>
          </cell>
          <cell r="J4894" t="str">
            <v xml:space="preserve">             1.00</v>
          </cell>
          <cell r="K4894" t="str">
            <v>CRC</v>
          </cell>
          <cell r="L4894" t="str">
            <v xml:space="preserve">             1.00</v>
          </cell>
          <cell r="M4894" t="str">
            <v>CRC</v>
          </cell>
          <cell r="N4894" t="str">
            <v>13.03.2013</v>
          </cell>
          <cell r="O4894" t="str">
            <v>31.12.2016</v>
          </cell>
          <cell r="P4894" t="str">
            <v>PR0CVC</v>
          </cell>
          <cell r="Q4894" t="str">
            <v>13.03.2013</v>
          </cell>
          <cell r="R4894" t="str">
            <v>Aprobado Completamente</v>
          </cell>
        </row>
        <row r="4895">
          <cell r="A4895">
            <v>490001617</v>
          </cell>
          <cell r="B4895" t="str">
            <v>ZCEX</v>
          </cell>
          <cell r="C4895">
            <v>1010</v>
          </cell>
          <cell r="D4895">
            <v>47</v>
          </cell>
          <cell r="E4895">
            <v>309759</v>
          </cell>
          <cell r="F4895" t="str">
            <v>PW CARROCERIA Y PINTURA PEWA SOCIED</v>
          </cell>
          <cell r="G4895" t="str">
            <v>E12142M</v>
          </cell>
          <cell r="H4895">
            <v>1</v>
          </cell>
          <cell r="I4895">
            <v>1</v>
          </cell>
          <cell r="J4895" t="str">
            <v xml:space="preserve">             1.00</v>
          </cell>
          <cell r="K4895" t="str">
            <v>CRC</v>
          </cell>
          <cell r="L4895" t="str">
            <v xml:space="preserve">             1.00</v>
          </cell>
          <cell r="M4895" t="str">
            <v>CRC</v>
          </cell>
          <cell r="N4895" t="str">
            <v>13.03.2013</v>
          </cell>
          <cell r="O4895" t="str">
            <v>30.06.2016</v>
          </cell>
          <cell r="P4895" t="str">
            <v>PR0CVC</v>
          </cell>
          <cell r="Q4895" t="str">
            <v>13.03.2013</v>
          </cell>
          <cell r="R4895" t="str">
            <v>Aprobado Completamente</v>
          </cell>
        </row>
        <row r="4896">
          <cell r="A4896">
            <v>490001618</v>
          </cell>
          <cell r="B4896" t="str">
            <v>ZCEX</v>
          </cell>
          <cell r="C4896">
            <v>1010</v>
          </cell>
          <cell r="D4896">
            <v>47</v>
          </cell>
          <cell r="E4896">
            <v>310709</v>
          </cell>
          <cell r="F4896" t="str">
            <v>CARROCERIA Y PINTURA FONSECA</v>
          </cell>
          <cell r="G4896" t="str">
            <v>E12142M</v>
          </cell>
          <cell r="H4896">
            <v>1</v>
          </cell>
          <cell r="I4896">
            <v>1</v>
          </cell>
          <cell r="J4896" t="str">
            <v xml:space="preserve">             1.00</v>
          </cell>
          <cell r="K4896" t="str">
            <v>CRC</v>
          </cell>
          <cell r="L4896" t="str">
            <v xml:space="preserve">             1.00</v>
          </cell>
          <cell r="M4896" t="str">
            <v>CRC</v>
          </cell>
          <cell r="N4896" t="str">
            <v>13.03.2013</v>
          </cell>
          <cell r="O4896" t="str">
            <v>31.12.2014</v>
          </cell>
          <cell r="P4896" t="str">
            <v>PR0CVC</v>
          </cell>
          <cell r="Q4896" t="str">
            <v>13.03.2013</v>
          </cell>
          <cell r="R4896" t="str">
            <v>Pendiente Encargado</v>
          </cell>
        </row>
        <row r="4897">
          <cell r="A4897">
            <v>490001619</v>
          </cell>
          <cell r="B4897" t="str">
            <v>ZCEX</v>
          </cell>
          <cell r="C4897">
            <v>1010</v>
          </cell>
          <cell r="D4897">
            <v>47</v>
          </cell>
          <cell r="E4897">
            <v>309464</v>
          </cell>
          <cell r="F4897" t="str">
            <v>CAR FIX CENTER SOCIEDAD ANONIMA</v>
          </cell>
          <cell r="G4897" t="str">
            <v>E12142M</v>
          </cell>
          <cell r="H4897">
            <v>1</v>
          </cell>
          <cell r="I4897">
            <v>1</v>
          </cell>
          <cell r="J4897" t="str">
            <v xml:space="preserve">             1.00</v>
          </cell>
          <cell r="K4897" t="str">
            <v>CRC</v>
          </cell>
          <cell r="L4897" t="str">
            <v xml:space="preserve">             1.00</v>
          </cell>
          <cell r="M4897" t="str">
            <v>CRC</v>
          </cell>
          <cell r="N4897" t="str">
            <v>13.03.2013</v>
          </cell>
          <cell r="O4897" t="str">
            <v>31.12.2016</v>
          </cell>
          <cell r="P4897" t="str">
            <v>PR0CVC</v>
          </cell>
          <cell r="Q4897" t="str">
            <v>13.03.2013</v>
          </cell>
          <cell r="R4897" t="str">
            <v>Aprobado Completamente</v>
          </cell>
        </row>
        <row r="4898">
          <cell r="A4898">
            <v>490001620</v>
          </cell>
          <cell r="B4898" t="str">
            <v>ZCEX</v>
          </cell>
          <cell r="C4898">
            <v>1010</v>
          </cell>
          <cell r="D4898">
            <v>47</v>
          </cell>
          <cell r="E4898">
            <v>312605</v>
          </cell>
          <cell r="F4898" t="str">
            <v>ACABADOS AUTOMOTRICES TUNER S.A.</v>
          </cell>
          <cell r="G4898" t="str">
            <v>E12142M</v>
          </cell>
          <cell r="H4898">
            <v>1</v>
          </cell>
          <cell r="I4898">
            <v>1</v>
          </cell>
          <cell r="J4898" t="str">
            <v xml:space="preserve">             1.00</v>
          </cell>
          <cell r="K4898" t="str">
            <v>CRC</v>
          </cell>
          <cell r="L4898" t="str">
            <v xml:space="preserve">             1.00</v>
          </cell>
          <cell r="M4898" t="str">
            <v>CRC</v>
          </cell>
          <cell r="N4898" t="str">
            <v>13.03.2013</v>
          </cell>
          <cell r="O4898" t="str">
            <v>30.06.2016</v>
          </cell>
          <cell r="P4898" t="str">
            <v>PR0CVC</v>
          </cell>
          <cell r="Q4898" t="str">
            <v>13.03.2013</v>
          </cell>
          <cell r="R4898" t="str">
            <v>Pendiente Analista</v>
          </cell>
        </row>
        <row r="4899">
          <cell r="A4899">
            <v>490001621</v>
          </cell>
          <cell r="B4899" t="str">
            <v>ZCEX</v>
          </cell>
          <cell r="C4899">
            <v>1010</v>
          </cell>
          <cell r="D4899">
            <v>47</v>
          </cell>
          <cell r="E4899">
            <v>309544</v>
          </cell>
          <cell r="F4899" t="str">
            <v>CARROCERIA Y PINTURA S Y O S.A.</v>
          </cell>
          <cell r="G4899" t="str">
            <v>E12142M</v>
          </cell>
          <cell r="H4899">
            <v>1</v>
          </cell>
          <cell r="I4899">
            <v>2</v>
          </cell>
          <cell r="J4899" t="str">
            <v xml:space="preserve">        79,100.00</v>
          </cell>
          <cell r="K4899" t="str">
            <v>CRC</v>
          </cell>
          <cell r="L4899" t="str">
            <v xml:space="preserve">        79,100.00</v>
          </cell>
          <cell r="M4899" t="str">
            <v>CRC</v>
          </cell>
          <cell r="N4899" t="str">
            <v>13.03.2013</v>
          </cell>
          <cell r="O4899" t="str">
            <v>31.12.2016</v>
          </cell>
          <cell r="P4899" t="str">
            <v>PR0CVC</v>
          </cell>
          <cell r="Q4899" t="str">
            <v>13.03.2013</v>
          </cell>
          <cell r="R4899" t="str">
            <v>Aprobado Completamente</v>
          </cell>
        </row>
        <row r="4900">
          <cell r="A4900">
            <v>490001622</v>
          </cell>
          <cell r="B4900" t="str">
            <v>ZCEX</v>
          </cell>
          <cell r="C4900">
            <v>1010</v>
          </cell>
          <cell r="D4900">
            <v>47</v>
          </cell>
          <cell r="E4900">
            <v>309622</v>
          </cell>
          <cell r="F4900" t="str">
            <v>ACCESORIOS METROPOLI SOCIEDAD ANONI</v>
          </cell>
          <cell r="G4900" t="str">
            <v>E12142M</v>
          </cell>
          <cell r="H4900">
            <v>1</v>
          </cell>
          <cell r="I4900">
            <v>1</v>
          </cell>
          <cell r="J4900" t="str">
            <v xml:space="preserve">             1.00</v>
          </cell>
          <cell r="K4900" t="str">
            <v>CRC</v>
          </cell>
          <cell r="L4900" t="str">
            <v xml:space="preserve">             1.00</v>
          </cell>
          <cell r="M4900" t="str">
            <v>CRC</v>
          </cell>
          <cell r="N4900" t="str">
            <v>14.03.2013</v>
          </cell>
          <cell r="O4900" t="str">
            <v>30.06.2016</v>
          </cell>
          <cell r="P4900" t="str">
            <v>PR0CVC</v>
          </cell>
          <cell r="Q4900" t="str">
            <v>14.03.2013</v>
          </cell>
          <cell r="R4900" t="str">
            <v>Aprobado Completamente</v>
          </cell>
        </row>
        <row r="4901">
          <cell r="A4901">
            <v>490001623</v>
          </cell>
          <cell r="B4901" t="str">
            <v>ZCEX</v>
          </cell>
          <cell r="C4901">
            <v>1010</v>
          </cell>
          <cell r="D4901">
            <v>47</v>
          </cell>
          <cell r="E4901">
            <v>309626</v>
          </cell>
          <cell r="F4901" t="str">
            <v>QUIROS BAGNARELLO GEOVANNI</v>
          </cell>
          <cell r="G4901" t="str">
            <v>E12142M</v>
          </cell>
          <cell r="H4901">
            <v>1</v>
          </cell>
          <cell r="I4901">
            <v>1</v>
          </cell>
          <cell r="J4901" t="str">
            <v xml:space="preserve">             1.00</v>
          </cell>
          <cell r="K4901" t="str">
            <v>CRC</v>
          </cell>
          <cell r="L4901" t="str">
            <v xml:space="preserve">             1.00</v>
          </cell>
          <cell r="M4901" t="str">
            <v>CRC</v>
          </cell>
          <cell r="N4901" t="str">
            <v>14.03.2013</v>
          </cell>
          <cell r="O4901" t="str">
            <v>31.12.2016</v>
          </cell>
          <cell r="P4901" t="str">
            <v>PR0CVC</v>
          </cell>
          <cell r="Q4901" t="str">
            <v>14.03.2013</v>
          </cell>
          <cell r="R4901" t="str">
            <v>Aprobado Completamente</v>
          </cell>
        </row>
        <row r="4902">
          <cell r="A4902">
            <v>490001624</v>
          </cell>
          <cell r="B4902" t="str">
            <v>ZCEX</v>
          </cell>
          <cell r="C4902">
            <v>1010</v>
          </cell>
          <cell r="D4902">
            <v>47</v>
          </cell>
          <cell r="E4902">
            <v>312048</v>
          </cell>
          <cell r="F4902" t="str">
            <v>GRANADOS BONILLA ADRIANA MARCELA</v>
          </cell>
          <cell r="G4902" t="str">
            <v>E12142M</v>
          </cell>
          <cell r="H4902">
            <v>1</v>
          </cell>
          <cell r="I4902">
            <v>1</v>
          </cell>
          <cell r="J4902" t="str">
            <v xml:space="preserve">             1.00</v>
          </cell>
          <cell r="K4902" t="str">
            <v>CRC</v>
          </cell>
          <cell r="L4902" t="str">
            <v xml:space="preserve">             1.00</v>
          </cell>
          <cell r="M4902" t="str">
            <v>CRC</v>
          </cell>
          <cell r="N4902" t="str">
            <v>14.03.2013</v>
          </cell>
          <cell r="O4902" t="str">
            <v>31.12.2014</v>
          </cell>
          <cell r="P4902" t="str">
            <v>PR0CVC</v>
          </cell>
          <cell r="Q4902" t="str">
            <v>14.03.2013</v>
          </cell>
          <cell r="R4902" t="str">
            <v>Pendiente Encargado</v>
          </cell>
        </row>
        <row r="4903">
          <cell r="A4903">
            <v>490001625</v>
          </cell>
          <cell r="B4903" t="str">
            <v>ZCEX</v>
          </cell>
          <cell r="C4903">
            <v>1010</v>
          </cell>
          <cell r="D4903">
            <v>47</v>
          </cell>
          <cell r="E4903">
            <v>303601</v>
          </cell>
          <cell r="F4903" t="str">
            <v>TALLER SAN ANTONIO SOCIEDAD ANONIMA</v>
          </cell>
          <cell r="G4903" t="str">
            <v>E12142M</v>
          </cell>
          <cell r="H4903">
            <v>1</v>
          </cell>
          <cell r="I4903">
            <v>1</v>
          </cell>
          <cell r="J4903" t="str">
            <v xml:space="preserve">             1.00</v>
          </cell>
          <cell r="K4903" t="str">
            <v>CRC</v>
          </cell>
          <cell r="L4903" t="str">
            <v xml:space="preserve">             1.00</v>
          </cell>
          <cell r="M4903" t="str">
            <v>CRC</v>
          </cell>
          <cell r="N4903" t="str">
            <v>14.03.2013</v>
          </cell>
          <cell r="O4903" t="str">
            <v>20.11.2016</v>
          </cell>
          <cell r="P4903" t="str">
            <v>PR0CVC</v>
          </cell>
          <cell r="Q4903" t="str">
            <v>14.03.2013</v>
          </cell>
          <cell r="R4903" t="str">
            <v>Aprobado Completamente</v>
          </cell>
        </row>
        <row r="4904">
          <cell r="A4904">
            <v>490001626</v>
          </cell>
          <cell r="B4904" t="str">
            <v>ZCEX</v>
          </cell>
          <cell r="C4904">
            <v>1010</v>
          </cell>
          <cell r="D4904">
            <v>47</v>
          </cell>
          <cell r="E4904">
            <v>311875</v>
          </cell>
          <cell r="F4904" t="str">
            <v>TALLER CAPIRA SOCIEDAD DE RESPONSAB</v>
          </cell>
          <cell r="G4904" t="str">
            <v>E12142M</v>
          </cell>
          <cell r="H4904">
            <v>1</v>
          </cell>
          <cell r="I4904">
            <v>5</v>
          </cell>
          <cell r="J4904" t="str">
            <v xml:space="preserve">     2,595,010.00</v>
          </cell>
          <cell r="K4904" t="str">
            <v>CRC</v>
          </cell>
          <cell r="L4904" t="str">
            <v xml:space="preserve">     2,595,010.00</v>
          </cell>
          <cell r="M4904" t="str">
            <v>CRC</v>
          </cell>
          <cell r="N4904" t="str">
            <v>14.03.2013</v>
          </cell>
          <cell r="O4904" t="str">
            <v>15.03.2017</v>
          </cell>
          <cell r="P4904" t="str">
            <v>PR0CVC</v>
          </cell>
          <cell r="Q4904" t="str">
            <v>14.03.2013</v>
          </cell>
          <cell r="R4904" t="str">
            <v>Pendiente Analista</v>
          </cell>
        </row>
        <row r="4905">
          <cell r="A4905">
            <v>490001627</v>
          </cell>
          <cell r="B4905" t="str">
            <v>ZCEX</v>
          </cell>
          <cell r="C4905">
            <v>1010</v>
          </cell>
          <cell r="D4905">
            <v>47</v>
          </cell>
          <cell r="E4905">
            <v>310054</v>
          </cell>
          <cell r="F4905" t="str">
            <v>MECANICA QUIROS Y MEKBEL S.A.</v>
          </cell>
          <cell r="G4905" t="str">
            <v>E12142M</v>
          </cell>
          <cell r="H4905">
            <v>1</v>
          </cell>
          <cell r="I4905">
            <v>1</v>
          </cell>
          <cell r="J4905" t="str">
            <v xml:space="preserve">             1.00</v>
          </cell>
          <cell r="K4905" t="str">
            <v>CRC</v>
          </cell>
          <cell r="L4905" t="str">
            <v xml:space="preserve">             1.00</v>
          </cell>
          <cell r="M4905" t="str">
            <v>CRC</v>
          </cell>
          <cell r="N4905" t="str">
            <v>14.03.2013</v>
          </cell>
          <cell r="O4905" t="str">
            <v>31.12.2016</v>
          </cell>
          <cell r="P4905" t="str">
            <v>PR0CVC</v>
          </cell>
          <cell r="Q4905" t="str">
            <v>14.03.2013</v>
          </cell>
          <cell r="R4905" t="str">
            <v>Aprobado Completamente</v>
          </cell>
        </row>
        <row r="4906">
          <cell r="A4906">
            <v>490001628</v>
          </cell>
          <cell r="B4906" t="str">
            <v>ZCEX</v>
          </cell>
          <cell r="C4906">
            <v>1010</v>
          </cell>
          <cell r="D4906">
            <v>47</v>
          </cell>
          <cell r="E4906">
            <v>309560</v>
          </cell>
          <cell r="F4906" t="str">
            <v>GRUAS Y ENDEREZADO AUTO CAR S.A.</v>
          </cell>
          <cell r="G4906" t="str">
            <v>E12142M</v>
          </cell>
          <cell r="H4906">
            <v>1</v>
          </cell>
          <cell r="I4906">
            <v>6</v>
          </cell>
          <cell r="J4906" t="str">
            <v xml:space="preserve">     3,163,069.00</v>
          </cell>
          <cell r="K4906" t="str">
            <v>CRC</v>
          </cell>
          <cell r="L4906" t="str">
            <v xml:space="preserve">     3,163,069.00</v>
          </cell>
          <cell r="M4906" t="str">
            <v>CRC</v>
          </cell>
          <cell r="N4906" t="str">
            <v>14.03.2013</v>
          </cell>
          <cell r="O4906" t="str">
            <v>15.03.2017</v>
          </cell>
          <cell r="P4906" t="str">
            <v>PR0CVC</v>
          </cell>
          <cell r="Q4906" t="str">
            <v>14.03.2013</v>
          </cell>
          <cell r="R4906" t="str">
            <v>Pendiente Analista</v>
          </cell>
        </row>
        <row r="4907">
          <cell r="A4907">
            <v>490001629</v>
          </cell>
          <cell r="B4907" t="str">
            <v>ZCEX</v>
          </cell>
          <cell r="C4907">
            <v>1010</v>
          </cell>
          <cell r="D4907">
            <v>47</v>
          </cell>
          <cell r="E4907">
            <v>311991</v>
          </cell>
          <cell r="F4907" t="str">
            <v>ROGELIO CHACON VILLALOBOS RG SOCIED</v>
          </cell>
          <cell r="G4907" t="str">
            <v>E12142M</v>
          </cell>
          <cell r="H4907">
            <v>1</v>
          </cell>
          <cell r="I4907">
            <v>1</v>
          </cell>
          <cell r="J4907" t="str">
            <v xml:space="preserve">             1.00</v>
          </cell>
          <cell r="K4907" t="str">
            <v>CRC</v>
          </cell>
          <cell r="L4907" t="str">
            <v xml:space="preserve">             1.00</v>
          </cell>
          <cell r="M4907" t="str">
            <v>CRC</v>
          </cell>
          <cell r="N4907" t="str">
            <v>14.03.2013</v>
          </cell>
          <cell r="O4907" t="str">
            <v>31.12.2016</v>
          </cell>
          <cell r="P4907" t="str">
            <v>PR0CVC</v>
          </cell>
          <cell r="Q4907" t="str">
            <v>14.03.2013</v>
          </cell>
          <cell r="R4907" t="str">
            <v>Aprobado Completamente</v>
          </cell>
        </row>
        <row r="4908">
          <cell r="A4908">
            <v>490001630</v>
          </cell>
          <cell r="B4908" t="str">
            <v>ZCEX</v>
          </cell>
          <cell r="C4908">
            <v>1010</v>
          </cell>
          <cell r="D4908">
            <v>47</v>
          </cell>
          <cell r="E4908">
            <v>312610</v>
          </cell>
          <cell r="F4908" t="str">
            <v>INVERSIONES TELSA S.A.</v>
          </cell>
          <cell r="G4908" t="str">
            <v>E12142M</v>
          </cell>
          <cell r="H4908">
            <v>1</v>
          </cell>
          <cell r="I4908">
            <v>1</v>
          </cell>
          <cell r="J4908" t="str">
            <v xml:space="preserve">             1.00</v>
          </cell>
          <cell r="K4908" t="str">
            <v>CRC</v>
          </cell>
          <cell r="L4908" t="str">
            <v xml:space="preserve">             1.00</v>
          </cell>
          <cell r="M4908" t="str">
            <v>CRC</v>
          </cell>
          <cell r="N4908" t="str">
            <v>14.03.2013</v>
          </cell>
          <cell r="O4908" t="str">
            <v>31.12.2016</v>
          </cell>
          <cell r="P4908" t="str">
            <v>PR0CVC</v>
          </cell>
          <cell r="Q4908" t="str">
            <v>14.03.2013</v>
          </cell>
          <cell r="R4908" t="str">
            <v>Aprobado Completamente</v>
          </cell>
        </row>
        <row r="4909">
          <cell r="A4909">
            <v>490001631</v>
          </cell>
          <cell r="B4909" t="str">
            <v>ZCEX</v>
          </cell>
          <cell r="C4909">
            <v>1010</v>
          </cell>
          <cell r="D4909">
            <v>47</v>
          </cell>
          <cell r="E4909">
            <v>309757</v>
          </cell>
          <cell r="F4909" t="str">
            <v>BAZE AUTOMOTRIZ SOCIEDAD ANONIMA</v>
          </cell>
          <cell r="G4909" t="str">
            <v>E12142M</v>
          </cell>
          <cell r="H4909">
            <v>1</v>
          </cell>
          <cell r="I4909">
            <v>2</v>
          </cell>
          <cell r="J4909" t="str">
            <v xml:space="preserve">       500,000.00</v>
          </cell>
          <cell r="K4909" t="str">
            <v>CRC</v>
          </cell>
          <cell r="L4909" t="str">
            <v xml:space="preserve">       500,000.00</v>
          </cell>
          <cell r="M4909" t="str">
            <v>CRC</v>
          </cell>
          <cell r="N4909" t="str">
            <v>14.03.2013</v>
          </cell>
          <cell r="O4909" t="str">
            <v>31.12.2016</v>
          </cell>
          <cell r="P4909" t="str">
            <v>PR0CVC</v>
          </cell>
          <cell r="Q4909" t="str">
            <v>14.03.2013</v>
          </cell>
          <cell r="R4909" t="str">
            <v>Aprobado Completamente</v>
          </cell>
        </row>
        <row r="4910">
          <cell r="A4910">
            <v>490001632</v>
          </cell>
          <cell r="B4910" t="str">
            <v>ZCEX</v>
          </cell>
          <cell r="C4910">
            <v>1010</v>
          </cell>
          <cell r="D4910">
            <v>47</v>
          </cell>
          <cell r="E4910">
            <v>301297</v>
          </cell>
          <cell r="F4910" t="str">
            <v>TALLER COSTA RICA ENDEREZADO Y PINT</v>
          </cell>
          <cell r="G4910" t="str">
            <v>E12142M</v>
          </cell>
          <cell r="H4910">
            <v>1</v>
          </cell>
          <cell r="I4910">
            <v>3</v>
          </cell>
          <cell r="J4910" t="str">
            <v xml:space="preserve">       590,400.00</v>
          </cell>
          <cell r="K4910" t="str">
            <v>CRC</v>
          </cell>
          <cell r="L4910" t="str">
            <v xml:space="preserve">       590,400.00</v>
          </cell>
          <cell r="M4910" t="str">
            <v>CRC</v>
          </cell>
          <cell r="N4910" t="str">
            <v>14.03.2013</v>
          </cell>
          <cell r="O4910" t="str">
            <v>31.12.2016</v>
          </cell>
          <cell r="P4910" t="str">
            <v>PR0CVC</v>
          </cell>
          <cell r="Q4910" t="str">
            <v>14.03.2013</v>
          </cell>
          <cell r="R4910" t="str">
            <v>Pendiente Analista</v>
          </cell>
        </row>
        <row r="4911">
          <cell r="A4911">
            <v>490001633</v>
          </cell>
          <cell r="B4911" t="str">
            <v>ZCEX</v>
          </cell>
          <cell r="C4911">
            <v>1010</v>
          </cell>
          <cell r="D4911">
            <v>47</v>
          </cell>
          <cell r="E4911">
            <v>311910</v>
          </cell>
          <cell r="F4911" t="str">
            <v>GODINEZ SALAS LUIS DIEGO</v>
          </cell>
          <cell r="G4911" t="str">
            <v>E12142M</v>
          </cell>
          <cell r="H4911">
            <v>1</v>
          </cell>
          <cell r="I4911">
            <v>1</v>
          </cell>
          <cell r="J4911" t="str">
            <v xml:space="preserve">             1.00</v>
          </cell>
          <cell r="K4911" t="str">
            <v>CRC</v>
          </cell>
          <cell r="L4911" t="str">
            <v xml:space="preserve">             1.00</v>
          </cell>
          <cell r="M4911" t="str">
            <v>CRC</v>
          </cell>
          <cell r="N4911" t="str">
            <v>14.03.2013</v>
          </cell>
          <cell r="O4911" t="str">
            <v>31.12.2016</v>
          </cell>
          <cell r="P4911" t="str">
            <v>PR0CVC</v>
          </cell>
          <cell r="Q4911" t="str">
            <v>14.03.2013</v>
          </cell>
          <cell r="R4911" t="str">
            <v>Aprobado Completamente</v>
          </cell>
        </row>
        <row r="4912">
          <cell r="A4912">
            <v>490001634</v>
          </cell>
          <cell r="B4912" t="str">
            <v>ZCEX</v>
          </cell>
          <cell r="C4912">
            <v>1010</v>
          </cell>
          <cell r="D4912">
            <v>47</v>
          </cell>
          <cell r="E4912">
            <v>311349</v>
          </cell>
          <cell r="F4912" t="str">
            <v>AUTOS AGV DEL NUEVO MILENIO SOCIEDA</v>
          </cell>
          <cell r="G4912" t="str">
            <v>E12142M</v>
          </cell>
          <cell r="H4912">
            <v>1</v>
          </cell>
          <cell r="I4912">
            <v>1</v>
          </cell>
          <cell r="J4912" t="str">
            <v xml:space="preserve">             1.00</v>
          </cell>
          <cell r="K4912" t="str">
            <v>CRC</v>
          </cell>
          <cell r="L4912" t="str">
            <v xml:space="preserve">             1.00</v>
          </cell>
          <cell r="M4912" t="str">
            <v>CRC</v>
          </cell>
          <cell r="N4912" t="str">
            <v>14.03.2013</v>
          </cell>
          <cell r="O4912" t="str">
            <v>31.12.2016</v>
          </cell>
          <cell r="P4912" t="str">
            <v>PR0CVC</v>
          </cell>
          <cell r="Q4912" t="str">
            <v>14.03.2013</v>
          </cell>
          <cell r="R4912" t="str">
            <v>Aprobado Completamente</v>
          </cell>
        </row>
        <row r="4913">
          <cell r="A4913">
            <v>490001635</v>
          </cell>
          <cell r="B4913" t="str">
            <v>ZCEX</v>
          </cell>
          <cell r="C4913">
            <v>1010</v>
          </cell>
          <cell r="D4913">
            <v>47</v>
          </cell>
          <cell r="E4913">
            <v>309766</v>
          </cell>
          <cell r="F4913" t="str">
            <v>CATESTA SOCIEDAD ANONIMA</v>
          </cell>
          <cell r="G4913" t="str">
            <v>E12142M</v>
          </cell>
          <cell r="H4913">
            <v>1</v>
          </cell>
          <cell r="I4913">
            <v>2</v>
          </cell>
          <cell r="J4913" t="str">
            <v xml:space="preserve">       158,200.00</v>
          </cell>
          <cell r="K4913" t="str">
            <v>CRC</v>
          </cell>
          <cell r="L4913" t="str">
            <v xml:space="preserve">       158,200.00</v>
          </cell>
          <cell r="M4913" t="str">
            <v>CRC</v>
          </cell>
          <cell r="N4913" t="str">
            <v>14.03.2013</v>
          </cell>
          <cell r="O4913" t="str">
            <v>31.12.2016</v>
          </cell>
          <cell r="P4913" t="str">
            <v>PR0CVC</v>
          </cell>
          <cell r="Q4913" t="str">
            <v>14.03.2013</v>
          </cell>
          <cell r="R4913" t="str">
            <v>Aprobado Completamente</v>
          </cell>
        </row>
        <row r="4914">
          <cell r="A4914">
            <v>490001636</v>
          </cell>
          <cell r="B4914" t="str">
            <v>ZCEX</v>
          </cell>
          <cell r="C4914">
            <v>1010</v>
          </cell>
          <cell r="D4914">
            <v>47</v>
          </cell>
          <cell r="E4914">
            <v>305161</v>
          </cell>
          <cell r="F4914" t="str">
            <v>TALLER HERMANOS CARRANZA SOCIEDAD</v>
          </cell>
          <cell r="G4914" t="str">
            <v>E12142M</v>
          </cell>
          <cell r="H4914">
            <v>1</v>
          </cell>
          <cell r="I4914">
            <v>1</v>
          </cell>
          <cell r="J4914" t="str">
            <v xml:space="preserve">             1.00</v>
          </cell>
          <cell r="K4914" t="str">
            <v>CRC</v>
          </cell>
          <cell r="L4914" t="str">
            <v xml:space="preserve">             1.00</v>
          </cell>
          <cell r="M4914" t="str">
            <v>CRC</v>
          </cell>
          <cell r="N4914" t="str">
            <v>14.03.2013</v>
          </cell>
          <cell r="O4914" t="str">
            <v>31.12.2016</v>
          </cell>
          <cell r="P4914" t="str">
            <v>PR0CVC</v>
          </cell>
          <cell r="Q4914" t="str">
            <v>14.03.2013</v>
          </cell>
          <cell r="R4914" t="str">
            <v>Aprobado Completamente</v>
          </cell>
        </row>
        <row r="4915">
          <cell r="A4915">
            <v>490001637</v>
          </cell>
          <cell r="B4915" t="str">
            <v>ZCEX</v>
          </cell>
          <cell r="C4915">
            <v>1010</v>
          </cell>
          <cell r="D4915">
            <v>47</v>
          </cell>
          <cell r="E4915">
            <v>311321</v>
          </cell>
          <cell r="F4915" t="str">
            <v>COSTA RICA MOTORS FULL SERVICE</v>
          </cell>
          <cell r="G4915" t="str">
            <v>E12142M</v>
          </cell>
          <cell r="H4915">
            <v>1</v>
          </cell>
          <cell r="I4915">
            <v>2</v>
          </cell>
          <cell r="J4915" t="str">
            <v xml:space="preserve">        33,900.00</v>
          </cell>
          <cell r="K4915" t="str">
            <v>CRC</v>
          </cell>
          <cell r="L4915" t="str">
            <v xml:space="preserve">        33,900.00</v>
          </cell>
          <cell r="M4915" t="str">
            <v>CRC</v>
          </cell>
          <cell r="N4915" t="str">
            <v>14.03.2013</v>
          </cell>
          <cell r="O4915" t="str">
            <v>31.12.2016</v>
          </cell>
          <cell r="P4915" t="str">
            <v>PR0CVC</v>
          </cell>
          <cell r="Q4915" t="str">
            <v>14.03.2013</v>
          </cell>
          <cell r="R4915" t="str">
            <v>Aprobado Completamente</v>
          </cell>
        </row>
        <row r="4916">
          <cell r="A4916">
            <v>490001638</v>
          </cell>
          <cell r="B4916" t="str">
            <v>ZCEX</v>
          </cell>
          <cell r="C4916">
            <v>1010</v>
          </cell>
          <cell r="D4916">
            <v>47</v>
          </cell>
          <cell r="E4916">
            <v>309954</v>
          </cell>
          <cell r="F4916" t="str">
            <v>GREATWALL AUTOS S.A.</v>
          </cell>
          <cell r="G4916" t="str">
            <v>E12142M</v>
          </cell>
          <cell r="H4916">
            <v>1</v>
          </cell>
          <cell r="I4916">
            <v>1</v>
          </cell>
          <cell r="J4916" t="str">
            <v xml:space="preserve">             1.00</v>
          </cell>
          <cell r="K4916" t="str">
            <v>CRC</v>
          </cell>
          <cell r="L4916" t="str">
            <v xml:space="preserve">             1.00</v>
          </cell>
          <cell r="M4916" t="str">
            <v>CRC</v>
          </cell>
          <cell r="N4916" t="str">
            <v>14.03.2013</v>
          </cell>
          <cell r="O4916" t="str">
            <v>30.06.2016</v>
          </cell>
          <cell r="P4916" t="str">
            <v>PR0CVC</v>
          </cell>
          <cell r="Q4916" t="str">
            <v>14.03.2013</v>
          </cell>
          <cell r="R4916" t="str">
            <v>Aprobado Completamente</v>
          </cell>
        </row>
        <row r="4917">
          <cell r="A4917">
            <v>490001639</v>
          </cell>
          <cell r="B4917" t="str">
            <v>ZCEX</v>
          </cell>
          <cell r="C4917">
            <v>1010</v>
          </cell>
          <cell r="D4917">
            <v>47</v>
          </cell>
          <cell r="E4917">
            <v>311502</v>
          </cell>
          <cell r="F4917" t="str">
            <v>TALLER FEMAQ SOCIEDAD ANONIMA</v>
          </cell>
          <cell r="G4917" t="str">
            <v>E12142M</v>
          </cell>
          <cell r="H4917">
            <v>1</v>
          </cell>
          <cell r="I4917">
            <v>1</v>
          </cell>
          <cell r="J4917" t="str">
            <v xml:space="preserve">             1.00</v>
          </cell>
          <cell r="K4917" t="str">
            <v>CRC</v>
          </cell>
          <cell r="L4917" t="str">
            <v xml:space="preserve">             1.00</v>
          </cell>
          <cell r="M4917" t="str">
            <v>CRC</v>
          </cell>
          <cell r="N4917" t="str">
            <v>14.03.2013</v>
          </cell>
          <cell r="O4917" t="str">
            <v>31.12.2016</v>
          </cell>
          <cell r="P4917" t="str">
            <v>PR0CVC</v>
          </cell>
          <cell r="Q4917" t="str">
            <v>14.03.2013</v>
          </cell>
          <cell r="R4917" t="str">
            <v>Aprobado Completamente</v>
          </cell>
        </row>
        <row r="4918">
          <cell r="A4918">
            <v>490001640</v>
          </cell>
          <cell r="B4918" t="str">
            <v>ZCEX</v>
          </cell>
          <cell r="C4918">
            <v>1010</v>
          </cell>
          <cell r="D4918">
            <v>47</v>
          </cell>
          <cell r="E4918">
            <v>309763</v>
          </cell>
          <cell r="F4918" t="str">
            <v>TRANSPORTES DEL ATLANTICO CARIBEÑO</v>
          </cell>
          <cell r="G4918" t="str">
            <v>E12142M</v>
          </cell>
          <cell r="H4918">
            <v>1</v>
          </cell>
          <cell r="I4918">
            <v>1</v>
          </cell>
          <cell r="J4918" t="str">
            <v xml:space="preserve">             1.00</v>
          </cell>
          <cell r="K4918" t="str">
            <v>CRC</v>
          </cell>
          <cell r="L4918" t="str">
            <v xml:space="preserve">             1.00</v>
          </cell>
          <cell r="M4918" t="str">
            <v>CRC</v>
          </cell>
          <cell r="N4918" t="str">
            <v>14.03.2013</v>
          </cell>
          <cell r="O4918" t="str">
            <v>31.12.2016</v>
          </cell>
          <cell r="P4918" t="str">
            <v>PR0CVC</v>
          </cell>
          <cell r="Q4918" t="str">
            <v>14.03.2013</v>
          </cell>
          <cell r="R4918" t="str">
            <v>Aprobado Completamente</v>
          </cell>
        </row>
        <row r="4919">
          <cell r="A4919">
            <v>490001641</v>
          </cell>
          <cell r="B4919" t="str">
            <v>ZCEX</v>
          </cell>
          <cell r="C4919">
            <v>1010</v>
          </cell>
          <cell r="D4919">
            <v>47</v>
          </cell>
          <cell r="E4919">
            <v>309920</v>
          </cell>
          <cell r="F4919" t="str">
            <v>TALLER Y GRUAS PEPE SOCIEDAD ANONIM</v>
          </cell>
          <cell r="G4919" t="str">
            <v>E12142M</v>
          </cell>
          <cell r="H4919">
            <v>1</v>
          </cell>
          <cell r="I4919">
            <v>2</v>
          </cell>
          <cell r="J4919" t="str">
            <v xml:space="preserve">       113,000.00</v>
          </cell>
          <cell r="K4919" t="str">
            <v>CRC</v>
          </cell>
          <cell r="L4919" t="str">
            <v xml:space="preserve">       113,000.00</v>
          </cell>
          <cell r="M4919" t="str">
            <v>CRC</v>
          </cell>
          <cell r="N4919" t="str">
            <v>14.03.2013</v>
          </cell>
          <cell r="O4919" t="str">
            <v>31.12.2014</v>
          </cell>
          <cell r="P4919" t="str">
            <v>PR0CVC</v>
          </cell>
          <cell r="Q4919" t="str">
            <v>14.03.2013</v>
          </cell>
          <cell r="R4919" t="str">
            <v>Pendiente Encargado</v>
          </cell>
        </row>
        <row r="4920">
          <cell r="A4920">
            <v>490001642</v>
          </cell>
          <cell r="B4920" t="str">
            <v>ZCEX</v>
          </cell>
          <cell r="C4920">
            <v>1050</v>
          </cell>
          <cell r="D4920">
            <v>27</v>
          </cell>
          <cell r="E4920">
            <v>304205</v>
          </cell>
          <cell r="F4920" t="str">
            <v>CONSORCIO DE COOPERATIVAS DEL SECTO</v>
          </cell>
          <cell r="G4920" t="str">
            <v>E12144M</v>
          </cell>
          <cell r="H4920">
            <v>1</v>
          </cell>
          <cell r="I4920">
            <v>17</v>
          </cell>
          <cell r="J4920" t="str">
            <v xml:space="preserve">   122,525,638.00</v>
          </cell>
          <cell r="K4920" t="str">
            <v>CRC</v>
          </cell>
          <cell r="L4920" t="str">
            <v xml:space="preserve">   122,525,638.00</v>
          </cell>
          <cell r="M4920" t="str">
            <v>CRC</v>
          </cell>
          <cell r="N4920" t="str">
            <v>25.03.2013</v>
          </cell>
          <cell r="O4920" t="str">
            <v>25.09.2017</v>
          </cell>
          <cell r="P4920" t="str">
            <v>PR0CVC</v>
          </cell>
          <cell r="Q4920" t="str">
            <v>20.03.2013</v>
          </cell>
          <cell r="R4920" t="str">
            <v>Aprobado Completamente</v>
          </cell>
        </row>
        <row r="4921">
          <cell r="A4921">
            <v>490001643</v>
          </cell>
          <cell r="B4921" t="str">
            <v>ZCEX</v>
          </cell>
          <cell r="C4921">
            <v>1010</v>
          </cell>
          <cell r="D4921">
            <v>27</v>
          </cell>
          <cell r="E4921">
            <v>312470</v>
          </cell>
          <cell r="F4921" t="str">
            <v>CLINICA MEDICA EIDITA LTDA.</v>
          </cell>
          <cell r="G4921" t="str">
            <v>E12144M</v>
          </cell>
          <cell r="H4921">
            <v>1</v>
          </cell>
          <cell r="I4921">
            <v>18</v>
          </cell>
          <cell r="J4921" t="str">
            <v xml:space="preserve">    95,878,340.00</v>
          </cell>
          <cell r="K4921" t="str">
            <v>CRC</v>
          </cell>
          <cell r="L4921" t="str">
            <v xml:space="preserve">    95,878,340.00</v>
          </cell>
          <cell r="M4921" t="str">
            <v>CRC</v>
          </cell>
          <cell r="N4921" t="str">
            <v>09.05.2013</v>
          </cell>
          <cell r="O4921" t="str">
            <v>09.11.2017</v>
          </cell>
          <cell r="P4921" t="str">
            <v>PR0CVC</v>
          </cell>
          <cell r="Q4921" t="str">
            <v>20.03.2013</v>
          </cell>
          <cell r="R4921" t="str">
            <v>Aprobado Completamente</v>
          </cell>
        </row>
        <row r="4922">
          <cell r="A4922">
            <v>490001644</v>
          </cell>
          <cell r="B4922" t="str">
            <v>ZCEX</v>
          </cell>
          <cell r="C4922">
            <v>1080</v>
          </cell>
          <cell r="D4922">
            <v>47</v>
          </cell>
          <cell r="E4922">
            <v>310051</v>
          </cell>
          <cell r="F4922" t="str">
            <v>SERVICIOS AUTOMOTRICES TRES M S.A.</v>
          </cell>
          <cell r="G4922" t="str">
            <v>E12142M</v>
          </cell>
          <cell r="H4922">
            <v>1</v>
          </cell>
          <cell r="I4922">
            <v>1</v>
          </cell>
          <cell r="J4922" t="str">
            <v xml:space="preserve">             1.00</v>
          </cell>
          <cell r="K4922" t="str">
            <v>CRC</v>
          </cell>
          <cell r="L4922" t="str">
            <v xml:space="preserve">             1.00</v>
          </cell>
          <cell r="M4922" t="str">
            <v>CRC</v>
          </cell>
          <cell r="N4922" t="str">
            <v>20.03.2013</v>
          </cell>
          <cell r="O4922" t="str">
            <v>31.12.2016</v>
          </cell>
          <cell r="P4922" t="str">
            <v>PR0CVC</v>
          </cell>
          <cell r="Q4922" t="str">
            <v>20.03.2013</v>
          </cell>
          <cell r="R4922" t="str">
            <v>Aprobado Completamente</v>
          </cell>
        </row>
        <row r="4923">
          <cell r="A4923">
            <v>490001645</v>
          </cell>
          <cell r="B4923" t="str">
            <v>ZCEX</v>
          </cell>
          <cell r="C4923">
            <v>1010</v>
          </cell>
          <cell r="D4923">
            <v>27</v>
          </cell>
          <cell r="E4923">
            <v>305156</v>
          </cell>
          <cell r="F4923" t="str">
            <v>TAMES CAMACHO FREDDY</v>
          </cell>
          <cell r="G4923" t="str">
            <v>E12142M</v>
          </cell>
          <cell r="H4923">
            <v>1</v>
          </cell>
          <cell r="I4923">
            <v>3</v>
          </cell>
          <cell r="J4923" t="str">
            <v xml:space="preserve">       395,236.00</v>
          </cell>
          <cell r="K4923" t="str">
            <v>CRC</v>
          </cell>
          <cell r="L4923" t="str">
            <v xml:space="preserve">       395,236.00</v>
          </cell>
          <cell r="M4923" t="str">
            <v>CRC</v>
          </cell>
          <cell r="N4923" t="str">
            <v>20.03.2013</v>
          </cell>
          <cell r="O4923" t="str">
            <v>15.02.2017</v>
          </cell>
          <cell r="P4923" t="str">
            <v>PR0CVC</v>
          </cell>
          <cell r="Q4923" t="str">
            <v>20.03.2013</v>
          </cell>
          <cell r="R4923" t="str">
            <v>Pendiente Analista</v>
          </cell>
        </row>
        <row r="4924">
          <cell r="A4924">
            <v>490001646</v>
          </cell>
          <cell r="B4924" t="str">
            <v>ZCEX</v>
          </cell>
          <cell r="C4924">
            <v>1010</v>
          </cell>
          <cell r="D4924">
            <v>47</v>
          </cell>
          <cell r="E4924">
            <v>312396</v>
          </cell>
          <cell r="F4924" t="str">
            <v>ESTETIC CARS S.A.</v>
          </cell>
          <cell r="G4924" t="str">
            <v>E12142M</v>
          </cell>
          <cell r="H4924">
            <v>1</v>
          </cell>
          <cell r="I4924">
            <v>3</v>
          </cell>
          <cell r="J4924" t="str">
            <v xml:space="preserve">       895,500.00</v>
          </cell>
          <cell r="K4924" t="str">
            <v>CRC</v>
          </cell>
          <cell r="L4924" t="str">
            <v xml:space="preserve">       895,500.00</v>
          </cell>
          <cell r="M4924" t="str">
            <v>CRC</v>
          </cell>
          <cell r="N4924" t="str">
            <v>20.03.2013</v>
          </cell>
          <cell r="O4924" t="str">
            <v>31.12.2016</v>
          </cell>
          <cell r="P4924" t="str">
            <v>PR0CVC</v>
          </cell>
          <cell r="Q4924" t="str">
            <v>20.03.2013</v>
          </cell>
          <cell r="R4924" t="str">
            <v>Pendiente Analista</v>
          </cell>
        </row>
        <row r="4925">
          <cell r="A4925">
            <v>490001647</v>
          </cell>
          <cell r="B4925" t="str">
            <v>ZCEX</v>
          </cell>
          <cell r="C4925">
            <v>1010</v>
          </cell>
          <cell r="D4925">
            <v>47</v>
          </cell>
          <cell r="E4925">
            <v>309760</v>
          </cell>
          <cell r="F4925" t="str">
            <v>TALLER EPASA SOCIEDAD ANONIMA</v>
          </cell>
          <cell r="G4925" t="str">
            <v>E12142M</v>
          </cell>
          <cell r="H4925">
            <v>1</v>
          </cell>
          <cell r="I4925">
            <v>2</v>
          </cell>
          <cell r="J4925" t="str">
            <v xml:space="preserve">       500,000.00</v>
          </cell>
          <cell r="K4925" t="str">
            <v>CRC</v>
          </cell>
          <cell r="L4925" t="str">
            <v xml:space="preserve">       500,000.00</v>
          </cell>
          <cell r="M4925" t="str">
            <v>CRC</v>
          </cell>
          <cell r="N4925" t="str">
            <v>20.03.2013</v>
          </cell>
          <cell r="O4925" t="str">
            <v>31.12.2016</v>
          </cell>
          <cell r="P4925" t="str">
            <v>PR0CVC</v>
          </cell>
          <cell r="Q4925" t="str">
            <v>20.03.2013</v>
          </cell>
          <cell r="R4925" t="str">
            <v>Pendiente Analista</v>
          </cell>
        </row>
        <row r="4926">
          <cell r="A4926">
            <v>490001648</v>
          </cell>
          <cell r="B4926" t="str">
            <v>ZCEX</v>
          </cell>
          <cell r="C4926">
            <v>1010</v>
          </cell>
          <cell r="D4926">
            <v>47</v>
          </cell>
          <cell r="E4926">
            <v>312413</v>
          </cell>
          <cell r="F4926" t="str">
            <v>ZAMORA GOMEZ HERNAN</v>
          </cell>
          <cell r="G4926" t="str">
            <v>E12142M</v>
          </cell>
          <cell r="H4926">
            <v>1</v>
          </cell>
          <cell r="I4926">
            <v>1</v>
          </cell>
          <cell r="J4926" t="str">
            <v xml:space="preserve">             1.00</v>
          </cell>
          <cell r="K4926" t="str">
            <v>CRC</v>
          </cell>
          <cell r="L4926" t="str">
            <v xml:space="preserve">             1.00</v>
          </cell>
          <cell r="M4926" t="str">
            <v>CRC</v>
          </cell>
          <cell r="N4926" t="str">
            <v>20.03.2013</v>
          </cell>
          <cell r="O4926" t="str">
            <v>30.06.2016</v>
          </cell>
          <cell r="P4926" t="str">
            <v>PR0CVC</v>
          </cell>
          <cell r="Q4926" t="str">
            <v>20.03.2013</v>
          </cell>
          <cell r="R4926" t="str">
            <v>Pendiente Analista</v>
          </cell>
        </row>
        <row r="4927">
          <cell r="A4927">
            <v>490001649</v>
          </cell>
          <cell r="B4927" t="str">
            <v>ZCEX</v>
          </cell>
          <cell r="C4927">
            <v>1010</v>
          </cell>
          <cell r="D4927">
            <v>47</v>
          </cell>
          <cell r="E4927">
            <v>309754</v>
          </cell>
          <cell r="F4927" t="str">
            <v>TALLER HERMANOS VILLEGAS SOCIEDAD</v>
          </cell>
          <cell r="G4927" t="str">
            <v>E12142M</v>
          </cell>
          <cell r="H4927">
            <v>1</v>
          </cell>
          <cell r="I4927">
            <v>2</v>
          </cell>
          <cell r="J4927" t="str">
            <v xml:space="preserve">       700,000.00</v>
          </cell>
          <cell r="K4927" t="str">
            <v>CRC</v>
          </cell>
          <cell r="L4927" t="str">
            <v xml:space="preserve">       700,000.00</v>
          </cell>
          <cell r="M4927" t="str">
            <v>CRC</v>
          </cell>
          <cell r="N4927" t="str">
            <v>20.03.2013</v>
          </cell>
          <cell r="O4927" t="str">
            <v>31.12.2016</v>
          </cell>
          <cell r="P4927" t="str">
            <v>PR0CVC</v>
          </cell>
          <cell r="Q4927" t="str">
            <v>20.03.2013</v>
          </cell>
          <cell r="R4927" t="str">
            <v>Pendiente Analista</v>
          </cell>
        </row>
        <row r="4928">
          <cell r="A4928">
            <v>490001650</v>
          </cell>
          <cell r="B4928" t="str">
            <v>ZCEX</v>
          </cell>
          <cell r="C4928">
            <v>1010</v>
          </cell>
          <cell r="D4928">
            <v>47</v>
          </cell>
          <cell r="E4928">
            <v>311490</v>
          </cell>
          <cell r="F4928" t="str">
            <v>ROANOL LIMITADA</v>
          </cell>
          <cell r="G4928" t="str">
            <v>E12142M</v>
          </cell>
          <cell r="H4928">
            <v>1</v>
          </cell>
          <cell r="I4928">
            <v>1</v>
          </cell>
          <cell r="J4928" t="str">
            <v xml:space="preserve">             1.00</v>
          </cell>
          <cell r="K4928" t="str">
            <v>CRC</v>
          </cell>
          <cell r="L4928" t="str">
            <v xml:space="preserve">             1.00</v>
          </cell>
          <cell r="M4928" t="str">
            <v>CRC</v>
          </cell>
          <cell r="N4928" t="str">
            <v>21.03.2013</v>
          </cell>
          <cell r="O4928" t="str">
            <v>31.12.2016</v>
          </cell>
          <cell r="P4928" t="str">
            <v>PR0CVC</v>
          </cell>
          <cell r="Q4928" t="str">
            <v>21.03.2013</v>
          </cell>
          <cell r="R4928" t="str">
            <v>Aprobado Completamente</v>
          </cell>
        </row>
        <row r="4929">
          <cell r="A4929">
            <v>490001651</v>
          </cell>
          <cell r="B4929" t="str">
            <v>ZCEX</v>
          </cell>
          <cell r="C4929">
            <v>1010</v>
          </cell>
          <cell r="D4929">
            <v>47</v>
          </cell>
          <cell r="E4929">
            <v>309529</v>
          </cell>
          <cell r="F4929" t="str">
            <v>VALENCIANO GOMEZ CRISTOBAL EDUARDO</v>
          </cell>
          <cell r="G4929" t="str">
            <v>E12142M</v>
          </cell>
          <cell r="H4929">
            <v>1</v>
          </cell>
          <cell r="I4929">
            <v>2</v>
          </cell>
          <cell r="J4929" t="str">
            <v xml:space="preserve">       500,000.00</v>
          </cell>
          <cell r="K4929" t="str">
            <v>CRC</v>
          </cell>
          <cell r="L4929" t="str">
            <v xml:space="preserve">       500,000.00</v>
          </cell>
          <cell r="M4929" t="str">
            <v>CRC</v>
          </cell>
          <cell r="N4929" t="str">
            <v>21.03.2013</v>
          </cell>
          <cell r="O4929" t="str">
            <v>31.12.2016</v>
          </cell>
          <cell r="P4929" t="str">
            <v>PR0CVC</v>
          </cell>
          <cell r="Q4929" t="str">
            <v>21.03.2013</v>
          </cell>
          <cell r="R4929" t="str">
            <v>Pendiente Analista</v>
          </cell>
        </row>
        <row r="4930">
          <cell r="A4930">
            <v>490001652</v>
          </cell>
          <cell r="B4930" t="str">
            <v>ZCEX</v>
          </cell>
          <cell r="C4930">
            <v>1010</v>
          </cell>
          <cell r="D4930">
            <v>47</v>
          </cell>
          <cell r="E4930">
            <v>312461</v>
          </cell>
          <cell r="F4930" t="str">
            <v>TALLER DE ENDEREZADO Y PINTURA LEON</v>
          </cell>
          <cell r="G4930" t="str">
            <v>E12142M</v>
          </cell>
          <cell r="H4930">
            <v>1</v>
          </cell>
          <cell r="I4930">
            <v>3</v>
          </cell>
          <cell r="J4930" t="str">
            <v xml:space="preserve">       584,750.00</v>
          </cell>
          <cell r="K4930" t="str">
            <v>CRC</v>
          </cell>
          <cell r="L4930" t="str">
            <v xml:space="preserve">       584,750.00</v>
          </cell>
          <cell r="M4930" t="str">
            <v>CRC</v>
          </cell>
          <cell r="N4930" t="str">
            <v>21.03.2013</v>
          </cell>
          <cell r="O4930" t="str">
            <v>31.12.2016</v>
          </cell>
          <cell r="P4930" t="str">
            <v>PR0CVC</v>
          </cell>
          <cell r="Q4930" t="str">
            <v>21.03.2013</v>
          </cell>
          <cell r="R4930" t="str">
            <v>Pendiente Analista</v>
          </cell>
        </row>
        <row r="4931">
          <cell r="A4931">
            <v>490001653</v>
          </cell>
          <cell r="B4931" t="str">
            <v>ZCEX</v>
          </cell>
          <cell r="C4931">
            <v>1010</v>
          </cell>
          <cell r="D4931">
            <v>47</v>
          </cell>
          <cell r="E4931">
            <v>312030</v>
          </cell>
          <cell r="F4931" t="str">
            <v>TALLER MUNICH SOCIEDAD ANONIMA</v>
          </cell>
          <cell r="G4931" t="str">
            <v>E12142M</v>
          </cell>
          <cell r="H4931">
            <v>1</v>
          </cell>
          <cell r="I4931">
            <v>2</v>
          </cell>
          <cell r="J4931" t="str">
            <v xml:space="preserve">        50,850.00</v>
          </cell>
          <cell r="K4931" t="str">
            <v>CRC</v>
          </cell>
          <cell r="L4931" t="str">
            <v xml:space="preserve">        50,850.00</v>
          </cell>
          <cell r="M4931" t="str">
            <v>CRC</v>
          </cell>
          <cell r="N4931" t="str">
            <v>21.03.2013</v>
          </cell>
          <cell r="O4931" t="str">
            <v>31.12.2015</v>
          </cell>
          <cell r="P4931" t="str">
            <v>PR0CVC</v>
          </cell>
          <cell r="Q4931" t="str">
            <v>21.03.2013</v>
          </cell>
          <cell r="R4931" t="str">
            <v>Aprobado Completamente</v>
          </cell>
        </row>
        <row r="4932">
          <cell r="A4932">
            <v>490001654</v>
          </cell>
          <cell r="B4932" t="str">
            <v>ZCEX</v>
          </cell>
          <cell r="C4932">
            <v>1010</v>
          </cell>
          <cell r="D4932">
            <v>47</v>
          </cell>
          <cell r="E4932">
            <v>309548</v>
          </cell>
          <cell r="F4932" t="str">
            <v>INVERSIONES AUTOMOTRICES ROCEL S.A.</v>
          </cell>
          <cell r="G4932" t="str">
            <v>E12142M</v>
          </cell>
          <cell r="H4932">
            <v>1</v>
          </cell>
          <cell r="I4932">
            <v>7</v>
          </cell>
          <cell r="J4932" t="str">
            <v xml:space="preserve">     2,768,438.11</v>
          </cell>
          <cell r="K4932" t="str">
            <v>CRC</v>
          </cell>
          <cell r="L4932" t="str">
            <v xml:space="preserve">     2,768,438.11</v>
          </cell>
          <cell r="M4932" t="str">
            <v>CRC</v>
          </cell>
          <cell r="N4932" t="str">
            <v>21.03.2013</v>
          </cell>
          <cell r="O4932" t="str">
            <v>15.03.2017</v>
          </cell>
          <cell r="P4932" t="str">
            <v>PR0CVC</v>
          </cell>
          <cell r="Q4932" t="str">
            <v>21.03.2013</v>
          </cell>
          <cell r="R4932" t="str">
            <v>Pendiente Analista</v>
          </cell>
        </row>
        <row r="4933">
          <cell r="A4933">
            <v>490001655</v>
          </cell>
          <cell r="B4933" t="str">
            <v>ZCEX</v>
          </cell>
          <cell r="C4933">
            <v>1010</v>
          </cell>
          <cell r="D4933">
            <v>47</v>
          </cell>
          <cell r="E4933">
            <v>303803</v>
          </cell>
          <cell r="F4933" t="str">
            <v>TALLER DE CARROCERIA Y PINTURA M E</v>
          </cell>
          <cell r="G4933" t="str">
            <v>E12142M</v>
          </cell>
          <cell r="H4933">
            <v>1</v>
          </cell>
          <cell r="I4933">
            <v>1</v>
          </cell>
          <cell r="J4933" t="str">
            <v xml:space="preserve">             1.00</v>
          </cell>
          <cell r="K4933" t="str">
            <v>CRC</v>
          </cell>
          <cell r="L4933" t="str">
            <v xml:space="preserve">             1.00</v>
          </cell>
          <cell r="M4933" t="str">
            <v>CRC</v>
          </cell>
          <cell r="N4933" t="str">
            <v>21.03.2013</v>
          </cell>
          <cell r="O4933" t="str">
            <v>31.12.2014</v>
          </cell>
          <cell r="P4933" t="str">
            <v>PR0CVC</v>
          </cell>
          <cell r="Q4933" t="str">
            <v>21.03.2013</v>
          </cell>
          <cell r="R4933" t="str">
            <v>Pendiente Encargado</v>
          </cell>
        </row>
        <row r="4934">
          <cell r="A4934">
            <v>490001656</v>
          </cell>
          <cell r="B4934" t="str">
            <v>ZCEX</v>
          </cell>
          <cell r="C4934">
            <v>1010</v>
          </cell>
          <cell r="D4934">
            <v>47</v>
          </cell>
          <cell r="E4934">
            <v>309752</v>
          </cell>
          <cell r="F4934" t="str">
            <v>PURDY AUTO SOCIEDAD ANONIMA</v>
          </cell>
          <cell r="G4934" t="str">
            <v>E12142M</v>
          </cell>
          <cell r="H4934">
            <v>1</v>
          </cell>
          <cell r="I4934">
            <v>2</v>
          </cell>
          <cell r="J4934" t="str">
            <v xml:space="preserve">       129,950.00</v>
          </cell>
          <cell r="K4934" t="str">
            <v>CRC</v>
          </cell>
          <cell r="L4934" t="str">
            <v xml:space="preserve">       129,950.00</v>
          </cell>
          <cell r="M4934" t="str">
            <v>CRC</v>
          </cell>
          <cell r="N4934" t="str">
            <v>21.03.2013</v>
          </cell>
          <cell r="O4934" t="str">
            <v>31.12.2016</v>
          </cell>
          <cell r="P4934" t="str">
            <v>PR0CVC</v>
          </cell>
          <cell r="Q4934" t="str">
            <v>21.03.2013</v>
          </cell>
          <cell r="R4934" t="str">
            <v>Aprobado Completamente</v>
          </cell>
        </row>
        <row r="4935">
          <cell r="A4935">
            <v>490001657</v>
          </cell>
          <cell r="B4935" t="str">
            <v>ZCEX</v>
          </cell>
          <cell r="C4935">
            <v>1010</v>
          </cell>
          <cell r="D4935">
            <v>47</v>
          </cell>
          <cell r="E4935">
            <v>311481</v>
          </cell>
          <cell r="F4935" t="str">
            <v>GONZALEZ VEGA WILLIAM ELOY</v>
          </cell>
          <cell r="G4935" t="str">
            <v>E12142M</v>
          </cell>
          <cell r="H4935">
            <v>1</v>
          </cell>
          <cell r="I4935">
            <v>1</v>
          </cell>
          <cell r="J4935" t="str">
            <v xml:space="preserve">             1.00</v>
          </cell>
          <cell r="K4935" t="str">
            <v>CRC</v>
          </cell>
          <cell r="L4935" t="str">
            <v xml:space="preserve">             1.00</v>
          </cell>
          <cell r="M4935" t="str">
            <v>CRC</v>
          </cell>
          <cell r="N4935" t="str">
            <v>21.03.2013</v>
          </cell>
          <cell r="O4935" t="str">
            <v>31.12.2016</v>
          </cell>
          <cell r="P4935" t="str">
            <v>PR0CVC</v>
          </cell>
          <cell r="Q4935" t="str">
            <v>21.03.2013</v>
          </cell>
          <cell r="R4935" t="str">
            <v>Aprobado Completamente</v>
          </cell>
        </row>
        <row r="4936">
          <cell r="A4936">
            <v>490001658</v>
          </cell>
          <cell r="B4936" t="str">
            <v>ZCEX</v>
          </cell>
          <cell r="C4936">
            <v>1010</v>
          </cell>
          <cell r="D4936">
            <v>47</v>
          </cell>
          <cell r="E4936">
            <v>310790</v>
          </cell>
          <cell r="F4936" t="str">
            <v>RAMIREZ BRENES JORGE</v>
          </cell>
          <cell r="G4936" t="str">
            <v>E12142M</v>
          </cell>
          <cell r="H4936">
            <v>1</v>
          </cell>
          <cell r="I4936">
            <v>1</v>
          </cell>
          <cell r="J4936" t="str">
            <v xml:space="preserve">             1.00</v>
          </cell>
          <cell r="K4936" t="str">
            <v>CRC</v>
          </cell>
          <cell r="L4936" t="str">
            <v xml:space="preserve">             1.00</v>
          </cell>
          <cell r="M4936" t="str">
            <v>CRC</v>
          </cell>
          <cell r="N4936" t="str">
            <v>21.03.2013</v>
          </cell>
          <cell r="O4936" t="str">
            <v>31.12.2014</v>
          </cell>
          <cell r="P4936" t="str">
            <v>PR0CVC</v>
          </cell>
          <cell r="Q4936" t="str">
            <v>21.03.2013</v>
          </cell>
          <cell r="R4936" t="str">
            <v>Pendiente Encargado</v>
          </cell>
        </row>
        <row r="4937">
          <cell r="A4937">
            <v>490001659</v>
          </cell>
          <cell r="B4937" t="str">
            <v>ZCEX</v>
          </cell>
          <cell r="C4937">
            <v>1010</v>
          </cell>
          <cell r="D4937">
            <v>47</v>
          </cell>
          <cell r="E4937">
            <v>312619</v>
          </cell>
          <cell r="F4937" t="str">
            <v>CENTRO DE SERVICIOS PARA EQUIPO PES</v>
          </cell>
          <cell r="G4937" t="str">
            <v>E12142M</v>
          </cell>
          <cell r="H4937">
            <v>1</v>
          </cell>
          <cell r="I4937">
            <v>1</v>
          </cell>
          <cell r="J4937" t="str">
            <v xml:space="preserve">             1.00</v>
          </cell>
          <cell r="K4937" t="str">
            <v>CRC</v>
          </cell>
          <cell r="L4937" t="str">
            <v xml:space="preserve">             1.00</v>
          </cell>
          <cell r="M4937" t="str">
            <v>CRC</v>
          </cell>
          <cell r="N4937" t="str">
            <v>21.03.2013</v>
          </cell>
          <cell r="O4937" t="str">
            <v>31.12.2015</v>
          </cell>
          <cell r="P4937" t="str">
            <v>PR0CVC</v>
          </cell>
          <cell r="Q4937" t="str">
            <v>21.03.2013</v>
          </cell>
          <cell r="R4937" t="str">
            <v>Pendiente Analista</v>
          </cell>
        </row>
        <row r="4938">
          <cell r="A4938">
            <v>490001660</v>
          </cell>
          <cell r="B4938" t="str">
            <v>ZCEX</v>
          </cell>
          <cell r="C4938">
            <v>1080</v>
          </cell>
          <cell r="D4938">
            <v>47</v>
          </cell>
          <cell r="E4938">
            <v>310651</v>
          </cell>
          <cell r="F4938" t="str">
            <v>3-101-549256 S.A.</v>
          </cell>
          <cell r="G4938" t="str">
            <v>E12142M</v>
          </cell>
          <cell r="H4938">
            <v>1</v>
          </cell>
          <cell r="I4938">
            <v>1</v>
          </cell>
          <cell r="J4938" t="str">
            <v xml:space="preserve">             1.00</v>
          </cell>
          <cell r="K4938" t="str">
            <v>CRC</v>
          </cell>
          <cell r="L4938" t="str">
            <v xml:space="preserve">             1.00</v>
          </cell>
          <cell r="M4938" t="str">
            <v>CRC</v>
          </cell>
          <cell r="N4938" t="str">
            <v>21.03.2013</v>
          </cell>
          <cell r="O4938" t="str">
            <v>31.12.2014</v>
          </cell>
          <cell r="P4938" t="str">
            <v>PR0CVC</v>
          </cell>
          <cell r="Q4938" t="str">
            <v>21.03.2013</v>
          </cell>
          <cell r="R4938" t="str">
            <v>Pendiente Encargado</v>
          </cell>
        </row>
        <row r="4939">
          <cell r="A4939">
            <v>490001661</v>
          </cell>
          <cell r="B4939" t="str">
            <v>ZCEX</v>
          </cell>
          <cell r="C4939">
            <v>1010</v>
          </cell>
          <cell r="D4939">
            <v>47</v>
          </cell>
          <cell r="E4939">
            <v>309524</v>
          </cell>
          <cell r="F4939" t="str">
            <v>ALFA TEA SRL</v>
          </cell>
          <cell r="G4939" t="str">
            <v>E12142M</v>
          </cell>
          <cell r="H4939">
            <v>1</v>
          </cell>
          <cell r="I4939">
            <v>3</v>
          </cell>
          <cell r="J4939" t="str">
            <v xml:space="preserve">       784,750.00</v>
          </cell>
          <cell r="K4939" t="str">
            <v>CRC</v>
          </cell>
          <cell r="L4939" t="str">
            <v xml:space="preserve">       784,750.00</v>
          </cell>
          <cell r="M4939" t="str">
            <v>CRC</v>
          </cell>
          <cell r="N4939" t="str">
            <v>21.03.2013</v>
          </cell>
          <cell r="O4939" t="str">
            <v>31.12.2016</v>
          </cell>
          <cell r="P4939" t="str">
            <v>PR0CVC</v>
          </cell>
          <cell r="Q4939" t="str">
            <v>21.03.2013</v>
          </cell>
          <cell r="R4939" t="str">
            <v>Pendiente Analista</v>
          </cell>
        </row>
        <row r="4940">
          <cell r="A4940">
            <v>490001662</v>
          </cell>
          <cell r="B4940" t="str">
            <v>ZCEX</v>
          </cell>
          <cell r="C4940">
            <v>1080</v>
          </cell>
          <cell r="D4940">
            <v>47</v>
          </cell>
          <cell r="E4940">
            <v>312621</v>
          </cell>
          <cell r="F4940" t="str">
            <v>MANUEL ZUMBADO NUÑEZ</v>
          </cell>
          <cell r="G4940" t="str">
            <v>E12142M</v>
          </cell>
          <cell r="H4940">
            <v>1</v>
          </cell>
          <cell r="I4940">
            <v>3</v>
          </cell>
          <cell r="J4940" t="str">
            <v xml:space="preserve">       590,401.00</v>
          </cell>
          <cell r="K4940" t="str">
            <v>CRC</v>
          </cell>
          <cell r="L4940" t="str">
            <v xml:space="preserve">       590,401.00</v>
          </cell>
          <cell r="M4940" t="str">
            <v>CRC</v>
          </cell>
          <cell r="N4940" t="str">
            <v>21.03.2013</v>
          </cell>
          <cell r="O4940" t="str">
            <v>31.10.2016</v>
          </cell>
          <cell r="P4940" t="str">
            <v>PR0CVC</v>
          </cell>
          <cell r="Q4940" t="str">
            <v>21.03.2013</v>
          </cell>
          <cell r="R4940" t="str">
            <v>Pendiente Analista</v>
          </cell>
        </row>
        <row r="4941">
          <cell r="A4941">
            <v>490001663</v>
          </cell>
          <cell r="B4941" t="str">
            <v>ZCEX</v>
          </cell>
          <cell r="C4941">
            <v>1010</v>
          </cell>
          <cell r="D4941">
            <v>47</v>
          </cell>
          <cell r="E4941">
            <v>309643</v>
          </cell>
          <cell r="F4941" t="str">
            <v>INVERSIONES DE AMERICA Y EUROPA</v>
          </cell>
          <cell r="G4941" t="str">
            <v>E12142M</v>
          </cell>
          <cell r="H4941">
            <v>1</v>
          </cell>
          <cell r="I4941">
            <v>1</v>
          </cell>
          <cell r="J4941" t="str">
            <v xml:space="preserve">             1.00</v>
          </cell>
          <cell r="K4941" t="str">
            <v>CRC</v>
          </cell>
          <cell r="L4941" t="str">
            <v xml:space="preserve">             1.00</v>
          </cell>
          <cell r="M4941" t="str">
            <v>CRC</v>
          </cell>
          <cell r="N4941" t="str">
            <v>21.03.2013</v>
          </cell>
          <cell r="O4941" t="str">
            <v>31.12.2016</v>
          </cell>
          <cell r="P4941" t="str">
            <v>PR0CVC</v>
          </cell>
          <cell r="Q4941" t="str">
            <v>21.03.2013</v>
          </cell>
          <cell r="R4941" t="str">
            <v>Aprobado Completamente</v>
          </cell>
        </row>
        <row r="4942">
          <cell r="A4942">
            <v>490001664</v>
          </cell>
          <cell r="B4942" t="str">
            <v>ZCEX</v>
          </cell>
          <cell r="C4942">
            <v>1010</v>
          </cell>
          <cell r="D4942">
            <v>47</v>
          </cell>
          <cell r="E4942">
            <v>309641</v>
          </cell>
          <cell r="F4942" t="str">
            <v>ROJADE SOCIEDAD ANONIMA</v>
          </cell>
          <cell r="G4942" t="str">
            <v>E12142M</v>
          </cell>
          <cell r="H4942">
            <v>1</v>
          </cell>
          <cell r="I4942">
            <v>1</v>
          </cell>
          <cell r="J4942" t="str">
            <v xml:space="preserve">             1.00</v>
          </cell>
          <cell r="K4942" t="str">
            <v>CRC</v>
          </cell>
          <cell r="L4942" t="str">
            <v xml:space="preserve">             1.00</v>
          </cell>
          <cell r="M4942" t="str">
            <v>CRC</v>
          </cell>
          <cell r="N4942" t="str">
            <v>22.03.2013</v>
          </cell>
          <cell r="O4942" t="str">
            <v>31.12.2016</v>
          </cell>
          <cell r="P4942" t="str">
            <v>PR0CVC</v>
          </cell>
          <cell r="Q4942" t="str">
            <v>22.03.2013</v>
          </cell>
          <cell r="R4942" t="str">
            <v>Aprobado Completamente</v>
          </cell>
        </row>
        <row r="4943">
          <cell r="A4943">
            <v>490001665</v>
          </cell>
          <cell r="B4943" t="str">
            <v>ZCEX</v>
          </cell>
          <cell r="C4943">
            <v>1010</v>
          </cell>
          <cell r="D4943">
            <v>47</v>
          </cell>
          <cell r="E4943">
            <v>311466</v>
          </cell>
          <cell r="F4943" t="str">
            <v>AMPJ DE ALAJUELA SOCIEDAD ANONIMA</v>
          </cell>
          <cell r="G4943" t="str">
            <v>E12142M</v>
          </cell>
          <cell r="H4943">
            <v>1</v>
          </cell>
          <cell r="I4943">
            <v>1</v>
          </cell>
          <cell r="J4943" t="str">
            <v xml:space="preserve">             1.00</v>
          </cell>
          <cell r="K4943" t="str">
            <v>CRC</v>
          </cell>
          <cell r="L4943" t="str">
            <v xml:space="preserve">             1.00</v>
          </cell>
          <cell r="M4943" t="str">
            <v>CRC</v>
          </cell>
          <cell r="N4943" t="str">
            <v>22.03.2013</v>
          </cell>
          <cell r="O4943" t="str">
            <v>31.12.2016</v>
          </cell>
          <cell r="P4943" t="str">
            <v>PR0CVC</v>
          </cell>
          <cell r="Q4943" t="str">
            <v>22.03.2013</v>
          </cell>
          <cell r="R4943" t="str">
            <v>Aprobado Completamente</v>
          </cell>
        </row>
        <row r="4944">
          <cell r="A4944">
            <v>490001666</v>
          </cell>
          <cell r="B4944" t="str">
            <v>ZCEX</v>
          </cell>
          <cell r="C4944">
            <v>1010</v>
          </cell>
          <cell r="D4944">
            <v>47</v>
          </cell>
          <cell r="E4944">
            <v>303955</v>
          </cell>
          <cell r="F4944" t="str">
            <v>INVERSIONES Y TRANSPORTES TRES B</v>
          </cell>
          <cell r="G4944" t="str">
            <v>E12142M</v>
          </cell>
          <cell r="H4944">
            <v>1</v>
          </cell>
          <cell r="I4944">
            <v>4</v>
          </cell>
          <cell r="J4944" t="str">
            <v xml:space="preserve">     3,867,250.00</v>
          </cell>
          <cell r="K4944" t="str">
            <v>CRC</v>
          </cell>
          <cell r="L4944" t="str">
            <v xml:space="preserve">     3,867,250.00</v>
          </cell>
          <cell r="M4944" t="str">
            <v>CRC</v>
          </cell>
          <cell r="N4944" t="str">
            <v>22.03.2013</v>
          </cell>
          <cell r="O4944" t="str">
            <v>15.03.2017</v>
          </cell>
          <cell r="P4944" t="str">
            <v>PR0CVC</v>
          </cell>
          <cell r="Q4944" t="str">
            <v>22.03.2013</v>
          </cell>
          <cell r="R4944" t="str">
            <v>Pendiente Analista</v>
          </cell>
        </row>
        <row r="4945">
          <cell r="A4945">
            <v>490001667</v>
          </cell>
          <cell r="B4945" t="str">
            <v>ZCEX</v>
          </cell>
          <cell r="C4945">
            <v>1010</v>
          </cell>
          <cell r="D4945">
            <v>47</v>
          </cell>
          <cell r="E4945">
            <v>310056</v>
          </cell>
          <cell r="F4945" t="str">
            <v>SERENO DEL NORTE SOCIEDAD ANONIMA</v>
          </cell>
          <cell r="G4945" t="str">
            <v>E12142M</v>
          </cell>
          <cell r="H4945">
            <v>1</v>
          </cell>
          <cell r="I4945">
            <v>1</v>
          </cell>
          <cell r="J4945" t="str">
            <v xml:space="preserve">             1.00</v>
          </cell>
          <cell r="K4945" t="str">
            <v>CRC</v>
          </cell>
          <cell r="L4945" t="str">
            <v xml:space="preserve">             1.00</v>
          </cell>
          <cell r="M4945" t="str">
            <v>CRC</v>
          </cell>
          <cell r="N4945" t="str">
            <v>22.03.2013</v>
          </cell>
          <cell r="O4945" t="str">
            <v>30.06.2016</v>
          </cell>
          <cell r="P4945" t="str">
            <v>PR0CVC</v>
          </cell>
          <cell r="Q4945" t="str">
            <v>22.03.2013</v>
          </cell>
          <cell r="R4945" t="str">
            <v>Aprobado Completamente</v>
          </cell>
        </row>
        <row r="4946">
          <cell r="A4946">
            <v>490001668</v>
          </cell>
          <cell r="B4946" t="str">
            <v>ZCEX</v>
          </cell>
          <cell r="C4946">
            <v>1010</v>
          </cell>
          <cell r="D4946">
            <v>47</v>
          </cell>
          <cell r="E4946">
            <v>311368</v>
          </cell>
          <cell r="F4946" t="str">
            <v>RAYMA SOCIEDAD ANONIMA</v>
          </cell>
          <cell r="G4946" t="str">
            <v>E12142M</v>
          </cell>
          <cell r="H4946">
            <v>1</v>
          </cell>
          <cell r="I4946">
            <v>1</v>
          </cell>
          <cell r="J4946" t="str">
            <v xml:space="preserve">             1.00</v>
          </cell>
          <cell r="K4946" t="str">
            <v>CRC</v>
          </cell>
          <cell r="L4946" t="str">
            <v xml:space="preserve">             1.00</v>
          </cell>
          <cell r="M4946" t="str">
            <v>CRC</v>
          </cell>
          <cell r="N4946" t="str">
            <v>22.03.2013</v>
          </cell>
          <cell r="O4946" t="str">
            <v>31.12.2016</v>
          </cell>
          <cell r="P4946" t="str">
            <v>PR0CVC</v>
          </cell>
          <cell r="Q4946" t="str">
            <v>22.03.2013</v>
          </cell>
          <cell r="R4946" t="str">
            <v>Aprobado Completamente</v>
          </cell>
        </row>
        <row r="4947">
          <cell r="A4947">
            <v>490001669</v>
          </cell>
          <cell r="B4947" t="str">
            <v>ZCEX</v>
          </cell>
          <cell r="C4947">
            <v>1010</v>
          </cell>
          <cell r="D4947">
            <v>47</v>
          </cell>
          <cell r="E4947">
            <v>312051</v>
          </cell>
          <cell r="F4947" t="str">
            <v>LUBRICAR DE HEREDIA SOCIEDAD ANONIM</v>
          </cell>
          <cell r="G4947" t="str">
            <v>E12142M</v>
          </cell>
          <cell r="H4947">
            <v>1</v>
          </cell>
          <cell r="I4947">
            <v>1</v>
          </cell>
          <cell r="J4947" t="str">
            <v xml:space="preserve">             1.00</v>
          </cell>
          <cell r="K4947" t="str">
            <v>CRC</v>
          </cell>
          <cell r="L4947" t="str">
            <v xml:space="preserve">             1.00</v>
          </cell>
          <cell r="M4947" t="str">
            <v>CRC</v>
          </cell>
          <cell r="N4947" t="str">
            <v>22.03.2013</v>
          </cell>
          <cell r="O4947" t="str">
            <v>31.12.2016</v>
          </cell>
          <cell r="P4947" t="str">
            <v>PR0CVC</v>
          </cell>
          <cell r="Q4947" t="str">
            <v>22.03.2013</v>
          </cell>
          <cell r="R4947" t="str">
            <v>Aprobado Completamente</v>
          </cell>
        </row>
        <row r="4948">
          <cell r="A4948">
            <v>490001670</v>
          </cell>
          <cell r="B4948" t="str">
            <v>ZCEX</v>
          </cell>
          <cell r="C4948">
            <v>1010</v>
          </cell>
          <cell r="D4948">
            <v>47</v>
          </cell>
          <cell r="E4948">
            <v>310061</v>
          </cell>
          <cell r="F4948" t="str">
            <v>JAIME CASTRO ALFARO</v>
          </cell>
          <cell r="G4948" t="str">
            <v>E12142M</v>
          </cell>
          <cell r="H4948">
            <v>1</v>
          </cell>
          <cell r="I4948">
            <v>1</v>
          </cell>
          <cell r="J4948" t="str">
            <v xml:space="preserve">             1.00</v>
          </cell>
          <cell r="K4948" t="str">
            <v>CRC</v>
          </cell>
          <cell r="L4948" t="str">
            <v xml:space="preserve">             1.00</v>
          </cell>
          <cell r="M4948" t="str">
            <v>CRC</v>
          </cell>
          <cell r="N4948" t="str">
            <v>22.03.2013</v>
          </cell>
          <cell r="O4948" t="str">
            <v>31.12.2016</v>
          </cell>
          <cell r="P4948" t="str">
            <v>PR0CVC</v>
          </cell>
          <cell r="Q4948" t="str">
            <v>22.03.2013</v>
          </cell>
          <cell r="R4948" t="str">
            <v>Aprobado Completamente</v>
          </cell>
        </row>
        <row r="4949">
          <cell r="A4949">
            <v>490001671</v>
          </cell>
          <cell r="B4949" t="str">
            <v>ZCEX</v>
          </cell>
          <cell r="C4949">
            <v>1010</v>
          </cell>
          <cell r="D4949">
            <v>47</v>
          </cell>
          <cell r="E4949">
            <v>304388</v>
          </cell>
          <cell r="F4949" t="str">
            <v>TALLER DE ENDEREZADO Y PINTURA SIQU</v>
          </cell>
          <cell r="G4949" t="str">
            <v>E12142M</v>
          </cell>
          <cell r="H4949">
            <v>1</v>
          </cell>
          <cell r="I4949">
            <v>4</v>
          </cell>
          <cell r="J4949" t="str">
            <v xml:space="preserve">     3,248,600.00</v>
          </cell>
          <cell r="K4949" t="str">
            <v>CRC</v>
          </cell>
          <cell r="L4949" t="str">
            <v xml:space="preserve">     3,248,600.00</v>
          </cell>
          <cell r="M4949" t="str">
            <v>CRC</v>
          </cell>
          <cell r="N4949" t="str">
            <v>22.03.2013</v>
          </cell>
          <cell r="O4949" t="str">
            <v>15.03.2017</v>
          </cell>
          <cell r="P4949" t="str">
            <v>PR0CVC</v>
          </cell>
          <cell r="Q4949" t="str">
            <v>22.03.2013</v>
          </cell>
          <cell r="R4949" t="str">
            <v>Pendiente Analista</v>
          </cell>
        </row>
        <row r="4950">
          <cell r="A4950">
            <v>490001672</v>
          </cell>
          <cell r="B4950" t="str">
            <v>ZCEX</v>
          </cell>
          <cell r="C4950">
            <v>1010</v>
          </cell>
          <cell r="D4950">
            <v>47</v>
          </cell>
          <cell r="E4950">
            <v>309755</v>
          </cell>
          <cell r="F4950" t="str">
            <v>FRANZ AMRHEIN &amp; CO. S.A.</v>
          </cell>
          <cell r="G4950" t="str">
            <v>E12142M</v>
          </cell>
          <cell r="H4950">
            <v>1</v>
          </cell>
          <cell r="I4950">
            <v>1</v>
          </cell>
          <cell r="J4950" t="str">
            <v xml:space="preserve">             1.00</v>
          </cell>
          <cell r="K4950" t="str">
            <v>CRC</v>
          </cell>
          <cell r="L4950" t="str">
            <v xml:space="preserve">             1.00</v>
          </cell>
          <cell r="M4950" t="str">
            <v>CRC</v>
          </cell>
          <cell r="N4950" t="str">
            <v>22.03.2013</v>
          </cell>
          <cell r="O4950" t="str">
            <v>31.12.2016</v>
          </cell>
          <cell r="P4950" t="str">
            <v>PR0CVC</v>
          </cell>
          <cell r="Q4950" t="str">
            <v>22.03.2013</v>
          </cell>
          <cell r="R4950" t="str">
            <v>Aprobado Completamente</v>
          </cell>
        </row>
        <row r="4951">
          <cell r="A4951">
            <v>490001673</v>
          </cell>
          <cell r="B4951" t="str">
            <v>ZCEX</v>
          </cell>
          <cell r="C4951">
            <v>1010</v>
          </cell>
          <cell r="D4951">
            <v>47</v>
          </cell>
          <cell r="E4951">
            <v>310048</v>
          </cell>
          <cell r="F4951" t="str">
            <v>LEONARDO SANCHEZ CHAVARRIA</v>
          </cell>
          <cell r="G4951" t="str">
            <v>E12142M</v>
          </cell>
          <cell r="H4951">
            <v>1</v>
          </cell>
          <cell r="I4951">
            <v>1</v>
          </cell>
          <cell r="J4951" t="str">
            <v xml:space="preserve">             1.00</v>
          </cell>
          <cell r="K4951" t="str">
            <v>CRC</v>
          </cell>
          <cell r="L4951" t="str">
            <v xml:space="preserve">             1.00</v>
          </cell>
          <cell r="M4951" t="str">
            <v>CRC</v>
          </cell>
          <cell r="N4951" t="str">
            <v>22.03.2013</v>
          </cell>
          <cell r="O4951" t="str">
            <v>31.12.2014</v>
          </cell>
          <cell r="P4951" t="str">
            <v>PR0CVC</v>
          </cell>
          <cell r="Q4951" t="str">
            <v>22.03.2013</v>
          </cell>
          <cell r="R4951" t="str">
            <v>Pendiente Encargado</v>
          </cell>
        </row>
        <row r="4952">
          <cell r="A4952">
            <v>490001674</v>
          </cell>
          <cell r="B4952" t="str">
            <v>ZCEX</v>
          </cell>
          <cell r="C4952">
            <v>1010</v>
          </cell>
          <cell r="D4952">
            <v>47</v>
          </cell>
          <cell r="E4952">
            <v>310528</v>
          </cell>
          <cell r="F4952" t="str">
            <v>SANCHUN BLANCO JONATHAN MANUEL</v>
          </cell>
          <cell r="G4952" t="str">
            <v>E12142M</v>
          </cell>
          <cell r="H4952">
            <v>1</v>
          </cell>
          <cell r="I4952">
            <v>2</v>
          </cell>
          <cell r="J4952" t="str">
            <v xml:space="preserve">       500,000.00</v>
          </cell>
          <cell r="K4952" t="str">
            <v>CRC</v>
          </cell>
          <cell r="L4952" t="str">
            <v xml:space="preserve">       500,000.00</v>
          </cell>
          <cell r="M4952" t="str">
            <v>CRC</v>
          </cell>
          <cell r="N4952" t="str">
            <v>22.03.2013</v>
          </cell>
          <cell r="O4952" t="str">
            <v>30.06.2016</v>
          </cell>
          <cell r="P4952" t="str">
            <v>PR0CVC</v>
          </cell>
          <cell r="Q4952" t="str">
            <v>22.03.2013</v>
          </cell>
          <cell r="R4952" t="str">
            <v>Pendiente Analista</v>
          </cell>
        </row>
        <row r="4953">
          <cell r="A4953">
            <v>490001675</v>
          </cell>
          <cell r="B4953" t="str">
            <v>ZCEX</v>
          </cell>
          <cell r="C4953">
            <v>1010</v>
          </cell>
          <cell r="D4953">
            <v>47</v>
          </cell>
          <cell r="E4953">
            <v>309756</v>
          </cell>
          <cell r="F4953" t="str">
            <v>CONSULTORIA EN PERITAJES Y VALUACIO</v>
          </cell>
          <cell r="G4953" t="str">
            <v>E12142M</v>
          </cell>
          <cell r="H4953">
            <v>1</v>
          </cell>
          <cell r="I4953">
            <v>5</v>
          </cell>
          <cell r="J4953" t="str">
            <v xml:space="preserve">     2,581,631.25</v>
          </cell>
          <cell r="K4953" t="str">
            <v>CRC</v>
          </cell>
          <cell r="L4953" t="str">
            <v xml:space="preserve">     2,581,631.25</v>
          </cell>
          <cell r="M4953" t="str">
            <v>CRC</v>
          </cell>
          <cell r="N4953" t="str">
            <v>22.03.2013</v>
          </cell>
          <cell r="O4953" t="str">
            <v>15.03.2017</v>
          </cell>
          <cell r="P4953" t="str">
            <v>PR0CVC</v>
          </cell>
          <cell r="Q4953" t="str">
            <v>22.03.2013</v>
          </cell>
          <cell r="R4953" t="str">
            <v>Pendiente Analista</v>
          </cell>
        </row>
        <row r="4954">
          <cell r="A4954">
            <v>490001676</v>
          </cell>
          <cell r="B4954" t="str">
            <v>ZCEX</v>
          </cell>
          <cell r="C4954">
            <v>1010</v>
          </cell>
          <cell r="D4954">
            <v>47</v>
          </cell>
          <cell r="E4954">
            <v>300112</v>
          </cell>
          <cell r="F4954" t="str">
            <v>AUTOMOTRIZ  CR CA  SOCIEDAD ANONIMA</v>
          </cell>
          <cell r="G4954" t="str">
            <v>E12142M</v>
          </cell>
          <cell r="H4954">
            <v>1</v>
          </cell>
          <cell r="I4954">
            <v>1</v>
          </cell>
          <cell r="J4954" t="str">
            <v xml:space="preserve">             1.00</v>
          </cell>
          <cell r="K4954" t="str">
            <v>CRC</v>
          </cell>
          <cell r="L4954" t="str">
            <v xml:space="preserve">             1.00</v>
          </cell>
          <cell r="M4954" t="str">
            <v>CRC</v>
          </cell>
          <cell r="N4954" t="str">
            <v>22.03.2013</v>
          </cell>
          <cell r="O4954" t="str">
            <v>31.12.2016</v>
          </cell>
          <cell r="P4954" t="str">
            <v>PR0CVC</v>
          </cell>
          <cell r="Q4954" t="str">
            <v>22.03.2013</v>
          </cell>
          <cell r="R4954" t="str">
            <v>Aprobado Completamente</v>
          </cell>
        </row>
        <row r="4955">
          <cell r="A4955">
            <v>490001677</v>
          </cell>
          <cell r="B4955" t="str">
            <v>ZCEX</v>
          </cell>
          <cell r="C4955">
            <v>1010</v>
          </cell>
          <cell r="D4955">
            <v>47</v>
          </cell>
          <cell r="E4955">
            <v>311471</v>
          </cell>
          <cell r="F4955" t="str">
            <v>3-101-648629 SOCIEDAD ANONIMA</v>
          </cell>
          <cell r="G4955" t="str">
            <v>E12142M</v>
          </cell>
          <cell r="H4955">
            <v>1</v>
          </cell>
          <cell r="I4955">
            <v>4</v>
          </cell>
          <cell r="J4955" t="str">
            <v xml:space="preserve">       618,650.00</v>
          </cell>
          <cell r="K4955" t="str">
            <v>CRC</v>
          </cell>
          <cell r="L4955" t="str">
            <v xml:space="preserve">       618,650.00</v>
          </cell>
          <cell r="M4955" t="str">
            <v>CRC</v>
          </cell>
          <cell r="N4955" t="str">
            <v>22.03.2013</v>
          </cell>
          <cell r="O4955" t="str">
            <v>31.12.2016</v>
          </cell>
          <cell r="P4955" t="str">
            <v>PR0CVC</v>
          </cell>
          <cell r="Q4955" t="str">
            <v>22.03.2013</v>
          </cell>
          <cell r="R4955" t="str">
            <v>Pendiente Analista</v>
          </cell>
        </row>
        <row r="4956">
          <cell r="A4956">
            <v>490001678</v>
          </cell>
          <cell r="B4956" t="str">
            <v>ZCEX</v>
          </cell>
          <cell r="C4956">
            <v>1010</v>
          </cell>
          <cell r="D4956">
            <v>47</v>
          </cell>
          <cell r="E4956">
            <v>310550</v>
          </cell>
          <cell r="F4956" t="str">
            <v>RODRIGUEZ CASTILLO OSCAR MARIO</v>
          </cell>
          <cell r="G4956" t="str">
            <v>E12142M</v>
          </cell>
          <cell r="H4956">
            <v>1</v>
          </cell>
          <cell r="I4956">
            <v>3</v>
          </cell>
          <cell r="J4956" t="str">
            <v xml:space="preserve">       545,200.00</v>
          </cell>
          <cell r="K4956" t="str">
            <v>CRC</v>
          </cell>
          <cell r="L4956" t="str">
            <v xml:space="preserve">       545,200.00</v>
          </cell>
          <cell r="M4956" t="str">
            <v>CRC</v>
          </cell>
          <cell r="N4956" t="str">
            <v>22.03.2013</v>
          </cell>
          <cell r="O4956" t="str">
            <v>31.12.2016</v>
          </cell>
          <cell r="P4956" t="str">
            <v>PR0CVC</v>
          </cell>
          <cell r="Q4956" t="str">
            <v>22.03.2013</v>
          </cell>
          <cell r="R4956" t="str">
            <v>Pendiente Analista</v>
          </cell>
        </row>
        <row r="4957">
          <cell r="A4957">
            <v>490001679</v>
          </cell>
          <cell r="B4957" t="str">
            <v>ZCEX</v>
          </cell>
          <cell r="C4957">
            <v>1010</v>
          </cell>
          <cell r="D4957">
            <v>47</v>
          </cell>
          <cell r="E4957">
            <v>309521</v>
          </cell>
          <cell r="F4957" t="str">
            <v>PRINCESAS MELISU SOCIEDAD ANONIMA</v>
          </cell>
          <cell r="G4957" t="str">
            <v>E12142M</v>
          </cell>
          <cell r="H4957">
            <v>1</v>
          </cell>
          <cell r="I4957">
            <v>1</v>
          </cell>
          <cell r="J4957" t="str">
            <v xml:space="preserve">             1.00</v>
          </cell>
          <cell r="K4957" t="str">
            <v>CRC</v>
          </cell>
          <cell r="L4957" t="str">
            <v xml:space="preserve">             1.00</v>
          </cell>
          <cell r="M4957" t="str">
            <v>CRC</v>
          </cell>
          <cell r="N4957" t="str">
            <v>22.03.2013</v>
          </cell>
          <cell r="O4957" t="str">
            <v>31.12.2016</v>
          </cell>
          <cell r="P4957" t="str">
            <v>PR0CVC</v>
          </cell>
          <cell r="Q4957" t="str">
            <v>22.03.2013</v>
          </cell>
          <cell r="R4957" t="str">
            <v>Aprobado Completamente</v>
          </cell>
        </row>
        <row r="4958">
          <cell r="A4958">
            <v>490001680</v>
          </cell>
          <cell r="B4958" t="str">
            <v>ZCEX</v>
          </cell>
          <cell r="C4958">
            <v>1050</v>
          </cell>
          <cell r="D4958">
            <v>27</v>
          </cell>
          <cell r="E4958">
            <v>312520</v>
          </cell>
          <cell r="F4958" t="str">
            <v>RAMOS GUTIERREZ AIDER</v>
          </cell>
          <cell r="G4958" t="str">
            <v>E13012M</v>
          </cell>
          <cell r="H4958">
            <v>1</v>
          </cell>
          <cell r="I4958">
            <v>10</v>
          </cell>
          <cell r="J4958" t="str">
            <v xml:space="preserve">    62,111,127.00</v>
          </cell>
          <cell r="K4958" t="str">
            <v>CRC</v>
          </cell>
          <cell r="L4958" t="str">
            <v xml:space="preserve">    62,111,127.00</v>
          </cell>
          <cell r="M4958" t="str">
            <v>CRC</v>
          </cell>
          <cell r="N4958" t="str">
            <v>01.04.2013</v>
          </cell>
          <cell r="O4958" t="str">
            <v>01.04.2017</v>
          </cell>
          <cell r="P4958" t="str">
            <v>PR0CVC</v>
          </cell>
          <cell r="Q4958" t="str">
            <v>01.04.2013</v>
          </cell>
          <cell r="R4958" t="str">
            <v>Aprobado Completamente</v>
          </cell>
        </row>
        <row r="4959">
          <cell r="A4959">
            <v>490001681</v>
          </cell>
          <cell r="B4959" t="str">
            <v>ZCEX</v>
          </cell>
          <cell r="C4959">
            <v>1050</v>
          </cell>
          <cell r="D4959">
            <v>27</v>
          </cell>
          <cell r="E4959">
            <v>301763</v>
          </cell>
          <cell r="F4959" t="str">
            <v>CONSISA A N S  SOCIEDAD ANONIMA</v>
          </cell>
          <cell r="G4959" t="str">
            <v>E13008M</v>
          </cell>
          <cell r="H4959">
            <v>1</v>
          </cell>
          <cell r="I4959">
            <v>6</v>
          </cell>
          <cell r="J4959" t="str">
            <v xml:space="preserve">   285,269,000.00</v>
          </cell>
          <cell r="K4959" t="str">
            <v>CRC</v>
          </cell>
          <cell r="L4959" t="str">
            <v xml:space="preserve">   285,269,000.00</v>
          </cell>
          <cell r="M4959" t="str">
            <v>CRC</v>
          </cell>
          <cell r="N4959" t="str">
            <v>03.12.2013</v>
          </cell>
          <cell r="O4959" t="str">
            <v>03.12.2014</v>
          </cell>
          <cell r="P4959" t="str">
            <v>PR0CVC</v>
          </cell>
          <cell r="Q4959" t="str">
            <v>01.04.2013</v>
          </cell>
          <cell r="R4959" t="str">
            <v>Pendiente Analista</v>
          </cell>
        </row>
        <row r="4960">
          <cell r="A4960">
            <v>490001682</v>
          </cell>
          <cell r="B4960" t="str">
            <v>ZCEX</v>
          </cell>
          <cell r="C4960">
            <v>1050</v>
          </cell>
          <cell r="D4960">
            <v>47</v>
          </cell>
          <cell r="E4960">
            <v>310050</v>
          </cell>
          <cell r="F4960" t="str">
            <v>ACABADOS AUTOMOTRICES JDC TRES MIL</v>
          </cell>
          <cell r="G4960" t="str">
            <v>E12142M</v>
          </cell>
          <cell r="H4960">
            <v>1</v>
          </cell>
          <cell r="I4960">
            <v>2</v>
          </cell>
          <cell r="J4960" t="str">
            <v xml:space="preserve">       500,000.00</v>
          </cell>
          <cell r="K4960" t="str">
            <v>CRC</v>
          </cell>
          <cell r="L4960" t="str">
            <v xml:space="preserve">       500,000.00</v>
          </cell>
          <cell r="M4960" t="str">
            <v>CRC</v>
          </cell>
          <cell r="N4960" t="str">
            <v>01.04.2013</v>
          </cell>
          <cell r="O4960" t="str">
            <v>31.12.2016</v>
          </cell>
          <cell r="P4960" t="str">
            <v>PR0CVC</v>
          </cell>
          <cell r="Q4960" t="str">
            <v>01.04.2013</v>
          </cell>
          <cell r="R4960" t="str">
            <v>Pendiente Analista</v>
          </cell>
        </row>
        <row r="4961">
          <cell r="A4961">
            <v>490001683</v>
          </cell>
          <cell r="B4961" t="str">
            <v>ZCEX</v>
          </cell>
          <cell r="C4961">
            <v>1010</v>
          </cell>
          <cell r="D4961">
            <v>47</v>
          </cell>
          <cell r="E4961">
            <v>305140</v>
          </cell>
          <cell r="F4961" t="str">
            <v>TALLER DE ENDEREZADO Y PINTURA DOBL</v>
          </cell>
          <cell r="G4961" t="str">
            <v>E12142M</v>
          </cell>
          <cell r="H4961">
            <v>1</v>
          </cell>
          <cell r="I4961">
            <v>1</v>
          </cell>
          <cell r="J4961" t="str">
            <v xml:space="preserve">             1.00</v>
          </cell>
          <cell r="K4961" t="str">
            <v>CRC</v>
          </cell>
          <cell r="L4961" t="str">
            <v xml:space="preserve">             1.00</v>
          </cell>
          <cell r="M4961" t="str">
            <v>CRC</v>
          </cell>
          <cell r="N4961" t="str">
            <v>01.04.2013</v>
          </cell>
          <cell r="O4961" t="str">
            <v>31.12.2016</v>
          </cell>
          <cell r="P4961" t="str">
            <v>PR0CVC</v>
          </cell>
          <cell r="Q4961" t="str">
            <v>01.04.2013</v>
          </cell>
          <cell r="R4961" t="str">
            <v>Aprobado Completamente</v>
          </cell>
        </row>
        <row r="4962">
          <cell r="A4962">
            <v>490001684</v>
          </cell>
          <cell r="B4962" t="str">
            <v>ZCEX</v>
          </cell>
          <cell r="C4962">
            <v>1010</v>
          </cell>
          <cell r="D4962">
            <v>47</v>
          </cell>
          <cell r="E4962">
            <v>310047</v>
          </cell>
          <cell r="F4962" t="str">
            <v>TALLER AVENIDA DIEZ SOCIEDAD ANÓNIM</v>
          </cell>
          <cell r="G4962" t="str">
            <v>E12142M</v>
          </cell>
          <cell r="H4962">
            <v>1</v>
          </cell>
          <cell r="I4962">
            <v>5</v>
          </cell>
          <cell r="J4962" t="str">
            <v xml:space="preserve">     2,691,550.00</v>
          </cell>
          <cell r="K4962" t="str">
            <v>CRC</v>
          </cell>
          <cell r="L4962" t="str">
            <v xml:space="preserve">     2,691,550.00</v>
          </cell>
          <cell r="M4962" t="str">
            <v>CRC</v>
          </cell>
          <cell r="N4962" t="str">
            <v>01.04.2013</v>
          </cell>
          <cell r="O4962" t="str">
            <v>15.03.2017</v>
          </cell>
          <cell r="P4962" t="str">
            <v>PR0CVC</v>
          </cell>
          <cell r="Q4962" t="str">
            <v>01.04.2013</v>
          </cell>
          <cell r="R4962" t="str">
            <v>Pendiente Analista</v>
          </cell>
        </row>
        <row r="4963">
          <cell r="A4963">
            <v>490001685</v>
          </cell>
          <cell r="B4963" t="str">
            <v>ZCEX</v>
          </cell>
          <cell r="C4963">
            <v>1010</v>
          </cell>
          <cell r="D4963">
            <v>47</v>
          </cell>
          <cell r="E4963">
            <v>310525</v>
          </cell>
          <cell r="F4963" t="str">
            <v>COMPAÑIA DE TRANSPORTE ALVARADO CES</v>
          </cell>
          <cell r="G4963" t="str">
            <v>E12142M</v>
          </cell>
          <cell r="H4963">
            <v>1</v>
          </cell>
          <cell r="I4963">
            <v>2</v>
          </cell>
          <cell r="J4963" t="str">
            <v xml:space="preserve">       500,000.00</v>
          </cell>
          <cell r="K4963" t="str">
            <v>CRC</v>
          </cell>
          <cell r="L4963" t="str">
            <v xml:space="preserve">       500,000.00</v>
          </cell>
          <cell r="M4963" t="str">
            <v>CRC</v>
          </cell>
          <cell r="N4963" t="str">
            <v>01.04.2013</v>
          </cell>
          <cell r="O4963" t="str">
            <v>31.12.2016</v>
          </cell>
          <cell r="P4963" t="str">
            <v>PR0CVC</v>
          </cell>
          <cell r="Q4963" t="str">
            <v>01.04.2013</v>
          </cell>
          <cell r="R4963" t="str">
            <v>Pendiente Analista</v>
          </cell>
        </row>
        <row r="4964">
          <cell r="A4964">
            <v>490001686</v>
          </cell>
          <cell r="B4964" t="str">
            <v>ZCEX</v>
          </cell>
          <cell r="C4964">
            <v>1010</v>
          </cell>
          <cell r="D4964">
            <v>47</v>
          </cell>
          <cell r="E4964">
            <v>311345</v>
          </cell>
          <cell r="F4964" t="str">
            <v>TALLER AUTOFIX SOCIEDAD RESPONSABIL</v>
          </cell>
          <cell r="G4964" t="str">
            <v>E12142M</v>
          </cell>
          <cell r="H4964">
            <v>1</v>
          </cell>
          <cell r="I4964">
            <v>3</v>
          </cell>
          <cell r="J4964" t="str">
            <v xml:space="preserve">       742,950.00</v>
          </cell>
          <cell r="K4964" t="str">
            <v>CRC</v>
          </cell>
          <cell r="L4964" t="str">
            <v xml:space="preserve">       742,950.00</v>
          </cell>
          <cell r="M4964" t="str">
            <v>CRC</v>
          </cell>
          <cell r="N4964" t="str">
            <v>01.04.2013</v>
          </cell>
          <cell r="O4964" t="str">
            <v>31.12.2016</v>
          </cell>
          <cell r="P4964" t="str">
            <v>PR0CVC</v>
          </cell>
          <cell r="Q4964" t="str">
            <v>01.04.2013</v>
          </cell>
          <cell r="R4964" t="str">
            <v>Pendiente Analista</v>
          </cell>
        </row>
        <row r="4965">
          <cell r="A4965">
            <v>490001687</v>
          </cell>
          <cell r="B4965" t="str">
            <v>ZCEX</v>
          </cell>
          <cell r="C4965">
            <v>1010</v>
          </cell>
          <cell r="D4965">
            <v>47</v>
          </cell>
          <cell r="E4965">
            <v>312432</v>
          </cell>
          <cell r="F4965" t="str">
            <v>RODYVAZ SA</v>
          </cell>
          <cell r="G4965" t="str">
            <v>E12142M</v>
          </cell>
          <cell r="H4965">
            <v>1</v>
          </cell>
          <cell r="I4965">
            <v>7</v>
          </cell>
          <cell r="J4965" t="str">
            <v xml:space="preserve">     2,697,769.00</v>
          </cell>
          <cell r="K4965" t="str">
            <v>CRC</v>
          </cell>
          <cell r="L4965" t="str">
            <v xml:space="preserve">     2,697,769.00</v>
          </cell>
          <cell r="M4965" t="str">
            <v>CRC</v>
          </cell>
          <cell r="N4965" t="str">
            <v>01.04.2013</v>
          </cell>
          <cell r="O4965" t="str">
            <v>15.03.2017</v>
          </cell>
          <cell r="P4965" t="str">
            <v>PR0CVC</v>
          </cell>
          <cell r="Q4965" t="str">
            <v>01.04.2013</v>
          </cell>
          <cell r="R4965" t="str">
            <v>Pendiente Analista</v>
          </cell>
        </row>
        <row r="4966">
          <cell r="A4966">
            <v>490001688</v>
          </cell>
          <cell r="B4966" t="str">
            <v>ZCEX</v>
          </cell>
          <cell r="C4966">
            <v>1010</v>
          </cell>
          <cell r="D4966">
            <v>47</v>
          </cell>
          <cell r="E4966">
            <v>310057</v>
          </cell>
          <cell r="F4966" t="str">
            <v>MURILLO Y MURILLO CARROCERIA Y PINT</v>
          </cell>
          <cell r="G4966" t="str">
            <v>E12142M</v>
          </cell>
          <cell r="H4966">
            <v>1</v>
          </cell>
          <cell r="I4966">
            <v>2</v>
          </cell>
          <cell r="J4966" t="str">
            <v xml:space="preserve">       500,000.00</v>
          </cell>
          <cell r="K4966" t="str">
            <v>CRC</v>
          </cell>
          <cell r="L4966" t="str">
            <v xml:space="preserve">       500,000.00</v>
          </cell>
          <cell r="M4966" t="str">
            <v>CRC</v>
          </cell>
          <cell r="N4966" t="str">
            <v>01.04.2013</v>
          </cell>
          <cell r="O4966" t="str">
            <v>31.12.2016</v>
          </cell>
          <cell r="P4966" t="str">
            <v>PR0CVC</v>
          </cell>
          <cell r="Q4966" t="str">
            <v>01.04.2013</v>
          </cell>
          <cell r="R4966" t="str">
            <v>Pendiente Analista</v>
          </cell>
        </row>
        <row r="4967">
          <cell r="A4967">
            <v>490001689</v>
          </cell>
          <cell r="B4967" t="str">
            <v>ZCEX</v>
          </cell>
          <cell r="C4967">
            <v>1010</v>
          </cell>
          <cell r="D4967">
            <v>47</v>
          </cell>
          <cell r="E4967">
            <v>301369</v>
          </cell>
          <cell r="F4967" t="str">
            <v>VEHICULOS DE TRABAJO SOCIEDAD</v>
          </cell>
          <cell r="G4967" t="str">
            <v>E12142M</v>
          </cell>
          <cell r="H4967">
            <v>1</v>
          </cell>
          <cell r="I4967">
            <v>1</v>
          </cell>
          <cell r="J4967" t="str">
            <v xml:space="preserve">             1.00</v>
          </cell>
          <cell r="K4967" t="str">
            <v>CRC</v>
          </cell>
          <cell r="L4967" t="str">
            <v xml:space="preserve">             1.00</v>
          </cell>
          <cell r="M4967" t="str">
            <v>CRC</v>
          </cell>
          <cell r="N4967" t="str">
            <v>01.04.2013</v>
          </cell>
          <cell r="O4967" t="str">
            <v>31.12.2016</v>
          </cell>
          <cell r="P4967" t="str">
            <v>PR0CVC</v>
          </cell>
          <cell r="Q4967" t="str">
            <v>01.04.2013</v>
          </cell>
          <cell r="R4967" t="str">
            <v>Aprobado Completamente</v>
          </cell>
        </row>
        <row r="4968">
          <cell r="A4968">
            <v>490001690</v>
          </cell>
          <cell r="B4968" t="str">
            <v>ZCEX</v>
          </cell>
          <cell r="C4968">
            <v>1010</v>
          </cell>
          <cell r="D4968">
            <v>47</v>
          </cell>
          <cell r="E4968">
            <v>311366</v>
          </cell>
          <cell r="F4968" t="str">
            <v>TALLER DE CARROCERIA Y PINTURA</v>
          </cell>
          <cell r="G4968" t="str">
            <v>E12142M</v>
          </cell>
          <cell r="H4968">
            <v>1</v>
          </cell>
          <cell r="I4968">
            <v>1</v>
          </cell>
          <cell r="J4968" t="str">
            <v xml:space="preserve">             1.00</v>
          </cell>
          <cell r="K4968" t="str">
            <v>CRC</v>
          </cell>
          <cell r="L4968" t="str">
            <v xml:space="preserve">             1.00</v>
          </cell>
          <cell r="M4968" t="str">
            <v>CRC</v>
          </cell>
          <cell r="N4968" t="str">
            <v>01.04.2013</v>
          </cell>
          <cell r="O4968" t="str">
            <v>31.12.2016</v>
          </cell>
          <cell r="P4968" t="str">
            <v>PR0CVC</v>
          </cell>
          <cell r="Q4968" t="str">
            <v>01.04.2013</v>
          </cell>
          <cell r="R4968" t="str">
            <v>Aprobado Completamente</v>
          </cell>
        </row>
        <row r="4969">
          <cell r="A4969">
            <v>490001691</v>
          </cell>
          <cell r="B4969" t="str">
            <v>ZCEX</v>
          </cell>
          <cell r="C4969">
            <v>1010</v>
          </cell>
          <cell r="D4969">
            <v>47</v>
          </cell>
          <cell r="E4969">
            <v>309758</v>
          </cell>
          <cell r="F4969" t="str">
            <v>TALLER BROSI SOCIEDAD ANONIMA</v>
          </cell>
          <cell r="G4969" t="str">
            <v>E12142M</v>
          </cell>
          <cell r="H4969">
            <v>1</v>
          </cell>
          <cell r="I4969">
            <v>4</v>
          </cell>
          <cell r="J4969" t="str">
            <v xml:space="preserve">     1,329,950.00</v>
          </cell>
          <cell r="K4969" t="str">
            <v>CRC</v>
          </cell>
          <cell r="L4969" t="str">
            <v xml:space="preserve">     1,329,950.00</v>
          </cell>
          <cell r="M4969" t="str">
            <v>CRC</v>
          </cell>
          <cell r="N4969" t="str">
            <v>01.04.2013</v>
          </cell>
          <cell r="O4969" t="str">
            <v>15.03.2017</v>
          </cell>
          <cell r="P4969" t="str">
            <v>PR0CVC</v>
          </cell>
          <cell r="Q4969" t="str">
            <v>01.04.2013</v>
          </cell>
          <cell r="R4969" t="str">
            <v>Pendiente Analista</v>
          </cell>
        </row>
        <row r="4970">
          <cell r="A4970">
            <v>490001692</v>
          </cell>
          <cell r="B4970" t="str">
            <v>ZCEX</v>
          </cell>
          <cell r="C4970">
            <v>1010</v>
          </cell>
          <cell r="D4970">
            <v>47</v>
          </cell>
          <cell r="E4970">
            <v>309551</v>
          </cell>
          <cell r="F4970" t="str">
            <v>MORA ZELEDON JOSE MARTIN</v>
          </cell>
          <cell r="G4970" t="str">
            <v>E12142M</v>
          </cell>
          <cell r="H4970">
            <v>1</v>
          </cell>
          <cell r="I4970">
            <v>2</v>
          </cell>
          <cell r="J4970" t="str">
            <v xml:space="preserve">       500,000.00</v>
          </cell>
          <cell r="K4970" t="str">
            <v>CRC</v>
          </cell>
          <cell r="L4970" t="str">
            <v xml:space="preserve">       500,000.00</v>
          </cell>
          <cell r="M4970" t="str">
            <v>CRC</v>
          </cell>
          <cell r="N4970" t="str">
            <v>01.04.2013</v>
          </cell>
          <cell r="O4970" t="str">
            <v>31.12.2016</v>
          </cell>
          <cell r="P4970" t="str">
            <v>PR0CVC</v>
          </cell>
          <cell r="Q4970" t="str">
            <v>01.04.2013</v>
          </cell>
          <cell r="R4970" t="str">
            <v>Pendiente Analista</v>
          </cell>
        </row>
        <row r="4971">
          <cell r="A4971">
            <v>490001693</v>
          </cell>
          <cell r="B4971" t="str">
            <v>ZCEX</v>
          </cell>
          <cell r="C4971">
            <v>1010</v>
          </cell>
          <cell r="D4971">
            <v>47</v>
          </cell>
          <cell r="E4971">
            <v>310652</v>
          </cell>
          <cell r="F4971" t="str">
            <v>CORPORACION CORELLA Y UMAÑA SA</v>
          </cell>
          <cell r="G4971" t="str">
            <v>E12142M</v>
          </cell>
          <cell r="H4971">
            <v>1</v>
          </cell>
          <cell r="I4971">
            <v>3</v>
          </cell>
          <cell r="J4971" t="str">
            <v xml:space="preserve">       556,500.00</v>
          </cell>
          <cell r="K4971" t="str">
            <v>CRC</v>
          </cell>
          <cell r="L4971" t="str">
            <v xml:space="preserve">       556,500.00</v>
          </cell>
          <cell r="M4971" t="str">
            <v>CRC</v>
          </cell>
          <cell r="N4971" t="str">
            <v>01.04.2013</v>
          </cell>
          <cell r="O4971" t="str">
            <v>31.12.2016</v>
          </cell>
          <cell r="P4971" t="str">
            <v>PR0CVC</v>
          </cell>
          <cell r="Q4971" t="str">
            <v>01.04.2013</v>
          </cell>
          <cell r="R4971" t="str">
            <v>Pendiente Analista</v>
          </cell>
        </row>
        <row r="4972">
          <cell r="A4972">
            <v>490001694</v>
          </cell>
          <cell r="B4972" t="str">
            <v>ZCEX</v>
          </cell>
          <cell r="C4972">
            <v>1010</v>
          </cell>
          <cell r="D4972">
            <v>47</v>
          </cell>
          <cell r="E4972">
            <v>310735</v>
          </cell>
          <cell r="F4972" t="str">
            <v>MULTISERVICIOS AUTOMOTRICES AUTO CL</v>
          </cell>
          <cell r="G4972" t="str">
            <v>E12142M</v>
          </cell>
          <cell r="H4972">
            <v>1</v>
          </cell>
          <cell r="I4972">
            <v>4</v>
          </cell>
          <cell r="J4972" t="str">
            <v xml:space="preserve">       675,150.00</v>
          </cell>
          <cell r="K4972" t="str">
            <v>CRC</v>
          </cell>
          <cell r="L4972" t="str">
            <v xml:space="preserve">       675,150.00</v>
          </cell>
          <cell r="M4972" t="str">
            <v>CRC</v>
          </cell>
          <cell r="N4972" t="str">
            <v>01.04.2013</v>
          </cell>
          <cell r="O4972" t="str">
            <v>31.12.2016</v>
          </cell>
          <cell r="P4972" t="str">
            <v>PR0CVC</v>
          </cell>
          <cell r="Q4972" t="str">
            <v>01.04.2013</v>
          </cell>
          <cell r="R4972" t="str">
            <v>Pendiente Analista</v>
          </cell>
        </row>
        <row r="4973">
          <cell r="A4973">
            <v>490001695</v>
          </cell>
          <cell r="B4973" t="str">
            <v>ZCEX</v>
          </cell>
          <cell r="C4973">
            <v>1010</v>
          </cell>
          <cell r="D4973">
            <v>47</v>
          </cell>
          <cell r="E4973">
            <v>305418</v>
          </cell>
          <cell r="F4973" t="str">
            <v>MOTOS SUKI SOCIEDAD ANONIMA</v>
          </cell>
          <cell r="G4973" t="str">
            <v>E12142M</v>
          </cell>
          <cell r="H4973">
            <v>1</v>
          </cell>
          <cell r="I4973">
            <v>1</v>
          </cell>
          <cell r="J4973" t="str">
            <v xml:space="preserve">             1.00</v>
          </cell>
          <cell r="K4973" t="str">
            <v>CRC</v>
          </cell>
          <cell r="L4973" t="str">
            <v xml:space="preserve">             1.00</v>
          </cell>
          <cell r="M4973" t="str">
            <v>CRC</v>
          </cell>
          <cell r="N4973" t="str">
            <v>01.04.2013</v>
          </cell>
          <cell r="O4973" t="str">
            <v>30.06.2016</v>
          </cell>
          <cell r="P4973" t="str">
            <v>PR0CVC</v>
          </cell>
          <cell r="Q4973" t="str">
            <v>01.04.2013</v>
          </cell>
          <cell r="R4973" t="str">
            <v>Pendiente Analista</v>
          </cell>
        </row>
        <row r="4974">
          <cell r="A4974">
            <v>490001696</v>
          </cell>
          <cell r="B4974" t="str">
            <v>ZCEX</v>
          </cell>
          <cell r="C4974">
            <v>1010</v>
          </cell>
          <cell r="D4974">
            <v>47</v>
          </cell>
          <cell r="E4974">
            <v>311876</v>
          </cell>
          <cell r="F4974" t="str">
            <v>ROMERO ORLIN</v>
          </cell>
          <cell r="G4974" t="str">
            <v>E12142M</v>
          </cell>
          <cell r="H4974">
            <v>1</v>
          </cell>
          <cell r="I4974">
            <v>1</v>
          </cell>
          <cell r="J4974" t="str">
            <v xml:space="preserve">             1.00</v>
          </cell>
          <cell r="K4974" t="str">
            <v>CRC</v>
          </cell>
          <cell r="L4974" t="str">
            <v xml:space="preserve">             1.00</v>
          </cell>
          <cell r="M4974" t="str">
            <v>CRC</v>
          </cell>
          <cell r="N4974" t="str">
            <v>01.04.2013</v>
          </cell>
          <cell r="O4974" t="str">
            <v>31.12.2016</v>
          </cell>
          <cell r="P4974" t="str">
            <v>PR0CVC</v>
          </cell>
          <cell r="Q4974" t="str">
            <v>01.04.2013</v>
          </cell>
          <cell r="R4974" t="str">
            <v>Aprobado Completamente</v>
          </cell>
        </row>
        <row r="4975">
          <cell r="A4975">
            <v>490001697</v>
          </cell>
          <cell r="B4975" t="str">
            <v>ZCEX</v>
          </cell>
          <cell r="C4975">
            <v>1010</v>
          </cell>
          <cell r="D4975">
            <v>47</v>
          </cell>
          <cell r="E4975">
            <v>310710</v>
          </cell>
          <cell r="F4975" t="str">
            <v>VIQUEZ SANCHEZ RICARDO</v>
          </cell>
          <cell r="G4975" t="str">
            <v>E12142M</v>
          </cell>
          <cell r="H4975">
            <v>1</v>
          </cell>
          <cell r="I4975">
            <v>2</v>
          </cell>
          <cell r="J4975" t="str">
            <v xml:space="preserve">       300,000.00</v>
          </cell>
          <cell r="K4975" t="str">
            <v>CRC</v>
          </cell>
          <cell r="L4975" t="str">
            <v xml:space="preserve">       300,000.00</v>
          </cell>
          <cell r="M4975" t="str">
            <v>CRC</v>
          </cell>
          <cell r="N4975" t="str">
            <v>01.04.2013</v>
          </cell>
          <cell r="O4975" t="str">
            <v>31.12.2016</v>
          </cell>
          <cell r="P4975" t="str">
            <v>PR0CVC</v>
          </cell>
          <cell r="Q4975" t="str">
            <v>01.04.2013</v>
          </cell>
          <cell r="R4975" t="str">
            <v>Pendiente Analista</v>
          </cell>
        </row>
        <row r="4976">
          <cell r="A4976">
            <v>490001698</v>
          </cell>
          <cell r="B4976" t="str">
            <v>ZCEX</v>
          </cell>
          <cell r="C4976">
            <v>1010</v>
          </cell>
          <cell r="D4976">
            <v>47</v>
          </cell>
          <cell r="E4976">
            <v>310060</v>
          </cell>
          <cell r="F4976" t="str">
            <v>METRA DEL CARIBE S.A.</v>
          </cell>
          <cell r="G4976" t="str">
            <v>E12142M</v>
          </cell>
          <cell r="H4976">
            <v>1</v>
          </cell>
          <cell r="I4976">
            <v>1</v>
          </cell>
          <cell r="J4976" t="str">
            <v xml:space="preserve">             1.00</v>
          </cell>
          <cell r="K4976" t="str">
            <v>CRC</v>
          </cell>
          <cell r="L4976" t="str">
            <v xml:space="preserve">             1.00</v>
          </cell>
          <cell r="M4976" t="str">
            <v>CRC</v>
          </cell>
          <cell r="N4976" t="str">
            <v>01.04.2013</v>
          </cell>
          <cell r="O4976" t="str">
            <v>31.12.2016</v>
          </cell>
          <cell r="P4976" t="str">
            <v>PR0CVC</v>
          </cell>
          <cell r="Q4976" t="str">
            <v>01.04.2013</v>
          </cell>
          <cell r="R4976" t="str">
            <v>Aprobado Completamente</v>
          </cell>
        </row>
        <row r="4977">
          <cell r="A4977">
            <v>490001699</v>
          </cell>
          <cell r="B4977" t="str">
            <v>ZCEX</v>
          </cell>
          <cell r="C4977">
            <v>1010</v>
          </cell>
          <cell r="D4977">
            <v>47</v>
          </cell>
          <cell r="E4977">
            <v>310055</v>
          </cell>
          <cell r="F4977" t="str">
            <v>EDUARD RODRIGUEZ ROJAS</v>
          </cell>
          <cell r="G4977" t="str">
            <v>E12142M</v>
          </cell>
          <cell r="H4977">
            <v>1</v>
          </cell>
          <cell r="I4977">
            <v>2</v>
          </cell>
          <cell r="J4977" t="str">
            <v xml:space="preserve">       500,000.00</v>
          </cell>
          <cell r="K4977" t="str">
            <v>CRC</v>
          </cell>
          <cell r="L4977" t="str">
            <v xml:space="preserve">       500,000.00</v>
          </cell>
          <cell r="M4977" t="str">
            <v>CRC</v>
          </cell>
          <cell r="N4977" t="str">
            <v>01.04.2013</v>
          </cell>
          <cell r="O4977" t="str">
            <v>31.12.2016</v>
          </cell>
          <cell r="P4977" t="str">
            <v>PR0CVC</v>
          </cell>
          <cell r="Q4977" t="str">
            <v>01.04.2013</v>
          </cell>
          <cell r="R4977" t="str">
            <v>Pendiente Analista</v>
          </cell>
        </row>
        <row r="4978">
          <cell r="A4978">
            <v>490001700</v>
          </cell>
          <cell r="B4978" t="str">
            <v>ZCEX</v>
          </cell>
          <cell r="C4978">
            <v>1010</v>
          </cell>
          <cell r="D4978">
            <v>47</v>
          </cell>
          <cell r="E4978">
            <v>311491</v>
          </cell>
          <cell r="F4978" t="str">
            <v>TALLER DE SERVICIO EL SALTO S.R.L.</v>
          </cell>
          <cell r="G4978" t="str">
            <v>E12142M</v>
          </cell>
          <cell r="H4978">
            <v>1</v>
          </cell>
          <cell r="I4978">
            <v>1</v>
          </cell>
          <cell r="J4978" t="str">
            <v xml:space="preserve">             1.00</v>
          </cell>
          <cell r="K4978" t="str">
            <v>CRC</v>
          </cell>
          <cell r="L4978" t="str">
            <v xml:space="preserve">             1.00</v>
          </cell>
          <cell r="M4978" t="str">
            <v>CRC</v>
          </cell>
          <cell r="N4978" t="str">
            <v>01.04.2013</v>
          </cell>
          <cell r="O4978" t="str">
            <v>31.12.2014</v>
          </cell>
          <cell r="P4978" t="str">
            <v>PR0CVC</v>
          </cell>
          <cell r="Q4978" t="str">
            <v>01.04.2013</v>
          </cell>
          <cell r="R4978" t="str">
            <v>Pendiente Encargado</v>
          </cell>
        </row>
        <row r="4979">
          <cell r="A4979">
            <v>490001701</v>
          </cell>
          <cell r="B4979" t="str">
            <v>ZCEX</v>
          </cell>
          <cell r="C4979">
            <v>1010</v>
          </cell>
          <cell r="D4979">
            <v>47</v>
          </cell>
          <cell r="E4979">
            <v>311476</v>
          </cell>
          <cell r="F4979" t="str">
            <v>LEIVA VALVERDE MARIO</v>
          </cell>
          <cell r="G4979" t="str">
            <v>E12142M</v>
          </cell>
          <cell r="H4979">
            <v>1</v>
          </cell>
          <cell r="I4979">
            <v>1</v>
          </cell>
          <cell r="J4979" t="str">
            <v xml:space="preserve">             1.00</v>
          </cell>
          <cell r="K4979" t="str">
            <v>CRC</v>
          </cell>
          <cell r="L4979" t="str">
            <v xml:space="preserve">             1.00</v>
          </cell>
          <cell r="M4979" t="str">
            <v>CRC</v>
          </cell>
          <cell r="N4979" t="str">
            <v>01.04.2013</v>
          </cell>
          <cell r="O4979" t="str">
            <v>31.12.2016</v>
          </cell>
          <cell r="P4979" t="str">
            <v>PR0CVC</v>
          </cell>
          <cell r="Q4979" t="str">
            <v>01.04.2013</v>
          </cell>
          <cell r="R4979" t="str">
            <v>Aprobado Completamente</v>
          </cell>
        </row>
        <row r="4980">
          <cell r="A4980">
            <v>490001702</v>
          </cell>
          <cell r="B4980" t="str">
            <v>ZCEX</v>
          </cell>
          <cell r="C4980">
            <v>1010</v>
          </cell>
          <cell r="D4980">
            <v>47</v>
          </cell>
          <cell r="E4980">
            <v>309644</v>
          </cell>
          <cell r="F4980" t="str">
            <v>INVERSIONES CALDERON SOCIEDAD ANONI</v>
          </cell>
          <cell r="G4980" t="str">
            <v>E12142M</v>
          </cell>
          <cell r="H4980">
            <v>1</v>
          </cell>
          <cell r="I4980">
            <v>2</v>
          </cell>
          <cell r="J4980" t="str">
            <v xml:space="preserve">     1,000,000.00</v>
          </cell>
          <cell r="K4980" t="str">
            <v>CRC</v>
          </cell>
          <cell r="L4980" t="str">
            <v xml:space="preserve">     1,000,000.00</v>
          </cell>
          <cell r="M4980" t="str">
            <v>CRC</v>
          </cell>
          <cell r="N4980" t="str">
            <v>01.04.2013</v>
          </cell>
          <cell r="O4980" t="str">
            <v>31.12.2016</v>
          </cell>
          <cell r="P4980" t="str">
            <v>PR0CVC</v>
          </cell>
          <cell r="Q4980" t="str">
            <v>01.04.2013</v>
          </cell>
          <cell r="R4980" t="str">
            <v>Pendiente Analista</v>
          </cell>
        </row>
        <row r="4981">
          <cell r="A4981">
            <v>490001703</v>
          </cell>
          <cell r="B4981" t="str">
            <v>ZCEX</v>
          </cell>
          <cell r="C4981">
            <v>1010</v>
          </cell>
          <cell r="D4981">
            <v>47</v>
          </cell>
          <cell r="E4981">
            <v>312022</v>
          </cell>
          <cell r="F4981" t="str">
            <v>CENTRO AUTOTAL SOCIEDAD ANONIMA</v>
          </cell>
          <cell r="G4981" t="str">
            <v>E12142M</v>
          </cell>
          <cell r="H4981">
            <v>1</v>
          </cell>
          <cell r="I4981">
            <v>4</v>
          </cell>
          <cell r="J4981" t="str">
            <v xml:space="preserve">       604,100.00</v>
          </cell>
          <cell r="K4981" t="str">
            <v>CRC</v>
          </cell>
          <cell r="L4981" t="str">
            <v xml:space="preserve">       604,100.00</v>
          </cell>
          <cell r="M4981" t="str">
            <v>CRC</v>
          </cell>
          <cell r="N4981" t="str">
            <v>01.04.2013</v>
          </cell>
          <cell r="O4981" t="str">
            <v>31.12.2016</v>
          </cell>
          <cell r="P4981" t="str">
            <v>PR0CVC</v>
          </cell>
          <cell r="Q4981" t="str">
            <v>01.04.2013</v>
          </cell>
          <cell r="R4981" t="str">
            <v>Pendiente Analista</v>
          </cell>
        </row>
        <row r="4982">
          <cell r="A4982">
            <v>490001704</v>
          </cell>
          <cell r="B4982" t="str">
            <v>ZCEX</v>
          </cell>
          <cell r="C4982">
            <v>1010</v>
          </cell>
          <cell r="D4982">
            <v>47</v>
          </cell>
          <cell r="E4982">
            <v>309555</v>
          </cell>
          <cell r="F4982" t="str">
            <v>CORPORACION GARAGE RAMIREZ ENDEREZA</v>
          </cell>
          <cell r="G4982" t="str">
            <v>E12142M</v>
          </cell>
          <cell r="H4982">
            <v>1</v>
          </cell>
          <cell r="I4982">
            <v>1</v>
          </cell>
          <cell r="J4982" t="str">
            <v xml:space="preserve">             1.00</v>
          </cell>
          <cell r="K4982" t="str">
            <v>CRC</v>
          </cell>
          <cell r="L4982" t="str">
            <v xml:space="preserve">             1.00</v>
          </cell>
          <cell r="M4982" t="str">
            <v>CRC</v>
          </cell>
          <cell r="N4982" t="str">
            <v>01.04.2013</v>
          </cell>
          <cell r="O4982" t="str">
            <v>31.12.2016</v>
          </cell>
          <cell r="P4982" t="str">
            <v>PR0CVC</v>
          </cell>
          <cell r="Q4982" t="str">
            <v>01.04.2013</v>
          </cell>
          <cell r="R4982" t="str">
            <v>Aprobado Completamente</v>
          </cell>
        </row>
        <row r="4983">
          <cell r="A4983">
            <v>490001705</v>
          </cell>
          <cell r="B4983" t="str">
            <v>ZCEX</v>
          </cell>
          <cell r="C4983">
            <v>1010</v>
          </cell>
          <cell r="D4983">
            <v>47</v>
          </cell>
          <cell r="E4983">
            <v>309753</v>
          </cell>
          <cell r="F4983" t="str">
            <v>AUTO TRANSPORTES BACO HERMANOS</v>
          </cell>
          <cell r="G4983" t="str">
            <v>E12142M</v>
          </cell>
          <cell r="H4983">
            <v>1</v>
          </cell>
          <cell r="I4983">
            <v>1</v>
          </cell>
          <cell r="J4983" t="str">
            <v xml:space="preserve">             1.00</v>
          </cell>
          <cell r="K4983" t="str">
            <v>CRC</v>
          </cell>
          <cell r="L4983" t="str">
            <v xml:space="preserve">             1.00</v>
          </cell>
          <cell r="M4983" t="str">
            <v>CRC</v>
          </cell>
          <cell r="N4983" t="str">
            <v>01.04.2013</v>
          </cell>
          <cell r="O4983" t="str">
            <v>31.12.2016</v>
          </cell>
          <cell r="P4983" t="str">
            <v>PR0CVC</v>
          </cell>
          <cell r="Q4983" t="str">
            <v>01.04.2013</v>
          </cell>
          <cell r="R4983" t="str">
            <v>Aprobado Completamente</v>
          </cell>
        </row>
        <row r="4984">
          <cell r="A4984">
            <v>490001706</v>
          </cell>
          <cell r="B4984" t="str">
            <v>ZCEX</v>
          </cell>
          <cell r="C4984">
            <v>1010</v>
          </cell>
          <cell r="D4984">
            <v>47</v>
          </cell>
          <cell r="E4984">
            <v>309570</v>
          </cell>
          <cell r="F4984" t="str">
            <v>CARROCERIAS FACAR SOCIEDAD ANONIMA</v>
          </cell>
          <cell r="G4984" t="str">
            <v>E12142M</v>
          </cell>
          <cell r="H4984">
            <v>1</v>
          </cell>
          <cell r="I4984">
            <v>1</v>
          </cell>
          <cell r="J4984" t="str">
            <v xml:space="preserve">             1.00</v>
          </cell>
          <cell r="K4984" t="str">
            <v>CRC</v>
          </cell>
          <cell r="L4984" t="str">
            <v xml:space="preserve">             1.00</v>
          </cell>
          <cell r="M4984" t="str">
            <v>CRC</v>
          </cell>
          <cell r="N4984" t="str">
            <v>01.04.2013</v>
          </cell>
          <cell r="O4984" t="str">
            <v>31.12.2014</v>
          </cell>
          <cell r="P4984" t="str">
            <v>PR0CVC</v>
          </cell>
          <cell r="Q4984" t="str">
            <v>01.04.2013</v>
          </cell>
          <cell r="R4984" t="str">
            <v>Pendiente Encargado</v>
          </cell>
        </row>
        <row r="4985">
          <cell r="A4985">
            <v>490001707</v>
          </cell>
          <cell r="B4985" t="str">
            <v>ZCEX</v>
          </cell>
          <cell r="C4985">
            <v>1010</v>
          </cell>
          <cell r="D4985">
            <v>47</v>
          </cell>
          <cell r="E4985">
            <v>309621</v>
          </cell>
          <cell r="F4985" t="str">
            <v>CARROCERIA Y PINTURA AUTO FIT SOCIE</v>
          </cell>
          <cell r="G4985" t="str">
            <v>E12142M</v>
          </cell>
          <cell r="H4985">
            <v>1</v>
          </cell>
          <cell r="I4985">
            <v>1</v>
          </cell>
          <cell r="J4985" t="str">
            <v xml:space="preserve">             1.00</v>
          </cell>
          <cell r="K4985" t="str">
            <v>CRC</v>
          </cell>
          <cell r="L4985" t="str">
            <v xml:space="preserve">             1.00</v>
          </cell>
          <cell r="M4985" t="str">
            <v>CRC</v>
          </cell>
          <cell r="N4985" t="str">
            <v>01.04.2013</v>
          </cell>
          <cell r="O4985" t="str">
            <v>31.12.2016</v>
          </cell>
          <cell r="P4985" t="str">
            <v>PR0CVC</v>
          </cell>
          <cell r="Q4985" t="str">
            <v>01.04.2013</v>
          </cell>
          <cell r="R4985" t="str">
            <v>Aprobado Completamente</v>
          </cell>
        </row>
        <row r="4986">
          <cell r="A4986">
            <v>490001708</v>
          </cell>
          <cell r="B4986" t="str">
            <v>ZCEX</v>
          </cell>
          <cell r="C4986">
            <v>1010</v>
          </cell>
          <cell r="D4986">
            <v>47</v>
          </cell>
          <cell r="E4986">
            <v>310059</v>
          </cell>
          <cell r="F4986" t="str">
            <v>TECHNOCRASH S.A.</v>
          </cell>
          <cell r="G4986" t="str">
            <v>E12142M</v>
          </cell>
          <cell r="H4986">
            <v>1</v>
          </cell>
          <cell r="I4986">
            <v>3</v>
          </cell>
          <cell r="J4986" t="str">
            <v xml:space="preserve">       528,250.00</v>
          </cell>
          <cell r="K4986" t="str">
            <v>CRC</v>
          </cell>
          <cell r="L4986" t="str">
            <v xml:space="preserve">       528,250.00</v>
          </cell>
          <cell r="M4986" t="str">
            <v>CRC</v>
          </cell>
          <cell r="N4986" t="str">
            <v>01.04.2013</v>
          </cell>
          <cell r="O4986" t="str">
            <v>31.12.2016</v>
          </cell>
          <cell r="P4986" t="str">
            <v>PR0CVC</v>
          </cell>
          <cell r="Q4986" t="str">
            <v>01.04.2013</v>
          </cell>
          <cell r="R4986" t="str">
            <v>Pendiente Analista</v>
          </cell>
        </row>
        <row r="4987">
          <cell r="A4987">
            <v>490001709</v>
          </cell>
          <cell r="B4987" t="str">
            <v>ZCEX</v>
          </cell>
          <cell r="C4987">
            <v>1020</v>
          </cell>
          <cell r="D4987">
            <v>40</v>
          </cell>
          <cell r="E4987">
            <v>20036</v>
          </cell>
          <cell r="F4987" t="str">
            <v>CAMACHO AGUILAR ZAIDA</v>
          </cell>
          <cell r="G4987" t="str">
            <v>E13007M</v>
          </cell>
          <cell r="H4987">
            <v>1</v>
          </cell>
          <cell r="I4987">
            <v>9</v>
          </cell>
          <cell r="J4987" t="str">
            <v xml:space="preserve">    13,435,661.00</v>
          </cell>
          <cell r="K4987" t="str">
            <v>CRC</v>
          </cell>
          <cell r="L4987" t="str">
            <v xml:space="preserve">    13,435,661.00</v>
          </cell>
          <cell r="M4987" t="str">
            <v>CRC</v>
          </cell>
          <cell r="N4987" t="str">
            <v>02.03.2017</v>
          </cell>
          <cell r="O4987" t="str">
            <v>02.03.2021</v>
          </cell>
          <cell r="P4987" t="str">
            <v>PR0CVC</v>
          </cell>
          <cell r="Q4987" t="str">
            <v>02.04.2013</v>
          </cell>
          <cell r="R4987" t="str">
            <v>Pendiente Encargado</v>
          </cell>
        </row>
        <row r="4988">
          <cell r="A4988">
            <v>490001710</v>
          </cell>
          <cell r="B4988" t="str">
            <v>ZCEX</v>
          </cell>
          <cell r="C4988">
            <v>1020</v>
          </cell>
          <cell r="D4988">
            <v>40</v>
          </cell>
          <cell r="E4988">
            <v>1000005</v>
          </cell>
          <cell r="F4988" t="str">
            <v>BREEDY GONZALEZ FARID</v>
          </cell>
          <cell r="G4988" t="str">
            <v>E13007M</v>
          </cell>
          <cell r="H4988">
            <v>1</v>
          </cell>
          <cell r="I4988">
            <v>1</v>
          </cell>
          <cell r="J4988" t="str">
            <v xml:space="preserve">             1.00</v>
          </cell>
          <cell r="K4988" t="str">
            <v>CRC</v>
          </cell>
          <cell r="L4988" t="str">
            <v xml:space="preserve">             1.00</v>
          </cell>
          <cell r="M4988" t="str">
            <v>CRC</v>
          </cell>
          <cell r="N4988" t="str">
            <v>02.04.2013</v>
          </cell>
          <cell r="O4988" t="str">
            <v>02.04.2017</v>
          </cell>
          <cell r="P4988" t="str">
            <v>PR0CVC</v>
          </cell>
          <cell r="Q4988" t="str">
            <v>02.04.2013</v>
          </cell>
          <cell r="R4988" t="str">
            <v>Aprobado Completamente</v>
          </cell>
        </row>
        <row r="4989">
          <cell r="A4989">
            <v>490001711</v>
          </cell>
          <cell r="B4989" t="str">
            <v>ZCEX</v>
          </cell>
          <cell r="C4989">
            <v>1020</v>
          </cell>
          <cell r="D4989">
            <v>40</v>
          </cell>
          <cell r="E4989">
            <v>20675</v>
          </cell>
          <cell r="F4989" t="str">
            <v>VARGAS SALAS AMADO ARTURO</v>
          </cell>
          <cell r="G4989" t="str">
            <v>E12002M</v>
          </cell>
          <cell r="H4989">
            <v>1</v>
          </cell>
          <cell r="I4989">
            <v>1</v>
          </cell>
          <cell r="J4989" t="str">
            <v xml:space="preserve">             1.00</v>
          </cell>
          <cell r="K4989" t="str">
            <v>CRC</v>
          </cell>
          <cell r="L4989" t="str">
            <v xml:space="preserve">             1.00</v>
          </cell>
          <cell r="M4989" t="str">
            <v>CRC</v>
          </cell>
          <cell r="N4989" t="str">
            <v>02.04.2013</v>
          </cell>
          <cell r="O4989" t="str">
            <v>02.04.2017</v>
          </cell>
          <cell r="P4989" t="str">
            <v>PR0CVC</v>
          </cell>
          <cell r="Q4989" t="str">
            <v>02.04.2013</v>
          </cell>
          <cell r="R4989" t="str">
            <v>Aprobado Completamente</v>
          </cell>
        </row>
        <row r="4990">
          <cell r="A4990">
            <v>490001712</v>
          </cell>
          <cell r="B4990" t="str">
            <v>ZCEX</v>
          </cell>
          <cell r="C4990">
            <v>1080</v>
          </cell>
          <cell r="D4990">
            <v>47</v>
          </cell>
          <cell r="E4990">
            <v>309515</v>
          </cell>
          <cell r="F4990" t="str">
            <v>TALLER SANCHEZ ENDEREZADO Y PINTURA</v>
          </cell>
          <cell r="G4990" t="str">
            <v>E12142M</v>
          </cell>
          <cell r="H4990">
            <v>1</v>
          </cell>
          <cell r="I4990">
            <v>1</v>
          </cell>
          <cell r="J4990" t="str">
            <v xml:space="preserve">             1.00</v>
          </cell>
          <cell r="K4990" t="str">
            <v>CRC</v>
          </cell>
          <cell r="L4990" t="str">
            <v xml:space="preserve">             1.00</v>
          </cell>
          <cell r="M4990" t="str">
            <v>CRC</v>
          </cell>
          <cell r="N4990" t="str">
            <v>03.04.2013</v>
          </cell>
          <cell r="O4990" t="str">
            <v>31.12.2016</v>
          </cell>
          <cell r="P4990" t="str">
            <v>PR0CVC</v>
          </cell>
          <cell r="Q4990" t="str">
            <v>03.04.2013</v>
          </cell>
          <cell r="R4990" t="str">
            <v>Aprobado Completamente</v>
          </cell>
        </row>
        <row r="4991">
          <cell r="A4991">
            <v>490001713</v>
          </cell>
          <cell r="B4991" t="str">
            <v>ZCEX</v>
          </cell>
          <cell r="C4991">
            <v>1010</v>
          </cell>
          <cell r="D4991">
            <v>47</v>
          </cell>
          <cell r="E4991">
            <v>309748</v>
          </cell>
          <cell r="F4991" t="str">
            <v>CENTRO DE SERVICIO AUTOMOTRIZ JOSUE</v>
          </cell>
          <cell r="G4991" t="str">
            <v>E12142M</v>
          </cell>
          <cell r="H4991">
            <v>1</v>
          </cell>
          <cell r="I4991">
            <v>1</v>
          </cell>
          <cell r="J4991" t="str">
            <v xml:space="preserve">             1.00</v>
          </cell>
          <cell r="K4991" t="str">
            <v>CRC</v>
          </cell>
          <cell r="L4991" t="str">
            <v xml:space="preserve">             1.00</v>
          </cell>
          <cell r="M4991" t="str">
            <v>CRC</v>
          </cell>
          <cell r="N4991" t="str">
            <v>03.04.2013</v>
          </cell>
          <cell r="O4991" t="str">
            <v>31.12.2016</v>
          </cell>
          <cell r="P4991" t="str">
            <v>PR0CVC</v>
          </cell>
          <cell r="Q4991" t="str">
            <v>03.04.2013</v>
          </cell>
          <cell r="R4991" t="str">
            <v>Aprobado Completamente</v>
          </cell>
        </row>
        <row r="4992">
          <cell r="A4992">
            <v>490001714</v>
          </cell>
          <cell r="B4992" t="str">
            <v>ZCEX</v>
          </cell>
          <cell r="C4992">
            <v>1010</v>
          </cell>
          <cell r="D4992">
            <v>47</v>
          </cell>
          <cell r="E4992">
            <v>309516</v>
          </cell>
          <cell r="F4992" t="str">
            <v>S Y S TALLER DE ENDEREZADO Y PINTUR</v>
          </cell>
          <cell r="G4992" t="str">
            <v>E12142M</v>
          </cell>
          <cell r="H4992">
            <v>1</v>
          </cell>
          <cell r="I4992">
            <v>2</v>
          </cell>
          <cell r="J4992" t="str">
            <v xml:space="preserve">        54,421.00</v>
          </cell>
          <cell r="K4992" t="str">
            <v>CRC</v>
          </cell>
          <cell r="L4992" t="str">
            <v xml:space="preserve">        54,421.00</v>
          </cell>
          <cell r="M4992" t="str">
            <v>CRC</v>
          </cell>
          <cell r="N4992" t="str">
            <v>03.04.2013</v>
          </cell>
          <cell r="O4992" t="str">
            <v>15.02.2017</v>
          </cell>
          <cell r="P4992" t="str">
            <v>PR0CVC</v>
          </cell>
          <cell r="Q4992" t="str">
            <v>03.04.2013</v>
          </cell>
          <cell r="R4992" t="str">
            <v>Aprobado Completamente</v>
          </cell>
        </row>
        <row r="4993">
          <cell r="A4993">
            <v>490001715</v>
          </cell>
          <cell r="B4993" t="str">
            <v>ZCEX</v>
          </cell>
          <cell r="C4993">
            <v>1010</v>
          </cell>
          <cell r="D4993">
            <v>47</v>
          </cell>
          <cell r="E4993">
            <v>309552</v>
          </cell>
          <cell r="F4993" t="str">
            <v>MURCIA BENAVIDES ALEJANDRA</v>
          </cell>
          <cell r="G4993" t="str">
            <v>E12142M</v>
          </cell>
          <cell r="H4993">
            <v>1</v>
          </cell>
          <cell r="I4993">
            <v>4</v>
          </cell>
          <cell r="J4993" t="str">
            <v xml:space="preserve">     1,290,400.00</v>
          </cell>
          <cell r="K4993" t="str">
            <v>CRC</v>
          </cell>
          <cell r="L4993" t="str">
            <v xml:space="preserve">     1,290,400.00</v>
          </cell>
          <cell r="M4993" t="str">
            <v>CRC</v>
          </cell>
          <cell r="N4993" t="str">
            <v>03.04.2013</v>
          </cell>
          <cell r="O4993" t="str">
            <v>15.03.2017</v>
          </cell>
          <cell r="P4993" t="str">
            <v>PR0CVC</v>
          </cell>
          <cell r="Q4993" t="str">
            <v>03.04.2013</v>
          </cell>
          <cell r="R4993" t="str">
            <v>Pendiente Analista</v>
          </cell>
        </row>
        <row r="4994">
          <cell r="A4994">
            <v>490001716</v>
          </cell>
          <cell r="B4994" t="str">
            <v>ZCEX</v>
          </cell>
          <cell r="C4994">
            <v>1010</v>
          </cell>
          <cell r="D4994">
            <v>47</v>
          </cell>
          <cell r="E4994">
            <v>301299</v>
          </cell>
          <cell r="F4994" t="str">
            <v>TALLER DE CARROCERIAS HERRERA</v>
          </cell>
          <cell r="G4994" t="str">
            <v>E12142M</v>
          </cell>
          <cell r="H4994">
            <v>1</v>
          </cell>
          <cell r="I4994">
            <v>4</v>
          </cell>
          <cell r="J4994" t="str">
            <v xml:space="preserve">       731,650.00</v>
          </cell>
          <cell r="K4994" t="str">
            <v>CRC</v>
          </cell>
          <cell r="L4994" t="str">
            <v xml:space="preserve">       731,650.00</v>
          </cell>
          <cell r="M4994" t="str">
            <v>CRC</v>
          </cell>
          <cell r="N4994" t="str">
            <v>03.04.2013</v>
          </cell>
          <cell r="O4994" t="str">
            <v>31.12.2016</v>
          </cell>
          <cell r="P4994" t="str">
            <v>PR0CVC</v>
          </cell>
          <cell r="Q4994" t="str">
            <v>03.04.2013</v>
          </cell>
          <cell r="R4994" t="str">
            <v>Pendiente Analista</v>
          </cell>
        </row>
        <row r="4995">
          <cell r="A4995">
            <v>490001717</v>
          </cell>
          <cell r="B4995" t="str">
            <v>ZCEX</v>
          </cell>
          <cell r="C4995">
            <v>1010</v>
          </cell>
          <cell r="D4995">
            <v>47</v>
          </cell>
          <cell r="E4995">
            <v>312046</v>
          </cell>
          <cell r="F4995" t="str">
            <v>F L DELAUTO Y ASOCIADOS SOCIEDAD AN</v>
          </cell>
          <cell r="G4995" t="str">
            <v>E12142M</v>
          </cell>
          <cell r="H4995">
            <v>1</v>
          </cell>
          <cell r="I4995">
            <v>2</v>
          </cell>
          <cell r="J4995" t="str">
            <v xml:space="preserve">       500,000.00</v>
          </cell>
          <cell r="K4995" t="str">
            <v>CRC</v>
          </cell>
          <cell r="L4995" t="str">
            <v xml:space="preserve">       500,000.00</v>
          </cell>
          <cell r="M4995" t="str">
            <v>CRC</v>
          </cell>
          <cell r="N4995" t="str">
            <v>03.04.2013</v>
          </cell>
          <cell r="O4995" t="str">
            <v>31.12.2016</v>
          </cell>
          <cell r="P4995" t="str">
            <v>PR0CVC</v>
          </cell>
          <cell r="Q4995" t="str">
            <v>03.04.2013</v>
          </cell>
          <cell r="R4995" t="str">
            <v>Pendiente Analista</v>
          </cell>
        </row>
        <row r="4996">
          <cell r="A4996">
            <v>490001718</v>
          </cell>
          <cell r="B4996" t="str">
            <v>ZCEX</v>
          </cell>
          <cell r="C4996">
            <v>1010</v>
          </cell>
          <cell r="D4996">
            <v>47</v>
          </cell>
          <cell r="E4996">
            <v>312622</v>
          </cell>
          <cell r="F4996" t="str">
            <v>TALLER DANTA GUAPILES SA</v>
          </cell>
          <cell r="G4996" t="str">
            <v>E12142M</v>
          </cell>
          <cell r="H4996">
            <v>1</v>
          </cell>
          <cell r="I4996">
            <v>1</v>
          </cell>
          <cell r="J4996" t="str">
            <v xml:space="preserve">             1.00</v>
          </cell>
          <cell r="K4996" t="str">
            <v>CRC</v>
          </cell>
          <cell r="L4996" t="str">
            <v xml:space="preserve">             1.00</v>
          </cell>
          <cell r="M4996" t="str">
            <v>CRC</v>
          </cell>
          <cell r="N4996" t="str">
            <v>03.04.2013</v>
          </cell>
          <cell r="O4996" t="str">
            <v>31.12.2016</v>
          </cell>
          <cell r="P4996" t="str">
            <v>PR0CVC</v>
          </cell>
          <cell r="Q4996" t="str">
            <v>03.04.2013</v>
          </cell>
          <cell r="R4996" t="str">
            <v>Aprobado Completamente</v>
          </cell>
        </row>
        <row r="4997">
          <cell r="A4997">
            <v>490001719</v>
          </cell>
          <cell r="B4997" t="str">
            <v>ZCEX</v>
          </cell>
          <cell r="C4997">
            <v>1010</v>
          </cell>
          <cell r="D4997">
            <v>47</v>
          </cell>
          <cell r="E4997">
            <v>309630</v>
          </cell>
          <cell r="F4997" t="str">
            <v>BUSTAMANTE SIBAJA JORGE ARTURO</v>
          </cell>
          <cell r="G4997" t="str">
            <v>E12142M</v>
          </cell>
          <cell r="H4997">
            <v>1</v>
          </cell>
          <cell r="I4997">
            <v>2</v>
          </cell>
          <cell r="J4997" t="str">
            <v xml:space="preserve">       300,000.00</v>
          </cell>
          <cell r="K4997" t="str">
            <v>CRC</v>
          </cell>
          <cell r="L4997" t="str">
            <v xml:space="preserve">       300,000.00</v>
          </cell>
          <cell r="M4997" t="str">
            <v>CRC</v>
          </cell>
          <cell r="N4997" t="str">
            <v>03.04.2013</v>
          </cell>
          <cell r="O4997" t="str">
            <v>31.10.2016</v>
          </cell>
          <cell r="P4997" t="str">
            <v>PR0CVC</v>
          </cell>
          <cell r="Q4997" t="str">
            <v>03.04.2013</v>
          </cell>
          <cell r="R4997" t="str">
            <v>Pendiente Analista</v>
          </cell>
        </row>
        <row r="4998">
          <cell r="A4998">
            <v>490001720</v>
          </cell>
          <cell r="B4998" t="str">
            <v>ZCEX</v>
          </cell>
          <cell r="C4998">
            <v>1010</v>
          </cell>
          <cell r="D4998">
            <v>47</v>
          </cell>
          <cell r="E4998">
            <v>310557</v>
          </cell>
          <cell r="F4998" t="str">
            <v>SERVICIO DE AUTOREMODELACION Y PINT</v>
          </cell>
          <cell r="G4998" t="str">
            <v>E12142M</v>
          </cell>
          <cell r="H4998">
            <v>1</v>
          </cell>
          <cell r="I4998">
            <v>1</v>
          </cell>
          <cell r="J4998" t="str">
            <v xml:space="preserve">             1.00</v>
          </cell>
          <cell r="K4998" t="str">
            <v>CRC</v>
          </cell>
          <cell r="L4998" t="str">
            <v xml:space="preserve">             1.00</v>
          </cell>
          <cell r="M4998" t="str">
            <v>CRC</v>
          </cell>
          <cell r="N4998" t="str">
            <v>03.04.2013</v>
          </cell>
          <cell r="O4998" t="str">
            <v>31.12.2016</v>
          </cell>
          <cell r="P4998" t="str">
            <v>PR0CVC</v>
          </cell>
          <cell r="Q4998" t="str">
            <v>03.04.2013</v>
          </cell>
          <cell r="R4998" t="str">
            <v>Aprobado Completamente</v>
          </cell>
        </row>
        <row r="4999">
          <cell r="A4999">
            <v>490001721</v>
          </cell>
          <cell r="B4999" t="str">
            <v>ZCEX</v>
          </cell>
          <cell r="C4999">
            <v>1010</v>
          </cell>
          <cell r="D4999">
            <v>47</v>
          </cell>
          <cell r="E4999">
            <v>311323</v>
          </cell>
          <cell r="F4999" t="str">
            <v>ELIO VILLALOBOS VASQUEZ</v>
          </cell>
          <cell r="G4999" t="str">
            <v>E12142M</v>
          </cell>
          <cell r="H4999">
            <v>1</v>
          </cell>
          <cell r="I4999">
            <v>1</v>
          </cell>
          <cell r="J4999" t="str">
            <v xml:space="preserve">             1.00</v>
          </cell>
          <cell r="K4999" t="str">
            <v>CRC</v>
          </cell>
          <cell r="L4999" t="str">
            <v xml:space="preserve">             1.00</v>
          </cell>
          <cell r="M4999" t="str">
            <v>CRC</v>
          </cell>
          <cell r="N4999" t="str">
            <v>03.04.2013</v>
          </cell>
          <cell r="O4999" t="str">
            <v>31.12.2015</v>
          </cell>
          <cell r="P4999" t="str">
            <v>PR0CVC</v>
          </cell>
          <cell r="Q4999" t="str">
            <v>03.04.2013</v>
          </cell>
          <cell r="R4999" t="str">
            <v>Pendiente Analista</v>
          </cell>
        </row>
        <row r="5000">
          <cell r="A5000">
            <v>490001722</v>
          </cell>
          <cell r="B5000" t="str">
            <v>ZCEX</v>
          </cell>
          <cell r="C5000">
            <v>1010</v>
          </cell>
          <cell r="D5000">
            <v>47</v>
          </cell>
          <cell r="E5000">
            <v>306380</v>
          </cell>
          <cell r="F5000" t="str">
            <v>CARROCERIA Y PINTURA LA URUCA SOCIE</v>
          </cell>
          <cell r="G5000" t="str">
            <v>E12142M</v>
          </cell>
          <cell r="H5000">
            <v>1</v>
          </cell>
          <cell r="I5000">
            <v>4</v>
          </cell>
          <cell r="J5000" t="str">
            <v xml:space="preserve">     1,924,300.00</v>
          </cell>
          <cell r="K5000" t="str">
            <v>CRC</v>
          </cell>
          <cell r="L5000" t="str">
            <v xml:space="preserve">     1,924,300.00</v>
          </cell>
          <cell r="M5000" t="str">
            <v>CRC</v>
          </cell>
          <cell r="N5000" t="str">
            <v>05.04.2013</v>
          </cell>
          <cell r="O5000" t="str">
            <v>15.03.2017</v>
          </cell>
          <cell r="P5000" t="str">
            <v>PR0CVC</v>
          </cell>
          <cell r="Q5000" t="str">
            <v>05.04.2013</v>
          </cell>
          <cell r="R5000" t="str">
            <v>Pendiente Analista</v>
          </cell>
        </row>
        <row r="5001">
          <cell r="A5001">
            <v>490001723</v>
          </cell>
          <cell r="B5001" t="str">
            <v>ZCEX</v>
          </cell>
          <cell r="C5001">
            <v>1010</v>
          </cell>
          <cell r="D5001">
            <v>47</v>
          </cell>
          <cell r="E5001">
            <v>309768</v>
          </cell>
          <cell r="F5001" t="str">
            <v>BRC CARROCERIA Y PINTURA S.A.</v>
          </cell>
          <cell r="G5001" t="str">
            <v>E12142M</v>
          </cell>
          <cell r="H5001">
            <v>1</v>
          </cell>
          <cell r="I5001">
            <v>3</v>
          </cell>
          <cell r="J5001" t="str">
            <v xml:space="preserve">       556,500.00</v>
          </cell>
          <cell r="K5001" t="str">
            <v>CRC</v>
          </cell>
          <cell r="L5001" t="str">
            <v xml:space="preserve">       556,500.00</v>
          </cell>
          <cell r="M5001" t="str">
            <v>CRC</v>
          </cell>
          <cell r="N5001" t="str">
            <v>05.04.2013</v>
          </cell>
          <cell r="O5001" t="str">
            <v>31.12.2016</v>
          </cell>
          <cell r="P5001" t="str">
            <v>PR0CVC</v>
          </cell>
          <cell r="Q5001" t="str">
            <v>05.04.2013</v>
          </cell>
          <cell r="R5001" t="str">
            <v>Aprobado Completamente</v>
          </cell>
        </row>
        <row r="5002">
          <cell r="A5002">
            <v>490001724</v>
          </cell>
          <cell r="B5002" t="str">
            <v>ZCEX</v>
          </cell>
          <cell r="C5002">
            <v>1010</v>
          </cell>
          <cell r="D5002">
            <v>47</v>
          </cell>
          <cell r="E5002">
            <v>311495</v>
          </cell>
          <cell r="F5002" t="str">
            <v>CARTECH CARROCERIA Y PINTURA SOCIED</v>
          </cell>
          <cell r="G5002" t="str">
            <v>E12142M</v>
          </cell>
          <cell r="H5002">
            <v>1</v>
          </cell>
          <cell r="I5002">
            <v>1</v>
          </cell>
          <cell r="J5002" t="str">
            <v xml:space="preserve">             1.00</v>
          </cell>
          <cell r="K5002" t="str">
            <v>CRC</v>
          </cell>
          <cell r="L5002" t="str">
            <v xml:space="preserve">             1.00</v>
          </cell>
          <cell r="M5002" t="str">
            <v>CRC</v>
          </cell>
          <cell r="N5002" t="str">
            <v>05.04.2013</v>
          </cell>
          <cell r="O5002" t="str">
            <v>31.12.2014</v>
          </cell>
          <cell r="P5002" t="str">
            <v>PR0CVC</v>
          </cell>
          <cell r="Q5002" t="str">
            <v>05.04.2013</v>
          </cell>
          <cell r="R5002" t="str">
            <v>Pendiente Encargado</v>
          </cell>
        </row>
        <row r="5003">
          <cell r="A5003">
            <v>490001725</v>
          </cell>
          <cell r="B5003" t="str">
            <v>ZCEX</v>
          </cell>
          <cell r="C5003">
            <v>1010</v>
          </cell>
          <cell r="D5003">
            <v>47</v>
          </cell>
          <cell r="E5003">
            <v>311280</v>
          </cell>
          <cell r="F5003" t="str">
            <v>CORTES CAMPOS CARLOS</v>
          </cell>
          <cell r="G5003" t="str">
            <v>E12142M</v>
          </cell>
          <cell r="H5003">
            <v>1</v>
          </cell>
          <cell r="I5003">
            <v>4</v>
          </cell>
          <cell r="J5003" t="str">
            <v xml:space="preserve">       789,000.00</v>
          </cell>
          <cell r="K5003" t="str">
            <v>CRC</v>
          </cell>
          <cell r="L5003" t="str">
            <v xml:space="preserve">       789,000.00</v>
          </cell>
          <cell r="M5003" t="str">
            <v>CRC</v>
          </cell>
          <cell r="N5003" t="str">
            <v>05.04.2013</v>
          </cell>
          <cell r="O5003" t="str">
            <v>31.10.2016</v>
          </cell>
          <cell r="P5003" t="str">
            <v>PR0CVC</v>
          </cell>
          <cell r="Q5003" t="str">
            <v>05.04.2013</v>
          </cell>
          <cell r="R5003" t="str">
            <v>Pendiente Analista</v>
          </cell>
        </row>
        <row r="5004">
          <cell r="A5004">
            <v>490001726</v>
          </cell>
          <cell r="B5004" t="str">
            <v>ZCEX</v>
          </cell>
          <cell r="C5004">
            <v>1010</v>
          </cell>
          <cell r="D5004">
            <v>47</v>
          </cell>
          <cell r="E5004">
            <v>312408</v>
          </cell>
          <cell r="F5004" t="str">
            <v>ALEXANDER CHAMORRO SANCHEZ</v>
          </cell>
          <cell r="G5004" t="str">
            <v>E12142M</v>
          </cell>
          <cell r="H5004">
            <v>1</v>
          </cell>
          <cell r="I5004">
            <v>1</v>
          </cell>
          <cell r="J5004" t="str">
            <v xml:space="preserve">             1.00</v>
          </cell>
          <cell r="K5004" t="str">
            <v>CRC</v>
          </cell>
          <cell r="L5004" t="str">
            <v xml:space="preserve">             1.00</v>
          </cell>
          <cell r="M5004" t="str">
            <v>CRC</v>
          </cell>
          <cell r="N5004" t="str">
            <v>05.04.2013</v>
          </cell>
          <cell r="O5004" t="str">
            <v>31.12.2016</v>
          </cell>
          <cell r="P5004" t="str">
            <v>PR0CVC</v>
          </cell>
          <cell r="Q5004" t="str">
            <v>05.04.2013</v>
          </cell>
          <cell r="R5004" t="str">
            <v>Aprobado Completamente</v>
          </cell>
        </row>
        <row r="5005">
          <cell r="A5005">
            <v>490001727</v>
          </cell>
          <cell r="B5005" t="str">
            <v>ZCEX</v>
          </cell>
          <cell r="C5005">
            <v>1010</v>
          </cell>
          <cell r="D5005">
            <v>47</v>
          </cell>
          <cell r="E5005">
            <v>310058</v>
          </cell>
          <cell r="F5005" t="str">
            <v>EXPLOBUS S.A.</v>
          </cell>
          <cell r="G5005" t="str">
            <v>E12142M</v>
          </cell>
          <cell r="H5005">
            <v>1</v>
          </cell>
          <cell r="I5005">
            <v>1</v>
          </cell>
          <cell r="J5005" t="str">
            <v xml:space="preserve">             1.00</v>
          </cell>
          <cell r="K5005" t="str">
            <v>CRC</v>
          </cell>
          <cell r="L5005" t="str">
            <v xml:space="preserve">             1.00</v>
          </cell>
          <cell r="M5005" t="str">
            <v>CRC</v>
          </cell>
          <cell r="N5005" t="str">
            <v>05.04.2013</v>
          </cell>
          <cell r="O5005" t="str">
            <v>31.12.2016</v>
          </cell>
          <cell r="P5005" t="str">
            <v>PR0CVC</v>
          </cell>
          <cell r="Q5005" t="str">
            <v>05.04.2013</v>
          </cell>
          <cell r="R5005" t="str">
            <v>Aprobado Completamente</v>
          </cell>
        </row>
        <row r="5006">
          <cell r="A5006">
            <v>490001728</v>
          </cell>
          <cell r="B5006" t="str">
            <v>ZCEX</v>
          </cell>
          <cell r="C5006">
            <v>1010</v>
          </cell>
          <cell r="D5006">
            <v>47</v>
          </cell>
          <cell r="E5006">
            <v>306925</v>
          </cell>
          <cell r="F5006" t="str">
            <v>CALUASA CARROCERIA Y PINTURA SA</v>
          </cell>
          <cell r="G5006" t="str">
            <v>E12142M</v>
          </cell>
          <cell r="H5006">
            <v>1</v>
          </cell>
          <cell r="I5006">
            <v>5</v>
          </cell>
          <cell r="J5006" t="str">
            <v xml:space="preserve">     2,353,815.60</v>
          </cell>
          <cell r="K5006" t="str">
            <v>CRC</v>
          </cell>
          <cell r="L5006" t="str">
            <v xml:space="preserve">     2,353,815.60</v>
          </cell>
          <cell r="M5006" t="str">
            <v>CRC</v>
          </cell>
          <cell r="N5006" t="str">
            <v>05.04.2013</v>
          </cell>
          <cell r="O5006" t="str">
            <v>15.03.2017</v>
          </cell>
          <cell r="P5006" t="str">
            <v>PR0CVC</v>
          </cell>
          <cell r="Q5006" t="str">
            <v>05.04.2013</v>
          </cell>
          <cell r="R5006" t="str">
            <v>Pendiente Analista</v>
          </cell>
        </row>
        <row r="5007">
          <cell r="A5007">
            <v>490001729</v>
          </cell>
          <cell r="B5007" t="str">
            <v>ZCEX</v>
          </cell>
          <cell r="C5007">
            <v>1010</v>
          </cell>
          <cell r="D5007">
            <v>47</v>
          </cell>
          <cell r="E5007">
            <v>309750</v>
          </cell>
          <cell r="F5007" t="str">
            <v>GRACIAS SEÑOR TALLER SOCIEDAD ANONI</v>
          </cell>
          <cell r="G5007" t="str">
            <v>E12142M</v>
          </cell>
          <cell r="H5007">
            <v>1</v>
          </cell>
          <cell r="I5007">
            <v>1</v>
          </cell>
          <cell r="J5007" t="str">
            <v xml:space="preserve">             1.00</v>
          </cell>
          <cell r="K5007" t="str">
            <v>CRC</v>
          </cell>
          <cell r="L5007" t="str">
            <v xml:space="preserve">             1.00</v>
          </cell>
          <cell r="M5007" t="str">
            <v>CRC</v>
          </cell>
          <cell r="N5007" t="str">
            <v>05.04.2013</v>
          </cell>
          <cell r="O5007" t="str">
            <v>31.12.2016</v>
          </cell>
          <cell r="P5007" t="str">
            <v>PR0CVC</v>
          </cell>
          <cell r="Q5007" t="str">
            <v>05.04.2013</v>
          </cell>
          <cell r="R5007" t="str">
            <v>Aprobado Completamente</v>
          </cell>
        </row>
        <row r="5008">
          <cell r="A5008">
            <v>490001730</v>
          </cell>
          <cell r="B5008" t="str">
            <v>ZCEX</v>
          </cell>
          <cell r="C5008">
            <v>1010</v>
          </cell>
          <cell r="D5008">
            <v>47</v>
          </cell>
          <cell r="E5008">
            <v>301183</v>
          </cell>
          <cell r="F5008" t="str">
            <v>SERVICIOS MULTIPLES AUTOMOTRICES</v>
          </cell>
          <cell r="G5008" t="str">
            <v>E12142M</v>
          </cell>
          <cell r="H5008">
            <v>1</v>
          </cell>
          <cell r="I5008">
            <v>3</v>
          </cell>
          <cell r="J5008" t="str">
            <v xml:space="preserve">     1,472,104.00</v>
          </cell>
          <cell r="K5008" t="str">
            <v>CRC</v>
          </cell>
          <cell r="L5008" t="str">
            <v xml:space="preserve">     1,472,104.00</v>
          </cell>
          <cell r="M5008" t="str">
            <v>CRC</v>
          </cell>
          <cell r="N5008" t="str">
            <v>05.04.2013</v>
          </cell>
          <cell r="O5008" t="str">
            <v>15.02.2017</v>
          </cell>
          <cell r="P5008" t="str">
            <v>PR0CVC</v>
          </cell>
          <cell r="Q5008" t="str">
            <v>05.04.2013</v>
          </cell>
          <cell r="R5008" t="str">
            <v>Aprobado Completamente</v>
          </cell>
        </row>
        <row r="5009">
          <cell r="A5009">
            <v>490001731</v>
          </cell>
          <cell r="B5009" t="str">
            <v>ZCEX</v>
          </cell>
          <cell r="C5009">
            <v>1010</v>
          </cell>
          <cell r="D5009">
            <v>47</v>
          </cell>
          <cell r="E5009">
            <v>301183</v>
          </cell>
          <cell r="F5009" t="str">
            <v>SERVICIOS MULTIPLES AUTOMOTRICES</v>
          </cell>
          <cell r="G5009" t="str">
            <v>E12142M</v>
          </cell>
          <cell r="H5009">
            <v>1</v>
          </cell>
          <cell r="I5009">
            <v>1</v>
          </cell>
          <cell r="J5009" t="str">
            <v xml:space="preserve">             1.00</v>
          </cell>
          <cell r="K5009" t="str">
            <v>CRC</v>
          </cell>
          <cell r="L5009" t="str">
            <v xml:space="preserve">             1.00</v>
          </cell>
          <cell r="M5009" t="str">
            <v>CRC</v>
          </cell>
          <cell r="N5009" t="str">
            <v>05.04.2013</v>
          </cell>
          <cell r="O5009" t="str">
            <v>05.04.2013</v>
          </cell>
          <cell r="P5009" t="str">
            <v>PR0CVC</v>
          </cell>
          <cell r="Q5009" t="str">
            <v>05.04.2013</v>
          </cell>
        </row>
        <row r="5010">
          <cell r="A5010">
            <v>490001732</v>
          </cell>
          <cell r="B5010" t="str">
            <v>ZCEX</v>
          </cell>
          <cell r="C5010">
            <v>1010</v>
          </cell>
          <cell r="D5010">
            <v>47</v>
          </cell>
          <cell r="E5010">
            <v>309518</v>
          </cell>
          <cell r="F5010" t="str">
            <v>TALLER DE ENDEREZADO Y PINTURA</v>
          </cell>
          <cell r="G5010" t="str">
            <v>E12142M</v>
          </cell>
          <cell r="H5010">
            <v>1</v>
          </cell>
          <cell r="I5010">
            <v>4</v>
          </cell>
          <cell r="J5010" t="str">
            <v xml:space="preserve">       429,950.00</v>
          </cell>
          <cell r="K5010" t="str">
            <v>CRC</v>
          </cell>
          <cell r="L5010" t="str">
            <v xml:space="preserve">       429,950.00</v>
          </cell>
          <cell r="M5010" t="str">
            <v>CRC</v>
          </cell>
          <cell r="N5010" t="str">
            <v>05.04.2013</v>
          </cell>
          <cell r="O5010" t="str">
            <v>31.12.2016</v>
          </cell>
          <cell r="P5010" t="str">
            <v>PR0CVC</v>
          </cell>
          <cell r="Q5010" t="str">
            <v>05.04.2013</v>
          </cell>
          <cell r="R5010" t="str">
            <v>Pendiente Analista</v>
          </cell>
        </row>
        <row r="5011">
          <cell r="A5011">
            <v>490001733</v>
          </cell>
          <cell r="B5011" t="str">
            <v>ZCEX</v>
          </cell>
          <cell r="C5011">
            <v>1010</v>
          </cell>
          <cell r="D5011">
            <v>47</v>
          </cell>
          <cell r="E5011">
            <v>310545</v>
          </cell>
          <cell r="F5011" t="str">
            <v>MONTANO CHAVARRIA ALFREDO</v>
          </cell>
          <cell r="G5011" t="str">
            <v>E12142M</v>
          </cell>
          <cell r="H5011">
            <v>1</v>
          </cell>
          <cell r="I5011">
            <v>3</v>
          </cell>
          <cell r="J5011" t="str">
            <v xml:space="preserve">       333,900.00</v>
          </cell>
          <cell r="K5011" t="str">
            <v>CRC</v>
          </cell>
          <cell r="L5011" t="str">
            <v xml:space="preserve">       333,900.00</v>
          </cell>
          <cell r="M5011" t="str">
            <v>CRC</v>
          </cell>
          <cell r="N5011" t="str">
            <v>05.04.2013</v>
          </cell>
          <cell r="O5011" t="str">
            <v>31.12.2016</v>
          </cell>
          <cell r="P5011" t="str">
            <v>PR0CVC</v>
          </cell>
          <cell r="Q5011" t="str">
            <v>05.04.2013</v>
          </cell>
          <cell r="R5011" t="str">
            <v>Aprobado Completamente</v>
          </cell>
        </row>
        <row r="5012">
          <cell r="A5012">
            <v>490001734</v>
          </cell>
          <cell r="B5012" t="str">
            <v>ZCEX</v>
          </cell>
          <cell r="C5012">
            <v>1010</v>
          </cell>
          <cell r="D5012">
            <v>47</v>
          </cell>
          <cell r="E5012">
            <v>309749</v>
          </cell>
          <cell r="F5012" t="str">
            <v>TALLER VARGAS SOSSA SOCIEDAD ANONIM</v>
          </cell>
          <cell r="G5012" t="str">
            <v>E12142M</v>
          </cell>
          <cell r="H5012">
            <v>1</v>
          </cell>
          <cell r="I5012">
            <v>1</v>
          </cell>
          <cell r="J5012" t="str">
            <v xml:space="preserve">             1.00</v>
          </cell>
          <cell r="K5012" t="str">
            <v>CRC</v>
          </cell>
          <cell r="L5012" t="str">
            <v xml:space="preserve">             1.00</v>
          </cell>
          <cell r="M5012" t="str">
            <v>CRC</v>
          </cell>
          <cell r="N5012" t="str">
            <v>12.04.2013</v>
          </cell>
          <cell r="O5012" t="str">
            <v>31.12.2016</v>
          </cell>
          <cell r="P5012" t="str">
            <v>PR0CVC</v>
          </cell>
          <cell r="Q5012" t="str">
            <v>12.04.2013</v>
          </cell>
          <cell r="R5012" t="str">
            <v>Aprobado Completamente</v>
          </cell>
        </row>
        <row r="5013">
          <cell r="A5013">
            <v>490001735</v>
          </cell>
          <cell r="B5013" t="str">
            <v>ZCEX</v>
          </cell>
          <cell r="C5013">
            <v>1010</v>
          </cell>
          <cell r="D5013">
            <v>47</v>
          </cell>
          <cell r="E5013">
            <v>309762</v>
          </cell>
          <cell r="F5013" t="str">
            <v>CARROCERIA Y PINTURA HERMANOS</v>
          </cell>
          <cell r="G5013" t="str">
            <v>E12142M</v>
          </cell>
          <cell r="H5013">
            <v>1</v>
          </cell>
          <cell r="I5013">
            <v>3</v>
          </cell>
          <cell r="J5013" t="str">
            <v xml:space="preserve">     2,000,000.00</v>
          </cell>
          <cell r="K5013" t="str">
            <v>CRC</v>
          </cell>
          <cell r="L5013" t="str">
            <v xml:space="preserve">     2,000,000.00</v>
          </cell>
          <cell r="M5013" t="str">
            <v>CRC</v>
          </cell>
          <cell r="N5013" t="str">
            <v>12.04.2013</v>
          </cell>
          <cell r="O5013" t="str">
            <v>31.12.2016</v>
          </cell>
          <cell r="P5013" t="str">
            <v>PR0CVC</v>
          </cell>
          <cell r="Q5013" t="str">
            <v>12.04.2013</v>
          </cell>
          <cell r="R5013" t="str">
            <v>Aprobado Completamente</v>
          </cell>
        </row>
        <row r="5014">
          <cell r="A5014">
            <v>490001736</v>
          </cell>
          <cell r="B5014" t="str">
            <v>ZCEX</v>
          </cell>
          <cell r="C5014">
            <v>1010</v>
          </cell>
          <cell r="D5014">
            <v>47</v>
          </cell>
          <cell r="E5014">
            <v>312666</v>
          </cell>
          <cell r="F5014" t="str">
            <v>SERVICIOS MERCANTILES ZUMBADO RAMIR</v>
          </cell>
          <cell r="G5014" t="str">
            <v>E12142M</v>
          </cell>
          <cell r="H5014">
            <v>1</v>
          </cell>
          <cell r="I5014">
            <v>1</v>
          </cell>
          <cell r="J5014" t="str">
            <v xml:space="preserve">             1.00</v>
          </cell>
          <cell r="K5014" t="str">
            <v>CRC</v>
          </cell>
          <cell r="L5014" t="str">
            <v xml:space="preserve">             1.00</v>
          </cell>
          <cell r="M5014" t="str">
            <v>CRC</v>
          </cell>
          <cell r="N5014" t="str">
            <v>12.04.2013</v>
          </cell>
          <cell r="O5014" t="str">
            <v>31.12.2016</v>
          </cell>
          <cell r="P5014" t="str">
            <v>PR0CVC</v>
          </cell>
          <cell r="Q5014" t="str">
            <v>12.04.2013</v>
          </cell>
          <cell r="R5014" t="str">
            <v>Aprobado Completamente</v>
          </cell>
        </row>
        <row r="5015">
          <cell r="A5015">
            <v>490001737</v>
          </cell>
          <cell r="B5015" t="str">
            <v>ZCEX</v>
          </cell>
          <cell r="C5015">
            <v>1010</v>
          </cell>
          <cell r="D5015">
            <v>47</v>
          </cell>
          <cell r="E5015">
            <v>301301</v>
          </cell>
          <cell r="F5015" t="str">
            <v>TALLER GARRO Y ALVAREZ SOCIEDAD ANO</v>
          </cell>
          <cell r="G5015" t="str">
            <v>E12142M</v>
          </cell>
          <cell r="H5015">
            <v>1</v>
          </cell>
          <cell r="I5015">
            <v>1</v>
          </cell>
          <cell r="J5015" t="str">
            <v xml:space="preserve">             1.00</v>
          </cell>
          <cell r="K5015" t="str">
            <v>CRC</v>
          </cell>
          <cell r="L5015" t="str">
            <v xml:space="preserve">             1.00</v>
          </cell>
          <cell r="M5015" t="str">
            <v>CRC</v>
          </cell>
          <cell r="N5015" t="str">
            <v>12.04.2013</v>
          </cell>
          <cell r="O5015" t="str">
            <v>31.12.2016</v>
          </cell>
          <cell r="P5015" t="str">
            <v>PR0CVC</v>
          </cell>
          <cell r="Q5015" t="str">
            <v>12.04.2013</v>
          </cell>
          <cell r="R5015" t="str">
            <v>Aprobado Completamente</v>
          </cell>
        </row>
        <row r="5016">
          <cell r="A5016">
            <v>490001738</v>
          </cell>
          <cell r="B5016" t="str">
            <v>ZCEX</v>
          </cell>
          <cell r="C5016">
            <v>1010</v>
          </cell>
          <cell r="D5016">
            <v>47</v>
          </cell>
          <cell r="E5016">
            <v>311500</v>
          </cell>
          <cell r="F5016" t="str">
            <v>SOLIS ARIAS ALEXIS</v>
          </cell>
          <cell r="G5016" t="str">
            <v>E12142M</v>
          </cell>
          <cell r="H5016">
            <v>1</v>
          </cell>
          <cell r="I5016">
            <v>3</v>
          </cell>
          <cell r="J5016" t="str">
            <v xml:space="preserve">       579,100.00</v>
          </cell>
          <cell r="K5016" t="str">
            <v>CRC</v>
          </cell>
          <cell r="L5016" t="str">
            <v xml:space="preserve">       579,100.00</v>
          </cell>
          <cell r="M5016" t="str">
            <v>CRC</v>
          </cell>
          <cell r="N5016" t="str">
            <v>16.04.2013</v>
          </cell>
          <cell r="O5016" t="str">
            <v>31.12.2016</v>
          </cell>
          <cell r="P5016" t="str">
            <v>PR0CVC</v>
          </cell>
          <cell r="Q5016" t="str">
            <v>16.04.2013</v>
          </cell>
          <cell r="R5016" t="str">
            <v>Pendiente Analista</v>
          </cell>
        </row>
        <row r="5017">
          <cell r="A5017">
            <v>490001739</v>
          </cell>
          <cell r="B5017" t="str">
            <v>ZCEX</v>
          </cell>
          <cell r="C5017">
            <v>1010</v>
          </cell>
          <cell r="D5017">
            <v>47</v>
          </cell>
          <cell r="E5017">
            <v>309751</v>
          </cell>
          <cell r="F5017" t="str">
            <v>LAROSCH SOCIEDAD ANONIMA</v>
          </cell>
          <cell r="G5017" t="str">
            <v>E12142M</v>
          </cell>
          <cell r="H5017">
            <v>1</v>
          </cell>
          <cell r="I5017">
            <v>4</v>
          </cell>
          <cell r="J5017" t="str">
            <v xml:space="preserve">     2,590,400.00</v>
          </cell>
          <cell r="K5017" t="str">
            <v>CRC</v>
          </cell>
          <cell r="L5017" t="str">
            <v xml:space="preserve">     2,590,400.00</v>
          </cell>
          <cell r="M5017" t="str">
            <v>CRC</v>
          </cell>
          <cell r="N5017" t="str">
            <v>16.04.2013</v>
          </cell>
          <cell r="O5017" t="str">
            <v>15.03.2017</v>
          </cell>
          <cell r="P5017" t="str">
            <v>PR0CVC</v>
          </cell>
          <cell r="Q5017" t="str">
            <v>16.04.2013</v>
          </cell>
          <cell r="R5017" t="str">
            <v>Pendiente Analista</v>
          </cell>
        </row>
        <row r="5018">
          <cell r="A5018">
            <v>490001740</v>
          </cell>
          <cell r="B5018" t="str">
            <v>ZCEX</v>
          </cell>
          <cell r="C5018">
            <v>1010</v>
          </cell>
          <cell r="D5018">
            <v>47</v>
          </cell>
          <cell r="E5018">
            <v>310049</v>
          </cell>
          <cell r="F5018" t="str">
            <v>CARLOS HUMBERTO MENESES VILLALOBOS</v>
          </cell>
          <cell r="G5018" t="str">
            <v>E12142M</v>
          </cell>
          <cell r="H5018">
            <v>1</v>
          </cell>
          <cell r="I5018">
            <v>2</v>
          </cell>
          <cell r="J5018" t="str">
            <v xml:space="preserve">       500,000.00</v>
          </cell>
          <cell r="K5018" t="str">
            <v>CRC</v>
          </cell>
          <cell r="L5018" t="str">
            <v xml:space="preserve">       500,000.00</v>
          </cell>
          <cell r="M5018" t="str">
            <v>CRC</v>
          </cell>
          <cell r="N5018" t="str">
            <v>16.04.2013</v>
          </cell>
          <cell r="O5018" t="str">
            <v>31.12.2016</v>
          </cell>
          <cell r="P5018" t="str">
            <v>PR0CVC</v>
          </cell>
          <cell r="Q5018" t="str">
            <v>16.04.2013</v>
          </cell>
          <cell r="R5018" t="str">
            <v>Pendiente Analista</v>
          </cell>
        </row>
        <row r="5019">
          <cell r="A5019">
            <v>490001741</v>
          </cell>
          <cell r="B5019" t="str">
            <v>ZCEX</v>
          </cell>
          <cell r="C5019">
            <v>1010</v>
          </cell>
          <cell r="D5019">
            <v>47</v>
          </cell>
          <cell r="E5019">
            <v>309953</v>
          </cell>
          <cell r="F5019" t="str">
            <v>SOCIEDAD ANONIMA DE VEHICULOS AUTOM</v>
          </cell>
          <cell r="G5019" t="str">
            <v>E12142M</v>
          </cell>
          <cell r="H5019">
            <v>1</v>
          </cell>
          <cell r="I5019">
            <v>1</v>
          </cell>
          <cell r="J5019" t="str">
            <v xml:space="preserve">             1.00</v>
          </cell>
          <cell r="K5019" t="str">
            <v>CRC</v>
          </cell>
          <cell r="L5019" t="str">
            <v xml:space="preserve">             1.00</v>
          </cell>
          <cell r="M5019" t="str">
            <v>CRC</v>
          </cell>
          <cell r="N5019" t="str">
            <v>16.04.2013</v>
          </cell>
          <cell r="O5019" t="str">
            <v>30.06.2016</v>
          </cell>
          <cell r="P5019" t="str">
            <v>PR0CVC</v>
          </cell>
          <cell r="Q5019" t="str">
            <v>16.04.2013</v>
          </cell>
          <cell r="R5019" t="str">
            <v>Pendiente Analista</v>
          </cell>
        </row>
        <row r="5020">
          <cell r="A5020">
            <v>490001742</v>
          </cell>
          <cell r="B5020" t="str">
            <v>ZCEX</v>
          </cell>
          <cell r="C5020">
            <v>1010</v>
          </cell>
          <cell r="D5020">
            <v>47</v>
          </cell>
          <cell r="E5020">
            <v>311369</v>
          </cell>
          <cell r="F5020" t="str">
            <v>TALLER DE MUFLAS MONSA SOCIEDAD ANO</v>
          </cell>
          <cell r="G5020" t="str">
            <v>E12142M</v>
          </cell>
          <cell r="H5020">
            <v>1</v>
          </cell>
          <cell r="I5020">
            <v>1</v>
          </cell>
          <cell r="J5020" t="str">
            <v xml:space="preserve">             1.00</v>
          </cell>
          <cell r="K5020" t="str">
            <v>CRC</v>
          </cell>
          <cell r="L5020" t="str">
            <v xml:space="preserve">             1.00</v>
          </cell>
          <cell r="M5020" t="str">
            <v>CRC</v>
          </cell>
          <cell r="N5020" t="str">
            <v>16.04.2013</v>
          </cell>
          <cell r="O5020" t="str">
            <v>31.12.2016</v>
          </cell>
          <cell r="P5020" t="str">
            <v>PR0CVC</v>
          </cell>
          <cell r="Q5020" t="str">
            <v>16.04.2013</v>
          </cell>
          <cell r="R5020" t="str">
            <v>Aprobado Completamente</v>
          </cell>
        </row>
        <row r="5021">
          <cell r="A5021">
            <v>490001743</v>
          </cell>
          <cell r="B5021" t="str">
            <v>ZCEX</v>
          </cell>
          <cell r="C5021">
            <v>1010</v>
          </cell>
          <cell r="D5021">
            <v>47</v>
          </cell>
          <cell r="E5021">
            <v>309627</v>
          </cell>
          <cell r="F5021" t="str">
            <v>WM AUTOMOTRIZ SOCIEDAD ANONIMA</v>
          </cell>
          <cell r="G5021" t="str">
            <v>E12142M</v>
          </cell>
          <cell r="H5021">
            <v>1</v>
          </cell>
          <cell r="I5021">
            <v>3</v>
          </cell>
          <cell r="J5021" t="str">
            <v xml:space="preserve">     1,500,000.00</v>
          </cell>
          <cell r="K5021" t="str">
            <v>CRC</v>
          </cell>
          <cell r="L5021" t="str">
            <v xml:space="preserve">     1,500,000.00</v>
          </cell>
          <cell r="M5021" t="str">
            <v>CRC</v>
          </cell>
          <cell r="N5021" t="str">
            <v>16.04.2013</v>
          </cell>
          <cell r="O5021" t="str">
            <v>15.03.2017</v>
          </cell>
          <cell r="P5021" t="str">
            <v>PR0CVC</v>
          </cell>
          <cell r="Q5021" t="str">
            <v>16.04.2013</v>
          </cell>
          <cell r="R5021" t="str">
            <v>Pendiente Analista</v>
          </cell>
        </row>
        <row r="5022">
          <cell r="A5022">
            <v>490001744</v>
          </cell>
          <cell r="B5022" t="str">
            <v>ZCEX</v>
          </cell>
          <cell r="C5022">
            <v>1010</v>
          </cell>
          <cell r="D5022">
            <v>47</v>
          </cell>
          <cell r="E5022">
            <v>310556</v>
          </cell>
          <cell r="F5022" t="str">
            <v>QUIROS CHACON MARVIN</v>
          </cell>
          <cell r="G5022" t="str">
            <v>E12142M</v>
          </cell>
          <cell r="H5022">
            <v>1</v>
          </cell>
          <cell r="I5022">
            <v>5</v>
          </cell>
          <cell r="J5022" t="str">
            <v xml:space="preserve">     2,070,105.25</v>
          </cell>
          <cell r="K5022" t="str">
            <v>CRC</v>
          </cell>
          <cell r="L5022" t="str">
            <v xml:space="preserve">     2,070,105.25</v>
          </cell>
          <cell r="M5022" t="str">
            <v>CRC</v>
          </cell>
          <cell r="N5022" t="str">
            <v>16.04.2013</v>
          </cell>
          <cell r="O5022" t="str">
            <v>15.03.2017</v>
          </cell>
          <cell r="P5022" t="str">
            <v>PR0CVC</v>
          </cell>
          <cell r="Q5022" t="str">
            <v>16.04.2013</v>
          </cell>
          <cell r="R5022" t="str">
            <v>Pendiente Analista</v>
          </cell>
        </row>
        <row r="5023">
          <cell r="A5023">
            <v>490001745</v>
          </cell>
          <cell r="B5023" t="str">
            <v>ZCEX</v>
          </cell>
          <cell r="C5023">
            <v>1080</v>
          </cell>
          <cell r="D5023">
            <v>47</v>
          </cell>
          <cell r="E5023">
            <v>303375</v>
          </cell>
          <cell r="F5023" t="str">
            <v>GONZALEZ BRENES JORGE</v>
          </cell>
          <cell r="G5023" t="str">
            <v>E12142M</v>
          </cell>
          <cell r="H5023">
            <v>1</v>
          </cell>
          <cell r="I5023">
            <v>1</v>
          </cell>
          <cell r="J5023" t="str">
            <v xml:space="preserve">             1.00</v>
          </cell>
          <cell r="K5023" t="str">
            <v>CRC</v>
          </cell>
          <cell r="L5023" t="str">
            <v xml:space="preserve">             1.00</v>
          </cell>
          <cell r="M5023" t="str">
            <v>CRC</v>
          </cell>
          <cell r="N5023" t="str">
            <v>16.04.2013</v>
          </cell>
          <cell r="O5023" t="str">
            <v>31.12.2016</v>
          </cell>
          <cell r="P5023" t="str">
            <v>PR0CVC</v>
          </cell>
          <cell r="Q5023" t="str">
            <v>16.04.2013</v>
          </cell>
          <cell r="R5023" t="str">
            <v>Aprobado Completamente</v>
          </cell>
        </row>
        <row r="5024">
          <cell r="A5024">
            <v>490001746</v>
          </cell>
          <cell r="B5024" t="str">
            <v>ZCEX</v>
          </cell>
          <cell r="C5024">
            <v>1010</v>
          </cell>
          <cell r="D5024">
            <v>47</v>
          </cell>
          <cell r="E5024">
            <v>301298</v>
          </cell>
          <cell r="F5024" t="str">
            <v>CORPORACIÓN AUTOMOTRIZ AS DEL ESTE</v>
          </cell>
          <cell r="G5024" t="str">
            <v>E12142M</v>
          </cell>
          <cell r="H5024">
            <v>1</v>
          </cell>
          <cell r="I5024">
            <v>1</v>
          </cell>
          <cell r="J5024" t="str">
            <v xml:space="preserve">             1.00</v>
          </cell>
          <cell r="K5024" t="str">
            <v>CRC</v>
          </cell>
          <cell r="L5024" t="str">
            <v xml:space="preserve">             1.00</v>
          </cell>
          <cell r="M5024" t="str">
            <v>CRC</v>
          </cell>
          <cell r="N5024" t="str">
            <v>16.04.2013</v>
          </cell>
          <cell r="O5024" t="str">
            <v>31.12.2016</v>
          </cell>
          <cell r="P5024" t="str">
            <v>PR0CVC</v>
          </cell>
          <cell r="Q5024" t="str">
            <v>16.04.2013</v>
          </cell>
          <cell r="R5024" t="str">
            <v>Aprobado Completamente</v>
          </cell>
        </row>
        <row r="5025">
          <cell r="A5025">
            <v>490001747</v>
          </cell>
          <cell r="B5025" t="str">
            <v>ZCEX</v>
          </cell>
          <cell r="C5025">
            <v>1010</v>
          </cell>
          <cell r="D5025">
            <v>47</v>
          </cell>
          <cell r="E5025">
            <v>311370</v>
          </cell>
          <cell r="F5025" t="str">
            <v>CARROCERIA Y PINTURA H G DEL ESTE S</v>
          </cell>
          <cell r="G5025" t="str">
            <v>E12142M</v>
          </cell>
          <cell r="H5025">
            <v>1</v>
          </cell>
          <cell r="I5025">
            <v>1</v>
          </cell>
          <cell r="J5025" t="str">
            <v xml:space="preserve">             1.00</v>
          </cell>
          <cell r="K5025" t="str">
            <v>CRC</v>
          </cell>
          <cell r="L5025" t="str">
            <v xml:space="preserve">             1.00</v>
          </cell>
          <cell r="M5025" t="str">
            <v>CRC</v>
          </cell>
          <cell r="N5025" t="str">
            <v>16.04.2013</v>
          </cell>
          <cell r="O5025" t="str">
            <v>31.12.2016</v>
          </cell>
          <cell r="P5025" t="str">
            <v>PR0CVC</v>
          </cell>
          <cell r="Q5025" t="str">
            <v>16.04.2013</v>
          </cell>
          <cell r="R5025" t="str">
            <v>Aprobado Completamente</v>
          </cell>
        </row>
        <row r="5026">
          <cell r="A5026">
            <v>490001748</v>
          </cell>
          <cell r="B5026" t="str">
            <v>ZCEX</v>
          </cell>
          <cell r="C5026">
            <v>1010</v>
          </cell>
          <cell r="D5026">
            <v>47</v>
          </cell>
          <cell r="E5026">
            <v>312686</v>
          </cell>
          <cell r="F5026" t="str">
            <v>RANDALL AGUILAR QUESADA</v>
          </cell>
          <cell r="G5026" t="str">
            <v>E12142M</v>
          </cell>
          <cell r="H5026">
            <v>1</v>
          </cell>
          <cell r="I5026">
            <v>1</v>
          </cell>
          <cell r="J5026" t="str">
            <v xml:space="preserve">             1.00</v>
          </cell>
          <cell r="K5026" t="str">
            <v>CRC</v>
          </cell>
          <cell r="L5026" t="str">
            <v xml:space="preserve">             1.00</v>
          </cell>
          <cell r="M5026" t="str">
            <v>CRC</v>
          </cell>
          <cell r="N5026" t="str">
            <v>16.04.2013</v>
          </cell>
          <cell r="O5026" t="str">
            <v>31.12.2015</v>
          </cell>
          <cell r="P5026" t="str">
            <v>PR0CVC</v>
          </cell>
          <cell r="Q5026" t="str">
            <v>16.04.2013</v>
          </cell>
          <cell r="R5026" t="str">
            <v>Pendiente Analista</v>
          </cell>
        </row>
        <row r="5027">
          <cell r="A5027">
            <v>490001749</v>
          </cell>
          <cell r="B5027" t="str">
            <v>ZCEX</v>
          </cell>
          <cell r="C5027">
            <v>1050</v>
          </cell>
          <cell r="D5027">
            <v>27</v>
          </cell>
          <cell r="E5027">
            <v>310683</v>
          </cell>
          <cell r="F5027" t="str">
            <v>CENTRO MEDICO SAN RAFAEL ARCANGEL</v>
          </cell>
          <cell r="G5027" t="str">
            <v>E12118M</v>
          </cell>
          <cell r="H5027">
            <v>1</v>
          </cell>
          <cell r="I5027">
            <v>6</v>
          </cell>
          <cell r="J5027" t="str">
            <v xml:space="preserve">    41,691,136.00</v>
          </cell>
          <cell r="K5027" t="str">
            <v>CRC</v>
          </cell>
          <cell r="L5027" t="str">
            <v xml:space="preserve">    41,691,136.00</v>
          </cell>
          <cell r="M5027" t="str">
            <v>CRC</v>
          </cell>
          <cell r="N5027" t="str">
            <v>29.04.2013</v>
          </cell>
          <cell r="O5027" t="str">
            <v>29.04.2017</v>
          </cell>
          <cell r="P5027" t="str">
            <v>PR0CVC</v>
          </cell>
          <cell r="Q5027" t="str">
            <v>18.04.2013</v>
          </cell>
          <cell r="R5027" t="str">
            <v>Pendiente Encargado</v>
          </cell>
        </row>
        <row r="5028">
          <cell r="A5028">
            <v>490001750</v>
          </cell>
          <cell r="B5028" t="str">
            <v>ZCEX</v>
          </cell>
          <cell r="C5028">
            <v>1010</v>
          </cell>
          <cell r="D5028">
            <v>47</v>
          </cell>
          <cell r="E5028">
            <v>309717</v>
          </cell>
          <cell r="F5028" t="str">
            <v>TALLER ABC SOCIEDAD ANONIMA</v>
          </cell>
          <cell r="G5028" t="str">
            <v>E12142M</v>
          </cell>
          <cell r="H5028">
            <v>1</v>
          </cell>
          <cell r="I5028">
            <v>3</v>
          </cell>
          <cell r="J5028" t="str">
            <v xml:space="preserve">       558,501.00</v>
          </cell>
          <cell r="K5028" t="str">
            <v>CRC</v>
          </cell>
          <cell r="L5028" t="str">
            <v xml:space="preserve">       558,501.00</v>
          </cell>
          <cell r="M5028" t="str">
            <v>CRC</v>
          </cell>
          <cell r="N5028" t="str">
            <v>26.04.2013</v>
          </cell>
          <cell r="O5028" t="str">
            <v>31.12.2016</v>
          </cell>
          <cell r="P5028" t="str">
            <v>PR0CVC</v>
          </cell>
          <cell r="Q5028" t="str">
            <v>26.04.2013</v>
          </cell>
          <cell r="R5028" t="str">
            <v>Pendiente Analista</v>
          </cell>
        </row>
        <row r="5029">
          <cell r="A5029">
            <v>490001751</v>
          </cell>
          <cell r="B5029" t="str">
            <v>ZCEX</v>
          </cell>
          <cell r="C5029">
            <v>1010</v>
          </cell>
          <cell r="D5029">
            <v>47</v>
          </cell>
          <cell r="E5029">
            <v>301195</v>
          </cell>
          <cell r="F5029" t="str">
            <v>SERVICIO AUTOMOTRIZ G G M SOCIEDAD</v>
          </cell>
          <cell r="G5029" t="str">
            <v>E12142M</v>
          </cell>
          <cell r="H5029">
            <v>1</v>
          </cell>
          <cell r="I5029">
            <v>1</v>
          </cell>
          <cell r="J5029" t="str">
            <v xml:space="preserve">             1.00</v>
          </cell>
          <cell r="K5029" t="str">
            <v>CRC</v>
          </cell>
          <cell r="L5029" t="str">
            <v xml:space="preserve">             1.00</v>
          </cell>
          <cell r="M5029" t="str">
            <v>CRC</v>
          </cell>
          <cell r="N5029" t="str">
            <v>26.04.2013</v>
          </cell>
          <cell r="O5029" t="str">
            <v>31.12.2014</v>
          </cell>
          <cell r="P5029" t="str">
            <v>PR0CVC</v>
          </cell>
          <cell r="Q5029" t="str">
            <v>26.04.2013</v>
          </cell>
          <cell r="R5029" t="str">
            <v>Pendiente Encargado</v>
          </cell>
        </row>
        <row r="5030">
          <cell r="A5030">
            <v>490001752</v>
          </cell>
          <cell r="B5030" t="str">
            <v>ZCEX</v>
          </cell>
          <cell r="C5030">
            <v>1040</v>
          </cell>
          <cell r="D5030">
            <v>59</v>
          </cell>
          <cell r="E5030">
            <v>312628</v>
          </cell>
          <cell r="F5030" t="str">
            <v>SERVICIOS DE CONSULTORIA AMBIENTAL</v>
          </cell>
          <cell r="G5030" t="str">
            <v>E13016M</v>
          </cell>
          <cell r="H5030">
            <v>1</v>
          </cell>
          <cell r="I5030">
            <v>4</v>
          </cell>
          <cell r="J5030" t="str">
            <v xml:space="preserve">     6,666,666.66</v>
          </cell>
          <cell r="K5030" t="str">
            <v>CRC</v>
          </cell>
          <cell r="L5030" t="str">
            <v xml:space="preserve">    20,065,949.00</v>
          </cell>
          <cell r="M5030" t="str">
            <v>CRC</v>
          </cell>
          <cell r="N5030" t="str">
            <v>20.05.2013</v>
          </cell>
          <cell r="O5030" t="str">
            <v>20.05.2017</v>
          </cell>
          <cell r="P5030" t="str">
            <v>PR0CVC</v>
          </cell>
          <cell r="Q5030" t="str">
            <v>07.05.2013</v>
          </cell>
          <cell r="R5030" t="str">
            <v>Pendiente Encargado</v>
          </cell>
        </row>
        <row r="5031">
          <cell r="A5031">
            <v>490001753</v>
          </cell>
          <cell r="B5031" t="str">
            <v>ZCEX</v>
          </cell>
          <cell r="C5031">
            <v>1040</v>
          </cell>
          <cell r="D5031">
            <v>59</v>
          </cell>
          <cell r="E5031">
            <v>308906</v>
          </cell>
          <cell r="F5031" t="str">
            <v>GCM CONSULTORIA ORGANIZACIONAL</v>
          </cell>
          <cell r="G5031" t="str">
            <v>E13016M</v>
          </cell>
          <cell r="H5031">
            <v>1</v>
          </cell>
          <cell r="I5031">
            <v>5</v>
          </cell>
          <cell r="J5031" t="str">
            <v xml:space="preserve">     6,666,666.66</v>
          </cell>
          <cell r="K5031" t="str">
            <v>CRC</v>
          </cell>
          <cell r="L5031" t="str">
            <v xml:space="preserve">    20,444,068.00</v>
          </cell>
          <cell r="M5031" t="str">
            <v>CRC</v>
          </cell>
          <cell r="N5031" t="str">
            <v>20.05.2013</v>
          </cell>
          <cell r="O5031" t="str">
            <v>20.05.2017</v>
          </cell>
          <cell r="P5031" t="str">
            <v>PR0CVC</v>
          </cell>
          <cell r="Q5031" t="str">
            <v>08.05.2013</v>
          </cell>
          <cell r="R5031" t="str">
            <v>Pendiente Encargado</v>
          </cell>
        </row>
        <row r="5032">
          <cell r="A5032">
            <v>490001754</v>
          </cell>
          <cell r="B5032" t="str">
            <v>ZCEX</v>
          </cell>
          <cell r="C5032">
            <v>1040</v>
          </cell>
          <cell r="D5032">
            <v>59</v>
          </cell>
          <cell r="E5032">
            <v>312722</v>
          </cell>
          <cell r="F5032" t="str">
            <v>PREMIUM VALUE SERVICES S.A.</v>
          </cell>
          <cell r="G5032" t="str">
            <v>E13016M</v>
          </cell>
          <cell r="H5032">
            <v>1</v>
          </cell>
          <cell r="I5032">
            <v>4</v>
          </cell>
          <cell r="J5032" t="str">
            <v xml:space="preserve">     6,666,666.66</v>
          </cell>
          <cell r="K5032" t="str">
            <v>CRC</v>
          </cell>
          <cell r="L5032" t="str">
            <v xml:space="preserve">    13,739,347.32</v>
          </cell>
          <cell r="M5032" t="str">
            <v>CRC</v>
          </cell>
          <cell r="N5032" t="str">
            <v>08.05.2013</v>
          </cell>
          <cell r="O5032" t="str">
            <v>08.05.2017</v>
          </cell>
          <cell r="P5032" t="str">
            <v>PR0CVC</v>
          </cell>
          <cell r="Q5032" t="str">
            <v>08.05.2013</v>
          </cell>
          <cell r="R5032" t="str">
            <v>Aprobado Completamente</v>
          </cell>
        </row>
        <row r="5033">
          <cell r="A5033">
            <v>490001755</v>
          </cell>
          <cell r="B5033" t="str">
            <v>ZCEX</v>
          </cell>
          <cell r="C5033">
            <v>1050</v>
          </cell>
          <cell r="D5033">
            <v>28</v>
          </cell>
          <cell r="E5033">
            <v>300092</v>
          </cell>
          <cell r="F5033" t="str">
            <v>ASOCIACION DE SERVICIOS MEDICOS PAR</v>
          </cell>
          <cell r="G5033" t="str">
            <v>E13018M</v>
          </cell>
          <cell r="H5033">
            <v>1</v>
          </cell>
          <cell r="I5033">
            <v>15</v>
          </cell>
          <cell r="J5033" t="str">
            <v xml:space="preserve">    30,862,782.00</v>
          </cell>
          <cell r="K5033" t="str">
            <v>CRC</v>
          </cell>
          <cell r="L5033" t="str">
            <v xml:space="preserve">    30,862,782.00</v>
          </cell>
          <cell r="M5033" t="str">
            <v>CRC</v>
          </cell>
          <cell r="N5033" t="str">
            <v>27.05.2013</v>
          </cell>
          <cell r="O5033" t="str">
            <v>27.05.2017</v>
          </cell>
          <cell r="P5033" t="str">
            <v>PR0CVC</v>
          </cell>
          <cell r="Q5033" t="str">
            <v>08.05.2013</v>
          </cell>
          <cell r="R5033" t="str">
            <v>Aprobado Completamente</v>
          </cell>
        </row>
        <row r="5034">
          <cell r="A5034">
            <v>490001756</v>
          </cell>
          <cell r="B5034" t="str">
            <v>ZCEX</v>
          </cell>
          <cell r="C5034">
            <v>1080</v>
          </cell>
          <cell r="D5034">
            <v>27</v>
          </cell>
          <cell r="E5034">
            <v>312701</v>
          </cell>
          <cell r="F5034" t="str">
            <v>SERVICIOS MEDICOS Y DE NEUROCIRUGIA</v>
          </cell>
          <cell r="G5034" t="str">
            <v>E13027M</v>
          </cell>
          <cell r="H5034">
            <v>1</v>
          </cell>
          <cell r="I5034">
            <v>19</v>
          </cell>
          <cell r="J5034" t="str">
            <v xml:space="preserve">   467,900,002.00</v>
          </cell>
          <cell r="K5034" t="str">
            <v>CRC</v>
          </cell>
          <cell r="L5034" t="str">
            <v xml:space="preserve">   467,900,002.00</v>
          </cell>
          <cell r="M5034" t="str">
            <v>CRC</v>
          </cell>
          <cell r="N5034" t="str">
            <v>10.06.2013</v>
          </cell>
          <cell r="O5034" t="str">
            <v>23.01.2018</v>
          </cell>
          <cell r="P5034" t="str">
            <v>PR0CVC</v>
          </cell>
          <cell r="Q5034" t="str">
            <v>10.05.2013</v>
          </cell>
          <cell r="R5034" t="str">
            <v>Aprobado Completamente</v>
          </cell>
        </row>
        <row r="5035">
          <cell r="A5035">
            <v>490001757</v>
          </cell>
          <cell r="B5035" t="str">
            <v>ZCEX</v>
          </cell>
          <cell r="C5035">
            <v>1010</v>
          </cell>
          <cell r="D5035">
            <v>47</v>
          </cell>
          <cell r="E5035">
            <v>311342</v>
          </cell>
          <cell r="F5035" t="str">
            <v>MARVIN CHACON ARAYA</v>
          </cell>
          <cell r="G5035" t="str">
            <v>E12142M</v>
          </cell>
          <cell r="H5035">
            <v>1</v>
          </cell>
          <cell r="I5035">
            <v>2</v>
          </cell>
          <cell r="J5035" t="str">
            <v xml:space="preserve">       124,300.00</v>
          </cell>
          <cell r="K5035" t="str">
            <v>CRC</v>
          </cell>
          <cell r="L5035" t="str">
            <v xml:space="preserve">       124,300.00</v>
          </cell>
          <cell r="M5035" t="str">
            <v>CRC</v>
          </cell>
          <cell r="N5035" t="str">
            <v>14.05.2013</v>
          </cell>
          <cell r="O5035" t="str">
            <v>31.12.2014</v>
          </cell>
          <cell r="P5035" t="str">
            <v>PR0CVC</v>
          </cell>
          <cell r="Q5035" t="str">
            <v>14.05.2013</v>
          </cell>
          <cell r="R5035" t="str">
            <v>Pendiente Encargado</v>
          </cell>
        </row>
        <row r="5036">
          <cell r="A5036">
            <v>490001758</v>
          </cell>
          <cell r="B5036" t="str">
            <v>ZCEX</v>
          </cell>
          <cell r="C5036">
            <v>1010</v>
          </cell>
          <cell r="D5036">
            <v>47</v>
          </cell>
          <cell r="E5036">
            <v>304057</v>
          </cell>
          <cell r="F5036" t="str">
            <v>TRES ERRES TALLER DEL ESTE (IIIR)</v>
          </cell>
          <cell r="G5036" t="str">
            <v>E12142M</v>
          </cell>
          <cell r="H5036">
            <v>1</v>
          </cell>
          <cell r="I5036">
            <v>3</v>
          </cell>
          <cell r="J5036" t="str">
            <v xml:space="preserve">     2,500,000.00</v>
          </cell>
          <cell r="K5036" t="str">
            <v>CRC</v>
          </cell>
          <cell r="L5036" t="str">
            <v xml:space="preserve">     2,500,000.00</v>
          </cell>
          <cell r="M5036" t="str">
            <v>CRC</v>
          </cell>
          <cell r="N5036" t="str">
            <v>14.05.2013</v>
          </cell>
          <cell r="O5036" t="str">
            <v>15.03.2017</v>
          </cell>
          <cell r="P5036" t="str">
            <v>PR0CVC</v>
          </cell>
          <cell r="Q5036" t="str">
            <v>14.05.2013</v>
          </cell>
          <cell r="R5036" t="str">
            <v>Pendiente Analista</v>
          </cell>
        </row>
        <row r="5037">
          <cell r="A5037">
            <v>490001759</v>
          </cell>
          <cell r="B5037" t="str">
            <v>ZCEX</v>
          </cell>
          <cell r="C5037">
            <v>1080</v>
          </cell>
          <cell r="D5037">
            <v>47</v>
          </cell>
          <cell r="E5037">
            <v>311372</v>
          </cell>
          <cell r="F5037" t="str">
            <v>HOGGJIM S.A.</v>
          </cell>
          <cell r="G5037" t="str">
            <v>E12142M</v>
          </cell>
          <cell r="H5037">
            <v>1</v>
          </cell>
          <cell r="I5037">
            <v>1</v>
          </cell>
          <cell r="J5037" t="str">
            <v xml:space="preserve">             1.00</v>
          </cell>
          <cell r="K5037" t="str">
            <v>CRC</v>
          </cell>
          <cell r="L5037" t="str">
            <v xml:space="preserve">             1.00</v>
          </cell>
          <cell r="M5037" t="str">
            <v>CRC</v>
          </cell>
          <cell r="N5037" t="str">
            <v>15.05.2013</v>
          </cell>
          <cell r="O5037" t="str">
            <v>31.12.2016</v>
          </cell>
          <cell r="P5037" t="str">
            <v>PR0CVC</v>
          </cell>
          <cell r="Q5037" t="str">
            <v>15.05.2013</v>
          </cell>
          <cell r="R5037" t="str">
            <v>Aprobado Completamente</v>
          </cell>
        </row>
        <row r="5038">
          <cell r="A5038">
            <v>490001760</v>
          </cell>
          <cell r="B5038" t="str">
            <v>ZCEX</v>
          </cell>
          <cell r="C5038">
            <v>1080</v>
          </cell>
          <cell r="D5038">
            <v>50</v>
          </cell>
          <cell r="E5038">
            <v>305556</v>
          </cell>
          <cell r="F5038" t="str">
            <v>INS VALORES PUESTO DE BOLSA</v>
          </cell>
          <cell r="G5038" t="str">
            <v>E13042M</v>
          </cell>
          <cell r="H5038">
            <v>1</v>
          </cell>
          <cell r="I5038">
            <v>13</v>
          </cell>
          <cell r="J5038" t="str">
            <v xml:space="preserve">        20,460.00</v>
          </cell>
          <cell r="K5038" t="str">
            <v>USD</v>
          </cell>
          <cell r="L5038" t="str">
            <v xml:space="preserve">        87,827.97</v>
          </cell>
          <cell r="M5038" t="str">
            <v>USD</v>
          </cell>
          <cell r="N5038" t="str">
            <v>13.05.2013</v>
          </cell>
          <cell r="O5038" t="str">
            <v>13.05.2017</v>
          </cell>
          <cell r="P5038" t="str">
            <v>PR0CVC</v>
          </cell>
          <cell r="Q5038" t="str">
            <v>15.05.2013</v>
          </cell>
          <cell r="R5038" t="str">
            <v>Aprobado Completamente</v>
          </cell>
        </row>
        <row r="5039">
          <cell r="A5039">
            <v>490001761</v>
          </cell>
          <cell r="B5039" t="str">
            <v>ZCEX</v>
          </cell>
          <cell r="C5039">
            <v>1080</v>
          </cell>
          <cell r="D5039">
            <v>47</v>
          </cell>
          <cell r="E5039">
            <v>309556</v>
          </cell>
          <cell r="F5039" t="str">
            <v>CARROCERIA Y PINTURA LEDEZMA</v>
          </cell>
          <cell r="G5039" t="str">
            <v>E12142M</v>
          </cell>
          <cell r="H5039">
            <v>1</v>
          </cell>
          <cell r="I5039">
            <v>4</v>
          </cell>
          <cell r="J5039" t="str">
            <v xml:space="preserve">       748,600.00</v>
          </cell>
          <cell r="K5039" t="str">
            <v>CRC</v>
          </cell>
          <cell r="L5039" t="str">
            <v xml:space="preserve">       748,600.00</v>
          </cell>
          <cell r="M5039" t="str">
            <v>CRC</v>
          </cell>
          <cell r="N5039" t="str">
            <v>15.05.2013</v>
          </cell>
          <cell r="O5039" t="str">
            <v>31.12.2016</v>
          </cell>
          <cell r="P5039" t="str">
            <v>PR0CVC</v>
          </cell>
          <cell r="Q5039" t="str">
            <v>15.05.2013</v>
          </cell>
          <cell r="R5039" t="str">
            <v>Pendiente Analista</v>
          </cell>
        </row>
        <row r="5040">
          <cell r="A5040">
            <v>490001762</v>
          </cell>
          <cell r="B5040" t="str">
            <v>ZCEX</v>
          </cell>
          <cell r="C5040">
            <v>1010</v>
          </cell>
          <cell r="D5040">
            <v>47</v>
          </cell>
          <cell r="E5040">
            <v>310063</v>
          </cell>
          <cell r="F5040" t="str">
            <v>MARIO VILLALOBOS ARCE</v>
          </cell>
          <cell r="G5040" t="str">
            <v>E12142M</v>
          </cell>
          <cell r="H5040">
            <v>1</v>
          </cell>
          <cell r="I5040">
            <v>2</v>
          </cell>
          <cell r="J5040" t="str">
            <v xml:space="preserve">       500,000.00</v>
          </cell>
          <cell r="K5040" t="str">
            <v>CRC</v>
          </cell>
          <cell r="L5040" t="str">
            <v xml:space="preserve">       500,000.00</v>
          </cell>
          <cell r="M5040" t="str">
            <v>CRC</v>
          </cell>
          <cell r="N5040" t="str">
            <v>16.05.2013</v>
          </cell>
          <cell r="O5040" t="str">
            <v>31.12.2016</v>
          </cell>
          <cell r="P5040" t="str">
            <v>PR0CVC</v>
          </cell>
          <cell r="Q5040" t="str">
            <v>16.05.2013</v>
          </cell>
          <cell r="R5040" t="str">
            <v>Pendiente Analista</v>
          </cell>
        </row>
        <row r="5041">
          <cell r="A5041">
            <v>490001763</v>
          </cell>
          <cell r="B5041" t="str">
            <v>ZCEX</v>
          </cell>
          <cell r="C5041">
            <v>1010</v>
          </cell>
          <cell r="D5041">
            <v>47</v>
          </cell>
          <cell r="E5041">
            <v>309640</v>
          </cell>
          <cell r="F5041" t="str">
            <v>TALLER DE CARROCERIA Y PINTURA CHAV</v>
          </cell>
          <cell r="G5041" t="str">
            <v>E12142M</v>
          </cell>
          <cell r="H5041">
            <v>1</v>
          </cell>
          <cell r="I5041">
            <v>2</v>
          </cell>
          <cell r="J5041" t="str">
            <v xml:space="preserve">       500,000.00</v>
          </cell>
          <cell r="K5041" t="str">
            <v>CRC</v>
          </cell>
          <cell r="L5041" t="str">
            <v xml:space="preserve">       500,000.00</v>
          </cell>
          <cell r="M5041" t="str">
            <v>CRC</v>
          </cell>
          <cell r="N5041" t="str">
            <v>17.05.2013</v>
          </cell>
          <cell r="O5041" t="str">
            <v>31.12.2016</v>
          </cell>
          <cell r="P5041" t="str">
            <v>PR0CVC</v>
          </cell>
          <cell r="Q5041" t="str">
            <v>17.05.2013</v>
          </cell>
          <cell r="R5041" t="str">
            <v>Pendiente Analista</v>
          </cell>
        </row>
        <row r="5042">
          <cell r="A5042">
            <v>490001764</v>
          </cell>
          <cell r="B5042" t="str">
            <v>ZCEX</v>
          </cell>
          <cell r="C5042">
            <v>1010</v>
          </cell>
          <cell r="D5042">
            <v>47</v>
          </cell>
          <cell r="E5042">
            <v>310816</v>
          </cell>
          <cell r="F5042" t="str">
            <v>CARROCERIA Y PINTURA MARIN CALDERON</v>
          </cell>
          <cell r="G5042" t="str">
            <v>E12142M</v>
          </cell>
          <cell r="H5042">
            <v>1</v>
          </cell>
          <cell r="I5042">
            <v>1</v>
          </cell>
          <cell r="J5042" t="str">
            <v xml:space="preserve">             1.00</v>
          </cell>
          <cell r="K5042" t="str">
            <v>CRC</v>
          </cell>
          <cell r="L5042" t="str">
            <v xml:space="preserve">             1.00</v>
          </cell>
          <cell r="M5042" t="str">
            <v>CRC</v>
          </cell>
          <cell r="N5042" t="str">
            <v>20.05.2013</v>
          </cell>
          <cell r="O5042" t="str">
            <v>20.11.2016</v>
          </cell>
          <cell r="P5042" t="str">
            <v>PR0CVC</v>
          </cell>
          <cell r="Q5042" t="str">
            <v>20.05.2013</v>
          </cell>
          <cell r="R5042" t="str">
            <v>Aprobado Completamente</v>
          </cell>
        </row>
        <row r="5043">
          <cell r="A5043">
            <v>490001765</v>
          </cell>
          <cell r="B5043" t="str">
            <v>ZCEX</v>
          </cell>
          <cell r="C5043">
            <v>1110</v>
          </cell>
          <cell r="D5043">
            <v>25</v>
          </cell>
          <cell r="E5043">
            <v>309091</v>
          </cell>
          <cell r="F5043" t="str">
            <v>NETWORK COMMUNICATIONS SOCIEDAD</v>
          </cell>
          <cell r="G5043" t="str">
            <v>E13004E</v>
          </cell>
          <cell r="H5043">
            <v>1</v>
          </cell>
          <cell r="I5043">
            <v>4</v>
          </cell>
          <cell r="J5043" t="str">
            <v xml:space="preserve">        35,940.00</v>
          </cell>
          <cell r="K5043" t="str">
            <v>USD</v>
          </cell>
          <cell r="L5043" t="str">
            <v xml:space="preserve">        83,672.45</v>
          </cell>
          <cell r="M5043" t="str">
            <v>USD</v>
          </cell>
          <cell r="N5043" t="str">
            <v>28.05.2013</v>
          </cell>
          <cell r="O5043" t="str">
            <v>28.05.2015</v>
          </cell>
          <cell r="P5043" t="str">
            <v>PR0CVC</v>
          </cell>
          <cell r="Q5043" t="str">
            <v>28.05.2013</v>
          </cell>
          <cell r="R5043" t="str">
            <v>Aprobado Completamente</v>
          </cell>
        </row>
        <row r="5044">
          <cell r="A5044">
            <v>490001766</v>
          </cell>
          <cell r="B5044" t="str">
            <v>ZCEX</v>
          </cell>
          <cell r="C5044">
            <v>1050</v>
          </cell>
          <cell r="D5044">
            <v>71</v>
          </cell>
          <cell r="E5044">
            <v>306765</v>
          </cell>
          <cell r="F5044" t="str">
            <v>SIREMEDI SOCIEDAD ANONIMA</v>
          </cell>
          <cell r="G5044" t="str">
            <v>E13030M</v>
          </cell>
          <cell r="H5044">
            <v>1</v>
          </cell>
          <cell r="I5044">
            <v>13</v>
          </cell>
          <cell r="J5044" t="str">
            <v xml:space="preserve">   150,239,835.80</v>
          </cell>
          <cell r="K5044" t="str">
            <v>CRC</v>
          </cell>
          <cell r="L5044" t="str">
            <v xml:space="preserve">   150,239,835.80</v>
          </cell>
          <cell r="M5044" t="str">
            <v>CRC</v>
          </cell>
          <cell r="N5044" t="str">
            <v>18.06.2013</v>
          </cell>
          <cell r="O5044" t="str">
            <v>18.12.2017</v>
          </cell>
          <cell r="P5044" t="str">
            <v>PR0CVC</v>
          </cell>
          <cell r="Q5044" t="str">
            <v>28.05.2013</v>
          </cell>
          <cell r="R5044" t="str">
            <v>Aprobado Completamente</v>
          </cell>
        </row>
        <row r="5045">
          <cell r="A5045">
            <v>490001767</v>
          </cell>
          <cell r="B5045" t="str">
            <v>ZCEX</v>
          </cell>
          <cell r="C5045">
            <v>1050</v>
          </cell>
          <cell r="D5045">
            <v>27</v>
          </cell>
          <cell r="E5045">
            <v>305081</v>
          </cell>
          <cell r="F5045" t="str">
            <v>SERVICIOS MEDICOS ODONTOLOGICOS</v>
          </cell>
          <cell r="G5045" t="str">
            <v>E12152M</v>
          </cell>
          <cell r="H5045">
            <v>1</v>
          </cell>
          <cell r="I5045">
            <v>12</v>
          </cell>
          <cell r="J5045" t="str">
            <v xml:space="preserve">    48,709,000.00</v>
          </cell>
          <cell r="K5045" t="str">
            <v>CRC</v>
          </cell>
          <cell r="L5045" t="str">
            <v xml:space="preserve">    48,709,000.00</v>
          </cell>
          <cell r="M5045" t="str">
            <v>CRC</v>
          </cell>
          <cell r="N5045" t="str">
            <v>04.09.2013</v>
          </cell>
          <cell r="O5045" t="str">
            <v>04.03.2018</v>
          </cell>
          <cell r="P5045" t="str">
            <v>PR0CVC</v>
          </cell>
          <cell r="Q5045" t="str">
            <v>28.05.2013</v>
          </cell>
          <cell r="R5045" t="str">
            <v>Aprobado Completamente</v>
          </cell>
        </row>
        <row r="5046">
          <cell r="A5046">
            <v>490001768</v>
          </cell>
          <cell r="B5046" t="str">
            <v>ZCEX</v>
          </cell>
          <cell r="C5046">
            <v>1050</v>
          </cell>
          <cell r="D5046">
            <v>27</v>
          </cell>
          <cell r="E5046">
            <v>312515</v>
          </cell>
          <cell r="F5046" t="str">
            <v>WWI S.A.</v>
          </cell>
          <cell r="G5046" t="str">
            <v>E12152M</v>
          </cell>
          <cell r="H5046">
            <v>1</v>
          </cell>
          <cell r="I5046">
            <v>12</v>
          </cell>
          <cell r="J5046" t="str">
            <v xml:space="preserve">    61,209,000.00</v>
          </cell>
          <cell r="K5046" t="str">
            <v>CRC</v>
          </cell>
          <cell r="L5046" t="str">
            <v xml:space="preserve">    61,209,000.00</v>
          </cell>
          <cell r="M5046" t="str">
            <v>CRC</v>
          </cell>
          <cell r="N5046" t="str">
            <v>04.09.2013</v>
          </cell>
          <cell r="O5046" t="str">
            <v>04.03.2018</v>
          </cell>
          <cell r="P5046" t="str">
            <v>PR0CVC</v>
          </cell>
          <cell r="Q5046" t="str">
            <v>28.05.2013</v>
          </cell>
          <cell r="R5046" t="str">
            <v>Aprobado Completamente</v>
          </cell>
        </row>
        <row r="5047">
          <cell r="A5047">
            <v>490001769</v>
          </cell>
          <cell r="B5047" t="str">
            <v>ZCEX</v>
          </cell>
          <cell r="C5047">
            <v>1050</v>
          </cell>
          <cell r="D5047">
            <v>27</v>
          </cell>
          <cell r="E5047">
            <v>312507</v>
          </cell>
          <cell r="F5047" t="str">
            <v>PROPIEDADES MIRACAR FP S.A.</v>
          </cell>
          <cell r="G5047" t="str">
            <v>E12152M</v>
          </cell>
          <cell r="H5047">
            <v>1</v>
          </cell>
          <cell r="I5047">
            <v>10</v>
          </cell>
          <cell r="J5047" t="str">
            <v xml:space="preserve">    72,129,000.00</v>
          </cell>
          <cell r="K5047" t="str">
            <v>CRC</v>
          </cell>
          <cell r="L5047" t="str">
            <v xml:space="preserve">    72,129,000.00</v>
          </cell>
          <cell r="M5047" t="str">
            <v>CRC</v>
          </cell>
          <cell r="N5047" t="str">
            <v>10.06.2013</v>
          </cell>
          <cell r="O5047" t="str">
            <v>10.06.2017</v>
          </cell>
          <cell r="P5047" t="str">
            <v>PR0CVC</v>
          </cell>
          <cell r="Q5047" t="str">
            <v>28.05.2013</v>
          </cell>
          <cell r="R5047" t="str">
            <v>Aprobado Completamente</v>
          </cell>
        </row>
        <row r="5048">
          <cell r="A5048">
            <v>490001770</v>
          </cell>
          <cell r="B5048" t="str">
            <v>ZCEX</v>
          </cell>
          <cell r="C5048">
            <v>1050</v>
          </cell>
          <cell r="D5048">
            <v>27</v>
          </cell>
          <cell r="E5048">
            <v>312508</v>
          </cell>
          <cell r="F5048" t="str">
            <v>ENDOSERVICIOS SOCIEDAD ANONIMA</v>
          </cell>
          <cell r="G5048" t="str">
            <v>E12152M</v>
          </cell>
          <cell r="H5048">
            <v>1</v>
          </cell>
          <cell r="I5048">
            <v>10</v>
          </cell>
          <cell r="J5048" t="str">
            <v xml:space="preserve">    49,209,000.00</v>
          </cell>
          <cell r="K5048" t="str">
            <v>CRC</v>
          </cell>
          <cell r="L5048" t="str">
            <v xml:space="preserve">    49,209,000.00</v>
          </cell>
          <cell r="M5048" t="str">
            <v>CRC</v>
          </cell>
          <cell r="N5048" t="str">
            <v>10.06.2013</v>
          </cell>
          <cell r="O5048" t="str">
            <v>10.06.2017</v>
          </cell>
          <cell r="P5048" t="str">
            <v>PR0CVC</v>
          </cell>
          <cell r="Q5048" t="str">
            <v>28.05.2013</v>
          </cell>
          <cell r="R5048" t="str">
            <v>Aprobado Completamente</v>
          </cell>
        </row>
        <row r="5049">
          <cell r="A5049">
            <v>490001771</v>
          </cell>
          <cell r="B5049" t="str">
            <v>ZCEX</v>
          </cell>
          <cell r="C5049">
            <v>1050</v>
          </cell>
          <cell r="D5049">
            <v>27</v>
          </cell>
          <cell r="E5049">
            <v>312506</v>
          </cell>
          <cell r="F5049" t="str">
            <v>FAMILIA VARGAS GONZALEZ S.A.</v>
          </cell>
          <cell r="G5049" t="str">
            <v>E12152M</v>
          </cell>
          <cell r="H5049">
            <v>1</v>
          </cell>
          <cell r="I5049">
            <v>8</v>
          </cell>
          <cell r="J5049" t="str">
            <v xml:space="preserve">    24,909,000.00</v>
          </cell>
          <cell r="K5049" t="str">
            <v>CRC</v>
          </cell>
          <cell r="L5049" t="str">
            <v xml:space="preserve">    36,109,000.00</v>
          </cell>
          <cell r="M5049" t="str">
            <v>CRC</v>
          </cell>
          <cell r="N5049" t="str">
            <v>10.06.2013</v>
          </cell>
          <cell r="O5049" t="str">
            <v>10.06.2016</v>
          </cell>
          <cell r="P5049" t="str">
            <v>PR0CVC</v>
          </cell>
          <cell r="Q5049" t="str">
            <v>28.05.2013</v>
          </cell>
          <cell r="R5049" t="str">
            <v>Aprobado Completamente</v>
          </cell>
        </row>
        <row r="5050">
          <cell r="A5050">
            <v>490001772</v>
          </cell>
          <cell r="B5050" t="str">
            <v>ZCEX</v>
          </cell>
          <cell r="C5050">
            <v>1050</v>
          </cell>
          <cell r="D5050">
            <v>59</v>
          </cell>
          <cell r="E5050">
            <v>312628</v>
          </cell>
          <cell r="F5050" t="str">
            <v>SERVICIOS DE CONSULTORIA AMBIENTAL</v>
          </cell>
          <cell r="G5050" t="str">
            <v>E13020M</v>
          </cell>
          <cell r="H5050">
            <v>1</v>
          </cell>
          <cell r="I5050">
            <v>3</v>
          </cell>
          <cell r="J5050" t="str">
            <v xml:space="preserve">     5,000,000.00</v>
          </cell>
          <cell r="K5050" t="str">
            <v>CRC</v>
          </cell>
          <cell r="L5050" t="str">
            <v xml:space="preserve">    12,500,000.00</v>
          </cell>
          <cell r="M5050" t="str">
            <v>CRC</v>
          </cell>
          <cell r="N5050" t="str">
            <v>04.06.2013</v>
          </cell>
          <cell r="O5050" t="str">
            <v>24.06.2015</v>
          </cell>
          <cell r="P5050" t="str">
            <v>PR0CVC</v>
          </cell>
          <cell r="Q5050" t="str">
            <v>28.05.2013</v>
          </cell>
          <cell r="R5050" t="str">
            <v>Pendiente Jefatura</v>
          </cell>
        </row>
        <row r="5051">
          <cell r="A5051">
            <v>490001773</v>
          </cell>
          <cell r="B5051" t="str">
            <v>ZCEX</v>
          </cell>
          <cell r="C5051">
            <v>1040</v>
          </cell>
          <cell r="D5051">
            <v>59</v>
          </cell>
          <cell r="E5051">
            <v>312625</v>
          </cell>
          <cell r="F5051" t="str">
            <v>CARLOS ROBERTO ACUÑA ESQUIVEL</v>
          </cell>
          <cell r="G5051" t="str">
            <v>E13020M</v>
          </cell>
          <cell r="H5051">
            <v>1</v>
          </cell>
          <cell r="I5051">
            <v>3</v>
          </cell>
          <cell r="J5051" t="str">
            <v xml:space="preserve">     5,000,000.00</v>
          </cell>
          <cell r="K5051" t="str">
            <v>CRC</v>
          </cell>
          <cell r="L5051" t="str">
            <v xml:space="preserve">    15,000,000.00</v>
          </cell>
          <cell r="M5051" t="str">
            <v>CRC</v>
          </cell>
          <cell r="N5051" t="str">
            <v>04.06.2013</v>
          </cell>
          <cell r="O5051" t="str">
            <v>25.06.2015</v>
          </cell>
          <cell r="P5051" t="str">
            <v>PR0CVC</v>
          </cell>
          <cell r="Q5051" t="str">
            <v>28.05.2013</v>
          </cell>
          <cell r="R5051" t="str">
            <v>Pendiente Jefatura</v>
          </cell>
        </row>
        <row r="5052">
          <cell r="A5052">
            <v>490001774</v>
          </cell>
          <cell r="B5052" t="str">
            <v>ZCEX</v>
          </cell>
          <cell r="C5052">
            <v>1020</v>
          </cell>
          <cell r="D5052">
            <v>40</v>
          </cell>
          <cell r="E5052">
            <v>312781</v>
          </cell>
          <cell r="F5052" t="str">
            <v>KAREN MURILLO FALLAS</v>
          </cell>
          <cell r="G5052" t="str">
            <v>E13007M</v>
          </cell>
          <cell r="H5052">
            <v>1</v>
          </cell>
          <cell r="I5052">
            <v>1</v>
          </cell>
          <cell r="J5052" t="str">
            <v xml:space="preserve">             1.00</v>
          </cell>
          <cell r="K5052" t="str">
            <v>CRC</v>
          </cell>
          <cell r="L5052" t="str">
            <v xml:space="preserve">             1.00</v>
          </cell>
          <cell r="M5052" t="str">
            <v>CRC</v>
          </cell>
          <cell r="N5052" t="str">
            <v>29.05.2013</v>
          </cell>
          <cell r="O5052" t="str">
            <v>29.05.2016</v>
          </cell>
          <cell r="P5052" t="str">
            <v>PR0CVC</v>
          </cell>
          <cell r="Q5052" t="str">
            <v>29.05.2013</v>
          </cell>
          <cell r="R5052" t="str">
            <v>Pendiente Encargado</v>
          </cell>
        </row>
        <row r="5053">
          <cell r="A5053">
            <v>490001775</v>
          </cell>
          <cell r="B5053" t="str">
            <v>ZCEX</v>
          </cell>
          <cell r="C5053">
            <v>1110</v>
          </cell>
          <cell r="D5053">
            <v>25</v>
          </cell>
          <cell r="E5053">
            <v>300900</v>
          </cell>
          <cell r="F5053" t="str">
            <v>MICROSOFT DE CENTROAMERICA SOCIEDAD</v>
          </cell>
          <cell r="G5053" t="str">
            <v>E13019M</v>
          </cell>
          <cell r="H5053">
            <v>1</v>
          </cell>
          <cell r="I5053">
            <v>4</v>
          </cell>
          <cell r="J5053" t="str">
            <v xml:space="preserve">        71,414.00</v>
          </cell>
          <cell r="K5053" t="str">
            <v>USD</v>
          </cell>
          <cell r="L5053" t="str">
            <v xml:space="preserve">       285,656.00</v>
          </cell>
          <cell r="M5053" t="str">
            <v>USD</v>
          </cell>
          <cell r="N5053" t="str">
            <v>31.05.2013</v>
          </cell>
          <cell r="O5053" t="str">
            <v>31.05.2017</v>
          </cell>
          <cell r="P5053" t="str">
            <v>PR0CVC</v>
          </cell>
          <cell r="Q5053" t="str">
            <v>31.05.2013</v>
          </cell>
          <cell r="R5053" t="str">
            <v>Aprobado Completamente</v>
          </cell>
        </row>
        <row r="5054">
          <cell r="A5054">
            <v>490001776</v>
          </cell>
          <cell r="B5054" t="str">
            <v>ZCEX</v>
          </cell>
          <cell r="C5054">
            <v>1050</v>
          </cell>
          <cell r="D5054">
            <v>63</v>
          </cell>
          <cell r="E5054">
            <v>311744</v>
          </cell>
          <cell r="F5054" t="str">
            <v>FARMACIA LA TERMINAL SOCIEDAD ANONI</v>
          </cell>
          <cell r="G5054" t="str">
            <v>E13015M</v>
          </cell>
          <cell r="H5054">
            <v>1</v>
          </cell>
          <cell r="I5054">
            <v>16</v>
          </cell>
          <cell r="J5054" t="str">
            <v xml:space="preserve">    81,346,693.51</v>
          </cell>
          <cell r="K5054" t="str">
            <v>CRC</v>
          </cell>
          <cell r="L5054" t="str">
            <v xml:space="preserve">    81,346,693.51</v>
          </cell>
          <cell r="M5054" t="str">
            <v>CRC</v>
          </cell>
          <cell r="N5054" t="str">
            <v>28.06.2013</v>
          </cell>
          <cell r="O5054" t="str">
            <v>28.12.2017</v>
          </cell>
          <cell r="P5054" t="str">
            <v>PR0ARC</v>
          </cell>
          <cell r="Q5054" t="str">
            <v>06.06.2013</v>
          </cell>
          <cell r="R5054" t="str">
            <v>Pendiente Analista</v>
          </cell>
        </row>
        <row r="5055">
          <cell r="A5055">
            <v>490001777</v>
          </cell>
          <cell r="B5055" t="str">
            <v>ZCEX</v>
          </cell>
          <cell r="C5055">
            <v>1050</v>
          </cell>
          <cell r="D5055">
            <v>63</v>
          </cell>
          <cell r="E5055">
            <v>304966</v>
          </cell>
          <cell r="F5055" t="str">
            <v>NASRALAH SOCIEDAD ANONIMA</v>
          </cell>
          <cell r="G5055" t="str">
            <v>E13015M</v>
          </cell>
          <cell r="H5055">
            <v>1</v>
          </cell>
          <cell r="I5055">
            <v>9</v>
          </cell>
          <cell r="J5055" t="str">
            <v xml:space="preserve">    45,378,782.19</v>
          </cell>
          <cell r="K5055" t="str">
            <v>CRC</v>
          </cell>
          <cell r="L5055" t="str">
            <v xml:space="preserve">    78,378,782.19</v>
          </cell>
          <cell r="M5055" t="str">
            <v>CRC</v>
          </cell>
          <cell r="N5055" t="str">
            <v>01.07.2013</v>
          </cell>
          <cell r="O5055" t="str">
            <v>01.07.2015</v>
          </cell>
          <cell r="P5055" t="str">
            <v>PR0ARC</v>
          </cell>
          <cell r="Q5055" t="str">
            <v>06.06.2013</v>
          </cell>
          <cell r="R5055" t="str">
            <v>Pendiente Analista</v>
          </cell>
        </row>
        <row r="5056">
          <cell r="A5056">
            <v>490001778</v>
          </cell>
          <cell r="B5056" t="str">
            <v>ZCEX</v>
          </cell>
          <cell r="C5056">
            <v>1050</v>
          </cell>
          <cell r="D5056">
            <v>63</v>
          </cell>
          <cell r="E5056">
            <v>312634</v>
          </cell>
          <cell r="F5056" t="str">
            <v>3-101-657871 S.A.</v>
          </cell>
          <cell r="G5056" t="str">
            <v>E13015M</v>
          </cell>
          <cell r="H5056">
            <v>1</v>
          </cell>
          <cell r="I5056">
            <v>15</v>
          </cell>
          <cell r="J5056" t="str">
            <v xml:space="preserve">    22,130,863.00</v>
          </cell>
          <cell r="K5056" t="str">
            <v>CRC</v>
          </cell>
          <cell r="L5056" t="str">
            <v xml:space="preserve">    22,130,863.00</v>
          </cell>
          <cell r="M5056" t="str">
            <v>CRC</v>
          </cell>
          <cell r="N5056" t="str">
            <v>14.06.2013</v>
          </cell>
          <cell r="O5056" t="str">
            <v>20.02.2018</v>
          </cell>
          <cell r="P5056" t="str">
            <v>PR0ARC</v>
          </cell>
          <cell r="Q5056" t="str">
            <v>06.06.2013</v>
          </cell>
          <cell r="R5056" t="str">
            <v>Aprobado Completamente</v>
          </cell>
        </row>
        <row r="5057">
          <cell r="A5057">
            <v>490001779</v>
          </cell>
          <cell r="B5057" t="str">
            <v>ZCEX</v>
          </cell>
          <cell r="C5057">
            <v>1050</v>
          </cell>
          <cell r="D5057">
            <v>63</v>
          </cell>
          <cell r="E5057">
            <v>312637</v>
          </cell>
          <cell r="F5057" t="str">
            <v>LFJ FARMACIA SANTA LUCIA SA</v>
          </cell>
          <cell r="G5057" t="str">
            <v>E13015M</v>
          </cell>
          <cell r="H5057">
            <v>1</v>
          </cell>
          <cell r="I5057">
            <v>17</v>
          </cell>
          <cell r="J5057" t="str">
            <v xml:space="preserve">    50,777,580.97</v>
          </cell>
          <cell r="K5057" t="str">
            <v>CRC</v>
          </cell>
          <cell r="L5057" t="str">
            <v xml:space="preserve">    50,777,580.97</v>
          </cell>
          <cell r="M5057" t="str">
            <v>CRC</v>
          </cell>
          <cell r="N5057" t="str">
            <v>17.07.2013</v>
          </cell>
          <cell r="O5057" t="str">
            <v>17.01.2018</v>
          </cell>
          <cell r="P5057" t="str">
            <v>PR0ARC</v>
          </cell>
          <cell r="Q5057" t="str">
            <v>06.06.2013</v>
          </cell>
          <cell r="R5057" t="str">
            <v>Aprobado Completamente</v>
          </cell>
        </row>
        <row r="5058">
          <cell r="A5058">
            <v>490001780</v>
          </cell>
          <cell r="B5058" t="str">
            <v>ZCEX</v>
          </cell>
          <cell r="C5058">
            <v>1050</v>
          </cell>
          <cell r="D5058">
            <v>63</v>
          </cell>
          <cell r="E5058">
            <v>312632</v>
          </cell>
          <cell r="F5058" t="str">
            <v>CORPORACION MULTISERVICIOS SANTA LU</v>
          </cell>
          <cell r="G5058" t="str">
            <v>E13015M</v>
          </cell>
          <cell r="H5058">
            <v>1</v>
          </cell>
          <cell r="I5058">
            <v>18</v>
          </cell>
          <cell r="J5058" t="str">
            <v xml:space="preserve">    61,186,731.32</v>
          </cell>
          <cell r="K5058" t="str">
            <v>CRC</v>
          </cell>
          <cell r="L5058" t="str">
            <v xml:space="preserve">    61,186,731.32</v>
          </cell>
          <cell r="M5058" t="str">
            <v>CRC</v>
          </cell>
          <cell r="N5058" t="str">
            <v>26.07.2013</v>
          </cell>
          <cell r="O5058" t="str">
            <v>26.01.2018</v>
          </cell>
          <cell r="P5058" t="str">
            <v>PR0ARC</v>
          </cell>
          <cell r="Q5058" t="str">
            <v>06.06.2013</v>
          </cell>
          <cell r="R5058" t="str">
            <v>Aprobado Completamente</v>
          </cell>
        </row>
        <row r="5059">
          <cell r="A5059">
            <v>490001781</v>
          </cell>
          <cell r="B5059" t="str">
            <v>ZCEX</v>
          </cell>
          <cell r="C5059">
            <v>1090</v>
          </cell>
          <cell r="D5059">
            <v>47</v>
          </cell>
          <cell r="E5059">
            <v>310547</v>
          </cell>
          <cell r="F5059" t="str">
            <v>GRUPO MOTOMAS DE COSTA RICA S.A.</v>
          </cell>
          <cell r="G5059" t="str">
            <v>E12142M</v>
          </cell>
          <cell r="H5059">
            <v>1</v>
          </cell>
          <cell r="I5059">
            <v>1</v>
          </cell>
          <cell r="J5059" t="str">
            <v xml:space="preserve">             1.00</v>
          </cell>
          <cell r="K5059" t="str">
            <v>CRC</v>
          </cell>
          <cell r="L5059" t="str">
            <v xml:space="preserve">             1.00</v>
          </cell>
          <cell r="M5059" t="str">
            <v>CRC</v>
          </cell>
          <cell r="N5059" t="str">
            <v>06.06.2013</v>
          </cell>
          <cell r="O5059" t="str">
            <v>31.12.2015</v>
          </cell>
          <cell r="P5059" t="str">
            <v>PR0ARC</v>
          </cell>
          <cell r="Q5059" t="str">
            <v>06.06.2013</v>
          </cell>
          <cell r="R5059" t="str">
            <v>Pendiente Analista</v>
          </cell>
        </row>
        <row r="5060">
          <cell r="A5060">
            <v>490001782</v>
          </cell>
          <cell r="B5060" t="str">
            <v>ZCEX</v>
          </cell>
          <cell r="C5060">
            <v>1090</v>
          </cell>
          <cell r="D5060">
            <v>47</v>
          </cell>
          <cell r="E5060">
            <v>310637</v>
          </cell>
          <cell r="F5060" t="str">
            <v>INDACAR DE NUEVO MILENIO S.A.</v>
          </cell>
          <cell r="G5060" t="str">
            <v>E12142M</v>
          </cell>
          <cell r="H5060">
            <v>1</v>
          </cell>
          <cell r="I5060">
            <v>1</v>
          </cell>
          <cell r="J5060" t="str">
            <v xml:space="preserve">             1.00</v>
          </cell>
          <cell r="K5060" t="str">
            <v>CRC</v>
          </cell>
          <cell r="L5060" t="str">
            <v xml:space="preserve">             1.00</v>
          </cell>
          <cell r="M5060" t="str">
            <v>CRC</v>
          </cell>
          <cell r="N5060" t="str">
            <v>11.06.2013</v>
          </cell>
          <cell r="O5060" t="str">
            <v>31.12.2016</v>
          </cell>
          <cell r="P5060" t="str">
            <v>PR0ARC</v>
          </cell>
          <cell r="Q5060" t="str">
            <v>11.06.2013</v>
          </cell>
          <cell r="R5060" t="str">
            <v>Aprobado Completamente</v>
          </cell>
        </row>
        <row r="5061">
          <cell r="A5061">
            <v>490001783</v>
          </cell>
          <cell r="B5061" t="str">
            <v>ZCEX</v>
          </cell>
          <cell r="C5061">
            <v>1090</v>
          </cell>
          <cell r="D5061">
            <v>47</v>
          </cell>
          <cell r="E5061">
            <v>309765</v>
          </cell>
          <cell r="F5061" t="str">
            <v>VICENTE ALVAREZ Y COMPAÑIA SOCIEDAD</v>
          </cell>
          <cell r="G5061" t="str">
            <v>E12142M</v>
          </cell>
          <cell r="H5061">
            <v>1</v>
          </cell>
          <cell r="I5061">
            <v>1</v>
          </cell>
          <cell r="J5061" t="str">
            <v xml:space="preserve">             1.00</v>
          </cell>
          <cell r="K5061" t="str">
            <v>CRC</v>
          </cell>
          <cell r="L5061" t="str">
            <v xml:space="preserve">             1.00</v>
          </cell>
          <cell r="M5061" t="str">
            <v>CRC</v>
          </cell>
          <cell r="N5061" t="str">
            <v>11.06.2013</v>
          </cell>
          <cell r="O5061" t="str">
            <v>31.12.2016</v>
          </cell>
          <cell r="P5061" t="str">
            <v>PR0ARC</v>
          </cell>
          <cell r="Q5061" t="str">
            <v>11.06.2013</v>
          </cell>
          <cell r="R5061" t="str">
            <v>Aprobado Completamente</v>
          </cell>
        </row>
        <row r="5062">
          <cell r="A5062">
            <v>490001784</v>
          </cell>
          <cell r="B5062" t="str">
            <v>ZCEX</v>
          </cell>
          <cell r="C5062">
            <v>1050</v>
          </cell>
          <cell r="D5062">
            <v>27</v>
          </cell>
          <cell r="E5062">
            <v>301763</v>
          </cell>
          <cell r="F5062" t="str">
            <v>CONSISA A N S  SOCIEDAD ANONIMA</v>
          </cell>
          <cell r="G5062" t="str">
            <v>E13036M</v>
          </cell>
          <cell r="H5062">
            <v>1</v>
          </cell>
          <cell r="I5062">
            <v>16</v>
          </cell>
          <cell r="J5062" t="str">
            <v xml:space="preserve">   239,840,643.00</v>
          </cell>
          <cell r="K5062" t="str">
            <v>CRC</v>
          </cell>
          <cell r="L5062" t="str">
            <v xml:space="preserve">   239,840,643.00</v>
          </cell>
          <cell r="M5062" t="str">
            <v>CRC</v>
          </cell>
          <cell r="N5062" t="str">
            <v>11.02.2014</v>
          </cell>
          <cell r="O5062" t="str">
            <v>11.02.2017</v>
          </cell>
          <cell r="P5062" t="str">
            <v>PR0ARC</v>
          </cell>
          <cell r="Q5062" t="str">
            <v>12.06.2013</v>
          </cell>
          <cell r="R5062" t="str">
            <v>Pendiente Analista</v>
          </cell>
        </row>
        <row r="5063">
          <cell r="A5063">
            <v>490001785</v>
          </cell>
          <cell r="B5063" t="str">
            <v>ZCEX</v>
          </cell>
          <cell r="C5063">
            <v>1050</v>
          </cell>
          <cell r="D5063">
            <v>27</v>
          </cell>
          <cell r="E5063">
            <v>3800182</v>
          </cell>
          <cell r="F5063" t="str">
            <v>SOLIS BLANCO AGUSTIN</v>
          </cell>
          <cell r="G5063" t="str">
            <v>E13034M</v>
          </cell>
          <cell r="H5063">
            <v>1</v>
          </cell>
          <cell r="I5063">
            <v>10</v>
          </cell>
          <cell r="J5063" t="str">
            <v xml:space="preserve">    47,964,424.64</v>
          </cell>
          <cell r="K5063" t="str">
            <v>CRC</v>
          </cell>
          <cell r="L5063" t="str">
            <v xml:space="preserve">    47,964,424.64</v>
          </cell>
          <cell r="M5063" t="str">
            <v>CRC</v>
          </cell>
          <cell r="N5063" t="str">
            <v>01.10.2013</v>
          </cell>
          <cell r="O5063" t="str">
            <v>31.12.2016</v>
          </cell>
          <cell r="P5063" t="str">
            <v>PR0ARC</v>
          </cell>
          <cell r="Q5063" t="str">
            <v>12.06.2013</v>
          </cell>
          <cell r="R5063" t="str">
            <v>Aprobado Completamente</v>
          </cell>
        </row>
        <row r="5064">
          <cell r="A5064">
            <v>490001786</v>
          </cell>
          <cell r="B5064" t="str">
            <v>ZCEX</v>
          </cell>
          <cell r="C5064">
            <v>1090</v>
          </cell>
          <cell r="D5064">
            <v>25</v>
          </cell>
          <cell r="E5064">
            <v>306970</v>
          </cell>
          <cell r="F5064" t="str">
            <v>CONSULTING GROUP CHAMI CENTROAMERIC</v>
          </cell>
          <cell r="H5064">
            <v>1</v>
          </cell>
          <cell r="I5064">
            <v>1</v>
          </cell>
          <cell r="J5064" t="str">
            <v xml:space="preserve">             1.00</v>
          </cell>
          <cell r="K5064" t="str">
            <v>CRC</v>
          </cell>
          <cell r="L5064" t="str">
            <v xml:space="preserve">             1.00</v>
          </cell>
          <cell r="M5064" t="str">
            <v>CRC</v>
          </cell>
          <cell r="N5064" t="str">
            <v>18.06.2013</v>
          </cell>
          <cell r="O5064" t="str">
            <v>18.06.2013</v>
          </cell>
          <cell r="P5064" t="str">
            <v>PR0ARC</v>
          </cell>
          <cell r="Q5064" t="str">
            <v>17.06.2013</v>
          </cell>
        </row>
        <row r="5065">
          <cell r="A5065">
            <v>490001787</v>
          </cell>
          <cell r="B5065" t="str">
            <v>ZCEX</v>
          </cell>
          <cell r="C5065">
            <v>1110</v>
          </cell>
          <cell r="D5065">
            <v>25</v>
          </cell>
          <cell r="E5065">
            <v>306970</v>
          </cell>
          <cell r="F5065" t="str">
            <v>CONSULTING GROUP CHAMI CENTROAMERIC</v>
          </cell>
          <cell r="G5065" t="str">
            <v>E12089M</v>
          </cell>
          <cell r="H5065">
            <v>1</v>
          </cell>
          <cell r="I5065">
            <v>9</v>
          </cell>
          <cell r="J5065" t="str">
            <v xml:space="preserve">        35,520.00</v>
          </cell>
          <cell r="K5065" t="str">
            <v>USD</v>
          </cell>
          <cell r="L5065" t="str">
            <v xml:space="preserve">       156,609.87</v>
          </cell>
          <cell r="M5065" t="str">
            <v>USD</v>
          </cell>
          <cell r="N5065" t="str">
            <v>29.10.2012</v>
          </cell>
          <cell r="O5065" t="str">
            <v>29.10.2016</v>
          </cell>
          <cell r="P5065" t="str">
            <v>PR0ARC</v>
          </cell>
          <cell r="Q5065" t="str">
            <v>17.06.2013</v>
          </cell>
          <cell r="R5065" t="str">
            <v>Aprobado Completamente</v>
          </cell>
        </row>
        <row r="5066">
          <cell r="A5066">
            <v>490001788</v>
          </cell>
          <cell r="B5066" t="str">
            <v>ZCEX</v>
          </cell>
          <cell r="C5066">
            <v>1090</v>
          </cell>
          <cell r="D5066">
            <v>40</v>
          </cell>
          <cell r="E5066">
            <v>312797</v>
          </cell>
          <cell r="F5066" t="str">
            <v>RODOLFO ESTEBAN MAROTO ARRIETA</v>
          </cell>
          <cell r="G5066" t="str">
            <v>E13007M</v>
          </cell>
          <cell r="H5066">
            <v>1</v>
          </cell>
          <cell r="I5066">
            <v>1</v>
          </cell>
          <cell r="J5066" t="str">
            <v xml:space="preserve">             1.00</v>
          </cell>
          <cell r="K5066" t="str">
            <v>CRC</v>
          </cell>
          <cell r="L5066" t="str">
            <v xml:space="preserve">             1.00</v>
          </cell>
          <cell r="M5066" t="str">
            <v>CRC</v>
          </cell>
          <cell r="N5066" t="str">
            <v>25.06.2013</v>
          </cell>
          <cell r="O5066" t="str">
            <v>25.06.2017</v>
          </cell>
          <cell r="P5066" t="str">
            <v>PR0ARC</v>
          </cell>
          <cell r="Q5066" t="str">
            <v>25.06.2013</v>
          </cell>
          <cell r="R5066" t="str">
            <v>Aprobado Completamente</v>
          </cell>
        </row>
        <row r="5067">
          <cell r="A5067">
            <v>490001789</v>
          </cell>
          <cell r="B5067" t="str">
            <v>ZCEX</v>
          </cell>
          <cell r="C5067">
            <v>1090</v>
          </cell>
          <cell r="D5067">
            <v>40</v>
          </cell>
          <cell r="E5067">
            <v>20687</v>
          </cell>
          <cell r="F5067" t="str">
            <v>MAROTO LIZANO RODOLFO ALBERTO</v>
          </cell>
          <cell r="G5067" t="str">
            <v>E13007M</v>
          </cell>
          <cell r="H5067">
            <v>1</v>
          </cell>
          <cell r="I5067">
            <v>1</v>
          </cell>
          <cell r="J5067" t="str">
            <v xml:space="preserve">             1.00</v>
          </cell>
          <cell r="K5067" t="str">
            <v>CRC</v>
          </cell>
          <cell r="L5067" t="str">
            <v xml:space="preserve">             1.00</v>
          </cell>
          <cell r="M5067" t="str">
            <v>CRC</v>
          </cell>
          <cell r="N5067" t="str">
            <v>25.06.2013</v>
          </cell>
          <cell r="O5067" t="str">
            <v>25.06.2017</v>
          </cell>
          <cell r="P5067" t="str">
            <v>PR0ARC</v>
          </cell>
          <cell r="Q5067" t="str">
            <v>25.06.2013</v>
          </cell>
          <cell r="R5067" t="str">
            <v>Aprobado Completamente</v>
          </cell>
        </row>
        <row r="5068">
          <cell r="A5068">
            <v>490001790</v>
          </cell>
          <cell r="B5068" t="str">
            <v>ZCEX</v>
          </cell>
          <cell r="C5068">
            <v>1090</v>
          </cell>
          <cell r="D5068">
            <v>40</v>
          </cell>
          <cell r="E5068">
            <v>20689</v>
          </cell>
          <cell r="F5068" t="str">
            <v>ORTIZ PANIAGUA JOSE ALBERTO</v>
          </cell>
          <cell r="G5068" t="str">
            <v>E13007M</v>
          </cell>
          <cell r="H5068">
            <v>1</v>
          </cell>
          <cell r="I5068">
            <v>1</v>
          </cell>
          <cell r="J5068" t="str">
            <v xml:space="preserve">             1.00</v>
          </cell>
          <cell r="K5068" t="str">
            <v>CRC</v>
          </cell>
          <cell r="L5068" t="str">
            <v xml:space="preserve">             1.00</v>
          </cell>
          <cell r="M5068" t="str">
            <v>CRC</v>
          </cell>
          <cell r="N5068" t="str">
            <v>25.06.2013</v>
          </cell>
          <cell r="O5068" t="str">
            <v>25.06.2017</v>
          </cell>
          <cell r="P5068" t="str">
            <v>PR0ARC</v>
          </cell>
          <cell r="Q5068" t="str">
            <v>25.06.2013</v>
          </cell>
          <cell r="R5068" t="str">
            <v>Aprobado Completamente</v>
          </cell>
        </row>
        <row r="5069">
          <cell r="A5069">
            <v>490001791</v>
          </cell>
          <cell r="B5069" t="str">
            <v>ZCEX</v>
          </cell>
          <cell r="C5069">
            <v>1090</v>
          </cell>
          <cell r="D5069">
            <v>40</v>
          </cell>
          <cell r="E5069">
            <v>20688</v>
          </cell>
          <cell r="F5069" t="str">
            <v>CORTES PACHECO CARLOS ALBERTO</v>
          </cell>
          <cell r="G5069" t="str">
            <v>E13007M</v>
          </cell>
          <cell r="H5069">
            <v>1</v>
          </cell>
          <cell r="I5069">
            <v>1</v>
          </cell>
          <cell r="J5069" t="str">
            <v xml:space="preserve">             1.00</v>
          </cell>
          <cell r="K5069" t="str">
            <v>CRC</v>
          </cell>
          <cell r="L5069" t="str">
            <v xml:space="preserve">             1.00</v>
          </cell>
          <cell r="M5069" t="str">
            <v>CRC</v>
          </cell>
          <cell r="N5069" t="str">
            <v>25.06.2013</v>
          </cell>
          <cell r="O5069" t="str">
            <v>25.06.2017</v>
          </cell>
          <cell r="P5069" t="str">
            <v>PR0ARC</v>
          </cell>
          <cell r="Q5069" t="str">
            <v>25.06.2013</v>
          </cell>
          <cell r="R5069" t="str">
            <v>Aprobado Completamente</v>
          </cell>
        </row>
        <row r="5070">
          <cell r="A5070">
            <v>490001792</v>
          </cell>
          <cell r="B5070" t="str">
            <v>ZCEX</v>
          </cell>
          <cell r="C5070">
            <v>1090</v>
          </cell>
          <cell r="D5070">
            <v>40</v>
          </cell>
          <cell r="E5070">
            <v>20685</v>
          </cell>
          <cell r="F5070" t="str">
            <v>VARGAS VARGAS GERARDO</v>
          </cell>
          <cell r="G5070" t="str">
            <v>E13007M</v>
          </cell>
          <cell r="H5070">
            <v>1</v>
          </cell>
          <cell r="I5070">
            <v>1</v>
          </cell>
          <cell r="J5070" t="str">
            <v xml:space="preserve">             1.00</v>
          </cell>
          <cell r="K5070" t="str">
            <v>CRC</v>
          </cell>
          <cell r="L5070" t="str">
            <v xml:space="preserve">             1.00</v>
          </cell>
          <cell r="M5070" t="str">
            <v>CRC</v>
          </cell>
          <cell r="N5070" t="str">
            <v>25.06.2013</v>
          </cell>
          <cell r="O5070" t="str">
            <v>25.06.2017</v>
          </cell>
          <cell r="P5070" t="str">
            <v>PR0ARC</v>
          </cell>
          <cell r="Q5070" t="str">
            <v>25.06.2013</v>
          </cell>
          <cell r="R5070" t="str">
            <v>Aprobado Completamente</v>
          </cell>
        </row>
        <row r="5071">
          <cell r="A5071">
            <v>490001793</v>
          </cell>
          <cell r="B5071" t="str">
            <v>ZCEX</v>
          </cell>
          <cell r="C5071">
            <v>1090</v>
          </cell>
          <cell r="D5071">
            <v>40</v>
          </cell>
          <cell r="E5071">
            <v>20690</v>
          </cell>
          <cell r="F5071" t="str">
            <v>ROJAS VARELA NATANAEL</v>
          </cell>
          <cell r="G5071" t="str">
            <v>E13007M</v>
          </cell>
          <cell r="H5071">
            <v>1</v>
          </cell>
          <cell r="I5071">
            <v>1</v>
          </cell>
          <cell r="J5071" t="str">
            <v xml:space="preserve">             1.00</v>
          </cell>
          <cell r="K5071" t="str">
            <v>CRC</v>
          </cell>
          <cell r="L5071" t="str">
            <v xml:space="preserve">             1.00</v>
          </cell>
          <cell r="M5071" t="str">
            <v>CRC</v>
          </cell>
          <cell r="N5071" t="str">
            <v>25.06.2013</v>
          </cell>
          <cell r="O5071" t="str">
            <v>25.06.2017</v>
          </cell>
          <cell r="P5071" t="str">
            <v>PR0ARC</v>
          </cell>
          <cell r="Q5071" t="str">
            <v>25.06.2013</v>
          </cell>
          <cell r="R5071" t="str">
            <v>Aprobado Completamente</v>
          </cell>
        </row>
        <row r="5072">
          <cell r="A5072">
            <v>490001794</v>
          </cell>
          <cell r="B5072" t="str">
            <v>ZCEX</v>
          </cell>
          <cell r="C5072">
            <v>1080</v>
          </cell>
          <cell r="D5072">
            <v>33</v>
          </cell>
          <cell r="E5072">
            <v>304453</v>
          </cell>
          <cell r="F5072" t="str">
            <v>CREDOMATIC DE COSTA RICA SOCIEDAD</v>
          </cell>
          <cell r="G5072" t="str">
            <v>E13049M</v>
          </cell>
          <cell r="H5072">
            <v>1</v>
          </cell>
          <cell r="I5072">
            <v>2</v>
          </cell>
          <cell r="J5072" t="str">
            <v xml:space="preserve">             1.00</v>
          </cell>
          <cell r="K5072" t="str">
            <v>CRC</v>
          </cell>
          <cell r="L5072" t="str">
            <v xml:space="preserve">             1.00</v>
          </cell>
          <cell r="M5072" t="str">
            <v>CRC</v>
          </cell>
          <cell r="N5072" t="str">
            <v>25.06.2013</v>
          </cell>
          <cell r="O5072" t="str">
            <v>25.06.2017</v>
          </cell>
          <cell r="P5072" t="str">
            <v>PR0ARC</v>
          </cell>
          <cell r="Q5072" t="str">
            <v>25.06.2013</v>
          </cell>
          <cell r="R5072" t="str">
            <v>Aprobado Completamente</v>
          </cell>
        </row>
        <row r="5073">
          <cell r="A5073">
            <v>490001795</v>
          </cell>
          <cell r="B5073" t="str">
            <v>ZCEX</v>
          </cell>
          <cell r="C5073">
            <v>1090</v>
          </cell>
          <cell r="D5073">
            <v>70</v>
          </cell>
          <cell r="E5073">
            <v>302737</v>
          </cell>
          <cell r="F5073" t="str">
            <v>MICROBIOLOGOS ASOCIADOS SOCIEDAD</v>
          </cell>
          <cell r="G5073" t="str">
            <v>E13032M</v>
          </cell>
          <cell r="H5073">
            <v>1</v>
          </cell>
          <cell r="I5073">
            <v>11</v>
          </cell>
          <cell r="J5073" t="str">
            <v xml:space="preserve">    10,400,000.00</v>
          </cell>
          <cell r="K5073" t="str">
            <v>CRC</v>
          </cell>
          <cell r="L5073" t="str">
            <v xml:space="preserve">    10,400,000.00</v>
          </cell>
          <cell r="M5073" t="str">
            <v>CRC</v>
          </cell>
          <cell r="N5073" t="str">
            <v>01.10.2013</v>
          </cell>
          <cell r="O5073" t="str">
            <v>31.12.2016</v>
          </cell>
          <cell r="P5073" t="str">
            <v>PR0ARC</v>
          </cell>
          <cell r="Q5073" t="str">
            <v>02.07.2013</v>
          </cell>
          <cell r="R5073" t="str">
            <v>Aprobado Completamente</v>
          </cell>
        </row>
        <row r="5074">
          <cell r="A5074">
            <v>490001796</v>
          </cell>
          <cell r="B5074" t="str">
            <v>ZCEX</v>
          </cell>
          <cell r="C5074">
            <v>1050</v>
          </cell>
          <cell r="D5074">
            <v>27</v>
          </cell>
          <cell r="E5074">
            <v>312875</v>
          </cell>
          <cell r="F5074" t="str">
            <v>TRAUMA MUSCOESQUELETICO N.R SOCIEDA</v>
          </cell>
          <cell r="G5074" t="str">
            <v>E12046M</v>
          </cell>
          <cell r="H5074">
            <v>1</v>
          </cell>
          <cell r="I5074">
            <v>15</v>
          </cell>
          <cell r="J5074" t="str">
            <v xml:space="preserve"> 2,221,332,340.90</v>
          </cell>
          <cell r="K5074" t="str">
            <v>CRC</v>
          </cell>
          <cell r="L5074" t="str">
            <v xml:space="preserve"> 2,221,332,340.90</v>
          </cell>
          <cell r="M5074" t="str">
            <v>CRC</v>
          </cell>
          <cell r="N5074" t="str">
            <v>10.07.2013</v>
          </cell>
          <cell r="O5074" t="str">
            <v>10.01.2018</v>
          </cell>
          <cell r="P5074" t="str">
            <v>PR0ARC</v>
          </cell>
          <cell r="Q5074" t="str">
            <v>04.07.2013</v>
          </cell>
          <cell r="R5074" t="str">
            <v>Aprobado Completamente</v>
          </cell>
        </row>
        <row r="5075">
          <cell r="A5075">
            <v>490001797</v>
          </cell>
          <cell r="B5075" t="str">
            <v>ZCEX</v>
          </cell>
          <cell r="C5075">
            <v>1050</v>
          </cell>
          <cell r="D5075">
            <v>27</v>
          </cell>
          <cell r="E5075">
            <v>303168</v>
          </cell>
          <cell r="F5075" t="str">
            <v>SERVICIOS MEDICO QUIRURGICOS CHACON</v>
          </cell>
          <cell r="G5075" t="str">
            <v>E12046M</v>
          </cell>
          <cell r="H5075">
            <v>1</v>
          </cell>
          <cell r="I5075">
            <v>18</v>
          </cell>
          <cell r="J5075" t="str">
            <v xml:space="preserve"> 1,847,448,283.07</v>
          </cell>
          <cell r="K5075" t="str">
            <v>CRC</v>
          </cell>
          <cell r="L5075" t="str">
            <v xml:space="preserve"> 1,847,448,283.07</v>
          </cell>
          <cell r="M5075" t="str">
            <v>CRC</v>
          </cell>
          <cell r="N5075" t="str">
            <v>10.07.2013</v>
          </cell>
          <cell r="O5075" t="str">
            <v>10.01.2018</v>
          </cell>
          <cell r="P5075" t="str">
            <v>PR0ARC</v>
          </cell>
          <cell r="Q5075" t="str">
            <v>04.07.2013</v>
          </cell>
          <cell r="R5075" t="str">
            <v>Aprobado Completamente</v>
          </cell>
        </row>
        <row r="5076">
          <cell r="A5076">
            <v>490001798</v>
          </cell>
          <cell r="B5076" t="str">
            <v>ZCEX</v>
          </cell>
          <cell r="C5076">
            <v>1050</v>
          </cell>
          <cell r="D5076">
            <v>27</v>
          </cell>
          <cell r="E5076">
            <v>308027</v>
          </cell>
          <cell r="F5076" t="str">
            <v>MEDICAL ORTOPEDICS LJQ SOCIEDAD ANO</v>
          </cell>
          <cell r="G5076" t="str">
            <v>E12046M</v>
          </cell>
          <cell r="H5076">
            <v>1</v>
          </cell>
          <cell r="I5076">
            <v>17</v>
          </cell>
          <cell r="J5076" t="str">
            <v xml:space="preserve">   816,149,938.53</v>
          </cell>
          <cell r="K5076" t="str">
            <v>CRC</v>
          </cell>
          <cell r="L5076" t="str">
            <v xml:space="preserve">   816,149,938.53</v>
          </cell>
          <cell r="M5076" t="str">
            <v>CRC</v>
          </cell>
          <cell r="N5076" t="str">
            <v>10.07.2013</v>
          </cell>
          <cell r="O5076" t="str">
            <v>10.01.2018</v>
          </cell>
          <cell r="P5076" t="str">
            <v>PR0ARC</v>
          </cell>
          <cell r="Q5076" t="str">
            <v>04.07.2013</v>
          </cell>
          <cell r="R5076" t="str">
            <v>Aprobado Completamente</v>
          </cell>
        </row>
        <row r="5077">
          <cell r="A5077">
            <v>490001799</v>
          </cell>
          <cell r="B5077" t="str">
            <v>ZCEX</v>
          </cell>
          <cell r="C5077">
            <v>1050</v>
          </cell>
          <cell r="D5077">
            <v>27</v>
          </cell>
          <cell r="E5077">
            <v>312325</v>
          </cell>
          <cell r="F5077" t="str">
            <v>MAXGLO SOCIEDAD ANONIMA</v>
          </cell>
          <cell r="G5077" t="str">
            <v>E12046M</v>
          </cell>
          <cell r="H5077">
            <v>1</v>
          </cell>
          <cell r="I5077">
            <v>12</v>
          </cell>
          <cell r="J5077" t="str">
            <v xml:space="preserve">   880,342,338.76</v>
          </cell>
          <cell r="K5077" t="str">
            <v>CRC</v>
          </cell>
          <cell r="L5077" t="str">
            <v xml:space="preserve">   880,342,338.76</v>
          </cell>
          <cell r="M5077" t="str">
            <v>CRC</v>
          </cell>
          <cell r="N5077" t="str">
            <v>10.07.2013</v>
          </cell>
          <cell r="O5077" t="str">
            <v>10.01.2018</v>
          </cell>
          <cell r="P5077" t="str">
            <v>PR0ARC</v>
          </cell>
          <cell r="Q5077" t="str">
            <v>04.07.2013</v>
          </cell>
          <cell r="R5077" t="str">
            <v>Aprobado Completamente</v>
          </cell>
        </row>
        <row r="5078">
          <cell r="A5078">
            <v>490001800</v>
          </cell>
          <cell r="B5078" t="str">
            <v>ZCEX</v>
          </cell>
          <cell r="C5078">
            <v>1050</v>
          </cell>
          <cell r="D5078">
            <v>27</v>
          </cell>
          <cell r="E5078">
            <v>312258</v>
          </cell>
          <cell r="F5078" t="str">
            <v>CALIFA DE URUCA SOCIEDAD ANONIMA</v>
          </cell>
          <cell r="G5078" t="str">
            <v>E12046M</v>
          </cell>
          <cell r="H5078">
            <v>1</v>
          </cell>
          <cell r="I5078">
            <v>6</v>
          </cell>
          <cell r="J5078" t="str">
            <v xml:space="preserve">   409,795,110.80</v>
          </cell>
          <cell r="K5078" t="str">
            <v>CRC</v>
          </cell>
          <cell r="L5078" t="str">
            <v xml:space="preserve">   409,795,110.80</v>
          </cell>
          <cell r="M5078" t="str">
            <v>CRC</v>
          </cell>
          <cell r="N5078" t="str">
            <v>10.07.2013</v>
          </cell>
          <cell r="O5078" t="str">
            <v>10.07.2017</v>
          </cell>
          <cell r="P5078" t="str">
            <v>PR0ARC</v>
          </cell>
          <cell r="Q5078" t="str">
            <v>04.07.2013</v>
          </cell>
          <cell r="R5078" t="str">
            <v>Aprobado Completamente</v>
          </cell>
        </row>
        <row r="5079">
          <cell r="A5079">
            <v>490001801</v>
          </cell>
          <cell r="B5079" t="str">
            <v>ZCEX</v>
          </cell>
          <cell r="C5079">
            <v>1050</v>
          </cell>
          <cell r="D5079">
            <v>27</v>
          </cell>
          <cell r="E5079">
            <v>301763</v>
          </cell>
          <cell r="F5079" t="str">
            <v>CONSISA A N S  SOCIEDAD ANONIMA</v>
          </cell>
          <cell r="G5079" t="str">
            <v>E12046M</v>
          </cell>
          <cell r="H5079">
            <v>1</v>
          </cell>
          <cell r="I5079">
            <v>4</v>
          </cell>
          <cell r="J5079" t="str">
            <v xml:space="preserve">   399,665,176.43</v>
          </cell>
          <cell r="K5079" t="str">
            <v>CRC</v>
          </cell>
          <cell r="L5079" t="str">
            <v xml:space="preserve">   399,665,176.43</v>
          </cell>
          <cell r="M5079" t="str">
            <v>CRC</v>
          </cell>
          <cell r="N5079" t="str">
            <v>24.08.2013</v>
          </cell>
          <cell r="O5079" t="str">
            <v>24.02.2014</v>
          </cell>
          <cell r="P5079" t="str">
            <v>PR0ARC</v>
          </cell>
          <cell r="Q5079" t="str">
            <v>04.07.2013</v>
          </cell>
          <cell r="R5079" t="str">
            <v>Pendiente Encargado</v>
          </cell>
        </row>
        <row r="5080">
          <cell r="A5080">
            <v>490001802</v>
          </cell>
          <cell r="B5080" t="str">
            <v>ZCEX</v>
          </cell>
          <cell r="C5080">
            <v>1110</v>
          </cell>
          <cell r="D5080">
            <v>25</v>
          </cell>
          <cell r="E5080">
            <v>300667</v>
          </cell>
          <cell r="F5080" t="str">
            <v>I T SERVICIOS DE INFOCOMUNICACION</v>
          </cell>
          <cell r="G5080" t="str">
            <v>E13006E</v>
          </cell>
          <cell r="H5080">
            <v>1</v>
          </cell>
          <cell r="I5080">
            <v>9</v>
          </cell>
          <cell r="J5080" t="str">
            <v xml:space="preserve">       136,332.00</v>
          </cell>
          <cell r="K5080" t="str">
            <v>USD</v>
          </cell>
          <cell r="L5080" t="str">
            <v xml:space="preserve">       589,441.40</v>
          </cell>
          <cell r="M5080" t="str">
            <v>USD</v>
          </cell>
          <cell r="N5080" t="str">
            <v>08.07.2013</v>
          </cell>
          <cell r="O5080" t="str">
            <v>08.10.2017</v>
          </cell>
          <cell r="P5080" t="str">
            <v>PR0ARC</v>
          </cell>
          <cell r="Q5080" t="str">
            <v>05.07.2013</v>
          </cell>
          <cell r="R5080" t="str">
            <v>Aprobado Completamente</v>
          </cell>
        </row>
        <row r="5081">
          <cell r="A5081">
            <v>490001803</v>
          </cell>
          <cell r="B5081" t="str">
            <v>ZCEX</v>
          </cell>
          <cell r="C5081">
            <v>1050</v>
          </cell>
          <cell r="D5081">
            <v>70</v>
          </cell>
          <cell r="E5081">
            <v>312816</v>
          </cell>
          <cell r="F5081" t="str">
            <v>3-101-669901</v>
          </cell>
          <cell r="G5081" t="str">
            <v>E13034M</v>
          </cell>
          <cell r="H5081">
            <v>1</v>
          </cell>
          <cell r="I5081">
            <v>9</v>
          </cell>
          <cell r="J5081" t="str">
            <v xml:space="preserve">    44,200,000.00</v>
          </cell>
          <cell r="K5081" t="str">
            <v>CRC</v>
          </cell>
          <cell r="L5081" t="str">
            <v xml:space="preserve">    44,200,000.00</v>
          </cell>
          <cell r="M5081" t="str">
            <v>CRC</v>
          </cell>
          <cell r="N5081" t="str">
            <v>01.10.2013</v>
          </cell>
          <cell r="O5081" t="str">
            <v>31.12.2016</v>
          </cell>
          <cell r="P5081" t="str">
            <v>PR0ARC</v>
          </cell>
          <cell r="Q5081" t="str">
            <v>09.07.2013</v>
          </cell>
          <cell r="R5081" t="str">
            <v>Aprobado Completamente</v>
          </cell>
        </row>
        <row r="5082">
          <cell r="A5082">
            <v>490001804</v>
          </cell>
          <cell r="B5082" t="str">
            <v>ZCEX</v>
          </cell>
          <cell r="C5082">
            <v>1050</v>
          </cell>
          <cell r="D5082">
            <v>27</v>
          </cell>
          <cell r="E5082">
            <v>304322</v>
          </cell>
          <cell r="F5082" t="str">
            <v>TENE TAWE WA SOCIEDAD ANONIMA</v>
          </cell>
          <cell r="G5082" t="str">
            <v>E12046M</v>
          </cell>
          <cell r="H5082">
            <v>1</v>
          </cell>
          <cell r="I5082">
            <v>6</v>
          </cell>
          <cell r="J5082" t="str">
            <v xml:space="preserve">   630,858,080.46</v>
          </cell>
          <cell r="K5082" t="str">
            <v>CRC</v>
          </cell>
          <cell r="L5082" t="str">
            <v xml:space="preserve">   630,858,080.46</v>
          </cell>
          <cell r="M5082" t="str">
            <v>CRC</v>
          </cell>
          <cell r="N5082" t="str">
            <v>28.09.2013</v>
          </cell>
          <cell r="O5082" t="str">
            <v>28.09.2017</v>
          </cell>
          <cell r="P5082" t="str">
            <v>PR0ARC</v>
          </cell>
          <cell r="Q5082" t="str">
            <v>09.07.2013</v>
          </cell>
          <cell r="R5082" t="str">
            <v>Aprobado Completamente</v>
          </cell>
        </row>
        <row r="5083">
          <cell r="A5083">
            <v>490001805</v>
          </cell>
          <cell r="B5083" t="str">
            <v>ZCEX</v>
          </cell>
          <cell r="C5083">
            <v>1110</v>
          </cell>
          <cell r="D5083">
            <v>45</v>
          </cell>
          <cell r="E5083">
            <v>300667</v>
          </cell>
          <cell r="F5083" t="str">
            <v>I T SERVICIOS DE INFOCOMUNICACION</v>
          </cell>
          <cell r="G5083" t="str">
            <v>E13009E</v>
          </cell>
          <cell r="H5083">
            <v>1</v>
          </cell>
          <cell r="I5083">
            <v>6</v>
          </cell>
          <cell r="J5083" t="str">
            <v xml:space="preserve">       150,000.00</v>
          </cell>
          <cell r="K5083" t="str">
            <v>USD</v>
          </cell>
          <cell r="L5083" t="str">
            <v xml:space="preserve">       450,000.00</v>
          </cell>
          <cell r="M5083" t="str">
            <v>USD</v>
          </cell>
          <cell r="N5083" t="str">
            <v>10.07.2013</v>
          </cell>
          <cell r="O5083" t="str">
            <v>10.07.2017</v>
          </cell>
          <cell r="P5083" t="str">
            <v>PR0ARC</v>
          </cell>
          <cell r="Q5083" t="str">
            <v>10.07.2013</v>
          </cell>
          <cell r="R5083" t="str">
            <v>Aprobado Completamente</v>
          </cell>
        </row>
        <row r="5084">
          <cell r="A5084">
            <v>490001806</v>
          </cell>
          <cell r="B5084" t="str">
            <v>ZCEX</v>
          </cell>
          <cell r="C5084">
            <v>1090</v>
          </cell>
          <cell r="D5084">
            <v>79</v>
          </cell>
          <cell r="E5084">
            <v>301857</v>
          </cell>
          <cell r="F5084" t="str">
            <v>ESCOBAR VEGA CARLOS GUILLERMO</v>
          </cell>
          <cell r="G5084" t="str">
            <v>E13053M</v>
          </cell>
          <cell r="H5084">
            <v>1</v>
          </cell>
          <cell r="I5084">
            <v>66</v>
          </cell>
          <cell r="J5084" t="str">
            <v xml:space="preserve">    67,470,981.00</v>
          </cell>
          <cell r="K5084" t="str">
            <v>CRC</v>
          </cell>
          <cell r="L5084" t="str">
            <v xml:space="preserve">    67,470,981.00</v>
          </cell>
          <cell r="M5084" t="str">
            <v>CRC</v>
          </cell>
          <cell r="N5084" t="str">
            <v>12.07.2013</v>
          </cell>
          <cell r="O5084" t="str">
            <v>12.01.2018</v>
          </cell>
          <cell r="P5084" t="str">
            <v>PR0ARC</v>
          </cell>
          <cell r="Q5084" t="str">
            <v>12.07.2013</v>
          </cell>
          <cell r="R5084" t="str">
            <v>Aprobado Completamente</v>
          </cell>
        </row>
        <row r="5085">
          <cell r="A5085">
            <v>490001807</v>
          </cell>
          <cell r="B5085" t="str">
            <v>ZCEX</v>
          </cell>
          <cell r="C5085">
            <v>1090</v>
          </cell>
          <cell r="D5085">
            <v>79</v>
          </cell>
          <cell r="E5085">
            <v>303826</v>
          </cell>
          <cell r="F5085" t="str">
            <v>GARRO GONZALEZ VICTOR HUGO</v>
          </cell>
          <cell r="G5085" t="str">
            <v>E13053M</v>
          </cell>
          <cell r="H5085">
            <v>1</v>
          </cell>
          <cell r="I5085">
            <v>70</v>
          </cell>
          <cell r="J5085" t="str">
            <v xml:space="preserve">    70,674,333.00</v>
          </cell>
          <cell r="K5085" t="str">
            <v>CRC</v>
          </cell>
          <cell r="L5085" t="str">
            <v xml:space="preserve">    70,674,333.00</v>
          </cell>
          <cell r="M5085" t="str">
            <v>CRC</v>
          </cell>
          <cell r="N5085" t="str">
            <v>12.07.2013</v>
          </cell>
          <cell r="O5085" t="str">
            <v>12.01.2018</v>
          </cell>
          <cell r="P5085" t="str">
            <v>PR0ARC</v>
          </cell>
          <cell r="Q5085" t="str">
            <v>12.07.2013</v>
          </cell>
          <cell r="R5085" t="str">
            <v>Aprobado Completamente</v>
          </cell>
        </row>
        <row r="5086">
          <cell r="A5086">
            <v>490001808</v>
          </cell>
          <cell r="B5086" t="str">
            <v>ZCEX</v>
          </cell>
          <cell r="C5086">
            <v>1090</v>
          </cell>
          <cell r="D5086">
            <v>79</v>
          </cell>
          <cell r="E5086">
            <v>302014</v>
          </cell>
          <cell r="F5086" t="str">
            <v>QUIJANO CARDALDA CARLOS ALBERTO</v>
          </cell>
          <cell r="G5086" t="str">
            <v>E13053M</v>
          </cell>
          <cell r="H5086">
            <v>1</v>
          </cell>
          <cell r="I5086">
            <v>67</v>
          </cell>
          <cell r="J5086" t="str">
            <v xml:space="preserve">    67,022,011.00</v>
          </cell>
          <cell r="K5086" t="str">
            <v>CRC</v>
          </cell>
          <cell r="L5086" t="str">
            <v xml:space="preserve">    67,022,011.00</v>
          </cell>
          <cell r="M5086" t="str">
            <v>CRC</v>
          </cell>
          <cell r="N5086" t="str">
            <v>12.07.2013</v>
          </cell>
          <cell r="O5086" t="str">
            <v>12.01.2018</v>
          </cell>
          <cell r="P5086" t="str">
            <v>PR0ARC</v>
          </cell>
          <cell r="Q5086" t="str">
            <v>12.07.2013</v>
          </cell>
          <cell r="R5086" t="str">
            <v>Aprobado Completamente</v>
          </cell>
        </row>
        <row r="5087">
          <cell r="A5087">
            <v>490001809</v>
          </cell>
          <cell r="B5087" t="str">
            <v>ZCEX</v>
          </cell>
          <cell r="C5087">
            <v>1090</v>
          </cell>
          <cell r="D5087">
            <v>79</v>
          </cell>
          <cell r="E5087">
            <v>310493</v>
          </cell>
          <cell r="F5087" t="str">
            <v>DELGADO VILLALOBOS JORGE LUIS</v>
          </cell>
          <cell r="G5087" t="str">
            <v>E13053M</v>
          </cell>
          <cell r="H5087">
            <v>1</v>
          </cell>
          <cell r="I5087">
            <v>66</v>
          </cell>
          <cell r="J5087" t="str">
            <v xml:space="preserve">    67,265,308.00</v>
          </cell>
          <cell r="K5087" t="str">
            <v>CRC</v>
          </cell>
          <cell r="L5087" t="str">
            <v xml:space="preserve">    67,265,308.00</v>
          </cell>
          <cell r="M5087" t="str">
            <v>CRC</v>
          </cell>
          <cell r="N5087" t="str">
            <v>15.07.2013</v>
          </cell>
          <cell r="O5087" t="str">
            <v>16.01.2018</v>
          </cell>
          <cell r="P5087" t="str">
            <v>PR0ARC</v>
          </cell>
          <cell r="Q5087" t="str">
            <v>15.07.2013</v>
          </cell>
          <cell r="R5087" t="str">
            <v>Pendiente Jefatura</v>
          </cell>
        </row>
        <row r="5088">
          <cell r="A5088">
            <v>490001810</v>
          </cell>
          <cell r="B5088" t="str">
            <v>ZCEX</v>
          </cell>
          <cell r="C5088">
            <v>1090</v>
          </cell>
          <cell r="D5088">
            <v>79</v>
          </cell>
          <cell r="E5088">
            <v>306538</v>
          </cell>
          <cell r="F5088" t="str">
            <v>ARDON SALAZAR JORGE ARTURO</v>
          </cell>
          <cell r="G5088" t="str">
            <v>E13053M</v>
          </cell>
          <cell r="H5088">
            <v>1</v>
          </cell>
          <cell r="I5088">
            <v>68</v>
          </cell>
          <cell r="J5088" t="str">
            <v xml:space="preserve">    70,474,028.00</v>
          </cell>
          <cell r="K5088" t="str">
            <v>CRC</v>
          </cell>
          <cell r="L5088" t="str">
            <v xml:space="preserve">    70,474,028.00</v>
          </cell>
          <cell r="M5088" t="str">
            <v>CRC</v>
          </cell>
          <cell r="N5088" t="str">
            <v>15.07.2013</v>
          </cell>
          <cell r="O5088" t="str">
            <v>15.01.2018</v>
          </cell>
          <cell r="P5088" t="str">
            <v>PR0ARC</v>
          </cell>
          <cell r="Q5088" t="str">
            <v>15.07.2013</v>
          </cell>
          <cell r="R5088" t="str">
            <v>Pendiente Jefatura</v>
          </cell>
        </row>
        <row r="5089">
          <cell r="A5089">
            <v>490001811</v>
          </cell>
          <cell r="B5089" t="str">
            <v>ZCEX</v>
          </cell>
          <cell r="C5089">
            <v>1090</v>
          </cell>
          <cell r="D5089">
            <v>70</v>
          </cell>
          <cell r="E5089">
            <v>306975</v>
          </cell>
          <cell r="F5089" t="str">
            <v>WILLIAMS ARAYA WALTER EDUARDO</v>
          </cell>
          <cell r="G5089" t="str">
            <v>E13033M</v>
          </cell>
          <cell r="H5089">
            <v>1</v>
          </cell>
          <cell r="I5089">
            <v>11</v>
          </cell>
          <cell r="J5089" t="str">
            <v xml:space="preserve">    79,474,939.62</v>
          </cell>
          <cell r="K5089" t="str">
            <v>CRC</v>
          </cell>
          <cell r="L5089" t="str">
            <v xml:space="preserve">    79,474,939.62</v>
          </cell>
          <cell r="M5089" t="str">
            <v>CRC</v>
          </cell>
          <cell r="N5089" t="str">
            <v>01.10.2013</v>
          </cell>
          <cell r="O5089" t="str">
            <v>18.07.2017</v>
          </cell>
          <cell r="P5089" t="str">
            <v>PR0ARC</v>
          </cell>
          <cell r="Q5089" t="str">
            <v>17.07.2013</v>
          </cell>
          <cell r="R5089" t="str">
            <v>Aprobado Completamente</v>
          </cell>
        </row>
        <row r="5090">
          <cell r="A5090">
            <v>490001812</v>
          </cell>
          <cell r="B5090" t="str">
            <v>ZCEX</v>
          </cell>
          <cell r="C5090">
            <v>1090</v>
          </cell>
          <cell r="D5090">
            <v>40</v>
          </cell>
          <cell r="E5090">
            <v>20705</v>
          </cell>
          <cell r="F5090" t="str">
            <v>CORTES PACHECO HARUSKA</v>
          </cell>
          <cell r="G5090" t="str">
            <v>E13007M</v>
          </cell>
          <cell r="H5090">
            <v>1</v>
          </cell>
          <cell r="I5090">
            <v>1</v>
          </cell>
          <cell r="J5090" t="str">
            <v xml:space="preserve">             1.00</v>
          </cell>
          <cell r="K5090" t="str">
            <v>CRC</v>
          </cell>
          <cell r="L5090" t="str">
            <v xml:space="preserve">             1.00</v>
          </cell>
          <cell r="M5090" t="str">
            <v>CRC</v>
          </cell>
          <cell r="N5090" t="str">
            <v>17.07.2013</v>
          </cell>
          <cell r="O5090" t="str">
            <v>17.07.2017</v>
          </cell>
          <cell r="P5090" t="str">
            <v>PR0ARC</v>
          </cell>
          <cell r="Q5090" t="str">
            <v>17.07.2013</v>
          </cell>
          <cell r="R5090" t="str">
            <v>Aprobado Completamente</v>
          </cell>
        </row>
        <row r="5091">
          <cell r="A5091">
            <v>490001813</v>
          </cell>
          <cell r="B5091" t="str">
            <v>ZCEX</v>
          </cell>
          <cell r="C5091">
            <v>1050</v>
          </cell>
          <cell r="D5091">
            <v>58</v>
          </cell>
          <cell r="E5091">
            <v>301799</v>
          </cell>
          <cell r="F5091" t="str">
            <v>INVERSIONES DON ARNOLDO SOCIEDAD</v>
          </cell>
          <cell r="G5091" t="str">
            <v>E13037M</v>
          </cell>
          <cell r="H5091">
            <v>1</v>
          </cell>
          <cell r="I5091">
            <v>17</v>
          </cell>
          <cell r="J5091" t="str">
            <v xml:space="preserve">   203,521,337.00</v>
          </cell>
          <cell r="K5091" t="str">
            <v>CRC</v>
          </cell>
          <cell r="L5091" t="str">
            <v xml:space="preserve">   203,521,337.00</v>
          </cell>
          <cell r="M5091" t="str">
            <v>CRC</v>
          </cell>
          <cell r="N5091" t="str">
            <v>25.08.2013</v>
          </cell>
          <cell r="O5091" t="str">
            <v>24.02.2018</v>
          </cell>
          <cell r="P5091" t="str">
            <v>PR0ARC</v>
          </cell>
          <cell r="Q5091" t="str">
            <v>17.07.2013</v>
          </cell>
          <cell r="R5091" t="str">
            <v>Aprobado Completamente</v>
          </cell>
        </row>
        <row r="5092">
          <cell r="A5092">
            <v>490001814</v>
          </cell>
          <cell r="B5092" t="str">
            <v>ZCEX</v>
          </cell>
          <cell r="C5092">
            <v>1090</v>
          </cell>
          <cell r="D5092">
            <v>70</v>
          </cell>
          <cell r="E5092">
            <v>2000035</v>
          </cell>
          <cell r="F5092" t="str">
            <v>ZAMORA SEGURA EMMA</v>
          </cell>
          <cell r="G5092" t="str">
            <v>E13032M</v>
          </cell>
          <cell r="H5092">
            <v>1</v>
          </cell>
          <cell r="I5092">
            <v>10</v>
          </cell>
          <cell r="J5092" t="str">
            <v xml:space="preserve">     6,234,000.00</v>
          </cell>
          <cell r="K5092" t="str">
            <v>CRC</v>
          </cell>
          <cell r="L5092" t="str">
            <v xml:space="preserve">     6,234,000.00</v>
          </cell>
          <cell r="M5092" t="str">
            <v>CRC</v>
          </cell>
          <cell r="N5092" t="str">
            <v>01.10.2013</v>
          </cell>
          <cell r="O5092" t="str">
            <v>31.12.2016</v>
          </cell>
          <cell r="P5092" t="str">
            <v>PR0ARC</v>
          </cell>
          <cell r="Q5092" t="str">
            <v>17.07.2013</v>
          </cell>
          <cell r="R5092" t="str">
            <v>Aprobado Completamente</v>
          </cell>
        </row>
        <row r="5093">
          <cell r="A5093">
            <v>490001815</v>
          </cell>
          <cell r="B5093" t="str">
            <v>ZCEX</v>
          </cell>
          <cell r="C5093">
            <v>1050</v>
          </cell>
          <cell r="D5093">
            <v>63</v>
          </cell>
          <cell r="E5093">
            <v>310684</v>
          </cell>
          <cell r="F5093" t="str">
            <v>CLINICA UNIVERSAL DE CARTAGO SOCIED</v>
          </cell>
          <cell r="G5093" t="str">
            <v>E13046M</v>
          </cell>
          <cell r="H5093">
            <v>1</v>
          </cell>
          <cell r="I5093">
            <v>6</v>
          </cell>
          <cell r="J5093" t="str">
            <v xml:space="preserve">   184,361,517.80</v>
          </cell>
          <cell r="K5093" t="str">
            <v>CRC</v>
          </cell>
          <cell r="L5093" t="str">
            <v xml:space="preserve">   184,361,517.80</v>
          </cell>
          <cell r="M5093" t="str">
            <v>CRC</v>
          </cell>
          <cell r="N5093" t="str">
            <v>30.09.2013</v>
          </cell>
          <cell r="O5093" t="str">
            <v>30.09.2014</v>
          </cell>
          <cell r="P5093" t="str">
            <v>PR0ARC</v>
          </cell>
          <cell r="Q5093" t="str">
            <v>17.07.2013</v>
          </cell>
          <cell r="R5093" t="str">
            <v>Pendiente Analista</v>
          </cell>
        </row>
        <row r="5094">
          <cell r="A5094">
            <v>490001816</v>
          </cell>
          <cell r="B5094" t="str">
            <v>ZCEX</v>
          </cell>
          <cell r="C5094">
            <v>1050</v>
          </cell>
          <cell r="D5094">
            <v>27</v>
          </cell>
          <cell r="E5094">
            <v>309077</v>
          </cell>
          <cell r="F5094" t="str">
            <v>GRUPO VARGAS MORANDI VARMORAN SOCIE</v>
          </cell>
          <cell r="G5094" t="str">
            <v>E13026M</v>
          </cell>
          <cell r="H5094">
            <v>1</v>
          </cell>
          <cell r="I5094">
            <v>10</v>
          </cell>
          <cell r="J5094" t="str">
            <v xml:space="preserve">   147,719,943.00</v>
          </cell>
          <cell r="K5094" t="str">
            <v>CRC</v>
          </cell>
          <cell r="L5094" t="str">
            <v xml:space="preserve">   147,719,943.00</v>
          </cell>
          <cell r="M5094" t="str">
            <v>CRC</v>
          </cell>
          <cell r="N5094" t="str">
            <v>16.08.2013</v>
          </cell>
          <cell r="O5094" t="str">
            <v>16.08.2015</v>
          </cell>
          <cell r="P5094" t="str">
            <v>PR0ARC</v>
          </cell>
          <cell r="Q5094" t="str">
            <v>05.08.2013</v>
          </cell>
          <cell r="R5094" t="str">
            <v>Pendiente Analista</v>
          </cell>
        </row>
        <row r="5095">
          <cell r="A5095">
            <v>490001817</v>
          </cell>
          <cell r="B5095" t="str">
            <v>ZCEX</v>
          </cell>
          <cell r="C5095">
            <v>1090</v>
          </cell>
          <cell r="D5095">
            <v>40</v>
          </cell>
          <cell r="E5095">
            <v>20700</v>
          </cell>
          <cell r="F5095" t="str">
            <v>GUZMAN JIMENEZ JAIRO MAURICIO</v>
          </cell>
          <cell r="G5095" t="str">
            <v>E13007M</v>
          </cell>
          <cell r="H5095">
            <v>1</v>
          </cell>
          <cell r="I5095">
            <v>1</v>
          </cell>
          <cell r="J5095" t="str">
            <v xml:space="preserve">             1.00</v>
          </cell>
          <cell r="K5095" t="str">
            <v>CRC</v>
          </cell>
          <cell r="L5095" t="str">
            <v xml:space="preserve">             1.00</v>
          </cell>
          <cell r="M5095" t="str">
            <v>CRC</v>
          </cell>
          <cell r="N5095" t="str">
            <v>05.08.2013</v>
          </cell>
          <cell r="O5095" t="str">
            <v>05.08.2017</v>
          </cell>
          <cell r="P5095" t="str">
            <v>PR0ARC</v>
          </cell>
          <cell r="Q5095" t="str">
            <v>05.08.2013</v>
          </cell>
          <cell r="R5095" t="str">
            <v>Aprobado Completamente</v>
          </cell>
        </row>
        <row r="5096">
          <cell r="A5096">
            <v>490001818</v>
          </cell>
          <cell r="B5096" t="str">
            <v>ZCEX</v>
          </cell>
          <cell r="C5096">
            <v>1090</v>
          </cell>
          <cell r="D5096">
            <v>40</v>
          </cell>
          <cell r="E5096">
            <v>20695</v>
          </cell>
          <cell r="F5096" t="str">
            <v>FREER VARGAS SUAMMY</v>
          </cell>
          <cell r="G5096" t="str">
            <v>E13007M</v>
          </cell>
          <cell r="H5096">
            <v>1</v>
          </cell>
          <cell r="I5096">
            <v>1</v>
          </cell>
          <cell r="J5096" t="str">
            <v xml:space="preserve">             1.00</v>
          </cell>
          <cell r="K5096" t="str">
            <v>CRC</v>
          </cell>
          <cell r="L5096" t="str">
            <v xml:space="preserve">             1.00</v>
          </cell>
          <cell r="M5096" t="str">
            <v>CRC</v>
          </cell>
          <cell r="N5096" t="str">
            <v>05.08.2013</v>
          </cell>
          <cell r="O5096" t="str">
            <v>05.08.2017</v>
          </cell>
          <cell r="P5096" t="str">
            <v>PR0ARC</v>
          </cell>
          <cell r="Q5096" t="str">
            <v>05.08.2013</v>
          </cell>
          <cell r="R5096" t="str">
            <v>Pendiente Jefatura</v>
          </cell>
        </row>
        <row r="5097">
          <cell r="A5097">
            <v>490001819</v>
          </cell>
          <cell r="B5097" t="str">
            <v>ZCEX</v>
          </cell>
          <cell r="C5097">
            <v>1050</v>
          </cell>
          <cell r="D5097">
            <v>27</v>
          </cell>
          <cell r="E5097">
            <v>300165</v>
          </cell>
          <cell r="F5097" t="str">
            <v>C M A CENTRO MEDICO ARENAL SOCIEDAD</v>
          </cell>
          <cell r="G5097" t="str">
            <v>E13017M</v>
          </cell>
          <cell r="H5097">
            <v>1</v>
          </cell>
          <cell r="I5097">
            <v>16</v>
          </cell>
          <cell r="J5097" t="str">
            <v xml:space="preserve">   195,737,596.00</v>
          </cell>
          <cell r="K5097" t="str">
            <v>CRC</v>
          </cell>
          <cell r="L5097" t="str">
            <v xml:space="preserve">   195,737,596.00</v>
          </cell>
          <cell r="M5097" t="str">
            <v>CRC</v>
          </cell>
          <cell r="N5097" t="str">
            <v>02.09.2013</v>
          </cell>
          <cell r="O5097" t="str">
            <v>02.03.2018</v>
          </cell>
          <cell r="P5097" t="str">
            <v>PR0VVC</v>
          </cell>
          <cell r="Q5097" t="str">
            <v>08.08.2013</v>
          </cell>
          <cell r="R5097" t="str">
            <v>Aprobado Completamente</v>
          </cell>
        </row>
        <row r="5098">
          <cell r="A5098">
            <v>490001820</v>
          </cell>
          <cell r="B5098" t="str">
            <v>ZCEX</v>
          </cell>
          <cell r="C5098">
            <v>1050</v>
          </cell>
          <cell r="D5098">
            <v>27</v>
          </cell>
          <cell r="E5098">
            <v>312730</v>
          </cell>
          <cell r="F5098" t="str">
            <v>COCODRILO DEL NILO S.A.</v>
          </cell>
          <cell r="G5098" t="str">
            <v>E13017M</v>
          </cell>
          <cell r="H5098">
            <v>1</v>
          </cell>
          <cell r="I5098">
            <v>4</v>
          </cell>
          <cell r="J5098" t="str">
            <v xml:space="preserve">    60,845,076.00</v>
          </cell>
          <cell r="K5098" t="str">
            <v>CRC</v>
          </cell>
          <cell r="L5098" t="str">
            <v xml:space="preserve">    60,845,076.00</v>
          </cell>
          <cell r="M5098" t="str">
            <v>CRC</v>
          </cell>
          <cell r="N5098" t="str">
            <v>02.09.2013</v>
          </cell>
          <cell r="O5098" t="str">
            <v>02.09.2014</v>
          </cell>
          <cell r="P5098" t="str">
            <v>PR0VVC</v>
          </cell>
          <cell r="Q5098" t="str">
            <v>08.08.2013</v>
          </cell>
          <cell r="R5098" t="str">
            <v>Aprobado Completamente</v>
          </cell>
        </row>
        <row r="5099">
          <cell r="A5099">
            <v>490001821</v>
          </cell>
          <cell r="B5099" t="str">
            <v>ZCEX</v>
          </cell>
          <cell r="C5099">
            <v>1050</v>
          </cell>
          <cell r="D5099">
            <v>27</v>
          </cell>
          <cell r="E5099">
            <v>307409</v>
          </cell>
          <cell r="F5099" t="str">
            <v>FRUTOS DE MI PUEBLO SOCIEDAD</v>
          </cell>
          <cell r="G5099" t="str">
            <v>E13017M</v>
          </cell>
          <cell r="H5099">
            <v>1</v>
          </cell>
          <cell r="I5099">
            <v>13</v>
          </cell>
          <cell r="J5099" t="str">
            <v xml:space="preserve">   393,068,441.00</v>
          </cell>
          <cell r="K5099" t="str">
            <v>CRC</v>
          </cell>
          <cell r="L5099" t="str">
            <v xml:space="preserve">   393,068,441.00</v>
          </cell>
          <cell r="M5099" t="str">
            <v>CRC</v>
          </cell>
          <cell r="N5099" t="str">
            <v>02.09.2013</v>
          </cell>
          <cell r="O5099" t="str">
            <v>02.03.2018</v>
          </cell>
          <cell r="P5099" t="str">
            <v>PR0VVC</v>
          </cell>
          <cell r="Q5099" t="str">
            <v>08.08.2013</v>
          </cell>
          <cell r="R5099" t="str">
            <v>Aprobado Completamente</v>
          </cell>
        </row>
        <row r="5100">
          <cell r="A5100">
            <v>490001822</v>
          </cell>
          <cell r="B5100" t="str">
            <v>ZCEX</v>
          </cell>
          <cell r="C5100">
            <v>1110</v>
          </cell>
          <cell r="D5100">
            <v>25</v>
          </cell>
          <cell r="E5100">
            <v>300598</v>
          </cell>
          <cell r="F5100" t="str">
            <v>GRUPO INFORMATICO DE SOLUCIONES</v>
          </cell>
          <cell r="G5100" t="str">
            <v>E12045M</v>
          </cell>
          <cell r="H5100">
            <v>1</v>
          </cell>
          <cell r="I5100">
            <v>5</v>
          </cell>
          <cell r="J5100" t="str">
            <v xml:space="preserve">       100,070.00</v>
          </cell>
          <cell r="K5100" t="str">
            <v>USD</v>
          </cell>
          <cell r="L5100" t="str">
            <v xml:space="preserve">       300,397.20</v>
          </cell>
          <cell r="M5100" t="str">
            <v>USD</v>
          </cell>
          <cell r="N5100" t="str">
            <v>10.08.2012</v>
          </cell>
          <cell r="O5100" t="str">
            <v>24.08.2016</v>
          </cell>
          <cell r="P5100" t="str">
            <v>PR0ARC</v>
          </cell>
          <cell r="Q5100" t="str">
            <v>13.08.2013</v>
          </cell>
          <cell r="R5100" t="str">
            <v>Aprobado Completamente</v>
          </cell>
        </row>
        <row r="5101">
          <cell r="A5101">
            <v>490001823</v>
          </cell>
          <cell r="B5101" t="str">
            <v>ZCEX</v>
          </cell>
          <cell r="C5101">
            <v>1030</v>
          </cell>
          <cell r="D5101">
            <v>63</v>
          </cell>
          <cell r="E5101">
            <v>312786</v>
          </cell>
          <cell r="F5101" t="str">
            <v>GRUPO MUTUAL ALAJUELA LA VIVIENDA</v>
          </cell>
          <cell r="G5101" t="str">
            <v>E13045M</v>
          </cell>
          <cell r="H5101">
            <v>1</v>
          </cell>
          <cell r="I5101">
            <v>10</v>
          </cell>
          <cell r="J5101" t="str">
            <v xml:space="preserve">   206,041,487.00</v>
          </cell>
          <cell r="K5101" t="str">
            <v>CRC</v>
          </cell>
          <cell r="L5101" t="str">
            <v xml:space="preserve">   206,041,487.00</v>
          </cell>
          <cell r="M5101" t="str">
            <v>CRC</v>
          </cell>
          <cell r="N5101" t="str">
            <v>25.10.2013</v>
          </cell>
          <cell r="O5101" t="str">
            <v>25.10.2015</v>
          </cell>
          <cell r="P5101" t="str">
            <v>PR0ARC</v>
          </cell>
          <cell r="Q5101" t="str">
            <v>26.08.2013</v>
          </cell>
          <cell r="R5101" t="str">
            <v>Aprobado Completamente</v>
          </cell>
        </row>
        <row r="5102">
          <cell r="A5102">
            <v>490001824</v>
          </cell>
          <cell r="B5102" t="str">
            <v>ZCEX</v>
          </cell>
          <cell r="C5102">
            <v>1030</v>
          </cell>
          <cell r="D5102">
            <v>63</v>
          </cell>
          <cell r="E5102">
            <v>312785</v>
          </cell>
          <cell r="F5102" t="str">
            <v>MUTUAL CARTAGO DE AHORRO Y PRESTAMO</v>
          </cell>
          <cell r="G5102" t="str">
            <v>E13045M</v>
          </cell>
          <cell r="H5102">
            <v>1</v>
          </cell>
          <cell r="I5102">
            <v>8</v>
          </cell>
          <cell r="J5102" t="str">
            <v xml:space="preserve">   115,168,943.00</v>
          </cell>
          <cell r="K5102" t="str">
            <v>CRC</v>
          </cell>
          <cell r="L5102" t="str">
            <v xml:space="preserve">   115,168,943.00</v>
          </cell>
          <cell r="M5102" t="str">
            <v>CRC</v>
          </cell>
          <cell r="N5102" t="str">
            <v>25.10.2013</v>
          </cell>
          <cell r="O5102" t="str">
            <v>25.10.2015</v>
          </cell>
          <cell r="P5102" t="str">
            <v>PR0ARC</v>
          </cell>
          <cell r="Q5102" t="str">
            <v>26.08.2013</v>
          </cell>
          <cell r="R5102" t="str">
            <v>Aprobado Completamente</v>
          </cell>
        </row>
        <row r="5103">
          <cell r="A5103">
            <v>490001825</v>
          </cell>
          <cell r="B5103" t="str">
            <v>ZCEX</v>
          </cell>
          <cell r="C5103">
            <v>1030</v>
          </cell>
          <cell r="D5103">
            <v>63</v>
          </cell>
          <cell r="E5103">
            <v>301969</v>
          </cell>
          <cell r="F5103" t="str">
            <v>BANCO CATHAY DE COSTA RICA SOCIEDAD</v>
          </cell>
          <cell r="G5103" t="str">
            <v>E13045M</v>
          </cell>
          <cell r="H5103">
            <v>1</v>
          </cell>
          <cell r="I5103">
            <v>11</v>
          </cell>
          <cell r="J5103" t="str">
            <v xml:space="preserve">    50,478,484.00</v>
          </cell>
          <cell r="K5103" t="str">
            <v>CRC</v>
          </cell>
          <cell r="L5103" t="str">
            <v xml:space="preserve">    50,478,484.00</v>
          </cell>
          <cell r="M5103" t="str">
            <v>CRC</v>
          </cell>
          <cell r="N5103" t="str">
            <v>25.10.2015</v>
          </cell>
          <cell r="O5103" t="str">
            <v>20.10.2019</v>
          </cell>
          <cell r="P5103" t="str">
            <v>PR0ARC</v>
          </cell>
          <cell r="Q5103" t="str">
            <v>26.08.2013</v>
          </cell>
          <cell r="R5103" t="str">
            <v>Pendiente Encargado</v>
          </cell>
        </row>
        <row r="5104">
          <cell r="A5104">
            <v>490001826</v>
          </cell>
          <cell r="B5104" t="str">
            <v>ZCEX</v>
          </cell>
          <cell r="C5104">
            <v>1090</v>
          </cell>
          <cell r="D5104">
            <v>40</v>
          </cell>
          <cell r="E5104">
            <v>20715</v>
          </cell>
          <cell r="F5104" t="str">
            <v>LOPEZ BADILLA FRANKLIN DIEGO</v>
          </cell>
          <cell r="G5104" t="str">
            <v>E13007M</v>
          </cell>
          <cell r="H5104">
            <v>1</v>
          </cell>
          <cell r="I5104">
            <v>1</v>
          </cell>
          <cell r="J5104" t="str">
            <v xml:space="preserve">             1.00</v>
          </cell>
          <cell r="K5104" t="str">
            <v>CRC</v>
          </cell>
          <cell r="L5104" t="str">
            <v xml:space="preserve">             1.00</v>
          </cell>
          <cell r="M5104" t="str">
            <v>CRC</v>
          </cell>
          <cell r="N5104" t="str">
            <v>29.08.2013</v>
          </cell>
          <cell r="O5104" t="str">
            <v>29.08.2017</v>
          </cell>
          <cell r="P5104" t="str">
            <v>PR0ARC</v>
          </cell>
          <cell r="Q5104" t="str">
            <v>29.08.2013</v>
          </cell>
          <cell r="R5104" t="str">
            <v>Aprobado Completamente</v>
          </cell>
        </row>
        <row r="5105">
          <cell r="A5105">
            <v>490001827</v>
          </cell>
          <cell r="B5105" t="str">
            <v>ZCEX</v>
          </cell>
          <cell r="C5105">
            <v>1090</v>
          </cell>
          <cell r="D5105">
            <v>40</v>
          </cell>
          <cell r="E5105">
            <v>20720</v>
          </cell>
          <cell r="F5105" t="str">
            <v>QUESADA OSES ERIANT CRISTI</v>
          </cell>
          <cell r="G5105" t="str">
            <v>E13007M</v>
          </cell>
          <cell r="H5105">
            <v>1</v>
          </cell>
          <cell r="I5105">
            <v>1</v>
          </cell>
          <cell r="J5105" t="str">
            <v xml:space="preserve">             1.00</v>
          </cell>
          <cell r="K5105" t="str">
            <v>CRC</v>
          </cell>
          <cell r="L5105" t="str">
            <v xml:space="preserve">             1.00</v>
          </cell>
          <cell r="M5105" t="str">
            <v>CRC</v>
          </cell>
          <cell r="N5105" t="str">
            <v>29.08.2013</v>
          </cell>
          <cell r="O5105" t="str">
            <v>29.08.2017</v>
          </cell>
          <cell r="P5105" t="str">
            <v>PR0ARC</v>
          </cell>
          <cell r="Q5105" t="str">
            <v>29.08.2013</v>
          </cell>
          <cell r="R5105" t="str">
            <v>Aprobado Completamente</v>
          </cell>
        </row>
        <row r="5106">
          <cell r="A5106">
            <v>490001828</v>
          </cell>
          <cell r="B5106" t="str">
            <v>ZCEX</v>
          </cell>
          <cell r="C5106">
            <v>1110</v>
          </cell>
          <cell r="D5106">
            <v>25</v>
          </cell>
          <cell r="E5106">
            <v>300158</v>
          </cell>
          <cell r="F5106" t="str">
            <v>CV TRES CONSULTORES Y ASOCIADOS</v>
          </cell>
          <cell r="G5106" t="str">
            <v>E13010E</v>
          </cell>
          <cell r="H5106">
            <v>1</v>
          </cell>
          <cell r="I5106">
            <v>2</v>
          </cell>
          <cell r="J5106" t="str">
            <v xml:space="preserve">    55,900,000.00</v>
          </cell>
          <cell r="K5106" t="str">
            <v>CRC</v>
          </cell>
          <cell r="L5106" t="str">
            <v xml:space="preserve">    55,900,000.00</v>
          </cell>
          <cell r="M5106" t="str">
            <v>CRC</v>
          </cell>
          <cell r="N5106" t="str">
            <v>10.09.2013</v>
          </cell>
          <cell r="O5106" t="str">
            <v>10.09.2014</v>
          </cell>
          <cell r="P5106" t="str">
            <v>PR0ARC</v>
          </cell>
          <cell r="Q5106" t="str">
            <v>10.09.2013</v>
          </cell>
          <cell r="R5106" t="str">
            <v>Aprobado Completamente</v>
          </cell>
        </row>
        <row r="5107">
          <cell r="A5107">
            <v>490001829</v>
          </cell>
          <cell r="B5107" t="str">
            <v>ZCEX</v>
          </cell>
          <cell r="C5107">
            <v>1110</v>
          </cell>
          <cell r="D5107">
            <v>25</v>
          </cell>
          <cell r="E5107">
            <v>301013</v>
          </cell>
          <cell r="F5107" t="str">
            <v>PRICE WATERHOUSE COOPERS CONSULTORE</v>
          </cell>
          <cell r="G5107" t="str">
            <v>E13012E</v>
          </cell>
          <cell r="H5107">
            <v>1</v>
          </cell>
          <cell r="I5107">
            <v>3</v>
          </cell>
          <cell r="J5107" t="str">
            <v xml:space="preserve">        11,520.00</v>
          </cell>
          <cell r="K5107" t="str">
            <v>USD</v>
          </cell>
          <cell r="L5107" t="str">
            <v xml:space="preserve">        11,520.00</v>
          </cell>
          <cell r="M5107" t="str">
            <v>USD</v>
          </cell>
          <cell r="N5107" t="str">
            <v>30.09.2013</v>
          </cell>
          <cell r="O5107" t="str">
            <v>30.09.2014</v>
          </cell>
          <cell r="P5107" t="str">
            <v>PR0ARC</v>
          </cell>
          <cell r="Q5107" t="str">
            <v>27.09.2013</v>
          </cell>
          <cell r="R5107" t="str">
            <v>Pendiente Encargado</v>
          </cell>
        </row>
        <row r="5108">
          <cell r="A5108">
            <v>490001830</v>
          </cell>
          <cell r="B5108" t="str">
            <v>ZCEX</v>
          </cell>
          <cell r="C5108">
            <v>1110</v>
          </cell>
          <cell r="D5108">
            <v>25</v>
          </cell>
          <cell r="E5108">
            <v>300900</v>
          </cell>
          <cell r="F5108" t="str">
            <v>MICROSOFT DE CENTROAMERICA SOCIEDAD</v>
          </cell>
          <cell r="G5108" t="str">
            <v>E13067M</v>
          </cell>
          <cell r="H5108">
            <v>1</v>
          </cell>
          <cell r="I5108">
            <v>15</v>
          </cell>
          <cell r="J5108" t="str">
            <v xml:space="preserve">    12,419,889.53</v>
          </cell>
          <cell r="K5108" t="str">
            <v>USD</v>
          </cell>
          <cell r="L5108" t="str">
            <v xml:space="preserve">     6,712,530.65</v>
          </cell>
          <cell r="M5108" t="str">
            <v>USD</v>
          </cell>
          <cell r="N5108" t="str">
            <v>14.10.2013</v>
          </cell>
          <cell r="O5108" t="str">
            <v>28.02.2018</v>
          </cell>
          <cell r="P5108" t="str">
            <v>PR0SAB</v>
          </cell>
          <cell r="Q5108" t="str">
            <v>27.09.2013</v>
          </cell>
          <cell r="R5108" t="str">
            <v>Pendiente Encargado</v>
          </cell>
        </row>
        <row r="5109">
          <cell r="A5109">
            <v>490001831</v>
          </cell>
          <cell r="B5109" t="str">
            <v>ZCEX</v>
          </cell>
          <cell r="C5109">
            <v>1110</v>
          </cell>
          <cell r="D5109">
            <v>25</v>
          </cell>
          <cell r="E5109">
            <v>312445</v>
          </cell>
          <cell r="F5109" t="str">
            <v>EMG SOLUTIONS SOCIEDAD ANONIMA</v>
          </cell>
          <cell r="G5109" t="str">
            <v>E13064M</v>
          </cell>
          <cell r="H5109">
            <v>1</v>
          </cell>
          <cell r="I5109">
            <v>7</v>
          </cell>
          <cell r="J5109" t="str">
            <v xml:space="preserve">        31,200.00</v>
          </cell>
          <cell r="K5109" t="str">
            <v>USD</v>
          </cell>
          <cell r="L5109" t="str">
            <v xml:space="preserve">       129,936.59</v>
          </cell>
          <cell r="M5109" t="str">
            <v>USD</v>
          </cell>
          <cell r="N5109" t="str">
            <v>01.10.2013</v>
          </cell>
          <cell r="O5109" t="str">
            <v>01.10.2016</v>
          </cell>
          <cell r="P5109" t="str">
            <v>PR0CVC</v>
          </cell>
          <cell r="Q5109" t="str">
            <v>01.10.2013</v>
          </cell>
          <cell r="R5109" t="str">
            <v>Aprobado Completamente</v>
          </cell>
        </row>
        <row r="5110">
          <cell r="A5110">
            <v>490001832</v>
          </cell>
          <cell r="B5110" t="str">
            <v>ZCEX</v>
          </cell>
          <cell r="C5110">
            <v>1110</v>
          </cell>
          <cell r="D5110">
            <v>25</v>
          </cell>
          <cell r="E5110">
            <v>300385</v>
          </cell>
          <cell r="F5110" t="str">
            <v>DCI DINÁMICA CONSULTORES INTERNACIO</v>
          </cell>
          <cell r="G5110" t="str">
            <v>E13063M</v>
          </cell>
          <cell r="H5110">
            <v>1</v>
          </cell>
          <cell r="I5110">
            <v>7</v>
          </cell>
          <cell r="J5110" t="str">
            <v xml:space="preserve">       714,000.00</v>
          </cell>
          <cell r="K5110" t="str">
            <v>USD</v>
          </cell>
          <cell r="L5110" t="str">
            <v xml:space="preserve">     3,293,333.40</v>
          </cell>
          <cell r="M5110" t="str">
            <v>USD</v>
          </cell>
          <cell r="N5110" t="str">
            <v>01.10.2013</v>
          </cell>
          <cell r="O5110" t="str">
            <v>11.10.2018</v>
          </cell>
          <cell r="P5110" t="str">
            <v>PR0CVC</v>
          </cell>
          <cell r="Q5110" t="str">
            <v>01.10.2013</v>
          </cell>
          <cell r="R5110" t="str">
            <v>Aprobado Completamente</v>
          </cell>
        </row>
        <row r="5111">
          <cell r="A5111">
            <v>490001833</v>
          </cell>
          <cell r="B5111" t="str">
            <v>ZCEX</v>
          </cell>
          <cell r="C5111">
            <v>1020</v>
          </cell>
          <cell r="D5111">
            <v>70</v>
          </cell>
          <cell r="E5111">
            <v>2000000</v>
          </cell>
          <cell r="F5111" t="str">
            <v>ASOCIACION DE SERVICIOS MEDICOS</v>
          </cell>
          <cell r="G5111" t="str">
            <v>E13040M</v>
          </cell>
          <cell r="H5111">
            <v>1</v>
          </cell>
          <cell r="I5111">
            <v>11</v>
          </cell>
          <cell r="J5111" t="str">
            <v xml:space="preserve">   719,113,864.70</v>
          </cell>
          <cell r="K5111" t="str">
            <v>CRC</v>
          </cell>
          <cell r="L5111" t="str">
            <v xml:space="preserve">   719,113,864.70</v>
          </cell>
          <cell r="M5111" t="str">
            <v>CRC</v>
          </cell>
          <cell r="N5111" t="str">
            <v>01.10.2013</v>
          </cell>
          <cell r="O5111" t="str">
            <v>31.12.2016</v>
          </cell>
          <cell r="P5111" t="str">
            <v>PR0CVC</v>
          </cell>
          <cell r="Q5111" t="str">
            <v>04.10.2013</v>
          </cell>
          <cell r="R5111" t="str">
            <v>Aprobado Completamente</v>
          </cell>
        </row>
        <row r="5112">
          <cell r="A5112">
            <v>490001834</v>
          </cell>
          <cell r="B5112" t="str">
            <v>ZCEX</v>
          </cell>
          <cell r="C5112">
            <v>1050</v>
          </cell>
          <cell r="D5112">
            <v>27</v>
          </cell>
          <cell r="E5112">
            <v>308848</v>
          </cell>
          <cell r="F5112" t="str">
            <v>LAPAROSCOPIA Y GASTROSCOPIA M Y R</v>
          </cell>
          <cell r="G5112" t="str">
            <v>E13059M</v>
          </cell>
          <cell r="H5112">
            <v>1</v>
          </cell>
          <cell r="I5112">
            <v>4</v>
          </cell>
          <cell r="J5112" t="str">
            <v xml:space="preserve">    13,397,619.10</v>
          </cell>
          <cell r="K5112" t="str">
            <v>CRC</v>
          </cell>
          <cell r="L5112" t="str">
            <v xml:space="preserve">    13,397,619.10</v>
          </cell>
          <cell r="M5112" t="str">
            <v>CRC</v>
          </cell>
          <cell r="N5112" t="str">
            <v>30.10.2013</v>
          </cell>
          <cell r="O5112" t="str">
            <v>30.10.2014</v>
          </cell>
          <cell r="P5112" t="str">
            <v>PR0CVC</v>
          </cell>
          <cell r="Q5112" t="str">
            <v>07.10.2013</v>
          </cell>
          <cell r="R5112" t="str">
            <v>Pendiente Analista</v>
          </cell>
        </row>
        <row r="5113">
          <cell r="A5113">
            <v>490001835</v>
          </cell>
          <cell r="B5113" t="str">
            <v>ZCEX</v>
          </cell>
          <cell r="C5113">
            <v>1010</v>
          </cell>
          <cell r="D5113">
            <v>79</v>
          </cell>
          <cell r="E5113">
            <v>312205</v>
          </cell>
          <cell r="F5113" t="str">
            <v>NAVARRO NAVARRO ADRIAN</v>
          </cell>
          <cell r="G5113" t="str">
            <v>E13062M</v>
          </cell>
          <cell r="H5113">
            <v>1</v>
          </cell>
          <cell r="I5113">
            <v>2</v>
          </cell>
          <cell r="J5113" t="str">
            <v xml:space="preserve">             1.00</v>
          </cell>
          <cell r="K5113" t="str">
            <v>CRC</v>
          </cell>
          <cell r="L5113" t="str">
            <v xml:space="preserve">             1.00</v>
          </cell>
          <cell r="M5113" t="str">
            <v>CRC</v>
          </cell>
          <cell r="N5113" t="str">
            <v>10.10.2013</v>
          </cell>
          <cell r="O5113" t="str">
            <v>10.10.2017</v>
          </cell>
          <cell r="P5113" t="str">
            <v>PR0CVC</v>
          </cell>
          <cell r="Q5113" t="str">
            <v>08.10.2013</v>
          </cell>
          <cell r="R5113" t="str">
            <v>Pendiente Encargado</v>
          </cell>
        </row>
        <row r="5114">
          <cell r="A5114">
            <v>490001836</v>
          </cell>
          <cell r="B5114" t="str">
            <v>ZCEX</v>
          </cell>
          <cell r="C5114">
            <v>1010</v>
          </cell>
          <cell r="D5114">
            <v>79</v>
          </cell>
          <cell r="E5114">
            <v>312202</v>
          </cell>
          <cell r="F5114" t="str">
            <v>LUIS ROBERTO MORALES CORDERO</v>
          </cell>
          <cell r="G5114" t="str">
            <v>E13062M</v>
          </cell>
          <cell r="H5114">
            <v>1</v>
          </cell>
          <cell r="I5114">
            <v>2</v>
          </cell>
          <cell r="J5114" t="str">
            <v xml:space="preserve">             1.00</v>
          </cell>
          <cell r="K5114" t="str">
            <v>CRC</v>
          </cell>
          <cell r="L5114" t="str">
            <v xml:space="preserve">             1.00</v>
          </cell>
          <cell r="M5114" t="str">
            <v>CRC</v>
          </cell>
          <cell r="N5114" t="str">
            <v>10.10.2013</v>
          </cell>
          <cell r="O5114" t="str">
            <v>10.10.2017</v>
          </cell>
          <cell r="P5114" t="str">
            <v>PR0CVC</v>
          </cell>
          <cell r="Q5114" t="str">
            <v>08.10.2013</v>
          </cell>
          <cell r="R5114" t="str">
            <v>Pendiente Encargado</v>
          </cell>
        </row>
        <row r="5115">
          <cell r="A5115">
            <v>490001837</v>
          </cell>
          <cell r="B5115" t="str">
            <v>ZCEX</v>
          </cell>
          <cell r="C5115">
            <v>1010</v>
          </cell>
          <cell r="D5115">
            <v>79</v>
          </cell>
          <cell r="E5115">
            <v>312271</v>
          </cell>
          <cell r="F5115" t="str">
            <v>ARQUITECTURA GUEVARA ARGUESA SA</v>
          </cell>
          <cell r="G5115" t="str">
            <v>E13062M</v>
          </cell>
          <cell r="H5115">
            <v>1</v>
          </cell>
          <cell r="I5115">
            <v>2</v>
          </cell>
          <cell r="J5115" t="str">
            <v xml:space="preserve">             1.00</v>
          </cell>
          <cell r="K5115" t="str">
            <v>CRC</v>
          </cell>
          <cell r="L5115" t="str">
            <v xml:space="preserve">             1.00</v>
          </cell>
          <cell r="M5115" t="str">
            <v>CRC</v>
          </cell>
          <cell r="N5115" t="str">
            <v>10.10.2013</v>
          </cell>
          <cell r="O5115" t="str">
            <v>10.10.2017</v>
          </cell>
          <cell r="P5115" t="str">
            <v>PR0CVC</v>
          </cell>
          <cell r="Q5115" t="str">
            <v>08.10.2013</v>
          </cell>
          <cell r="R5115" t="str">
            <v>Pendiente Encargado</v>
          </cell>
        </row>
        <row r="5116">
          <cell r="A5116">
            <v>490001838</v>
          </cell>
          <cell r="B5116" t="str">
            <v>ZCEX</v>
          </cell>
          <cell r="C5116">
            <v>1010</v>
          </cell>
          <cell r="D5116">
            <v>79</v>
          </cell>
          <cell r="E5116">
            <v>20671</v>
          </cell>
          <cell r="F5116" t="str">
            <v>RODRIGUEZ ESQUIVEL EDGAR</v>
          </cell>
          <cell r="G5116" t="str">
            <v>E13062M</v>
          </cell>
          <cell r="H5116">
            <v>1</v>
          </cell>
          <cell r="I5116">
            <v>2</v>
          </cell>
          <cell r="J5116" t="str">
            <v xml:space="preserve">             1.00</v>
          </cell>
          <cell r="K5116" t="str">
            <v>CRC</v>
          </cell>
          <cell r="L5116" t="str">
            <v xml:space="preserve">             1.00</v>
          </cell>
          <cell r="M5116" t="str">
            <v>CRC</v>
          </cell>
          <cell r="N5116" t="str">
            <v>10.10.2013</v>
          </cell>
          <cell r="O5116" t="str">
            <v>10.10.2017</v>
          </cell>
          <cell r="P5116" t="str">
            <v>PR0CVC</v>
          </cell>
          <cell r="Q5116" t="str">
            <v>08.10.2013</v>
          </cell>
          <cell r="R5116" t="str">
            <v>Pendiente Encargado</v>
          </cell>
        </row>
        <row r="5117">
          <cell r="A5117">
            <v>490001839</v>
          </cell>
          <cell r="B5117" t="str">
            <v>ZCEX</v>
          </cell>
          <cell r="C5117">
            <v>1010</v>
          </cell>
          <cell r="D5117">
            <v>79</v>
          </cell>
          <cell r="E5117">
            <v>20670</v>
          </cell>
          <cell r="F5117" t="str">
            <v>ROJAS SANCHEZ MARIO IVAN</v>
          </cell>
          <cell r="G5117" t="str">
            <v>E13062M</v>
          </cell>
          <cell r="H5117">
            <v>1</v>
          </cell>
          <cell r="I5117">
            <v>2</v>
          </cell>
          <cell r="J5117" t="str">
            <v xml:space="preserve">             1.00</v>
          </cell>
          <cell r="K5117" t="str">
            <v>CRC</v>
          </cell>
          <cell r="L5117" t="str">
            <v xml:space="preserve">             1.00</v>
          </cell>
          <cell r="M5117" t="str">
            <v>CRC</v>
          </cell>
          <cell r="N5117" t="str">
            <v>10.10.2013</v>
          </cell>
          <cell r="O5117" t="str">
            <v>10.10.2017</v>
          </cell>
          <cell r="P5117" t="str">
            <v>PR0CVC</v>
          </cell>
          <cell r="Q5117" t="str">
            <v>08.10.2013</v>
          </cell>
          <cell r="R5117" t="str">
            <v>Pendiente Encargado</v>
          </cell>
        </row>
        <row r="5118">
          <cell r="A5118">
            <v>490001840</v>
          </cell>
          <cell r="B5118" t="str">
            <v>ZCEX</v>
          </cell>
          <cell r="C5118">
            <v>1010</v>
          </cell>
          <cell r="D5118">
            <v>79</v>
          </cell>
          <cell r="E5118">
            <v>303704</v>
          </cell>
          <cell r="F5118" t="str">
            <v>ANDERSON HERRERA AUDREY MARIA</v>
          </cell>
          <cell r="G5118" t="str">
            <v>E13062M</v>
          </cell>
          <cell r="H5118">
            <v>1</v>
          </cell>
          <cell r="I5118">
            <v>2</v>
          </cell>
          <cell r="J5118" t="str">
            <v xml:space="preserve">             1.00</v>
          </cell>
          <cell r="K5118" t="str">
            <v>CRC</v>
          </cell>
          <cell r="L5118" t="str">
            <v xml:space="preserve">             1.00</v>
          </cell>
          <cell r="M5118" t="str">
            <v>CRC</v>
          </cell>
          <cell r="N5118" t="str">
            <v>10.10.2013</v>
          </cell>
          <cell r="O5118" t="str">
            <v>10.10.2017</v>
          </cell>
          <cell r="P5118" t="str">
            <v>PR0CVC</v>
          </cell>
          <cell r="Q5118" t="str">
            <v>08.10.2013</v>
          </cell>
          <cell r="R5118" t="str">
            <v>Pendiente Encargado</v>
          </cell>
        </row>
        <row r="5119">
          <cell r="A5119">
            <v>490001841</v>
          </cell>
          <cell r="B5119" t="str">
            <v>ZCEX</v>
          </cell>
          <cell r="C5119">
            <v>1010</v>
          </cell>
          <cell r="D5119">
            <v>79</v>
          </cell>
          <cell r="E5119">
            <v>312094</v>
          </cell>
          <cell r="F5119" t="str">
            <v>HIDALGO GOMEZ ADRIAN</v>
          </cell>
          <cell r="G5119" t="str">
            <v>E13062M</v>
          </cell>
          <cell r="H5119">
            <v>1</v>
          </cell>
          <cell r="I5119">
            <v>2</v>
          </cell>
          <cell r="J5119" t="str">
            <v xml:space="preserve">             1.00</v>
          </cell>
          <cell r="K5119" t="str">
            <v>CRC</v>
          </cell>
          <cell r="L5119" t="str">
            <v xml:space="preserve">             1.00</v>
          </cell>
          <cell r="M5119" t="str">
            <v>CRC</v>
          </cell>
          <cell r="N5119" t="str">
            <v>10.10.2013</v>
          </cell>
          <cell r="O5119" t="str">
            <v>10.10.2017</v>
          </cell>
          <cell r="P5119" t="str">
            <v>PR0CVC</v>
          </cell>
          <cell r="Q5119" t="str">
            <v>08.10.2013</v>
          </cell>
          <cell r="R5119" t="str">
            <v>Pendiente Encargado</v>
          </cell>
        </row>
        <row r="5120">
          <cell r="A5120">
            <v>490001842</v>
          </cell>
          <cell r="B5120" t="str">
            <v>ZCEX</v>
          </cell>
          <cell r="C5120">
            <v>1010</v>
          </cell>
          <cell r="D5120">
            <v>79</v>
          </cell>
          <cell r="E5120">
            <v>312116</v>
          </cell>
          <cell r="F5120" t="str">
            <v>CONSULTORIA Y CONSTRUCCION ARYBEC</v>
          </cell>
          <cell r="G5120" t="str">
            <v>E13062M</v>
          </cell>
          <cell r="H5120">
            <v>1</v>
          </cell>
          <cell r="I5120">
            <v>2</v>
          </cell>
          <cell r="J5120" t="str">
            <v xml:space="preserve">             1.00</v>
          </cell>
          <cell r="K5120" t="str">
            <v>CRC</v>
          </cell>
          <cell r="L5120" t="str">
            <v xml:space="preserve">             1.00</v>
          </cell>
          <cell r="M5120" t="str">
            <v>CRC</v>
          </cell>
          <cell r="N5120" t="str">
            <v>10.10.2013</v>
          </cell>
          <cell r="O5120" t="str">
            <v>10.10.2017</v>
          </cell>
          <cell r="P5120" t="str">
            <v>PR0CVC</v>
          </cell>
          <cell r="Q5120" t="str">
            <v>08.10.2013</v>
          </cell>
          <cell r="R5120" t="str">
            <v>Pendiente Encargado</v>
          </cell>
        </row>
        <row r="5121">
          <cell r="A5121">
            <v>490001843</v>
          </cell>
          <cell r="B5121" t="str">
            <v>ZCEX</v>
          </cell>
          <cell r="C5121">
            <v>1010</v>
          </cell>
          <cell r="D5121">
            <v>79</v>
          </cell>
          <cell r="E5121">
            <v>312155</v>
          </cell>
          <cell r="F5121" t="str">
            <v>GOMEZ MORA ALBERTO</v>
          </cell>
          <cell r="G5121" t="str">
            <v>E13062M</v>
          </cell>
          <cell r="H5121">
            <v>1</v>
          </cell>
          <cell r="I5121">
            <v>2</v>
          </cell>
          <cell r="J5121" t="str">
            <v xml:space="preserve">             1.00</v>
          </cell>
          <cell r="K5121" t="str">
            <v>CRC</v>
          </cell>
          <cell r="L5121" t="str">
            <v xml:space="preserve">             1.00</v>
          </cell>
          <cell r="M5121" t="str">
            <v>CRC</v>
          </cell>
          <cell r="N5121" t="str">
            <v>10.10.2013</v>
          </cell>
          <cell r="O5121" t="str">
            <v>10.06.2014</v>
          </cell>
          <cell r="P5121" t="str">
            <v>PR0CVC</v>
          </cell>
          <cell r="Q5121" t="str">
            <v>08.10.2013</v>
          </cell>
          <cell r="R5121" t="str">
            <v>Pendiente Encargado</v>
          </cell>
        </row>
        <row r="5122">
          <cell r="A5122">
            <v>490001844</v>
          </cell>
          <cell r="B5122" t="str">
            <v>ZCEX</v>
          </cell>
          <cell r="C5122">
            <v>1010</v>
          </cell>
          <cell r="D5122">
            <v>79</v>
          </cell>
          <cell r="E5122">
            <v>312198</v>
          </cell>
          <cell r="F5122" t="str">
            <v>MOYA MENA FRANKLIN ENRIQUE</v>
          </cell>
          <cell r="G5122" t="str">
            <v>E13062M</v>
          </cell>
          <cell r="H5122">
            <v>1</v>
          </cell>
          <cell r="I5122">
            <v>2</v>
          </cell>
          <cell r="J5122" t="str">
            <v xml:space="preserve">             1.00</v>
          </cell>
          <cell r="K5122" t="str">
            <v>CRC</v>
          </cell>
          <cell r="L5122" t="str">
            <v xml:space="preserve">             1.00</v>
          </cell>
          <cell r="M5122" t="str">
            <v>CRC</v>
          </cell>
          <cell r="N5122" t="str">
            <v>10.10.2013</v>
          </cell>
          <cell r="O5122" t="str">
            <v>10.10.2017</v>
          </cell>
          <cell r="P5122" t="str">
            <v>PR0CVC</v>
          </cell>
          <cell r="Q5122" t="str">
            <v>08.10.2013</v>
          </cell>
          <cell r="R5122" t="str">
            <v>Pendiente Encargado</v>
          </cell>
        </row>
        <row r="5123">
          <cell r="A5123">
            <v>490001845</v>
          </cell>
          <cell r="B5123" t="str">
            <v>ZCEX</v>
          </cell>
          <cell r="C5123">
            <v>1010</v>
          </cell>
          <cell r="D5123">
            <v>79</v>
          </cell>
          <cell r="E5123">
            <v>1500135</v>
          </cell>
          <cell r="F5123" t="str">
            <v>SZYMANEK ALEKSANDROWIC BARBARA</v>
          </cell>
          <cell r="G5123" t="str">
            <v>E13062M</v>
          </cell>
          <cell r="H5123">
            <v>1</v>
          </cell>
          <cell r="I5123">
            <v>2</v>
          </cell>
          <cell r="J5123" t="str">
            <v xml:space="preserve">             1.00</v>
          </cell>
          <cell r="K5123" t="str">
            <v>CRC</v>
          </cell>
          <cell r="L5123" t="str">
            <v xml:space="preserve">             1.00</v>
          </cell>
          <cell r="M5123" t="str">
            <v>CRC</v>
          </cell>
          <cell r="N5123" t="str">
            <v>10.10.2013</v>
          </cell>
          <cell r="O5123" t="str">
            <v>10.10.2017</v>
          </cell>
          <cell r="P5123" t="str">
            <v>PR0CVC</v>
          </cell>
          <cell r="Q5123" t="str">
            <v>08.10.2013</v>
          </cell>
          <cell r="R5123" t="str">
            <v>Pendiente Encargado</v>
          </cell>
        </row>
        <row r="5124">
          <cell r="A5124">
            <v>490001846</v>
          </cell>
          <cell r="B5124" t="str">
            <v>ZCEX</v>
          </cell>
          <cell r="C5124">
            <v>1010</v>
          </cell>
          <cell r="D5124">
            <v>79</v>
          </cell>
          <cell r="E5124">
            <v>301104</v>
          </cell>
          <cell r="F5124" t="str">
            <v>RIVERA REDONDO IGNACIO ENRIQUE</v>
          </cell>
          <cell r="G5124" t="str">
            <v>E13062M</v>
          </cell>
          <cell r="H5124">
            <v>1</v>
          </cell>
          <cell r="I5124">
            <v>2</v>
          </cell>
          <cell r="J5124" t="str">
            <v xml:space="preserve">             1.00</v>
          </cell>
          <cell r="K5124" t="str">
            <v>CRC</v>
          </cell>
          <cell r="L5124" t="str">
            <v xml:space="preserve">             1.00</v>
          </cell>
          <cell r="M5124" t="str">
            <v>CRC</v>
          </cell>
          <cell r="N5124" t="str">
            <v>08.10.2013</v>
          </cell>
          <cell r="O5124" t="str">
            <v>10.06.2014</v>
          </cell>
          <cell r="P5124" t="str">
            <v>PR0CVC</v>
          </cell>
          <cell r="Q5124" t="str">
            <v>08.10.2013</v>
          </cell>
          <cell r="R5124" t="str">
            <v>Aprobado Completamente</v>
          </cell>
        </row>
        <row r="5125">
          <cell r="A5125">
            <v>490001847</v>
          </cell>
          <cell r="B5125" t="str">
            <v>ZCEX</v>
          </cell>
          <cell r="C5125">
            <v>1010</v>
          </cell>
          <cell r="D5125">
            <v>79</v>
          </cell>
          <cell r="E5125">
            <v>303728</v>
          </cell>
          <cell r="F5125" t="str">
            <v>SOCIEDAD V T R CONSULTORES Y</v>
          </cell>
          <cell r="G5125" t="str">
            <v>E13062M</v>
          </cell>
          <cell r="H5125">
            <v>1</v>
          </cell>
          <cell r="I5125">
            <v>2</v>
          </cell>
          <cell r="J5125" t="str">
            <v xml:space="preserve">             1.00</v>
          </cell>
          <cell r="K5125" t="str">
            <v>CRC</v>
          </cell>
          <cell r="L5125" t="str">
            <v xml:space="preserve">             1.00</v>
          </cell>
          <cell r="M5125" t="str">
            <v>CRC</v>
          </cell>
          <cell r="N5125" t="str">
            <v>10.10.2013</v>
          </cell>
          <cell r="O5125" t="str">
            <v>10.10.2017</v>
          </cell>
          <cell r="P5125" t="str">
            <v>PR0CVC</v>
          </cell>
          <cell r="Q5125" t="str">
            <v>08.10.2013</v>
          </cell>
          <cell r="R5125" t="str">
            <v>Pendiente Encargado</v>
          </cell>
        </row>
        <row r="5126">
          <cell r="A5126">
            <v>490001848</v>
          </cell>
          <cell r="B5126" t="str">
            <v>ZCEX</v>
          </cell>
          <cell r="C5126">
            <v>1010</v>
          </cell>
          <cell r="D5126">
            <v>79</v>
          </cell>
          <cell r="E5126">
            <v>312206</v>
          </cell>
          <cell r="F5126" t="str">
            <v>RODRIGUEZ ROMERO ANA VANESSA</v>
          </cell>
          <cell r="G5126" t="str">
            <v>E13062M</v>
          </cell>
          <cell r="H5126">
            <v>1</v>
          </cell>
          <cell r="I5126">
            <v>2</v>
          </cell>
          <cell r="J5126" t="str">
            <v xml:space="preserve">             1.00</v>
          </cell>
          <cell r="K5126" t="str">
            <v>CRC</v>
          </cell>
          <cell r="L5126" t="str">
            <v xml:space="preserve">             1.00</v>
          </cell>
          <cell r="M5126" t="str">
            <v>CRC</v>
          </cell>
          <cell r="N5126" t="str">
            <v>10.10.2013</v>
          </cell>
          <cell r="O5126" t="str">
            <v>10.10.2017</v>
          </cell>
          <cell r="P5126" t="str">
            <v>PR0CVC</v>
          </cell>
          <cell r="Q5126" t="str">
            <v>08.10.2013</v>
          </cell>
          <cell r="R5126" t="str">
            <v>Pendiente Encargado</v>
          </cell>
        </row>
        <row r="5127">
          <cell r="A5127">
            <v>490001849</v>
          </cell>
          <cell r="B5127" t="str">
            <v>ZCEX</v>
          </cell>
          <cell r="C5127">
            <v>1010</v>
          </cell>
          <cell r="D5127">
            <v>79</v>
          </cell>
          <cell r="E5127">
            <v>312197</v>
          </cell>
          <cell r="F5127" t="str">
            <v>LEANDRO SALAZAR JOHNNY ALBERTO</v>
          </cell>
          <cell r="G5127" t="str">
            <v>E13062M</v>
          </cell>
          <cell r="H5127">
            <v>1</v>
          </cell>
          <cell r="I5127">
            <v>2</v>
          </cell>
          <cell r="J5127" t="str">
            <v xml:space="preserve">             1.00</v>
          </cell>
          <cell r="K5127" t="str">
            <v>CRC</v>
          </cell>
          <cell r="L5127" t="str">
            <v xml:space="preserve">             1.00</v>
          </cell>
          <cell r="M5127" t="str">
            <v>CRC</v>
          </cell>
          <cell r="N5127" t="str">
            <v>08.10.2013</v>
          </cell>
          <cell r="O5127" t="str">
            <v>10.06.2014</v>
          </cell>
          <cell r="P5127" t="str">
            <v>PR0CVC</v>
          </cell>
          <cell r="Q5127" t="str">
            <v>08.10.2013</v>
          </cell>
          <cell r="R5127" t="str">
            <v>Aprobado Completamente</v>
          </cell>
        </row>
        <row r="5128">
          <cell r="A5128">
            <v>490001850</v>
          </cell>
          <cell r="B5128" t="str">
            <v>ZCEX</v>
          </cell>
          <cell r="C5128">
            <v>1010</v>
          </cell>
          <cell r="D5128">
            <v>79</v>
          </cell>
          <cell r="E5128">
            <v>312931</v>
          </cell>
          <cell r="F5128" t="str">
            <v>SERVICIOS TECNICOS EN INGENIERIA CI</v>
          </cell>
          <cell r="G5128" t="str">
            <v>E13062M</v>
          </cell>
          <cell r="H5128">
            <v>1</v>
          </cell>
          <cell r="I5128">
            <v>2</v>
          </cell>
          <cell r="J5128" t="str">
            <v xml:space="preserve">             1.00</v>
          </cell>
          <cell r="K5128" t="str">
            <v>CRC</v>
          </cell>
          <cell r="L5128" t="str">
            <v xml:space="preserve">             1.00</v>
          </cell>
          <cell r="M5128" t="str">
            <v>CRC</v>
          </cell>
          <cell r="N5128" t="str">
            <v>10.10.2013</v>
          </cell>
          <cell r="O5128" t="str">
            <v>10.10.2017</v>
          </cell>
          <cell r="P5128" t="str">
            <v>PR0CVC</v>
          </cell>
          <cell r="Q5128" t="str">
            <v>08.10.2013</v>
          </cell>
          <cell r="R5128" t="str">
            <v>Pendiente Encargado</v>
          </cell>
        </row>
        <row r="5129">
          <cell r="A5129">
            <v>490001851</v>
          </cell>
          <cell r="B5129" t="str">
            <v>ZCEX</v>
          </cell>
          <cell r="C5129">
            <v>1010</v>
          </cell>
          <cell r="D5129">
            <v>79</v>
          </cell>
          <cell r="E5129">
            <v>312221</v>
          </cell>
          <cell r="F5129" t="str">
            <v>FEDERICO RUILOVA RESCIA</v>
          </cell>
          <cell r="G5129" t="str">
            <v>E13062M</v>
          </cell>
          <cell r="H5129">
            <v>1</v>
          </cell>
          <cell r="I5129">
            <v>2</v>
          </cell>
          <cell r="J5129" t="str">
            <v xml:space="preserve">             1.00</v>
          </cell>
          <cell r="K5129" t="str">
            <v>CRC</v>
          </cell>
          <cell r="L5129" t="str">
            <v xml:space="preserve">             1.00</v>
          </cell>
          <cell r="M5129" t="str">
            <v>CRC</v>
          </cell>
          <cell r="N5129" t="str">
            <v>08.10.2013</v>
          </cell>
          <cell r="O5129" t="str">
            <v>08.10.2017</v>
          </cell>
          <cell r="P5129" t="str">
            <v>PR0CVC</v>
          </cell>
          <cell r="Q5129" t="str">
            <v>08.10.2013</v>
          </cell>
          <cell r="R5129" t="str">
            <v>Aprobado Completamente</v>
          </cell>
        </row>
        <row r="5130">
          <cell r="A5130">
            <v>490001852</v>
          </cell>
          <cell r="B5130" t="str">
            <v>ZCEX</v>
          </cell>
          <cell r="C5130">
            <v>1010</v>
          </cell>
          <cell r="D5130">
            <v>79</v>
          </cell>
          <cell r="E5130">
            <v>312207</v>
          </cell>
          <cell r="F5130" t="str">
            <v>MOLINA VILLALOBOS ALEXANDER</v>
          </cell>
          <cell r="G5130" t="str">
            <v>E13062M</v>
          </cell>
          <cell r="H5130">
            <v>1</v>
          </cell>
          <cell r="I5130">
            <v>2</v>
          </cell>
          <cell r="J5130" t="str">
            <v xml:space="preserve">             1.00</v>
          </cell>
          <cell r="K5130" t="str">
            <v>CRC</v>
          </cell>
          <cell r="L5130" t="str">
            <v xml:space="preserve">             1.00</v>
          </cell>
          <cell r="M5130" t="str">
            <v>CRC</v>
          </cell>
          <cell r="N5130" t="str">
            <v>10.10.2013</v>
          </cell>
          <cell r="O5130" t="str">
            <v>10.10.2017</v>
          </cell>
          <cell r="P5130" t="str">
            <v>PR0CVC</v>
          </cell>
          <cell r="Q5130" t="str">
            <v>08.10.2013</v>
          </cell>
          <cell r="R5130" t="str">
            <v>Pendiente Encargado</v>
          </cell>
        </row>
        <row r="5131">
          <cell r="A5131">
            <v>490001853</v>
          </cell>
          <cell r="B5131" t="str">
            <v>ZCEX</v>
          </cell>
          <cell r="C5131">
            <v>1080</v>
          </cell>
          <cell r="D5131">
            <v>98</v>
          </cell>
          <cell r="E5131">
            <v>100054</v>
          </cell>
          <cell r="F5131" t="str">
            <v>CSS AGENCIA DE SEGUROS SOCIEDAD</v>
          </cell>
          <cell r="G5131" t="str">
            <v>E13073M</v>
          </cell>
          <cell r="H5131">
            <v>1</v>
          </cell>
          <cell r="I5131">
            <v>9</v>
          </cell>
          <cell r="J5131" t="str">
            <v xml:space="preserve">    47,898,544.00</v>
          </cell>
          <cell r="K5131" t="str">
            <v>CRC</v>
          </cell>
          <cell r="L5131" t="str">
            <v xml:space="preserve">    47,898,544.00</v>
          </cell>
          <cell r="M5131" t="str">
            <v>CRC</v>
          </cell>
          <cell r="N5131" t="str">
            <v>10.10.2017</v>
          </cell>
          <cell r="O5131" t="str">
            <v>10.10.2021</v>
          </cell>
          <cell r="P5131" t="str">
            <v>PR0CVC</v>
          </cell>
          <cell r="Q5131" t="str">
            <v>10.10.2013</v>
          </cell>
          <cell r="R5131" t="str">
            <v>Pendiente Encargado</v>
          </cell>
        </row>
        <row r="5132">
          <cell r="A5132">
            <v>490001854</v>
          </cell>
          <cell r="B5132" t="str">
            <v>ZCEX</v>
          </cell>
          <cell r="C5132">
            <v>1110</v>
          </cell>
          <cell r="D5132">
            <v>25</v>
          </cell>
          <cell r="E5132">
            <v>312940</v>
          </cell>
          <cell r="F5132" t="str">
            <v>AURA DIFUSION SL</v>
          </cell>
          <cell r="G5132" t="str">
            <v>E13052M</v>
          </cell>
          <cell r="H5132">
            <v>1</v>
          </cell>
          <cell r="I5132">
            <v>9</v>
          </cell>
          <cell r="J5132" t="str">
            <v xml:space="preserve">       112,614.00</v>
          </cell>
          <cell r="K5132" t="str">
            <v>USD</v>
          </cell>
          <cell r="L5132" t="str">
            <v xml:space="preserve">       279,534.54</v>
          </cell>
          <cell r="M5132" t="str">
            <v>USD</v>
          </cell>
          <cell r="N5132" t="str">
            <v>01.01.2013</v>
          </cell>
          <cell r="O5132" t="str">
            <v>31.12.2016</v>
          </cell>
          <cell r="P5132" t="str">
            <v>PR0ARC</v>
          </cell>
          <cell r="Q5132" t="str">
            <v>18.10.2013</v>
          </cell>
          <cell r="R5132" t="str">
            <v>Pendiente Analista</v>
          </cell>
        </row>
        <row r="5133">
          <cell r="A5133">
            <v>490001855</v>
          </cell>
          <cell r="B5133" t="str">
            <v>ZCEX</v>
          </cell>
          <cell r="C5133">
            <v>1080</v>
          </cell>
          <cell r="D5133">
            <v>70</v>
          </cell>
          <cell r="E5133">
            <v>304910</v>
          </cell>
          <cell r="F5133" t="str">
            <v>ALVAREZ CHACON SONIA MARIA</v>
          </cell>
          <cell r="G5133" t="str">
            <v>E13033M</v>
          </cell>
          <cell r="H5133">
            <v>1</v>
          </cell>
          <cell r="I5133">
            <v>15</v>
          </cell>
          <cell r="J5133" t="str">
            <v xml:space="preserve">    85,546,552.60</v>
          </cell>
          <cell r="K5133" t="str">
            <v>CRC</v>
          </cell>
          <cell r="L5133" t="str">
            <v xml:space="preserve">    85,546,552.60</v>
          </cell>
          <cell r="M5133" t="str">
            <v>CRC</v>
          </cell>
          <cell r="N5133" t="str">
            <v>22.10.2013</v>
          </cell>
          <cell r="O5133" t="str">
            <v>23.06.2017</v>
          </cell>
          <cell r="P5133" t="str">
            <v>PR0CVC</v>
          </cell>
          <cell r="Q5133" t="str">
            <v>22.10.2013</v>
          </cell>
          <cell r="R5133" t="str">
            <v>Pendiente Jefatura</v>
          </cell>
        </row>
        <row r="5134">
          <cell r="A5134">
            <v>490001856</v>
          </cell>
          <cell r="B5134" t="str">
            <v>ZCEX</v>
          </cell>
          <cell r="C5134">
            <v>1080</v>
          </cell>
          <cell r="D5134">
            <v>70</v>
          </cell>
          <cell r="E5134">
            <v>308689</v>
          </cell>
          <cell r="F5134" t="str">
            <v>RIVERA FUENTES ERICK</v>
          </cell>
          <cell r="G5134" t="str">
            <v>E13034M</v>
          </cell>
          <cell r="H5134">
            <v>1</v>
          </cell>
          <cell r="I5134">
            <v>10</v>
          </cell>
          <cell r="J5134" t="str">
            <v xml:space="preserve">     6,750,000.00</v>
          </cell>
          <cell r="K5134" t="str">
            <v>CRC</v>
          </cell>
          <cell r="L5134" t="str">
            <v xml:space="preserve">     6,750,000.00</v>
          </cell>
          <cell r="M5134" t="str">
            <v>CRC</v>
          </cell>
          <cell r="N5134" t="str">
            <v>05.11.2013</v>
          </cell>
          <cell r="O5134" t="str">
            <v>31.12.2016</v>
          </cell>
          <cell r="P5134" t="str">
            <v>PR0CVC</v>
          </cell>
          <cell r="Q5134" t="str">
            <v>22.10.2013</v>
          </cell>
          <cell r="R5134" t="str">
            <v>Aprobado Completamente</v>
          </cell>
        </row>
        <row r="5135">
          <cell r="A5135">
            <v>490001857</v>
          </cell>
          <cell r="B5135" t="str">
            <v>ZCEX</v>
          </cell>
          <cell r="C5135">
            <v>1080</v>
          </cell>
          <cell r="D5135">
            <v>70</v>
          </cell>
          <cell r="E5135">
            <v>302501</v>
          </cell>
          <cell r="F5135" t="str">
            <v>LAB SAN JOSE H N N SOCIEDAD ANONIMA</v>
          </cell>
          <cell r="G5135" t="str">
            <v>E13032M</v>
          </cell>
          <cell r="H5135">
            <v>1</v>
          </cell>
          <cell r="I5135">
            <v>9</v>
          </cell>
          <cell r="J5135" t="str">
            <v xml:space="preserve">    51,486,000.00</v>
          </cell>
          <cell r="K5135" t="str">
            <v>CRC</v>
          </cell>
          <cell r="L5135" t="str">
            <v xml:space="preserve">    51,486,000.00</v>
          </cell>
          <cell r="M5135" t="str">
            <v>CRC</v>
          </cell>
          <cell r="N5135" t="str">
            <v>02.12.2013</v>
          </cell>
          <cell r="O5135" t="str">
            <v>31.12.2016</v>
          </cell>
          <cell r="P5135" t="str">
            <v>PR0CVC</v>
          </cell>
          <cell r="Q5135" t="str">
            <v>24.10.2013</v>
          </cell>
          <cell r="R5135" t="str">
            <v>Aprobado Completamente</v>
          </cell>
        </row>
        <row r="5136">
          <cell r="A5136">
            <v>490001858</v>
          </cell>
          <cell r="B5136" t="str">
            <v>ZCEX</v>
          </cell>
          <cell r="C5136">
            <v>1080</v>
          </cell>
          <cell r="D5136">
            <v>70</v>
          </cell>
          <cell r="E5136">
            <v>302044</v>
          </cell>
          <cell r="F5136" t="str">
            <v>LABORATORIOS SAENZ RENAULD SOCIEDAD</v>
          </cell>
          <cell r="G5136" t="str">
            <v>E13032M</v>
          </cell>
          <cell r="H5136">
            <v>1</v>
          </cell>
          <cell r="I5136">
            <v>10</v>
          </cell>
          <cell r="J5136" t="str">
            <v xml:space="preserve">    53,428,000.00</v>
          </cell>
          <cell r="K5136" t="str">
            <v>CRC</v>
          </cell>
          <cell r="L5136" t="str">
            <v xml:space="preserve">    53,428,000.00</v>
          </cell>
          <cell r="M5136" t="str">
            <v>CRC</v>
          </cell>
          <cell r="N5136" t="str">
            <v>02.12.2013</v>
          </cell>
          <cell r="O5136" t="str">
            <v>31.12.2016</v>
          </cell>
          <cell r="P5136" t="str">
            <v>PR0CVC</v>
          </cell>
          <cell r="Q5136" t="str">
            <v>24.10.2013</v>
          </cell>
          <cell r="R5136" t="str">
            <v>Aprobado Completamente</v>
          </cell>
        </row>
        <row r="5137">
          <cell r="A5137">
            <v>490001859</v>
          </cell>
          <cell r="B5137" t="str">
            <v>ZCEX</v>
          </cell>
          <cell r="C5137">
            <v>1080</v>
          </cell>
          <cell r="D5137">
            <v>50</v>
          </cell>
          <cell r="E5137">
            <v>307894</v>
          </cell>
          <cell r="F5137" t="str">
            <v>BARRENECHEA COTO MARIO</v>
          </cell>
          <cell r="G5137" t="str">
            <v>E13069M</v>
          </cell>
          <cell r="H5137">
            <v>1</v>
          </cell>
          <cell r="I5137">
            <v>9</v>
          </cell>
          <cell r="J5137" t="str">
            <v xml:space="preserve">        81,000.00</v>
          </cell>
          <cell r="K5137" t="str">
            <v>USD</v>
          </cell>
          <cell r="L5137" t="str">
            <v xml:space="preserve">        98,797.70</v>
          </cell>
          <cell r="M5137" t="str">
            <v>USD</v>
          </cell>
          <cell r="N5137" t="str">
            <v>06.11.2013</v>
          </cell>
          <cell r="O5137" t="str">
            <v>06.01.2015</v>
          </cell>
          <cell r="P5137" t="str">
            <v>PR0CVC</v>
          </cell>
          <cell r="Q5137" t="str">
            <v>28.10.2013</v>
          </cell>
          <cell r="R5137" t="str">
            <v>Pendiente Analista</v>
          </cell>
        </row>
        <row r="5138">
          <cell r="A5138">
            <v>490001860</v>
          </cell>
          <cell r="B5138" t="str">
            <v>ZCEX</v>
          </cell>
          <cell r="C5138">
            <v>1080</v>
          </cell>
          <cell r="D5138">
            <v>70</v>
          </cell>
          <cell r="E5138">
            <v>308880</v>
          </cell>
          <cell r="F5138" t="str">
            <v>RIVERA VALDIVIA FRANCISCO JOSE</v>
          </cell>
          <cell r="G5138" t="str">
            <v>E13034M</v>
          </cell>
          <cell r="H5138">
            <v>1</v>
          </cell>
          <cell r="I5138">
            <v>9</v>
          </cell>
          <cell r="J5138" t="str">
            <v xml:space="preserve">    39,925,888.53</v>
          </cell>
          <cell r="K5138" t="str">
            <v>CRC</v>
          </cell>
          <cell r="L5138" t="str">
            <v xml:space="preserve">    39,925,888.53</v>
          </cell>
          <cell r="M5138" t="str">
            <v>CRC</v>
          </cell>
          <cell r="N5138" t="str">
            <v>05.11.2013</v>
          </cell>
          <cell r="O5138" t="str">
            <v>31.12.2016</v>
          </cell>
          <cell r="P5138" t="str">
            <v>PR0CVC</v>
          </cell>
          <cell r="Q5138" t="str">
            <v>01.11.2013</v>
          </cell>
          <cell r="R5138" t="str">
            <v>Aprobado Completamente</v>
          </cell>
        </row>
        <row r="5139">
          <cell r="A5139">
            <v>490001861</v>
          </cell>
          <cell r="B5139" t="str">
            <v>ZCEX</v>
          </cell>
          <cell r="C5139">
            <v>1110</v>
          </cell>
          <cell r="D5139">
            <v>25</v>
          </cell>
          <cell r="E5139">
            <v>300348</v>
          </cell>
          <cell r="F5139" t="str">
            <v>CORPORACION FONT  SOCIEDAD ANONIMA</v>
          </cell>
          <cell r="G5139" t="str">
            <v>E13075M</v>
          </cell>
          <cell r="H5139">
            <v>1</v>
          </cell>
          <cell r="I5139">
            <v>7</v>
          </cell>
          <cell r="J5139" t="str">
            <v xml:space="preserve">         4,360.00</v>
          </cell>
          <cell r="K5139" t="str">
            <v>USD</v>
          </cell>
          <cell r="L5139" t="str">
            <v xml:space="preserve">        14,715.00</v>
          </cell>
          <cell r="M5139" t="str">
            <v>USD</v>
          </cell>
          <cell r="N5139" t="str">
            <v>07.11.2013</v>
          </cell>
          <cell r="O5139" t="str">
            <v>07.11.2017</v>
          </cell>
          <cell r="P5139" t="str">
            <v>PR0CVC</v>
          </cell>
          <cell r="Q5139" t="str">
            <v>07.11.2013</v>
          </cell>
          <cell r="R5139" t="str">
            <v>Aprobado Completamente</v>
          </cell>
        </row>
        <row r="5140">
          <cell r="A5140">
            <v>490001862</v>
          </cell>
          <cell r="B5140" t="str">
            <v>ZCEX</v>
          </cell>
          <cell r="C5140">
            <v>1020</v>
          </cell>
          <cell r="D5140">
            <v>70</v>
          </cell>
          <cell r="E5140">
            <v>305638</v>
          </cell>
          <cell r="F5140" t="str">
            <v>GUADAMUZ VASQUEZ RANDALL</v>
          </cell>
          <cell r="G5140" t="str">
            <v>E13034M</v>
          </cell>
          <cell r="H5140">
            <v>1</v>
          </cell>
          <cell r="I5140">
            <v>9</v>
          </cell>
          <cell r="J5140" t="str">
            <v xml:space="preserve">    18,068,173.09</v>
          </cell>
          <cell r="K5140" t="str">
            <v>CRC</v>
          </cell>
          <cell r="L5140" t="str">
            <v xml:space="preserve">    18,068,173.09</v>
          </cell>
          <cell r="M5140" t="str">
            <v>CRC</v>
          </cell>
          <cell r="N5140" t="str">
            <v>22.11.2013</v>
          </cell>
          <cell r="O5140" t="str">
            <v>31.12.2016</v>
          </cell>
          <cell r="P5140" t="str">
            <v>PR0CVC</v>
          </cell>
          <cell r="Q5140" t="str">
            <v>11.11.2013</v>
          </cell>
          <cell r="R5140" t="str">
            <v>Aprobado Completamente</v>
          </cell>
        </row>
        <row r="5141">
          <cell r="A5141">
            <v>490001863</v>
          </cell>
          <cell r="B5141" t="str">
            <v>ZCEX</v>
          </cell>
          <cell r="C5141">
            <v>1080</v>
          </cell>
          <cell r="D5141">
            <v>40</v>
          </cell>
          <cell r="E5141">
            <v>20735</v>
          </cell>
          <cell r="F5141" t="str">
            <v>ARAUZ  LOPEZ ANIELKA MARIA</v>
          </cell>
          <cell r="G5141" t="str">
            <v>E13007M</v>
          </cell>
          <cell r="H5141">
            <v>1</v>
          </cell>
          <cell r="I5141">
            <v>1</v>
          </cell>
          <cell r="J5141" t="str">
            <v xml:space="preserve">             1.00</v>
          </cell>
          <cell r="K5141" t="str">
            <v>CRC</v>
          </cell>
          <cell r="L5141" t="str">
            <v xml:space="preserve">             1.00</v>
          </cell>
          <cell r="M5141" t="str">
            <v>CRC</v>
          </cell>
          <cell r="N5141" t="str">
            <v>11.11.2013</v>
          </cell>
          <cell r="O5141" t="str">
            <v>11.11.2017</v>
          </cell>
          <cell r="P5141" t="str">
            <v>PR0CVC</v>
          </cell>
          <cell r="Q5141" t="str">
            <v>11.11.2013</v>
          </cell>
          <cell r="R5141" t="str">
            <v>Aprobado Completamente</v>
          </cell>
        </row>
        <row r="5142">
          <cell r="A5142">
            <v>490001864</v>
          </cell>
          <cell r="B5142" t="str">
            <v>ZCEX</v>
          </cell>
          <cell r="C5142">
            <v>1080</v>
          </cell>
          <cell r="D5142" t="str">
            <v>R01</v>
          </cell>
          <cell r="E5142">
            <v>309241</v>
          </cell>
          <cell r="F5142" t="str">
            <v>ALIANZA CORPORATIVA PARA EL DESARRO</v>
          </cell>
          <cell r="G5142" t="str">
            <v>E13084M</v>
          </cell>
          <cell r="H5142">
            <v>1</v>
          </cell>
          <cell r="I5142">
            <v>3</v>
          </cell>
          <cell r="J5142" t="str">
            <v xml:space="preserve">        39,642.90</v>
          </cell>
          <cell r="K5142" t="str">
            <v>USD</v>
          </cell>
          <cell r="L5142" t="str">
            <v xml:space="preserve">        65,684.76</v>
          </cell>
          <cell r="M5142" t="str">
            <v>USD</v>
          </cell>
          <cell r="N5142" t="str">
            <v>13.03.2014</v>
          </cell>
          <cell r="O5142" t="str">
            <v>13.09.2014</v>
          </cell>
          <cell r="P5142" t="str">
            <v>PR0CVC</v>
          </cell>
          <cell r="Q5142" t="str">
            <v>13.11.2013</v>
          </cell>
          <cell r="R5142" t="str">
            <v>Aprobado Completamente</v>
          </cell>
        </row>
        <row r="5143">
          <cell r="A5143">
            <v>490001865</v>
          </cell>
          <cell r="B5143" t="str">
            <v>ZCEX</v>
          </cell>
          <cell r="C5143">
            <v>1110</v>
          </cell>
          <cell r="D5143">
            <v>25</v>
          </cell>
          <cell r="E5143">
            <v>305056</v>
          </cell>
          <cell r="F5143" t="str">
            <v>MECSOFT DE COSTA RICA SOCIEDAD ANON</v>
          </cell>
          <cell r="G5143" t="str">
            <v>E13004M</v>
          </cell>
          <cell r="H5143">
            <v>1</v>
          </cell>
          <cell r="I5143">
            <v>4</v>
          </cell>
          <cell r="J5143" t="str">
            <v xml:space="preserve">         4,585.00</v>
          </cell>
          <cell r="K5143" t="str">
            <v>USD</v>
          </cell>
          <cell r="L5143" t="str">
            <v xml:space="preserve">        11,375.00</v>
          </cell>
          <cell r="M5143" t="str">
            <v>USD</v>
          </cell>
          <cell r="N5143" t="str">
            <v>14.11.2013</v>
          </cell>
          <cell r="O5143" t="str">
            <v>18.08.2016</v>
          </cell>
          <cell r="P5143" t="str">
            <v>PR0CVC</v>
          </cell>
          <cell r="Q5143" t="str">
            <v>14.11.2013</v>
          </cell>
          <cell r="R5143" t="str">
            <v>Aprobado Completamente</v>
          </cell>
        </row>
        <row r="5144">
          <cell r="A5144">
            <v>490001866</v>
          </cell>
          <cell r="B5144" t="str">
            <v>ZCEX</v>
          </cell>
          <cell r="C5144">
            <v>1030</v>
          </cell>
          <cell r="D5144">
            <v>43</v>
          </cell>
          <cell r="E5144">
            <v>309379</v>
          </cell>
          <cell r="F5144" t="str">
            <v>INVERSIONES MAREGE MIL NOVECIENTOS</v>
          </cell>
          <cell r="G5144" t="str">
            <v>E13076M</v>
          </cell>
          <cell r="H5144">
            <v>1</v>
          </cell>
          <cell r="I5144">
            <v>7</v>
          </cell>
          <cell r="J5144" t="str">
            <v xml:space="preserve">     5,700,000.00</v>
          </cell>
          <cell r="K5144" t="str">
            <v>CRC</v>
          </cell>
          <cell r="L5144" t="str">
            <v xml:space="preserve">    22,625,833.33</v>
          </cell>
          <cell r="M5144" t="str">
            <v>CRC</v>
          </cell>
          <cell r="N5144" t="str">
            <v>19.11.2013</v>
          </cell>
          <cell r="O5144" t="str">
            <v>19.11.2017</v>
          </cell>
          <cell r="P5144" t="str">
            <v>PR0CVC</v>
          </cell>
          <cell r="Q5144" t="str">
            <v>18.11.2013</v>
          </cell>
          <cell r="R5144" t="str">
            <v>Pendiente Encargado</v>
          </cell>
        </row>
        <row r="5145">
          <cell r="A5145">
            <v>490001867</v>
          </cell>
          <cell r="B5145" t="str">
            <v>ZCEX</v>
          </cell>
          <cell r="C5145">
            <v>1110</v>
          </cell>
          <cell r="D5145">
            <v>25</v>
          </cell>
          <cell r="E5145">
            <v>301266</v>
          </cell>
          <cell r="F5145" t="str">
            <v>SONIVISION SOCIEDAD ANONIMA</v>
          </cell>
          <cell r="G5145" t="str">
            <v>E13020E</v>
          </cell>
          <cell r="H5145">
            <v>1</v>
          </cell>
          <cell r="I5145">
            <v>4</v>
          </cell>
          <cell r="J5145" t="str">
            <v xml:space="preserve">        10,160.00</v>
          </cell>
          <cell r="K5145" t="str">
            <v>USD</v>
          </cell>
          <cell r="L5145" t="str">
            <v xml:space="preserve">        43,135.14</v>
          </cell>
          <cell r="M5145" t="str">
            <v>USD</v>
          </cell>
          <cell r="N5145" t="str">
            <v>20.11.2013</v>
          </cell>
          <cell r="O5145" t="str">
            <v>20.01.2017</v>
          </cell>
          <cell r="P5145" t="str">
            <v>PR0CVC</v>
          </cell>
          <cell r="Q5145" t="str">
            <v>20.11.2013</v>
          </cell>
          <cell r="R5145" t="str">
            <v>Pendiente Analista</v>
          </cell>
        </row>
        <row r="5146">
          <cell r="A5146">
            <v>490001868</v>
          </cell>
          <cell r="B5146" t="str">
            <v>ZCEX</v>
          </cell>
          <cell r="C5146">
            <v>1040</v>
          </cell>
          <cell r="D5146">
            <v>58</v>
          </cell>
          <cell r="E5146">
            <v>301815</v>
          </cell>
          <cell r="F5146" t="str">
            <v>MAIETTA LEITON MAYRA LIDIETH</v>
          </cell>
          <cell r="G5146" t="str">
            <v>E13071M</v>
          </cell>
          <cell r="H5146">
            <v>1</v>
          </cell>
          <cell r="I5146">
            <v>10</v>
          </cell>
          <cell r="J5146" t="str">
            <v xml:space="preserve">    34,238,248.63</v>
          </cell>
          <cell r="K5146" t="str">
            <v>CRC</v>
          </cell>
          <cell r="L5146" t="str">
            <v xml:space="preserve">    34,238,248.63</v>
          </cell>
          <cell r="M5146" t="str">
            <v>CRC</v>
          </cell>
          <cell r="N5146" t="str">
            <v>17.12.2013</v>
          </cell>
          <cell r="O5146" t="str">
            <v>17.12.2016</v>
          </cell>
          <cell r="P5146" t="str">
            <v>PR0CVC</v>
          </cell>
          <cell r="Q5146" t="str">
            <v>21.11.2013</v>
          </cell>
          <cell r="R5146" t="str">
            <v>Pendiente Analista</v>
          </cell>
        </row>
        <row r="5147">
          <cell r="A5147">
            <v>490001869</v>
          </cell>
          <cell r="B5147" t="str">
            <v>ZCEX</v>
          </cell>
          <cell r="C5147">
            <v>1040</v>
          </cell>
          <cell r="D5147">
            <v>58</v>
          </cell>
          <cell r="E5147">
            <v>301838</v>
          </cell>
          <cell r="F5147" t="str">
            <v>MORA MORA OLGA</v>
          </cell>
          <cell r="G5147" t="str">
            <v>E13071M</v>
          </cell>
          <cell r="H5147">
            <v>1</v>
          </cell>
          <cell r="I5147">
            <v>12</v>
          </cell>
          <cell r="J5147" t="str">
            <v xml:space="preserve">    45,138,727.14</v>
          </cell>
          <cell r="K5147" t="str">
            <v>CRC</v>
          </cell>
          <cell r="L5147" t="str">
            <v xml:space="preserve">    45,138,727.14</v>
          </cell>
          <cell r="M5147" t="str">
            <v>CRC</v>
          </cell>
          <cell r="N5147" t="str">
            <v>25.11.2013</v>
          </cell>
          <cell r="O5147" t="str">
            <v>25.05.2018</v>
          </cell>
          <cell r="P5147" t="str">
            <v>PR0CVC</v>
          </cell>
          <cell r="Q5147" t="str">
            <v>21.11.2013</v>
          </cell>
          <cell r="R5147" t="str">
            <v>Aprobado Completamente</v>
          </cell>
        </row>
        <row r="5148">
          <cell r="A5148">
            <v>490001870</v>
          </cell>
          <cell r="B5148" t="str">
            <v>ZCEX</v>
          </cell>
          <cell r="C5148">
            <v>1040</v>
          </cell>
          <cell r="D5148">
            <v>58</v>
          </cell>
          <cell r="E5148">
            <v>302208</v>
          </cell>
          <cell r="F5148" t="str">
            <v>CORPORACION DE FARMACIA DEL SUR</v>
          </cell>
          <cell r="G5148" t="str">
            <v>E13071M</v>
          </cell>
          <cell r="H5148">
            <v>1</v>
          </cell>
          <cell r="I5148">
            <v>16</v>
          </cell>
          <cell r="J5148" t="str">
            <v xml:space="preserve">    52,702,911.67</v>
          </cell>
          <cell r="K5148" t="str">
            <v>CRC</v>
          </cell>
          <cell r="L5148" t="str">
            <v xml:space="preserve">    52,702,911.67</v>
          </cell>
          <cell r="M5148" t="str">
            <v>CRC</v>
          </cell>
          <cell r="N5148" t="str">
            <v>02.12.2013</v>
          </cell>
          <cell r="O5148" t="str">
            <v>02.06.2018</v>
          </cell>
          <cell r="P5148" t="str">
            <v>PR0CVC</v>
          </cell>
          <cell r="Q5148" t="str">
            <v>21.11.2013</v>
          </cell>
          <cell r="R5148" t="str">
            <v>Aprobado Completamente</v>
          </cell>
        </row>
        <row r="5149">
          <cell r="A5149">
            <v>490001871</v>
          </cell>
          <cell r="B5149" t="str">
            <v>ZCEX</v>
          </cell>
          <cell r="C5149">
            <v>1040</v>
          </cell>
          <cell r="D5149">
            <v>58</v>
          </cell>
          <cell r="E5149">
            <v>302167</v>
          </cell>
          <cell r="F5149" t="str">
            <v>CENTRO MEDICO SANTA ANA DOS MIL</v>
          </cell>
          <cell r="G5149" t="str">
            <v>E13071M</v>
          </cell>
          <cell r="H5149">
            <v>1</v>
          </cell>
          <cell r="I5149">
            <v>12</v>
          </cell>
          <cell r="J5149" t="str">
            <v xml:space="preserve">    51,042,752.38</v>
          </cell>
          <cell r="K5149" t="str">
            <v>CRC</v>
          </cell>
          <cell r="L5149" t="str">
            <v xml:space="preserve">    51,042,752.38</v>
          </cell>
          <cell r="M5149" t="str">
            <v>CRC</v>
          </cell>
          <cell r="N5149" t="str">
            <v>02.12.2013</v>
          </cell>
          <cell r="O5149" t="str">
            <v>02.12.2017</v>
          </cell>
          <cell r="P5149" t="str">
            <v>PR0CVC</v>
          </cell>
          <cell r="Q5149" t="str">
            <v>21.11.2013</v>
          </cell>
          <cell r="R5149" t="str">
            <v>Pendiente Analista</v>
          </cell>
        </row>
        <row r="5150">
          <cell r="A5150">
            <v>490001872</v>
          </cell>
          <cell r="B5150" t="str">
            <v>ZCEX</v>
          </cell>
          <cell r="C5150">
            <v>1020</v>
          </cell>
          <cell r="D5150">
            <v>70</v>
          </cell>
          <cell r="E5150">
            <v>2000310</v>
          </cell>
          <cell r="F5150" t="str">
            <v>CONSULTA CARDIOVASCULAR CLINICA</v>
          </cell>
          <cell r="G5150" t="str">
            <v>E13034M</v>
          </cell>
          <cell r="H5150">
            <v>1</v>
          </cell>
          <cell r="I5150">
            <v>14</v>
          </cell>
          <cell r="J5150" t="str">
            <v xml:space="preserve">    57,070,682.65</v>
          </cell>
          <cell r="K5150" t="str">
            <v>CRC</v>
          </cell>
          <cell r="L5150" t="str">
            <v xml:space="preserve">    57,070,682.65</v>
          </cell>
          <cell r="M5150" t="str">
            <v>CRC</v>
          </cell>
          <cell r="N5150" t="str">
            <v>03.01.2014</v>
          </cell>
          <cell r="O5150" t="str">
            <v>15.06.2018</v>
          </cell>
          <cell r="P5150" t="str">
            <v>PR0CVC</v>
          </cell>
          <cell r="Q5150" t="str">
            <v>22.11.2013</v>
          </cell>
          <cell r="R5150" t="str">
            <v>Aprobado Completamente</v>
          </cell>
        </row>
        <row r="5151">
          <cell r="A5151">
            <v>490001873</v>
          </cell>
          <cell r="B5151" t="str">
            <v>ZCEX</v>
          </cell>
          <cell r="C5151">
            <v>1020</v>
          </cell>
          <cell r="D5151">
            <v>70</v>
          </cell>
          <cell r="E5151">
            <v>2000311</v>
          </cell>
          <cell r="F5151" t="str">
            <v>EDGARDO BLANCO SANCHEZ</v>
          </cell>
          <cell r="G5151" t="str">
            <v>E13034M</v>
          </cell>
          <cell r="H5151">
            <v>1</v>
          </cell>
          <cell r="I5151">
            <v>5</v>
          </cell>
          <cell r="J5151" t="str">
            <v xml:space="preserve">     1,000,000.00</v>
          </cell>
          <cell r="K5151" t="str">
            <v>CRC</v>
          </cell>
          <cell r="L5151" t="str">
            <v xml:space="preserve">     1,000,000.00</v>
          </cell>
          <cell r="M5151" t="str">
            <v>CRC</v>
          </cell>
          <cell r="N5151" t="str">
            <v>01.02.2014</v>
          </cell>
          <cell r="O5151" t="str">
            <v>31.12.2017</v>
          </cell>
          <cell r="P5151" t="str">
            <v>PR0CVC</v>
          </cell>
          <cell r="Q5151" t="str">
            <v>22.11.2013</v>
          </cell>
          <cell r="R5151" t="str">
            <v>Aprobado Completamente</v>
          </cell>
        </row>
        <row r="5152">
          <cell r="A5152">
            <v>490001874</v>
          </cell>
          <cell r="B5152" t="str">
            <v>ZCEX</v>
          </cell>
          <cell r="C5152">
            <v>1020</v>
          </cell>
          <cell r="D5152">
            <v>70</v>
          </cell>
          <cell r="E5152">
            <v>309615</v>
          </cell>
          <cell r="F5152" t="str">
            <v>KERYGMA LABORATORIOS SOCIEDAD ANONI</v>
          </cell>
          <cell r="G5152" t="str">
            <v>E13034M</v>
          </cell>
          <cell r="H5152">
            <v>1</v>
          </cell>
          <cell r="I5152">
            <v>7</v>
          </cell>
          <cell r="J5152" t="str">
            <v xml:space="preserve">     3,013,318.07</v>
          </cell>
          <cell r="K5152" t="str">
            <v>CRC</v>
          </cell>
          <cell r="L5152" t="str">
            <v xml:space="preserve">     3,013,318.07</v>
          </cell>
          <cell r="M5152" t="str">
            <v>CRC</v>
          </cell>
          <cell r="N5152" t="str">
            <v>01.03.2014</v>
          </cell>
          <cell r="O5152" t="str">
            <v>31.12.2017</v>
          </cell>
          <cell r="P5152" t="str">
            <v>PR0CVC</v>
          </cell>
          <cell r="Q5152" t="str">
            <v>22.11.2013</v>
          </cell>
          <cell r="R5152" t="str">
            <v>Aprobado Completamente</v>
          </cell>
        </row>
        <row r="5153">
          <cell r="A5153">
            <v>490001875</v>
          </cell>
          <cell r="B5153" t="str">
            <v>ZCEX</v>
          </cell>
          <cell r="C5153">
            <v>1020</v>
          </cell>
          <cell r="D5153">
            <v>70</v>
          </cell>
          <cell r="E5153">
            <v>3800117</v>
          </cell>
          <cell r="F5153" t="str">
            <v>MOSTT SOCIEDAD ANONIMA</v>
          </cell>
          <cell r="G5153" t="str">
            <v>E13034M</v>
          </cell>
          <cell r="H5153">
            <v>1</v>
          </cell>
          <cell r="I5153">
            <v>12</v>
          </cell>
          <cell r="J5153" t="str">
            <v xml:space="preserve">    16,163,652.00</v>
          </cell>
          <cell r="K5153" t="str">
            <v>CRC</v>
          </cell>
          <cell r="L5153" t="str">
            <v xml:space="preserve">    16,163,652.00</v>
          </cell>
          <cell r="M5153" t="str">
            <v>CRC</v>
          </cell>
          <cell r="N5153" t="str">
            <v>01.02.2014</v>
          </cell>
          <cell r="O5153" t="str">
            <v>15.06.2018</v>
          </cell>
          <cell r="P5153" t="str">
            <v>PR0CVC</v>
          </cell>
          <cell r="Q5153" t="str">
            <v>22.11.2013</v>
          </cell>
          <cell r="R5153" t="str">
            <v>Aprobado Completamente</v>
          </cell>
        </row>
        <row r="5154">
          <cell r="A5154">
            <v>490001876</v>
          </cell>
          <cell r="B5154" t="str">
            <v>ZCEX</v>
          </cell>
          <cell r="C5154">
            <v>1110</v>
          </cell>
          <cell r="D5154">
            <v>25</v>
          </cell>
          <cell r="E5154">
            <v>300274</v>
          </cell>
          <cell r="F5154" t="str">
            <v>COMPONENTES EL ORBE S.A.</v>
          </cell>
          <cell r="G5154" t="str">
            <v>E13074M</v>
          </cell>
          <cell r="H5154">
            <v>1</v>
          </cell>
          <cell r="I5154">
            <v>2</v>
          </cell>
          <cell r="J5154" t="str">
            <v xml:space="preserve">        35,999.99</v>
          </cell>
          <cell r="K5154" t="str">
            <v>USD</v>
          </cell>
          <cell r="L5154" t="str">
            <v xml:space="preserve">        70,519.05</v>
          </cell>
          <cell r="M5154" t="str">
            <v>USD</v>
          </cell>
          <cell r="N5154" t="str">
            <v>22.11.2013</v>
          </cell>
          <cell r="O5154" t="str">
            <v>22.11.2014</v>
          </cell>
          <cell r="P5154" t="str">
            <v>PR0CVC</v>
          </cell>
          <cell r="Q5154" t="str">
            <v>22.11.2013</v>
          </cell>
          <cell r="R5154" t="str">
            <v>Pendiente Encargado</v>
          </cell>
        </row>
        <row r="5155">
          <cell r="A5155">
            <v>490001877</v>
          </cell>
          <cell r="B5155" t="str">
            <v>ZCEX</v>
          </cell>
          <cell r="C5155">
            <v>1090</v>
          </cell>
          <cell r="D5155">
            <v>40</v>
          </cell>
          <cell r="E5155">
            <v>20725</v>
          </cell>
          <cell r="F5155" t="str">
            <v>SUSSY ELIZONDO ALVEZ</v>
          </cell>
          <cell r="G5155" t="str">
            <v>E13007M</v>
          </cell>
          <cell r="H5155">
            <v>1</v>
          </cell>
          <cell r="I5155">
            <v>1</v>
          </cell>
          <cell r="J5155" t="str">
            <v xml:space="preserve">             1.00</v>
          </cell>
          <cell r="K5155" t="str">
            <v>CRC</v>
          </cell>
          <cell r="L5155" t="str">
            <v xml:space="preserve">             1.00</v>
          </cell>
          <cell r="M5155" t="str">
            <v>CRC</v>
          </cell>
          <cell r="N5155" t="str">
            <v>23.11.2013</v>
          </cell>
          <cell r="O5155" t="str">
            <v>23.11.2017</v>
          </cell>
          <cell r="P5155" t="str">
            <v>PR0CVC</v>
          </cell>
          <cell r="Q5155" t="str">
            <v>23.11.2013</v>
          </cell>
          <cell r="R5155" t="str">
            <v>Aprobado Completamente</v>
          </cell>
        </row>
        <row r="5156">
          <cell r="A5156">
            <v>490001878</v>
          </cell>
          <cell r="B5156" t="str">
            <v>ZCEX</v>
          </cell>
          <cell r="C5156">
            <v>1020</v>
          </cell>
          <cell r="D5156">
            <v>70</v>
          </cell>
          <cell r="E5156">
            <v>312920</v>
          </cell>
          <cell r="F5156" t="str">
            <v>SOLUCIONES INTEGRALES MÉDICAS</v>
          </cell>
          <cell r="G5156" t="str">
            <v>E13040M</v>
          </cell>
          <cell r="H5156">
            <v>1</v>
          </cell>
          <cell r="I5156">
            <v>9</v>
          </cell>
          <cell r="J5156" t="str">
            <v xml:space="preserve">     7,600,000.00</v>
          </cell>
          <cell r="K5156" t="str">
            <v>CRC</v>
          </cell>
          <cell r="L5156" t="str">
            <v xml:space="preserve">     7,600,000.00</v>
          </cell>
          <cell r="M5156" t="str">
            <v>CRC</v>
          </cell>
          <cell r="N5156" t="str">
            <v>25.11.2013</v>
          </cell>
          <cell r="O5156" t="str">
            <v>08.02.2017</v>
          </cell>
          <cell r="P5156" t="str">
            <v>PR0CVC</v>
          </cell>
          <cell r="Q5156" t="str">
            <v>25.11.2013</v>
          </cell>
          <cell r="R5156" t="str">
            <v>Aprobado Completamente</v>
          </cell>
        </row>
        <row r="5157">
          <cell r="A5157">
            <v>490001879</v>
          </cell>
          <cell r="B5157" t="str">
            <v>ZCEX</v>
          </cell>
          <cell r="C5157">
            <v>1110</v>
          </cell>
          <cell r="D5157">
            <v>25</v>
          </cell>
          <cell r="E5157">
            <v>306546</v>
          </cell>
          <cell r="F5157" t="str">
            <v>CONSOLTEC INFORMATICA SOCIEDAD ANON</v>
          </cell>
          <cell r="G5157" t="str">
            <v>E13015E</v>
          </cell>
          <cell r="H5157">
            <v>1</v>
          </cell>
          <cell r="I5157">
            <v>3</v>
          </cell>
          <cell r="J5157" t="str">
            <v xml:space="preserve">        71,400.00</v>
          </cell>
          <cell r="K5157" t="str">
            <v>USD</v>
          </cell>
          <cell r="L5157" t="str">
            <v xml:space="preserve">        71,400.00</v>
          </cell>
          <cell r="M5157" t="str">
            <v>USD</v>
          </cell>
          <cell r="N5157" t="str">
            <v>27.11.2013</v>
          </cell>
          <cell r="O5157" t="str">
            <v>27.11.2014</v>
          </cell>
          <cell r="P5157" t="str">
            <v>PR0CVC</v>
          </cell>
          <cell r="Q5157" t="str">
            <v>27.11.2013</v>
          </cell>
          <cell r="R5157" t="str">
            <v>Pendiente Encargado</v>
          </cell>
        </row>
        <row r="5158">
          <cell r="A5158">
            <v>490001880</v>
          </cell>
          <cell r="B5158" t="str">
            <v>ZCEX</v>
          </cell>
          <cell r="C5158">
            <v>1110</v>
          </cell>
          <cell r="D5158">
            <v>25</v>
          </cell>
          <cell r="E5158">
            <v>310331</v>
          </cell>
          <cell r="F5158" t="str">
            <v>Q-LOGIK TECHNOLOGIES SOCIEDAD ANONI</v>
          </cell>
          <cell r="G5158" t="str">
            <v>E13070M</v>
          </cell>
          <cell r="H5158">
            <v>1</v>
          </cell>
          <cell r="I5158">
            <v>5</v>
          </cell>
          <cell r="J5158" t="str">
            <v xml:space="preserve">        63,054.00</v>
          </cell>
          <cell r="K5158" t="str">
            <v>USD</v>
          </cell>
          <cell r="L5158" t="str">
            <v xml:space="preserve">       194,959.80</v>
          </cell>
          <cell r="M5158" t="str">
            <v>USD</v>
          </cell>
          <cell r="N5158" t="str">
            <v>27.11.2013</v>
          </cell>
          <cell r="O5158" t="str">
            <v>06.05.2017</v>
          </cell>
          <cell r="P5158" t="str">
            <v>PR0CVC</v>
          </cell>
          <cell r="Q5158" t="str">
            <v>27.11.2013</v>
          </cell>
          <cell r="R5158" t="str">
            <v>Aprobado Completamente</v>
          </cell>
        </row>
        <row r="5159">
          <cell r="A5159">
            <v>490001881</v>
          </cell>
          <cell r="B5159" t="str">
            <v>ZCEX</v>
          </cell>
          <cell r="C5159">
            <v>1050</v>
          </cell>
          <cell r="D5159">
            <v>63</v>
          </cell>
          <cell r="E5159">
            <v>312508</v>
          </cell>
          <cell r="F5159" t="str">
            <v>ENDOSERVICIOS SOCIEDAD ANONIMA</v>
          </cell>
          <cell r="G5159" t="str">
            <v>E13072M</v>
          </cell>
          <cell r="H5159">
            <v>1</v>
          </cell>
          <cell r="I5159">
            <v>21</v>
          </cell>
          <cell r="J5159" t="str">
            <v xml:space="preserve">   240,500,000.00</v>
          </cell>
          <cell r="K5159" t="str">
            <v>CRC</v>
          </cell>
          <cell r="L5159" t="str">
            <v xml:space="preserve">   240,500,000.00</v>
          </cell>
          <cell r="M5159" t="str">
            <v>CRC</v>
          </cell>
          <cell r="N5159" t="str">
            <v>10.02.2014</v>
          </cell>
          <cell r="O5159" t="str">
            <v>10.08.2018</v>
          </cell>
          <cell r="P5159" t="str">
            <v>PR0CVC</v>
          </cell>
          <cell r="Q5159" t="str">
            <v>30.11.2013</v>
          </cell>
          <cell r="R5159" t="str">
            <v>Aprobado Completamente</v>
          </cell>
        </row>
        <row r="5160">
          <cell r="A5160">
            <v>490001882</v>
          </cell>
          <cell r="B5160" t="str">
            <v>ZCEX</v>
          </cell>
          <cell r="C5160">
            <v>1050</v>
          </cell>
          <cell r="D5160">
            <v>63</v>
          </cell>
          <cell r="E5160">
            <v>313076</v>
          </cell>
          <cell r="F5160" t="str">
            <v>LINEAS DE REJUVENECIMIENTO S.A</v>
          </cell>
          <cell r="G5160" t="str">
            <v>E13072M</v>
          </cell>
          <cell r="H5160">
            <v>1</v>
          </cell>
          <cell r="I5160">
            <v>4</v>
          </cell>
          <cell r="J5160" t="str">
            <v xml:space="preserve">    10,000,000.00</v>
          </cell>
          <cell r="K5160" t="str">
            <v>CRC</v>
          </cell>
          <cell r="L5160" t="str">
            <v xml:space="preserve">    10,000,000.00</v>
          </cell>
          <cell r="M5160" t="str">
            <v>CRC</v>
          </cell>
          <cell r="N5160" t="str">
            <v>10.02.2014</v>
          </cell>
          <cell r="O5160" t="str">
            <v>10.02.2018</v>
          </cell>
          <cell r="P5160" t="str">
            <v>PR0CVC</v>
          </cell>
          <cell r="Q5160" t="str">
            <v>30.11.2013</v>
          </cell>
          <cell r="R5160" t="str">
            <v>Pendiente Encargado</v>
          </cell>
        </row>
        <row r="5161">
          <cell r="A5161">
            <v>490001883</v>
          </cell>
          <cell r="B5161" t="str">
            <v>ZCEX</v>
          </cell>
          <cell r="C5161">
            <v>1050</v>
          </cell>
          <cell r="D5161">
            <v>27</v>
          </cell>
          <cell r="E5161">
            <v>313075</v>
          </cell>
          <cell r="F5161" t="str">
            <v>ESPECIALIDADES DENTALES DEL ESTE S.</v>
          </cell>
          <cell r="G5161" t="str">
            <v>E13072M</v>
          </cell>
          <cell r="H5161">
            <v>1</v>
          </cell>
          <cell r="I5161">
            <v>15</v>
          </cell>
          <cell r="J5161" t="str">
            <v xml:space="preserve">    46,500,000.00</v>
          </cell>
          <cell r="K5161" t="str">
            <v>CRC</v>
          </cell>
          <cell r="L5161" t="str">
            <v xml:space="preserve">    46,500,000.00</v>
          </cell>
          <cell r="M5161" t="str">
            <v>CRC</v>
          </cell>
          <cell r="N5161" t="str">
            <v>10.02.2014</v>
          </cell>
          <cell r="O5161" t="str">
            <v>10.08.2018</v>
          </cell>
          <cell r="P5161" t="str">
            <v>PR0CVC</v>
          </cell>
          <cell r="Q5161" t="str">
            <v>04.12.2013</v>
          </cell>
          <cell r="R5161" t="str">
            <v>Aprobado Completamente</v>
          </cell>
        </row>
        <row r="5162">
          <cell r="A5162">
            <v>490001884</v>
          </cell>
          <cell r="B5162" t="str">
            <v>ZCEX</v>
          </cell>
          <cell r="C5162">
            <v>1110</v>
          </cell>
          <cell r="D5162">
            <v>25</v>
          </cell>
          <cell r="E5162">
            <v>303244</v>
          </cell>
          <cell r="F5162" t="str">
            <v>SERVICIOS COMPUTACIONALES NOVA COMP</v>
          </cell>
          <cell r="G5162" t="str">
            <v>E13029M</v>
          </cell>
          <cell r="H5162">
            <v>1</v>
          </cell>
          <cell r="I5162">
            <v>6</v>
          </cell>
          <cell r="J5162" t="str">
            <v xml:space="preserve">       672,268.95</v>
          </cell>
          <cell r="K5162" t="str">
            <v>USD</v>
          </cell>
          <cell r="L5162" t="str">
            <v xml:space="preserve">     2,671,690.48</v>
          </cell>
          <cell r="M5162" t="str">
            <v>USD</v>
          </cell>
          <cell r="N5162" t="str">
            <v>27.01.2014</v>
          </cell>
          <cell r="O5162" t="str">
            <v>28.01.2019</v>
          </cell>
          <cell r="P5162" t="str">
            <v>PR0CVC</v>
          </cell>
          <cell r="Q5162" t="str">
            <v>06.12.2013</v>
          </cell>
          <cell r="R5162" t="str">
            <v>Pendiente Analista</v>
          </cell>
        </row>
        <row r="5163">
          <cell r="A5163">
            <v>490001885</v>
          </cell>
          <cell r="B5163" t="str">
            <v>ZCEX</v>
          </cell>
          <cell r="C5163">
            <v>1050</v>
          </cell>
          <cell r="D5163">
            <v>71</v>
          </cell>
          <cell r="E5163">
            <v>307955</v>
          </cell>
          <cell r="F5163" t="str">
            <v>SERVICIOS PRIVADOS EN SALUD SERPRIS</v>
          </cell>
          <cell r="G5163" t="str">
            <v>E13065M</v>
          </cell>
          <cell r="H5163">
            <v>1</v>
          </cell>
          <cell r="I5163">
            <v>29</v>
          </cell>
          <cell r="J5163" t="str">
            <v xml:space="preserve">   462,744,554.25</v>
          </cell>
          <cell r="K5163" t="str">
            <v>CRC</v>
          </cell>
          <cell r="L5163" t="str">
            <v xml:space="preserve">   462,744,554.25</v>
          </cell>
          <cell r="M5163" t="str">
            <v>CRC</v>
          </cell>
          <cell r="N5163" t="str">
            <v>06.01.2014</v>
          </cell>
          <cell r="O5163" t="str">
            <v>30.09.2018</v>
          </cell>
          <cell r="P5163" t="str">
            <v>PR0CVC</v>
          </cell>
          <cell r="Q5163" t="str">
            <v>07.12.2013</v>
          </cell>
          <cell r="R5163" t="str">
            <v>Aprobado Completamente</v>
          </cell>
        </row>
        <row r="5164">
          <cell r="A5164">
            <v>490001886</v>
          </cell>
          <cell r="B5164" t="str">
            <v>ZCEX</v>
          </cell>
          <cell r="C5164">
            <v>1050</v>
          </cell>
          <cell r="D5164">
            <v>71</v>
          </cell>
          <cell r="E5164">
            <v>307941</v>
          </cell>
          <cell r="F5164" t="str">
            <v>INVERSIONES DOÑA ANGELA DE HEREDIA</v>
          </cell>
          <cell r="G5164" t="str">
            <v>E13065M</v>
          </cell>
          <cell r="H5164">
            <v>1</v>
          </cell>
          <cell r="I5164">
            <v>16</v>
          </cell>
          <cell r="J5164" t="str">
            <v xml:space="preserve">   286,743,464.00</v>
          </cell>
          <cell r="K5164" t="str">
            <v>CRC</v>
          </cell>
          <cell r="L5164" t="str">
            <v xml:space="preserve">   286,743,464.00</v>
          </cell>
          <cell r="M5164" t="str">
            <v>CRC</v>
          </cell>
          <cell r="N5164" t="str">
            <v>06.01.2014</v>
          </cell>
          <cell r="O5164" t="str">
            <v>06.01.2018</v>
          </cell>
          <cell r="P5164" t="str">
            <v>PR0CVC</v>
          </cell>
          <cell r="Q5164" t="str">
            <v>07.12.2013</v>
          </cell>
          <cell r="R5164" t="str">
            <v>Pendiente Analista</v>
          </cell>
        </row>
        <row r="5165">
          <cell r="A5165">
            <v>490001887</v>
          </cell>
          <cell r="B5165" t="str">
            <v>ZCEX</v>
          </cell>
          <cell r="C5165">
            <v>1050</v>
          </cell>
          <cell r="D5165">
            <v>71</v>
          </cell>
          <cell r="E5165">
            <v>310661</v>
          </cell>
          <cell r="F5165" t="str">
            <v>INS RED DE SERVICIOS DE SALUD S.A.</v>
          </cell>
          <cell r="G5165" t="str">
            <v>E13101M</v>
          </cell>
          <cell r="H5165">
            <v>1</v>
          </cell>
          <cell r="I5165">
            <v>10</v>
          </cell>
          <cell r="J5165" t="str">
            <v xml:space="preserve"> 8,199,999,992.00</v>
          </cell>
          <cell r="K5165" t="str">
            <v>CRC</v>
          </cell>
          <cell r="L5165" t="str">
            <v xml:space="preserve"> 8,199,999,992.00</v>
          </cell>
          <cell r="M5165" t="str">
            <v>CRC</v>
          </cell>
          <cell r="N5165" t="str">
            <v>14.12.2013</v>
          </cell>
          <cell r="O5165" t="str">
            <v>01.01.2017</v>
          </cell>
          <cell r="P5165" t="str">
            <v>PR0CVC</v>
          </cell>
          <cell r="Q5165" t="str">
            <v>11.12.2013</v>
          </cell>
          <cell r="R5165" t="str">
            <v>Aprobado Completamente</v>
          </cell>
        </row>
        <row r="5166">
          <cell r="A5166">
            <v>490001888</v>
          </cell>
          <cell r="B5166" t="str">
            <v>ZCEX</v>
          </cell>
          <cell r="C5166">
            <v>1020</v>
          </cell>
          <cell r="D5166">
            <v>70</v>
          </cell>
          <cell r="E5166">
            <v>307409</v>
          </cell>
          <cell r="F5166" t="str">
            <v>FRUTOS DE MI PUEBLO SOCIEDAD</v>
          </cell>
          <cell r="G5166" t="str">
            <v>E13034M</v>
          </cell>
          <cell r="H5166">
            <v>1</v>
          </cell>
          <cell r="I5166">
            <v>10</v>
          </cell>
          <cell r="J5166" t="str">
            <v xml:space="preserve">     5,941,575.10</v>
          </cell>
          <cell r="K5166" t="str">
            <v>CRC</v>
          </cell>
          <cell r="L5166" t="str">
            <v xml:space="preserve">     5,941,575.10</v>
          </cell>
          <cell r="M5166" t="str">
            <v>CRC</v>
          </cell>
          <cell r="N5166" t="str">
            <v>31.01.2014</v>
          </cell>
          <cell r="O5166" t="str">
            <v>31.12.2017</v>
          </cell>
          <cell r="P5166" t="str">
            <v>PR0CVC</v>
          </cell>
          <cell r="Q5166" t="str">
            <v>13.12.2013</v>
          </cell>
          <cell r="R5166" t="str">
            <v>Aprobado Completamente</v>
          </cell>
        </row>
        <row r="5167">
          <cell r="A5167">
            <v>490001889</v>
          </cell>
          <cell r="B5167" t="str">
            <v>ZCEX</v>
          </cell>
          <cell r="C5167">
            <v>1050</v>
          </cell>
          <cell r="D5167">
            <v>71</v>
          </cell>
          <cell r="E5167">
            <v>300077</v>
          </cell>
          <cell r="F5167" t="str">
            <v>ARCE RODRIGUEZ EDGAR ALBERTO</v>
          </cell>
          <cell r="G5167" t="str">
            <v>E13095M</v>
          </cell>
          <cell r="H5167">
            <v>1</v>
          </cell>
          <cell r="I5167">
            <v>2</v>
          </cell>
          <cell r="J5167" t="str">
            <v xml:space="preserve">     3,260,000.00</v>
          </cell>
          <cell r="K5167" t="str">
            <v>CRC</v>
          </cell>
          <cell r="L5167" t="str">
            <v xml:space="preserve">     3,260,000.00</v>
          </cell>
          <cell r="M5167" t="str">
            <v>CRC</v>
          </cell>
          <cell r="N5167" t="str">
            <v>13.12.2013</v>
          </cell>
          <cell r="O5167" t="str">
            <v>13.07.2014</v>
          </cell>
          <cell r="P5167" t="str">
            <v>PR0CVC</v>
          </cell>
          <cell r="Q5167" t="str">
            <v>13.12.2013</v>
          </cell>
          <cell r="R5167" t="str">
            <v>Aprobado Completamente</v>
          </cell>
        </row>
        <row r="5168">
          <cell r="A5168">
            <v>490001890</v>
          </cell>
          <cell r="B5168" t="str">
            <v>ZCEX</v>
          </cell>
          <cell r="C5168">
            <v>1020</v>
          </cell>
          <cell r="D5168">
            <v>70</v>
          </cell>
          <cell r="E5168">
            <v>312757</v>
          </cell>
          <cell r="F5168" t="str">
            <v>SOLUCIONES MEDICAS AMBULATORIAS SOL</v>
          </cell>
          <cell r="G5168" t="str">
            <v>E13040M</v>
          </cell>
          <cell r="H5168">
            <v>1</v>
          </cell>
          <cell r="I5168">
            <v>18</v>
          </cell>
          <cell r="J5168" t="str">
            <v xml:space="preserve">    66,639,335.20</v>
          </cell>
          <cell r="K5168" t="str">
            <v>CRC</v>
          </cell>
          <cell r="L5168" t="str">
            <v xml:space="preserve">    66,639,335.20</v>
          </cell>
          <cell r="M5168" t="str">
            <v>CRC</v>
          </cell>
          <cell r="N5168" t="str">
            <v>01.02.2014</v>
          </cell>
          <cell r="O5168" t="str">
            <v>15.06.2018</v>
          </cell>
          <cell r="P5168" t="str">
            <v>PR0CVC</v>
          </cell>
          <cell r="Q5168" t="str">
            <v>13.12.2013</v>
          </cell>
          <cell r="R5168" t="str">
            <v>Aprobado Completamente</v>
          </cell>
        </row>
        <row r="5169">
          <cell r="A5169">
            <v>490001891</v>
          </cell>
          <cell r="B5169" t="str">
            <v>ZCEX</v>
          </cell>
          <cell r="C5169">
            <v>1020</v>
          </cell>
          <cell r="D5169">
            <v>70</v>
          </cell>
          <cell r="E5169">
            <v>301570</v>
          </cell>
          <cell r="F5169" t="str">
            <v>JACKSON PANIAGUA FREDY FRANCISCO</v>
          </cell>
          <cell r="G5169" t="str">
            <v>E13032M</v>
          </cell>
          <cell r="H5169">
            <v>1</v>
          </cell>
          <cell r="I5169">
            <v>6</v>
          </cell>
          <cell r="J5169" t="str">
            <v xml:space="preserve">     2,650,000.00</v>
          </cell>
          <cell r="K5169" t="str">
            <v>CRC</v>
          </cell>
          <cell r="L5169" t="str">
            <v xml:space="preserve">     2,650,000.00</v>
          </cell>
          <cell r="M5169" t="str">
            <v>CRC</v>
          </cell>
          <cell r="N5169" t="str">
            <v>01.01.2014</v>
          </cell>
          <cell r="O5169" t="str">
            <v>31.12.2017</v>
          </cell>
          <cell r="P5169" t="str">
            <v>PR0CVC</v>
          </cell>
          <cell r="Q5169" t="str">
            <v>19.12.2013</v>
          </cell>
          <cell r="R5169" t="str">
            <v>Aprobado Completamente</v>
          </cell>
        </row>
        <row r="5170">
          <cell r="A5170">
            <v>490001892</v>
          </cell>
          <cell r="B5170" t="str">
            <v>ZCEX</v>
          </cell>
          <cell r="C5170">
            <v>1020</v>
          </cell>
          <cell r="D5170">
            <v>70</v>
          </cell>
          <cell r="E5170">
            <v>3800100</v>
          </cell>
          <cell r="F5170" t="str">
            <v>LABORATORIOS DE ALAJUELA SOCIEDAD</v>
          </cell>
          <cell r="G5170" t="str">
            <v>E13032M</v>
          </cell>
          <cell r="H5170">
            <v>1</v>
          </cell>
          <cell r="I5170">
            <v>10</v>
          </cell>
          <cell r="J5170" t="str">
            <v xml:space="preserve">    12,794,000.00</v>
          </cell>
          <cell r="K5170" t="str">
            <v>CRC</v>
          </cell>
          <cell r="L5170" t="str">
            <v xml:space="preserve">    12,794,000.00</v>
          </cell>
          <cell r="M5170" t="str">
            <v>CRC</v>
          </cell>
          <cell r="N5170" t="str">
            <v>02.01.2014</v>
          </cell>
          <cell r="O5170" t="str">
            <v>31.12.2017</v>
          </cell>
          <cell r="P5170" t="str">
            <v>PR0CVC</v>
          </cell>
          <cell r="Q5170" t="str">
            <v>19.12.2013</v>
          </cell>
          <cell r="R5170" t="str">
            <v>Aprobado Completamente</v>
          </cell>
        </row>
        <row r="5171">
          <cell r="A5171">
            <v>490001893</v>
          </cell>
          <cell r="B5171" t="str">
            <v>ZCEX</v>
          </cell>
          <cell r="C5171">
            <v>1020</v>
          </cell>
          <cell r="D5171">
            <v>70</v>
          </cell>
          <cell r="E5171">
            <v>3800117</v>
          </cell>
          <cell r="F5171" t="str">
            <v>MOSTT SOCIEDAD ANONIMA</v>
          </cell>
          <cell r="G5171" t="str">
            <v>E13032M</v>
          </cell>
          <cell r="H5171">
            <v>1</v>
          </cell>
          <cell r="I5171">
            <v>10</v>
          </cell>
          <cell r="J5171" t="str">
            <v xml:space="preserve">     7,233,000.00</v>
          </cell>
          <cell r="K5171" t="str">
            <v>CRC</v>
          </cell>
          <cell r="L5171" t="str">
            <v xml:space="preserve">     7,233,000.00</v>
          </cell>
          <cell r="M5171" t="str">
            <v>CRC</v>
          </cell>
          <cell r="N5171" t="str">
            <v>02.01.2014</v>
          </cell>
          <cell r="O5171" t="str">
            <v>31.12.2017</v>
          </cell>
          <cell r="P5171" t="str">
            <v>PR0CVC</v>
          </cell>
          <cell r="Q5171" t="str">
            <v>19.12.2013</v>
          </cell>
          <cell r="R5171" t="str">
            <v>Aprobado Completamente</v>
          </cell>
        </row>
        <row r="5172">
          <cell r="A5172">
            <v>490001894</v>
          </cell>
          <cell r="B5172" t="str">
            <v>ZCEX</v>
          </cell>
          <cell r="C5172">
            <v>1020</v>
          </cell>
          <cell r="D5172">
            <v>70</v>
          </cell>
          <cell r="E5172">
            <v>305643</v>
          </cell>
          <cell r="F5172" t="str">
            <v>CORPORACION RISU SOCIEDAD ANONIMA</v>
          </cell>
          <cell r="G5172" t="str">
            <v>E13032M</v>
          </cell>
          <cell r="H5172">
            <v>1</v>
          </cell>
          <cell r="I5172">
            <v>9</v>
          </cell>
          <cell r="J5172" t="str">
            <v xml:space="preserve">     3,038,000.00</v>
          </cell>
          <cell r="K5172" t="str">
            <v>CRC</v>
          </cell>
          <cell r="L5172" t="str">
            <v xml:space="preserve">     3,038,000.00</v>
          </cell>
          <cell r="M5172" t="str">
            <v>CRC</v>
          </cell>
          <cell r="N5172" t="str">
            <v>02.01.2014</v>
          </cell>
          <cell r="O5172" t="str">
            <v>31.12.2017</v>
          </cell>
          <cell r="P5172" t="str">
            <v>PR0CVC</v>
          </cell>
          <cell r="Q5172" t="str">
            <v>19.12.2013</v>
          </cell>
          <cell r="R5172" t="str">
            <v>Aprobado Completamente</v>
          </cell>
        </row>
        <row r="5173">
          <cell r="A5173">
            <v>490001895</v>
          </cell>
          <cell r="B5173" t="str">
            <v>ZCEX</v>
          </cell>
          <cell r="C5173">
            <v>1020</v>
          </cell>
          <cell r="D5173">
            <v>70</v>
          </cell>
          <cell r="E5173">
            <v>310335</v>
          </cell>
          <cell r="F5173" t="str">
            <v>LABIN SOCIEDAD ANONIMA</v>
          </cell>
          <cell r="G5173" t="str">
            <v>E13032M</v>
          </cell>
          <cell r="H5173">
            <v>1</v>
          </cell>
          <cell r="I5173">
            <v>14</v>
          </cell>
          <cell r="J5173" t="str">
            <v xml:space="preserve">    97,367,000.00</v>
          </cell>
          <cell r="K5173" t="str">
            <v>CRC</v>
          </cell>
          <cell r="L5173" t="str">
            <v xml:space="preserve">    97,367,000.00</v>
          </cell>
          <cell r="M5173" t="str">
            <v>CRC</v>
          </cell>
          <cell r="N5173" t="str">
            <v>02.01.2014</v>
          </cell>
          <cell r="O5173" t="str">
            <v>15.06.2018</v>
          </cell>
          <cell r="P5173" t="str">
            <v>PR0CVC</v>
          </cell>
          <cell r="Q5173" t="str">
            <v>20.12.2013</v>
          </cell>
          <cell r="R5173" t="str">
            <v>Aprobado Completamente</v>
          </cell>
        </row>
        <row r="5174">
          <cell r="A5174">
            <v>490001896</v>
          </cell>
          <cell r="B5174" t="str">
            <v>ZCEX</v>
          </cell>
          <cell r="C5174">
            <v>1020</v>
          </cell>
          <cell r="D5174">
            <v>70</v>
          </cell>
          <cell r="E5174">
            <v>308717</v>
          </cell>
          <cell r="F5174" t="str">
            <v>MONTERO PIZARRO ZEIDY</v>
          </cell>
          <cell r="G5174" t="str">
            <v>E13032M</v>
          </cell>
          <cell r="H5174">
            <v>1</v>
          </cell>
          <cell r="I5174">
            <v>9</v>
          </cell>
          <cell r="J5174" t="str">
            <v xml:space="preserve">     2,300,000.00</v>
          </cell>
          <cell r="K5174" t="str">
            <v>CRC</v>
          </cell>
          <cell r="L5174" t="str">
            <v xml:space="preserve">     2,300,000.00</v>
          </cell>
          <cell r="M5174" t="str">
            <v>CRC</v>
          </cell>
          <cell r="N5174" t="str">
            <v>02.01.2014</v>
          </cell>
          <cell r="O5174" t="str">
            <v>31.12.2017</v>
          </cell>
          <cell r="P5174" t="str">
            <v>PR0CVC</v>
          </cell>
          <cell r="Q5174" t="str">
            <v>20.12.2013</v>
          </cell>
          <cell r="R5174" t="str">
            <v>Aprobado Completamente</v>
          </cell>
        </row>
        <row r="5175">
          <cell r="A5175">
            <v>490001897</v>
          </cell>
          <cell r="B5175" t="str">
            <v>ZCEX</v>
          </cell>
          <cell r="C5175">
            <v>1110</v>
          </cell>
          <cell r="D5175">
            <v>25</v>
          </cell>
          <cell r="E5175">
            <v>312385</v>
          </cell>
          <cell r="F5175" t="str">
            <v>CONSULTORES TECNICOS INGEOS SA</v>
          </cell>
          <cell r="G5175" t="str">
            <v>E12133</v>
          </cell>
          <cell r="H5175">
            <v>1</v>
          </cell>
          <cell r="I5175">
            <v>5</v>
          </cell>
          <cell r="J5175" t="str">
            <v xml:space="preserve">           437.50</v>
          </cell>
          <cell r="K5175" t="str">
            <v>USD</v>
          </cell>
          <cell r="L5175" t="str">
            <v xml:space="preserve">         1,399.43</v>
          </cell>
          <cell r="M5175" t="str">
            <v>USD</v>
          </cell>
          <cell r="N5175" t="str">
            <v>31.12.2012</v>
          </cell>
          <cell r="O5175" t="str">
            <v>14.06.2017</v>
          </cell>
          <cell r="P5175" t="str">
            <v>PR0CVC</v>
          </cell>
          <cell r="Q5175" t="str">
            <v>20.12.2013</v>
          </cell>
          <cell r="R5175" t="str">
            <v>Aprobado Completamente</v>
          </cell>
        </row>
        <row r="5176">
          <cell r="A5176">
            <v>490001898</v>
          </cell>
          <cell r="B5176" t="str">
            <v>ZCEX</v>
          </cell>
          <cell r="C5176">
            <v>1050</v>
          </cell>
          <cell r="D5176">
            <v>58</v>
          </cell>
          <cell r="E5176">
            <v>313025</v>
          </cell>
          <cell r="F5176" t="str">
            <v>OPTICRIL SOCIEDAD ANONIMA</v>
          </cell>
          <cell r="G5176" t="str">
            <v>E13080M</v>
          </cell>
          <cell r="H5176">
            <v>1</v>
          </cell>
          <cell r="I5176">
            <v>2</v>
          </cell>
          <cell r="J5176" t="str">
            <v xml:space="preserve">             1.00</v>
          </cell>
          <cell r="K5176" t="str">
            <v>CRC</v>
          </cell>
          <cell r="L5176" t="str">
            <v xml:space="preserve">             1.00</v>
          </cell>
          <cell r="M5176" t="str">
            <v>CRC</v>
          </cell>
          <cell r="N5176" t="str">
            <v>20.01.2014</v>
          </cell>
          <cell r="O5176" t="str">
            <v>28.01.2014</v>
          </cell>
          <cell r="P5176" t="str">
            <v>PR0CVC</v>
          </cell>
          <cell r="Q5176" t="str">
            <v>20.01.2014</v>
          </cell>
          <cell r="R5176" t="str">
            <v>Pendiente Encargado</v>
          </cell>
        </row>
        <row r="5177">
          <cell r="A5177">
            <v>490001899</v>
          </cell>
          <cell r="B5177" t="str">
            <v>ZCEX</v>
          </cell>
          <cell r="C5177">
            <v>1080</v>
          </cell>
          <cell r="D5177">
            <v>70</v>
          </cell>
          <cell r="E5177">
            <v>301977</v>
          </cell>
          <cell r="F5177" t="str">
            <v>LABORATORIOS DE ANALISIS CLINICO Y</v>
          </cell>
          <cell r="G5177" t="str">
            <v>E13032M</v>
          </cell>
          <cell r="H5177">
            <v>1</v>
          </cell>
          <cell r="I5177">
            <v>7</v>
          </cell>
          <cell r="J5177" t="str">
            <v xml:space="preserve">     6,040,000.00</v>
          </cell>
          <cell r="K5177" t="str">
            <v>CRC</v>
          </cell>
          <cell r="L5177" t="str">
            <v xml:space="preserve">     6,040,000.00</v>
          </cell>
          <cell r="M5177" t="str">
            <v>CRC</v>
          </cell>
          <cell r="N5177" t="str">
            <v>02.01.2014</v>
          </cell>
          <cell r="O5177" t="str">
            <v>31.12.2017</v>
          </cell>
          <cell r="P5177" t="str">
            <v>PR0CVC</v>
          </cell>
          <cell r="Q5177" t="str">
            <v>21.01.2014</v>
          </cell>
          <cell r="R5177" t="str">
            <v>Aprobado Completamente</v>
          </cell>
        </row>
        <row r="5178">
          <cell r="A5178">
            <v>490001900</v>
          </cell>
          <cell r="B5178" t="str">
            <v>ZCEX</v>
          </cell>
          <cell r="C5178">
            <v>1080</v>
          </cell>
          <cell r="D5178">
            <v>70</v>
          </cell>
          <cell r="E5178">
            <v>303264</v>
          </cell>
          <cell r="F5178" t="str">
            <v>LABORATORIO CLINICO AVENIDA SEGUNDA</v>
          </cell>
          <cell r="G5178" t="str">
            <v>E13032M</v>
          </cell>
          <cell r="H5178">
            <v>1</v>
          </cell>
          <cell r="I5178">
            <v>11</v>
          </cell>
          <cell r="J5178" t="str">
            <v xml:space="preserve">    11,948,000.00</v>
          </cell>
          <cell r="K5178" t="str">
            <v>CRC</v>
          </cell>
          <cell r="L5178" t="str">
            <v xml:space="preserve">    11,948,000.00</v>
          </cell>
          <cell r="M5178" t="str">
            <v>CRC</v>
          </cell>
          <cell r="N5178" t="str">
            <v>02.01.2014</v>
          </cell>
          <cell r="O5178" t="str">
            <v>15.06.2018</v>
          </cell>
          <cell r="P5178" t="str">
            <v>PR0CVC</v>
          </cell>
          <cell r="Q5178" t="str">
            <v>21.01.2014</v>
          </cell>
          <cell r="R5178" t="str">
            <v>Aprobado Completamente</v>
          </cell>
        </row>
        <row r="5179">
          <cell r="A5179">
            <v>490001901</v>
          </cell>
          <cell r="B5179" t="str">
            <v>ZCEX</v>
          </cell>
          <cell r="C5179">
            <v>1080</v>
          </cell>
          <cell r="D5179">
            <v>70</v>
          </cell>
          <cell r="E5179">
            <v>313260</v>
          </cell>
          <cell r="F5179" t="str">
            <v>LABORATORIOS PAEZ S.A.</v>
          </cell>
          <cell r="G5179" t="str">
            <v>E13032M</v>
          </cell>
          <cell r="H5179">
            <v>1</v>
          </cell>
          <cell r="I5179">
            <v>6</v>
          </cell>
          <cell r="J5179" t="str">
            <v xml:space="preserve">    11,346,000.00</v>
          </cell>
          <cell r="K5179" t="str">
            <v>CRC</v>
          </cell>
          <cell r="L5179" t="str">
            <v xml:space="preserve">    11,346,000.00</v>
          </cell>
          <cell r="M5179" t="str">
            <v>CRC</v>
          </cell>
          <cell r="N5179" t="str">
            <v>01.02.2014</v>
          </cell>
          <cell r="O5179" t="str">
            <v>15.06.2018</v>
          </cell>
          <cell r="P5179" t="str">
            <v>PR0CVC</v>
          </cell>
          <cell r="Q5179" t="str">
            <v>21.01.2014</v>
          </cell>
          <cell r="R5179" t="str">
            <v>Aprobado Completamente</v>
          </cell>
        </row>
        <row r="5180">
          <cell r="A5180">
            <v>490001902</v>
          </cell>
          <cell r="B5180" t="str">
            <v>ZCEX</v>
          </cell>
          <cell r="C5180">
            <v>1110</v>
          </cell>
          <cell r="D5180">
            <v>25</v>
          </cell>
          <cell r="E5180">
            <v>304946</v>
          </cell>
          <cell r="F5180" t="str">
            <v>SOLUCIONES DIGITALES DE ALMACENAMIE</v>
          </cell>
          <cell r="G5180" t="str">
            <v>E13089M</v>
          </cell>
          <cell r="H5180">
            <v>1</v>
          </cell>
          <cell r="I5180">
            <v>2</v>
          </cell>
          <cell r="J5180" t="str">
            <v xml:space="preserve">         6,403.20</v>
          </cell>
          <cell r="K5180" t="str">
            <v>USD</v>
          </cell>
          <cell r="L5180" t="str">
            <v xml:space="preserve">         7,203.60</v>
          </cell>
          <cell r="M5180" t="str">
            <v>USD</v>
          </cell>
          <cell r="N5180" t="str">
            <v>21.01.2014</v>
          </cell>
          <cell r="O5180" t="str">
            <v>20.01.2015</v>
          </cell>
          <cell r="P5180" t="str">
            <v>PR0CVC</v>
          </cell>
          <cell r="Q5180" t="str">
            <v>21.01.2014</v>
          </cell>
          <cell r="R5180" t="str">
            <v>Aprobado Completamente</v>
          </cell>
        </row>
        <row r="5181">
          <cell r="A5181">
            <v>490001903</v>
          </cell>
          <cell r="B5181" t="str">
            <v>ZCEX</v>
          </cell>
          <cell r="C5181">
            <v>1110</v>
          </cell>
          <cell r="D5181">
            <v>25</v>
          </cell>
          <cell r="E5181">
            <v>303030</v>
          </cell>
          <cell r="F5181" t="str">
            <v>TRANGO CONSULTORES T C SOCIEDAD</v>
          </cell>
          <cell r="G5181" t="str">
            <v>E13086M</v>
          </cell>
          <cell r="H5181">
            <v>1</v>
          </cell>
          <cell r="I5181">
            <v>2</v>
          </cell>
          <cell r="J5181" t="str">
            <v xml:space="preserve">    54,000,000.00</v>
          </cell>
          <cell r="K5181" t="str">
            <v>CRC</v>
          </cell>
          <cell r="L5181" t="str">
            <v xml:space="preserve">    33,142,682.50</v>
          </cell>
          <cell r="M5181" t="str">
            <v>CRC</v>
          </cell>
          <cell r="N5181" t="str">
            <v>24.01.2014</v>
          </cell>
          <cell r="O5181" t="str">
            <v>24.01.2015</v>
          </cell>
          <cell r="P5181" t="str">
            <v>PR0CVC</v>
          </cell>
          <cell r="Q5181" t="str">
            <v>24.01.2014</v>
          </cell>
          <cell r="R5181" t="str">
            <v>Pendiente Encargado</v>
          </cell>
        </row>
        <row r="5182">
          <cell r="A5182">
            <v>490001904</v>
          </cell>
          <cell r="B5182" t="str">
            <v>ZCEX</v>
          </cell>
          <cell r="C5182">
            <v>1050</v>
          </cell>
          <cell r="D5182">
            <v>71</v>
          </cell>
          <cell r="E5182">
            <v>313025</v>
          </cell>
          <cell r="F5182" t="str">
            <v>OPTICRIL SOCIEDAD ANONIMA</v>
          </cell>
          <cell r="G5182" t="str">
            <v>E13080M</v>
          </cell>
          <cell r="H5182">
            <v>1</v>
          </cell>
          <cell r="I5182">
            <v>12</v>
          </cell>
          <cell r="J5182" t="str">
            <v xml:space="preserve">        52,030.27</v>
          </cell>
          <cell r="K5182" t="str">
            <v>USD</v>
          </cell>
          <cell r="L5182" t="str">
            <v xml:space="preserve">       123,796.42</v>
          </cell>
          <cell r="M5182" t="str">
            <v>USD</v>
          </cell>
          <cell r="N5182" t="str">
            <v>24.01.2014</v>
          </cell>
          <cell r="O5182" t="str">
            <v>11.09.2018</v>
          </cell>
          <cell r="P5182" t="str">
            <v>PR0CVC</v>
          </cell>
          <cell r="Q5182" t="str">
            <v>24.01.2014</v>
          </cell>
          <cell r="R5182" t="str">
            <v>Aprobado Completamente</v>
          </cell>
        </row>
        <row r="5183">
          <cell r="A5183">
            <v>490001905</v>
          </cell>
          <cell r="B5183" t="str">
            <v>ZCEX</v>
          </cell>
          <cell r="C5183">
            <v>1050</v>
          </cell>
          <cell r="D5183">
            <v>71</v>
          </cell>
          <cell r="E5183">
            <v>301267</v>
          </cell>
          <cell r="F5183" t="str">
            <v>SONRISA PARA TODOS S P T SOCIEDAD</v>
          </cell>
          <cell r="G5183" t="str">
            <v>E13085M</v>
          </cell>
          <cell r="H5183">
            <v>1</v>
          </cell>
          <cell r="I5183">
            <v>2</v>
          </cell>
          <cell r="J5183" t="str">
            <v xml:space="preserve">    13,083,800.00</v>
          </cell>
          <cell r="K5183" t="str">
            <v>CRC</v>
          </cell>
          <cell r="L5183" t="str">
            <v xml:space="preserve">    13,083,800.00</v>
          </cell>
          <cell r="M5183" t="str">
            <v>CRC</v>
          </cell>
          <cell r="N5183" t="str">
            <v>28.01.2014</v>
          </cell>
          <cell r="O5183" t="str">
            <v>28.05.2014</v>
          </cell>
          <cell r="P5183" t="str">
            <v>PR0CVC</v>
          </cell>
          <cell r="Q5183" t="str">
            <v>28.01.2014</v>
          </cell>
          <cell r="R5183" t="str">
            <v>Aprobado Completamente</v>
          </cell>
        </row>
        <row r="5184">
          <cell r="A5184">
            <v>490001906</v>
          </cell>
          <cell r="B5184" t="str">
            <v>ZCEX</v>
          </cell>
          <cell r="C5184">
            <v>1110</v>
          </cell>
          <cell r="D5184">
            <v>25</v>
          </cell>
          <cell r="E5184">
            <v>307041</v>
          </cell>
          <cell r="F5184" t="str">
            <v>VISICORPORACION SOCIEDAD ANONIMA</v>
          </cell>
          <cell r="G5184" t="str">
            <v>E13093M</v>
          </cell>
          <cell r="H5184">
            <v>1</v>
          </cell>
          <cell r="I5184">
            <v>3</v>
          </cell>
          <cell r="J5184" t="str">
            <v xml:space="preserve">     5,818,862.50</v>
          </cell>
          <cell r="K5184" t="str">
            <v>CRC</v>
          </cell>
          <cell r="L5184" t="str">
            <v xml:space="preserve">    16,398,612.50</v>
          </cell>
          <cell r="M5184" t="str">
            <v>CRC</v>
          </cell>
          <cell r="N5184" t="str">
            <v>31.01.2014</v>
          </cell>
          <cell r="O5184" t="str">
            <v>31.12.2015</v>
          </cell>
          <cell r="P5184" t="str">
            <v>PR0CVC</v>
          </cell>
          <cell r="Q5184" t="str">
            <v>31.01.2014</v>
          </cell>
          <cell r="R5184" t="str">
            <v>Pendiente Analista</v>
          </cell>
        </row>
        <row r="5185">
          <cell r="A5185">
            <v>490001907</v>
          </cell>
          <cell r="B5185" t="str">
            <v>ZCEX</v>
          </cell>
          <cell r="C5185">
            <v>1050</v>
          </cell>
          <cell r="D5185">
            <v>58</v>
          </cell>
          <cell r="E5185">
            <v>309230</v>
          </cell>
          <cell r="F5185" t="str">
            <v>MONTEALEGRE Y CABRERA INC SOCIEDAD</v>
          </cell>
          <cell r="G5185" t="str">
            <v>E13079M</v>
          </cell>
          <cell r="H5185">
            <v>1</v>
          </cell>
          <cell r="I5185">
            <v>13</v>
          </cell>
          <cell r="J5185" t="str">
            <v xml:space="preserve">   365,107,328.60</v>
          </cell>
          <cell r="K5185" t="str">
            <v>CRC</v>
          </cell>
          <cell r="L5185" t="str">
            <v xml:space="preserve">   365,107,328.60</v>
          </cell>
          <cell r="M5185" t="str">
            <v>CRC</v>
          </cell>
          <cell r="N5185" t="str">
            <v>15.03.2014</v>
          </cell>
          <cell r="O5185" t="str">
            <v>05.09.2018</v>
          </cell>
          <cell r="P5185" t="str">
            <v>PR0CVC</v>
          </cell>
          <cell r="Q5185" t="str">
            <v>05.02.2014</v>
          </cell>
          <cell r="R5185" t="str">
            <v>Pendiente Encargado</v>
          </cell>
        </row>
        <row r="5186">
          <cell r="A5186">
            <v>490001908</v>
          </cell>
          <cell r="B5186" t="str">
            <v>ZCEX</v>
          </cell>
          <cell r="C5186">
            <v>1110</v>
          </cell>
          <cell r="D5186">
            <v>58</v>
          </cell>
          <cell r="E5186">
            <v>312675</v>
          </cell>
          <cell r="F5186" t="str">
            <v>LANVINE &amp; LOVEBACK PROPERTIES LTD.</v>
          </cell>
          <cell r="G5186" t="str">
            <v>E12145M</v>
          </cell>
          <cell r="H5186">
            <v>1</v>
          </cell>
          <cell r="I5186">
            <v>1</v>
          </cell>
          <cell r="J5186" t="str">
            <v xml:space="preserve">         1,500.00</v>
          </cell>
          <cell r="K5186" t="str">
            <v>USD</v>
          </cell>
          <cell r="L5186" t="str">
            <v xml:space="preserve">         1,500.00</v>
          </cell>
          <cell r="M5186" t="str">
            <v>USD</v>
          </cell>
          <cell r="N5186" t="str">
            <v>05.02.2014</v>
          </cell>
          <cell r="O5186" t="str">
            <v>05.02.2015</v>
          </cell>
          <cell r="P5186" t="str">
            <v>PR0CVC</v>
          </cell>
          <cell r="Q5186" t="str">
            <v>05.02.2014</v>
          </cell>
          <cell r="R5186" t="str">
            <v>Aprobado Completamente</v>
          </cell>
        </row>
        <row r="5187">
          <cell r="A5187">
            <v>490001909</v>
          </cell>
          <cell r="B5187" t="str">
            <v>ZCEX</v>
          </cell>
          <cell r="C5187">
            <v>1110</v>
          </cell>
          <cell r="D5187">
            <v>25</v>
          </cell>
          <cell r="E5187">
            <v>309091</v>
          </cell>
          <cell r="F5187" t="str">
            <v>NETWORK COMMUNICATIONS SOCIEDAD</v>
          </cell>
          <cell r="G5187" t="str">
            <v>E12071M</v>
          </cell>
          <cell r="H5187">
            <v>1</v>
          </cell>
          <cell r="I5187">
            <v>4</v>
          </cell>
          <cell r="J5187" t="str">
            <v xml:space="preserve">         9,372.00</v>
          </cell>
          <cell r="K5187" t="str">
            <v>USD</v>
          </cell>
          <cell r="L5187" t="str">
            <v xml:space="preserve">        15,620.00</v>
          </cell>
          <cell r="M5187" t="str">
            <v>USD</v>
          </cell>
          <cell r="N5187" t="str">
            <v>26.10.2012</v>
          </cell>
          <cell r="O5187" t="str">
            <v>26.10.2016</v>
          </cell>
          <cell r="P5187" t="str">
            <v>PR0CVC</v>
          </cell>
          <cell r="Q5187" t="str">
            <v>05.02.2014</v>
          </cell>
          <cell r="R5187" t="str">
            <v>Aprobado Completamente</v>
          </cell>
        </row>
        <row r="5188">
          <cell r="A5188">
            <v>490001910</v>
          </cell>
          <cell r="B5188" t="str">
            <v>ZCEX</v>
          </cell>
          <cell r="C5188">
            <v>1090</v>
          </cell>
          <cell r="D5188">
            <v>40</v>
          </cell>
          <cell r="E5188">
            <v>313321</v>
          </cell>
          <cell r="F5188" t="str">
            <v>WILLIS AGENTE DE SEGUROS Y DE FIANZ</v>
          </cell>
          <cell r="G5188" t="str">
            <v>E14005M</v>
          </cell>
          <cell r="H5188">
            <v>1</v>
          </cell>
          <cell r="I5188">
            <v>1</v>
          </cell>
          <cell r="J5188" t="str">
            <v xml:space="preserve">             1.00</v>
          </cell>
          <cell r="K5188" t="str">
            <v>CRC</v>
          </cell>
          <cell r="L5188" t="str">
            <v xml:space="preserve">             1.00</v>
          </cell>
          <cell r="M5188" t="str">
            <v>CRC</v>
          </cell>
          <cell r="N5188" t="str">
            <v>09.12.2013</v>
          </cell>
          <cell r="O5188" t="str">
            <v>09.12.2017</v>
          </cell>
          <cell r="P5188" t="str">
            <v>PR0CVC</v>
          </cell>
          <cell r="Q5188" t="str">
            <v>21.02.2014</v>
          </cell>
          <cell r="R5188" t="str">
            <v>Aprobado Completamente</v>
          </cell>
        </row>
        <row r="5189">
          <cell r="A5189">
            <v>490001911</v>
          </cell>
          <cell r="B5189" t="str">
            <v>ZCEX</v>
          </cell>
          <cell r="C5189">
            <v>1050</v>
          </cell>
          <cell r="D5189">
            <v>27</v>
          </cell>
          <cell r="E5189">
            <v>313310</v>
          </cell>
          <cell r="F5189" t="str">
            <v>Lopez Castro Medical Service S.A</v>
          </cell>
          <cell r="G5189" t="str">
            <v>E14001M</v>
          </cell>
          <cell r="H5189">
            <v>1</v>
          </cell>
          <cell r="I5189">
            <v>15</v>
          </cell>
          <cell r="J5189" t="str">
            <v xml:space="preserve">   117,000,000.00</v>
          </cell>
          <cell r="K5189" t="str">
            <v>CRC</v>
          </cell>
          <cell r="L5189" t="str">
            <v xml:space="preserve">   117,000,000.00</v>
          </cell>
          <cell r="M5189" t="str">
            <v>CRC</v>
          </cell>
          <cell r="N5189" t="str">
            <v>15.03.2018</v>
          </cell>
          <cell r="O5189" t="str">
            <v>30.09.2018</v>
          </cell>
          <cell r="P5189" t="str">
            <v>PR0CVC</v>
          </cell>
          <cell r="Q5189" t="str">
            <v>28.02.2014</v>
          </cell>
          <cell r="R5189" t="str">
            <v>Aprobado Completamente</v>
          </cell>
        </row>
        <row r="5190">
          <cell r="A5190">
            <v>490001912</v>
          </cell>
          <cell r="B5190" t="str">
            <v>ZCEX</v>
          </cell>
          <cell r="C5190">
            <v>1080</v>
          </cell>
          <cell r="D5190">
            <v>98</v>
          </cell>
          <cell r="E5190">
            <v>100068</v>
          </cell>
          <cell r="F5190" t="str">
            <v>SOCIEDAD AGENCIA DE SEGUROS Z &amp; C</v>
          </cell>
          <cell r="G5190" t="str">
            <v>E14006M</v>
          </cell>
          <cell r="H5190">
            <v>1</v>
          </cell>
          <cell r="I5190">
            <v>1</v>
          </cell>
          <cell r="J5190" t="str">
            <v xml:space="preserve">             1.00</v>
          </cell>
          <cell r="K5190" t="str">
            <v>CRC</v>
          </cell>
          <cell r="L5190" t="str">
            <v xml:space="preserve">             1.00</v>
          </cell>
          <cell r="M5190" t="str">
            <v>CRC</v>
          </cell>
          <cell r="N5190" t="str">
            <v>26.03.2014</v>
          </cell>
          <cell r="O5190" t="str">
            <v>26.03.2018</v>
          </cell>
          <cell r="P5190" t="str">
            <v>PR0CVC</v>
          </cell>
          <cell r="Q5190" t="str">
            <v>20.03.2014</v>
          </cell>
          <cell r="R5190" t="str">
            <v>Pendiente Analista</v>
          </cell>
        </row>
        <row r="5191">
          <cell r="A5191">
            <v>490001913</v>
          </cell>
          <cell r="B5191" t="str">
            <v>ZCEX</v>
          </cell>
          <cell r="C5191">
            <v>1080</v>
          </cell>
          <cell r="D5191">
            <v>98</v>
          </cell>
          <cell r="E5191">
            <v>313370</v>
          </cell>
          <cell r="F5191" t="str">
            <v>JIMMY JOSUE  RIVERA SALAS</v>
          </cell>
          <cell r="G5191" t="str">
            <v>E14003M</v>
          </cell>
          <cell r="H5191">
            <v>1</v>
          </cell>
          <cell r="I5191">
            <v>1</v>
          </cell>
          <cell r="J5191" t="str">
            <v xml:space="preserve">             1.00</v>
          </cell>
          <cell r="K5191" t="str">
            <v>CRC</v>
          </cell>
          <cell r="L5191" t="str">
            <v xml:space="preserve">             1.00</v>
          </cell>
          <cell r="M5191" t="str">
            <v>CRC</v>
          </cell>
          <cell r="N5191" t="str">
            <v>20.03.2014</v>
          </cell>
          <cell r="O5191" t="str">
            <v>20.03.2018</v>
          </cell>
          <cell r="P5191" t="str">
            <v>PR0CVC</v>
          </cell>
          <cell r="Q5191" t="str">
            <v>20.03.2014</v>
          </cell>
          <cell r="R5191" t="str">
            <v>Aprobado Completamente</v>
          </cell>
        </row>
        <row r="5192">
          <cell r="A5192">
            <v>490001914</v>
          </cell>
          <cell r="B5192" t="str">
            <v>ZCEX</v>
          </cell>
          <cell r="C5192">
            <v>1080</v>
          </cell>
          <cell r="D5192">
            <v>98</v>
          </cell>
          <cell r="E5192">
            <v>20215</v>
          </cell>
          <cell r="F5192" t="str">
            <v>RODRIGUEZ GRILLO WILLIAM GERARDO</v>
          </cell>
          <cell r="G5192" t="str">
            <v>E14003M</v>
          </cell>
          <cell r="H5192">
            <v>1</v>
          </cell>
          <cell r="I5192">
            <v>1</v>
          </cell>
          <cell r="J5192" t="str">
            <v xml:space="preserve">             1.00</v>
          </cell>
          <cell r="K5192" t="str">
            <v>CRC</v>
          </cell>
          <cell r="L5192" t="str">
            <v xml:space="preserve">             1.00</v>
          </cell>
          <cell r="M5192" t="str">
            <v>CRC</v>
          </cell>
          <cell r="N5192" t="str">
            <v>20.03.2014</v>
          </cell>
          <cell r="O5192" t="str">
            <v>20.03.2018</v>
          </cell>
          <cell r="P5192" t="str">
            <v>PR0CVC</v>
          </cell>
          <cell r="Q5192" t="str">
            <v>20.03.2014</v>
          </cell>
          <cell r="R5192" t="str">
            <v>Aprobado Completamente</v>
          </cell>
        </row>
        <row r="5193">
          <cell r="A5193">
            <v>490001915</v>
          </cell>
          <cell r="B5193" t="str">
            <v>ZCEX</v>
          </cell>
          <cell r="C5193">
            <v>1080</v>
          </cell>
          <cell r="D5193">
            <v>98</v>
          </cell>
          <cell r="E5193">
            <v>313364</v>
          </cell>
          <cell r="F5193" t="str">
            <v>ISABEL MARIA CORDERO FERNANDEZ</v>
          </cell>
          <cell r="G5193" t="str">
            <v>E14003M</v>
          </cell>
          <cell r="H5193">
            <v>1</v>
          </cell>
          <cell r="I5193">
            <v>1</v>
          </cell>
          <cell r="J5193" t="str">
            <v xml:space="preserve">             1.00</v>
          </cell>
          <cell r="K5193" t="str">
            <v>CRC</v>
          </cell>
          <cell r="L5193" t="str">
            <v xml:space="preserve">             1.00</v>
          </cell>
          <cell r="M5193" t="str">
            <v>CRC</v>
          </cell>
          <cell r="N5193" t="str">
            <v>20.03.2014</v>
          </cell>
          <cell r="O5193" t="str">
            <v>20.03.2018</v>
          </cell>
          <cell r="P5193" t="str">
            <v>PR0CVC</v>
          </cell>
          <cell r="Q5193" t="str">
            <v>20.03.2014</v>
          </cell>
          <cell r="R5193" t="str">
            <v>Aprobado Completamente</v>
          </cell>
        </row>
        <row r="5194">
          <cell r="A5194">
            <v>490001916</v>
          </cell>
          <cell r="B5194" t="str">
            <v>ZCEX</v>
          </cell>
          <cell r="C5194">
            <v>1080</v>
          </cell>
          <cell r="D5194">
            <v>98</v>
          </cell>
          <cell r="E5194">
            <v>20025</v>
          </cell>
          <cell r="F5194" t="str">
            <v>BIANCO SANCHEZ LUIS OSCAR</v>
          </cell>
          <cell r="G5194" t="str">
            <v>E14003M</v>
          </cell>
          <cell r="H5194">
            <v>1</v>
          </cell>
          <cell r="I5194">
            <v>1</v>
          </cell>
          <cell r="J5194" t="str">
            <v xml:space="preserve">             1.00</v>
          </cell>
          <cell r="K5194" t="str">
            <v>CRC</v>
          </cell>
          <cell r="L5194" t="str">
            <v xml:space="preserve">             1.00</v>
          </cell>
          <cell r="M5194" t="str">
            <v>CRC</v>
          </cell>
          <cell r="N5194" t="str">
            <v>20.03.2014</v>
          </cell>
          <cell r="O5194" t="str">
            <v>30.11.2016</v>
          </cell>
          <cell r="P5194" t="str">
            <v>PR0CVC</v>
          </cell>
          <cell r="Q5194" t="str">
            <v>20.03.2014</v>
          </cell>
          <cell r="R5194" t="str">
            <v>Pendiente Analista</v>
          </cell>
        </row>
        <row r="5195">
          <cell r="A5195">
            <v>490001917</v>
          </cell>
          <cell r="B5195" t="str">
            <v>ZCEX</v>
          </cell>
          <cell r="C5195">
            <v>1050</v>
          </cell>
          <cell r="D5195">
            <v>63</v>
          </cell>
          <cell r="E5195">
            <v>302185</v>
          </cell>
          <cell r="F5195" t="str">
            <v>LABORATORIOS  J R SANCHEZ SOCIEDAD</v>
          </cell>
          <cell r="G5195" t="str">
            <v>E13102M</v>
          </cell>
          <cell r="H5195">
            <v>1</v>
          </cell>
          <cell r="I5195">
            <v>19</v>
          </cell>
          <cell r="J5195" t="str">
            <v xml:space="preserve">    78,600,000.00</v>
          </cell>
          <cell r="K5195" t="str">
            <v>CRC</v>
          </cell>
          <cell r="L5195" t="str">
            <v xml:space="preserve">    78,600,000.00</v>
          </cell>
          <cell r="M5195" t="str">
            <v>CRC</v>
          </cell>
          <cell r="N5195" t="str">
            <v>07.04.2014</v>
          </cell>
          <cell r="O5195" t="str">
            <v>07.10.2018</v>
          </cell>
          <cell r="P5195" t="str">
            <v>PR0CVC</v>
          </cell>
          <cell r="Q5195" t="str">
            <v>20.03.2014</v>
          </cell>
          <cell r="R5195" t="str">
            <v>Pendiente Analista</v>
          </cell>
        </row>
        <row r="5196">
          <cell r="A5196">
            <v>490001918</v>
          </cell>
          <cell r="B5196" t="str">
            <v>ZCEX</v>
          </cell>
          <cell r="C5196">
            <v>1080</v>
          </cell>
          <cell r="D5196">
            <v>72</v>
          </cell>
          <cell r="E5196">
            <v>305556</v>
          </cell>
          <cell r="F5196" t="str">
            <v>INS VALORES PUESTO DE BOLSA</v>
          </cell>
          <cell r="G5196" t="str">
            <v>E14010M</v>
          </cell>
          <cell r="H5196">
            <v>1</v>
          </cell>
          <cell r="I5196">
            <v>7</v>
          </cell>
          <cell r="J5196" t="str">
            <v xml:space="preserve">         8,900.04</v>
          </cell>
          <cell r="K5196" t="str">
            <v>USD</v>
          </cell>
          <cell r="L5196" t="str">
            <v xml:space="preserve">        34,102.56</v>
          </cell>
          <cell r="M5196" t="str">
            <v>USD</v>
          </cell>
          <cell r="N5196" t="str">
            <v>24.10.2013</v>
          </cell>
          <cell r="O5196" t="str">
            <v>20.03.2018</v>
          </cell>
          <cell r="P5196" t="str">
            <v>PR0CVC</v>
          </cell>
          <cell r="Q5196" t="str">
            <v>28.03.2014</v>
          </cell>
          <cell r="R5196" t="str">
            <v>Aprobado Completamente</v>
          </cell>
        </row>
        <row r="5197">
          <cell r="A5197">
            <v>490001919</v>
          </cell>
          <cell r="B5197" t="str">
            <v>ZCEX</v>
          </cell>
          <cell r="C5197">
            <v>1110</v>
          </cell>
          <cell r="D5197">
            <v>25</v>
          </cell>
          <cell r="E5197">
            <v>304049</v>
          </cell>
          <cell r="F5197" t="str">
            <v>PEREZ AVILA EDGAR MANUEL</v>
          </cell>
          <cell r="G5197" t="str">
            <v>E14004M</v>
          </cell>
          <cell r="H5197">
            <v>1</v>
          </cell>
          <cell r="I5197">
            <v>4</v>
          </cell>
          <cell r="J5197" t="str">
            <v xml:space="preserve">       561,120.00</v>
          </cell>
          <cell r="K5197" t="str">
            <v>CRC</v>
          </cell>
          <cell r="L5197" t="str">
            <v xml:space="preserve">     2,244,480.00</v>
          </cell>
          <cell r="M5197" t="str">
            <v>CRC</v>
          </cell>
          <cell r="N5197" t="str">
            <v>10.04.2014</v>
          </cell>
          <cell r="O5197" t="str">
            <v>10.04.2018</v>
          </cell>
          <cell r="P5197" t="str">
            <v>PR0CVC</v>
          </cell>
          <cell r="Q5197" t="str">
            <v>03.04.2014</v>
          </cell>
          <cell r="R5197" t="str">
            <v>Aprobado Completamente</v>
          </cell>
        </row>
        <row r="5198">
          <cell r="A5198">
            <v>490001920</v>
          </cell>
          <cell r="B5198" t="str">
            <v>ZCEX</v>
          </cell>
          <cell r="C5198">
            <v>1110</v>
          </cell>
          <cell r="D5198">
            <v>25</v>
          </cell>
          <cell r="E5198">
            <v>301532</v>
          </cell>
          <cell r="F5198" t="str">
            <v>SISTEMAS MAESTROS DE INFORMACION S.</v>
          </cell>
          <cell r="G5198" t="str">
            <v>E14004M</v>
          </cell>
          <cell r="H5198">
            <v>1</v>
          </cell>
          <cell r="I5198">
            <v>5</v>
          </cell>
          <cell r="J5198" t="str">
            <v xml:space="preserve">     2,656,503.15</v>
          </cell>
          <cell r="K5198" t="str">
            <v>CRC</v>
          </cell>
          <cell r="L5198" t="str">
            <v xml:space="preserve">     5,173,400.00</v>
          </cell>
          <cell r="M5198" t="str">
            <v>CRC</v>
          </cell>
          <cell r="N5198" t="str">
            <v>10.04.2014</v>
          </cell>
          <cell r="O5198" t="str">
            <v>10.04.2018</v>
          </cell>
          <cell r="P5198" t="str">
            <v>PR0CVC</v>
          </cell>
          <cell r="Q5198" t="str">
            <v>03.04.2014</v>
          </cell>
          <cell r="R5198" t="str">
            <v>Aprobado Completamente</v>
          </cell>
        </row>
        <row r="5199">
          <cell r="A5199">
            <v>490001921</v>
          </cell>
          <cell r="B5199" t="str">
            <v>ZCEX</v>
          </cell>
          <cell r="C5199">
            <v>1020</v>
          </cell>
          <cell r="D5199">
            <v>98</v>
          </cell>
          <cell r="E5199">
            <v>313384</v>
          </cell>
          <cell r="F5199" t="str">
            <v>JAYA COHEN WASERSTEIN</v>
          </cell>
          <cell r="G5199" t="str">
            <v>E14003M</v>
          </cell>
          <cell r="H5199">
            <v>1</v>
          </cell>
          <cell r="I5199">
            <v>1</v>
          </cell>
          <cell r="J5199" t="str">
            <v xml:space="preserve">             1.00</v>
          </cell>
          <cell r="K5199" t="str">
            <v>CRC</v>
          </cell>
          <cell r="L5199" t="str">
            <v xml:space="preserve">             1.00</v>
          </cell>
          <cell r="M5199" t="str">
            <v>CRC</v>
          </cell>
          <cell r="N5199" t="str">
            <v>07.05.2014</v>
          </cell>
          <cell r="O5199" t="str">
            <v>07.05.2018</v>
          </cell>
          <cell r="P5199" t="str">
            <v>PR0CVC</v>
          </cell>
          <cell r="Q5199" t="str">
            <v>08.04.2014</v>
          </cell>
          <cell r="R5199" t="str">
            <v>Pendiente Analista</v>
          </cell>
        </row>
        <row r="5200">
          <cell r="A5200">
            <v>490001922</v>
          </cell>
          <cell r="B5200" t="str">
            <v>ZCEX</v>
          </cell>
          <cell r="C5200">
            <v>1050</v>
          </cell>
          <cell r="D5200">
            <v>71</v>
          </cell>
          <cell r="E5200">
            <v>301209</v>
          </cell>
          <cell r="F5200" t="str">
            <v>SERVICIOS MEDICOS OFTALMOLOGICOS</v>
          </cell>
          <cell r="G5200" t="str">
            <v>E14012M</v>
          </cell>
          <cell r="H5200">
            <v>1</v>
          </cell>
          <cell r="I5200">
            <v>2</v>
          </cell>
          <cell r="J5200" t="str">
            <v xml:space="preserve">    32,000,000.00</v>
          </cell>
          <cell r="K5200" t="str">
            <v>CRC</v>
          </cell>
          <cell r="L5200" t="str">
            <v xml:space="preserve">    32,000,000.00</v>
          </cell>
          <cell r="M5200" t="str">
            <v>CRC</v>
          </cell>
          <cell r="N5200" t="str">
            <v>10.04.2014</v>
          </cell>
          <cell r="O5200" t="str">
            <v>10.10.2014</v>
          </cell>
          <cell r="P5200" t="str">
            <v>PR0CVC</v>
          </cell>
          <cell r="Q5200" t="str">
            <v>10.04.2014</v>
          </cell>
          <cell r="R5200" t="str">
            <v>Aprobado Completamente</v>
          </cell>
        </row>
        <row r="5201">
          <cell r="A5201">
            <v>490001923</v>
          </cell>
          <cell r="B5201" t="str">
            <v>ZCEX</v>
          </cell>
          <cell r="C5201">
            <v>1080</v>
          </cell>
          <cell r="D5201">
            <v>98</v>
          </cell>
          <cell r="E5201">
            <v>308050</v>
          </cell>
          <cell r="F5201" t="str">
            <v>ARTAVIA FERNANDEZ RAFAEL</v>
          </cell>
          <cell r="G5201" t="str">
            <v>E14003M</v>
          </cell>
          <cell r="H5201">
            <v>1</v>
          </cell>
          <cell r="I5201">
            <v>1</v>
          </cell>
          <cell r="J5201" t="str">
            <v xml:space="preserve">             1.00</v>
          </cell>
          <cell r="K5201" t="str">
            <v>CRC</v>
          </cell>
          <cell r="L5201" t="str">
            <v xml:space="preserve">             1.00</v>
          </cell>
          <cell r="M5201" t="str">
            <v>CRC</v>
          </cell>
          <cell r="N5201" t="str">
            <v>25.04.2014</v>
          </cell>
          <cell r="O5201" t="str">
            <v>25.04.2018</v>
          </cell>
          <cell r="P5201" t="str">
            <v>PR0CVC</v>
          </cell>
          <cell r="Q5201" t="str">
            <v>25.04.2014</v>
          </cell>
          <cell r="R5201" t="str">
            <v>Aprobado Completamente</v>
          </cell>
        </row>
        <row r="5202">
          <cell r="A5202">
            <v>490001924</v>
          </cell>
          <cell r="B5202" t="str">
            <v>ZCEX</v>
          </cell>
          <cell r="C5202">
            <v>1050</v>
          </cell>
          <cell r="D5202">
            <v>63</v>
          </cell>
          <cell r="E5202">
            <v>313470</v>
          </cell>
          <cell r="F5202" t="str">
            <v>CLINICA OCULAR CENTRAL MOVIL SOCIED</v>
          </cell>
          <cell r="G5202" t="str">
            <v>E14008M</v>
          </cell>
          <cell r="H5202">
            <v>1</v>
          </cell>
          <cell r="I5202">
            <v>20</v>
          </cell>
          <cell r="J5202" t="str">
            <v xml:space="preserve">   273,400,000.00</v>
          </cell>
          <cell r="K5202" t="str">
            <v>CRC</v>
          </cell>
          <cell r="L5202" t="str">
            <v xml:space="preserve">   273,400,000.00</v>
          </cell>
          <cell r="M5202" t="str">
            <v>CRC</v>
          </cell>
          <cell r="N5202" t="str">
            <v>01.06.2014</v>
          </cell>
          <cell r="O5202" t="str">
            <v>02.06.2019</v>
          </cell>
          <cell r="P5202" t="str">
            <v>PR0CVC</v>
          </cell>
          <cell r="Q5202" t="str">
            <v>30.04.2014</v>
          </cell>
          <cell r="R5202" t="str">
            <v>Pendiente Jefatura</v>
          </cell>
        </row>
        <row r="5203">
          <cell r="A5203">
            <v>490001925</v>
          </cell>
          <cell r="B5203" t="str">
            <v>ZCEX</v>
          </cell>
          <cell r="C5203">
            <v>1010</v>
          </cell>
          <cell r="D5203">
            <v>79</v>
          </cell>
          <cell r="E5203">
            <v>313233</v>
          </cell>
          <cell r="F5203" t="str">
            <v>AUGUSTO CESAR BOLAÑOS MARTINEZ</v>
          </cell>
          <cell r="G5203" t="str">
            <v>E13083M</v>
          </cell>
          <cell r="H5203">
            <v>1</v>
          </cell>
          <cell r="I5203">
            <v>40</v>
          </cell>
          <cell r="J5203" t="str">
            <v xml:space="preserve">    86,800,000.00</v>
          </cell>
          <cell r="K5203" t="str">
            <v>CRC</v>
          </cell>
          <cell r="L5203" t="str">
            <v xml:space="preserve">    86,800,000.00</v>
          </cell>
          <cell r="M5203" t="str">
            <v>CRC</v>
          </cell>
          <cell r="N5203" t="str">
            <v>20.05.2014</v>
          </cell>
          <cell r="O5203" t="str">
            <v>20.06.2019</v>
          </cell>
          <cell r="P5203" t="str">
            <v>PR0CVC</v>
          </cell>
          <cell r="Q5203" t="str">
            <v>13.05.2014</v>
          </cell>
          <cell r="R5203" t="str">
            <v>Pendiente Jefatura</v>
          </cell>
        </row>
        <row r="5204">
          <cell r="A5204">
            <v>490001926</v>
          </cell>
          <cell r="B5204" t="str">
            <v>ZCEX</v>
          </cell>
          <cell r="C5204">
            <v>1010</v>
          </cell>
          <cell r="D5204">
            <v>79</v>
          </cell>
          <cell r="E5204">
            <v>1500060</v>
          </cell>
          <cell r="F5204" t="str">
            <v>MERAYO CALDERON ANTONIO</v>
          </cell>
          <cell r="G5204" t="str">
            <v>E13083M</v>
          </cell>
          <cell r="H5204">
            <v>1</v>
          </cell>
          <cell r="I5204">
            <v>47</v>
          </cell>
          <cell r="J5204" t="str">
            <v xml:space="preserve">    95,500,000.00</v>
          </cell>
          <cell r="K5204" t="str">
            <v>CRC</v>
          </cell>
          <cell r="L5204" t="str">
            <v xml:space="preserve">    95,500,000.00</v>
          </cell>
          <cell r="M5204" t="str">
            <v>CRC</v>
          </cell>
          <cell r="N5204" t="str">
            <v>20.05.2014</v>
          </cell>
          <cell r="O5204" t="str">
            <v>20.05.2019</v>
          </cell>
          <cell r="P5204" t="str">
            <v>PR0CVC</v>
          </cell>
          <cell r="Q5204" t="str">
            <v>13.05.2014</v>
          </cell>
          <cell r="R5204" t="str">
            <v>Aprobado Completamente</v>
          </cell>
        </row>
        <row r="5205">
          <cell r="A5205">
            <v>490001927</v>
          </cell>
          <cell r="B5205" t="str">
            <v>ZCEX</v>
          </cell>
          <cell r="C5205">
            <v>1010</v>
          </cell>
          <cell r="D5205">
            <v>79</v>
          </cell>
          <cell r="E5205">
            <v>302352</v>
          </cell>
          <cell r="F5205" t="str">
            <v>CHAVERRI FUENTES LUIS FRANCISCO</v>
          </cell>
          <cell r="H5205">
            <v>1</v>
          </cell>
          <cell r="I5205">
            <v>14</v>
          </cell>
          <cell r="J5205" t="str">
            <v xml:space="preserve">             1.00</v>
          </cell>
          <cell r="K5205" t="str">
            <v>CRC</v>
          </cell>
          <cell r="L5205" t="str">
            <v xml:space="preserve">             1.00</v>
          </cell>
          <cell r="M5205" t="str">
            <v>CRC</v>
          </cell>
          <cell r="N5205" t="str">
            <v>13.05.2014</v>
          </cell>
          <cell r="O5205" t="str">
            <v>21.05.2014</v>
          </cell>
          <cell r="P5205" t="str">
            <v>PR0CVC</v>
          </cell>
          <cell r="Q5205" t="str">
            <v>13.05.2014</v>
          </cell>
        </row>
        <row r="5206">
          <cell r="A5206">
            <v>490001928</v>
          </cell>
          <cell r="B5206" t="str">
            <v>ZCEX</v>
          </cell>
          <cell r="C5206">
            <v>1010</v>
          </cell>
          <cell r="D5206">
            <v>79</v>
          </cell>
          <cell r="E5206">
            <v>310300</v>
          </cell>
          <cell r="F5206" t="str">
            <v>STELLER PORRAS AHIAS</v>
          </cell>
          <cell r="G5206" t="str">
            <v>E13083M</v>
          </cell>
          <cell r="H5206">
            <v>1</v>
          </cell>
          <cell r="I5206">
            <v>49</v>
          </cell>
          <cell r="J5206" t="str">
            <v xml:space="preserve">   104,100,000.00</v>
          </cell>
          <cell r="K5206" t="str">
            <v>CRC</v>
          </cell>
          <cell r="L5206" t="str">
            <v xml:space="preserve">   104,100,000.00</v>
          </cell>
          <cell r="M5206" t="str">
            <v>CRC</v>
          </cell>
          <cell r="N5206" t="str">
            <v>20.05.2014</v>
          </cell>
          <cell r="O5206" t="str">
            <v>20.06.2019</v>
          </cell>
          <cell r="P5206" t="str">
            <v>PR0CVC</v>
          </cell>
          <cell r="Q5206" t="str">
            <v>13.05.2014</v>
          </cell>
          <cell r="R5206" t="str">
            <v>Pendiente Jefatura</v>
          </cell>
        </row>
        <row r="5207">
          <cell r="A5207">
            <v>490001929</v>
          </cell>
          <cell r="B5207" t="str">
            <v>ZCEX</v>
          </cell>
          <cell r="C5207">
            <v>1010</v>
          </cell>
          <cell r="D5207">
            <v>79</v>
          </cell>
          <cell r="E5207">
            <v>308678</v>
          </cell>
          <cell r="F5207" t="str">
            <v>CAMACHO Y MORA SOCIEDAD ANONIMA</v>
          </cell>
          <cell r="G5207" t="str">
            <v>E13083M</v>
          </cell>
          <cell r="H5207">
            <v>1</v>
          </cell>
          <cell r="I5207">
            <v>50</v>
          </cell>
          <cell r="J5207" t="str">
            <v xml:space="preserve">    97,100,000.00</v>
          </cell>
          <cell r="K5207" t="str">
            <v>CRC</v>
          </cell>
          <cell r="L5207" t="str">
            <v xml:space="preserve">    97,100,000.00</v>
          </cell>
          <cell r="M5207" t="str">
            <v>CRC</v>
          </cell>
          <cell r="N5207" t="str">
            <v>20.05.2014</v>
          </cell>
          <cell r="O5207" t="str">
            <v>20.06.2019</v>
          </cell>
          <cell r="P5207" t="str">
            <v>PR0CVC</v>
          </cell>
          <cell r="Q5207" t="str">
            <v>13.05.2014</v>
          </cell>
          <cell r="R5207" t="str">
            <v>Pendiente Jefatura</v>
          </cell>
        </row>
        <row r="5208">
          <cell r="A5208">
            <v>490001930</v>
          </cell>
          <cell r="B5208" t="str">
            <v>ZCEX</v>
          </cell>
          <cell r="C5208">
            <v>1010</v>
          </cell>
          <cell r="D5208">
            <v>79</v>
          </cell>
          <cell r="E5208">
            <v>302063</v>
          </cell>
          <cell r="F5208" t="str">
            <v>CORPORACION CEA DE COSTA RICA SOCIE</v>
          </cell>
          <cell r="G5208" t="str">
            <v>E13083M</v>
          </cell>
          <cell r="H5208">
            <v>1</v>
          </cell>
          <cell r="I5208">
            <v>40</v>
          </cell>
          <cell r="J5208" t="str">
            <v xml:space="preserve">    87,000,000.00</v>
          </cell>
          <cell r="K5208" t="str">
            <v>CRC</v>
          </cell>
          <cell r="L5208" t="str">
            <v xml:space="preserve">    87,000,000.00</v>
          </cell>
          <cell r="M5208" t="str">
            <v>CRC</v>
          </cell>
          <cell r="N5208" t="str">
            <v>20.05.2014</v>
          </cell>
          <cell r="O5208" t="str">
            <v>20.06.2019</v>
          </cell>
          <cell r="P5208" t="str">
            <v>PR0CVC</v>
          </cell>
          <cell r="Q5208" t="str">
            <v>13.05.2014</v>
          </cell>
          <cell r="R5208" t="str">
            <v>Pendiente Jefatura</v>
          </cell>
        </row>
        <row r="5209">
          <cell r="A5209">
            <v>490001931</v>
          </cell>
          <cell r="B5209" t="str">
            <v>ZCEX</v>
          </cell>
          <cell r="C5209">
            <v>1010</v>
          </cell>
          <cell r="D5209">
            <v>79</v>
          </cell>
          <cell r="E5209">
            <v>308774</v>
          </cell>
          <cell r="F5209" t="str">
            <v>MANIFESTO CONSTRUCCION LIMITADA</v>
          </cell>
          <cell r="G5209" t="str">
            <v>E13083M</v>
          </cell>
          <cell r="H5209">
            <v>1</v>
          </cell>
          <cell r="I5209">
            <v>47</v>
          </cell>
          <cell r="J5209" t="str">
            <v xml:space="preserve">   110,510,466.35</v>
          </cell>
          <cell r="K5209" t="str">
            <v>CRC</v>
          </cell>
          <cell r="L5209" t="str">
            <v xml:space="preserve">   110,510,466.35</v>
          </cell>
          <cell r="M5209" t="str">
            <v>CRC</v>
          </cell>
          <cell r="N5209" t="str">
            <v>20.05.2014</v>
          </cell>
          <cell r="O5209" t="str">
            <v>20.06.2019</v>
          </cell>
          <cell r="P5209" t="str">
            <v>PR0CVC</v>
          </cell>
          <cell r="Q5209" t="str">
            <v>13.05.2014</v>
          </cell>
          <cell r="R5209" t="str">
            <v>Pendiente Jefatura</v>
          </cell>
        </row>
        <row r="5210">
          <cell r="A5210">
            <v>490001932</v>
          </cell>
          <cell r="B5210" t="str">
            <v>ZCEX</v>
          </cell>
          <cell r="C5210">
            <v>1010</v>
          </cell>
          <cell r="D5210">
            <v>79</v>
          </cell>
          <cell r="E5210">
            <v>301126</v>
          </cell>
          <cell r="F5210" t="str">
            <v>RUILOVA RESCIA ADRIAN</v>
          </cell>
          <cell r="G5210" t="str">
            <v>E13083M</v>
          </cell>
          <cell r="H5210">
            <v>1</v>
          </cell>
          <cell r="I5210">
            <v>50</v>
          </cell>
          <cell r="J5210" t="str">
            <v xml:space="preserve">   111,300,000.00</v>
          </cell>
          <cell r="K5210" t="str">
            <v>CRC</v>
          </cell>
          <cell r="L5210" t="str">
            <v xml:space="preserve">   111,300,000.00</v>
          </cell>
          <cell r="M5210" t="str">
            <v>CRC</v>
          </cell>
          <cell r="N5210" t="str">
            <v>20.05.2014</v>
          </cell>
          <cell r="O5210" t="str">
            <v>20.06.2019</v>
          </cell>
          <cell r="P5210" t="str">
            <v>PR0CVC</v>
          </cell>
          <cell r="Q5210" t="str">
            <v>13.05.2014</v>
          </cell>
          <cell r="R5210" t="str">
            <v>Pendiente Jefatura</v>
          </cell>
        </row>
        <row r="5211">
          <cell r="A5211">
            <v>490001933</v>
          </cell>
          <cell r="B5211" t="str">
            <v>ZCEX</v>
          </cell>
          <cell r="C5211">
            <v>1010</v>
          </cell>
          <cell r="D5211">
            <v>79</v>
          </cell>
          <cell r="E5211">
            <v>308780</v>
          </cell>
          <cell r="F5211" t="str">
            <v>VAN PATTEN SOLANO RANDALL</v>
          </cell>
          <cell r="G5211" t="str">
            <v>E13083M</v>
          </cell>
          <cell r="H5211">
            <v>1</v>
          </cell>
          <cell r="I5211">
            <v>47</v>
          </cell>
          <cell r="J5211" t="str">
            <v xml:space="preserve">   108,345,638.00</v>
          </cell>
          <cell r="K5211" t="str">
            <v>CRC</v>
          </cell>
          <cell r="L5211" t="str">
            <v xml:space="preserve">   108,345,638.00</v>
          </cell>
          <cell r="M5211" t="str">
            <v>CRC</v>
          </cell>
          <cell r="N5211" t="str">
            <v>20.05.2014</v>
          </cell>
          <cell r="O5211" t="str">
            <v>20.06.2019</v>
          </cell>
          <cell r="P5211" t="str">
            <v>PR0CVC</v>
          </cell>
          <cell r="Q5211" t="str">
            <v>13.05.2014</v>
          </cell>
          <cell r="R5211" t="str">
            <v>Pendiente Jefatura</v>
          </cell>
        </row>
        <row r="5212">
          <cell r="A5212">
            <v>490001934</v>
          </cell>
          <cell r="B5212" t="str">
            <v>ZCEX</v>
          </cell>
          <cell r="C5212">
            <v>1010</v>
          </cell>
          <cell r="D5212">
            <v>79</v>
          </cell>
          <cell r="E5212">
            <v>310634</v>
          </cell>
          <cell r="F5212" t="str">
            <v>GONZALO MUÑOZ ZELEDON</v>
          </cell>
          <cell r="G5212" t="str">
            <v>E13083M</v>
          </cell>
          <cell r="H5212">
            <v>1</v>
          </cell>
          <cell r="I5212">
            <v>41</v>
          </cell>
          <cell r="J5212" t="str">
            <v xml:space="preserve">    89,700,000.00</v>
          </cell>
          <cell r="K5212" t="str">
            <v>CRC</v>
          </cell>
          <cell r="L5212" t="str">
            <v xml:space="preserve">    89,700,000.00</v>
          </cell>
          <cell r="M5212" t="str">
            <v>CRC</v>
          </cell>
          <cell r="N5212" t="str">
            <v>20.05.2014</v>
          </cell>
          <cell r="O5212" t="str">
            <v>20.06.2019</v>
          </cell>
          <cell r="P5212" t="str">
            <v>PR0CVC</v>
          </cell>
          <cell r="Q5212" t="str">
            <v>13.05.2014</v>
          </cell>
          <cell r="R5212" t="str">
            <v>Pendiente Jefatura</v>
          </cell>
        </row>
        <row r="5213">
          <cell r="A5213">
            <v>490001935</v>
          </cell>
          <cell r="B5213" t="str">
            <v>ZCEX</v>
          </cell>
          <cell r="C5213">
            <v>1010</v>
          </cell>
          <cell r="D5213">
            <v>79</v>
          </cell>
          <cell r="E5213">
            <v>312121</v>
          </cell>
          <cell r="F5213" t="str">
            <v>CHACON FERNANDEZ OSVALDO</v>
          </cell>
          <cell r="G5213" t="str">
            <v>E13083M</v>
          </cell>
          <cell r="H5213">
            <v>1</v>
          </cell>
          <cell r="I5213">
            <v>35</v>
          </cell>
          <cell r="J5213" t="str">
            <v xml:space="preserve">    71,300,000.00</v>
          </cell>
          <cell r="K5213" t="str">
            <v>CRC</v>
          </cell>
          <cell r="L5213" t="str">
            <v xml:space="preserve">    71,300,000.00</v>
          </cell>
          <cell r="M5213" t="str">
            <v>CRC</v>
          </cell>
          <cell r="N5213" t="str">
            <v>20.05.2014</v>
          </cell>
          <cell r="O5213" t="str">
            <v>20.11.2017</v>
          </cell>
          <cell r="P5213" t="str">
            <v>PR0CVC</v>
          </cell>
          <cell r="Q5213" t="str">
            <v>13.05.2014</v>
          </cell>
          <cell r="R5213" t="str">
            <v>Pendiente Analista</v>
          </cell>
        </row>
        <row r="5214">
          <cell r="A5214">
            <v>490001936</v>
          </cell>
          <cell r="B5214" t="str">
            <v>ZCEX</v>
          </cell>
          <cell r="C5214">
            <v>1010</v>
          </cell>
          <cell r="D5214">
            <v>79</v>
          </cell>
          <cell r="E5214">
            <v>1500020</v>
          </cell>
          <cell r="F5214" t="str">
            <v>ELIZONDO MURILLO RANDALL</v>
          </cell>
          <cell r="G5214" t="str">
            <v>E13083M</v>
          </cell>
          <cell r="H5214">
            <v>1</v>
          </cell>
          <cell r="I5214">
            <v>44</v>
          </cell>
          <cell r="J5214" t="str">
            <v xml:space="preserve">    88,600,000.00</v>
          </cell>
          <cell r="K5214" t="str">
            <v>CRC</v>
          </cell>
          <cell r="L5214" t="str">
            <v xml:space="preserve">    88,600,000.00</v>
          </cell>
          <cell r="M5214" t="str">
            <v>CRC</v>
          </cell>
          <cell r="N5214" t="str">
            <v>20.05.2014</v>
          </cell>
          <cell r="O5214" t="str">
            <v>20.06.2019</v>
          </cell>
          <cell r="P5214" t="str">
            <v>PR0CVC</v>
          </cell>
          <cell r="Q5214" t="str">
            <v>13.05.2014</v>
          </cell>
          <cell r="R5214" t="str">
            <v>Pendiente Jefatura</v>
          </cell>
        </row>
        <row r="5215">
          <cell r="A5215">
            <v>490001937</v>
          </cell>
          <cell r="B5215" t="str">
            <v>ZCEX</v>
          </cell>
          <cell r="C5215">
            <v>1010</v>
          </cell>
          <cell r="D5215">
            <v>79</v>
          </cell>
          <cell r="E5215">
            <v>309454</v>
          </cell>
          <cell r="F5215" t="str">
            <v>AESA INGENIEROS CONSULTORES Y</v>
          </cell>
          <cell r="G5215" t="str">
            <v>E13083M</v>
          </cell>
          <cell r="H5215">
            <v>1</v>
          </cell>
          <cell r="I5215">
            <v>49</v>
          </cell>
          <cell r="J5215" t="str">
            <v xml:space="preserve">    91,400,000.00</v>
          </cell>
          <cell r="K5215" t="str">
            <v>CRC</v>
          </cell>
          <cell r="L5215" t="str">
            <v xml:space="preserve">    91,400,000.00</v>
          </cell>
          <cell r="M5215" t="str">
            <v>CRC</v>
          </cell>
          <cell r="N5215" t="str">
            <v>20.05.2014</v>
          </cell>
          <cell r="O5215" t="str">
            <v>20.06.2019</v>
          </cell>
          <cell r="P5215" t="str">
            <v>PR0CVC</v>
          </cell>
          <cell r="Q5215" t="str">
            <v>13.05.2014</v>
          </cell>
          <cell r="R5215" t="str">
            <v>Pendiente Jefatura</v>
          </cell>
        </row>
        <row r="5216">
          <cell r="A5216">
            <v>490001938</v>
          </cell>
          <cell r="B5216" t="str">
            <v>ZCEX</v>
          </cell>
          <cell r="C5216">
            <v>1010</v>
          </cell>
          <cell r="D5216">
            <v>79</v>
          </cell>
          <cell r="E5216">
            <v>313231</v>
          </cell>
          <cell r="F5216" t="str">
            <v>KNB CONSULTING  S.A</v>
          </cell>
          <cell r="G5216" t="str">
            <v>E13083M</v>
          </cell>
          <cell r="H5216">
            <v>1</v>
          </cell>
          <cell r="I5216">
            <v>40</v>
          </cell>
          <cell r="J5216" t="str">
            <v xml:space="preserve">    89,300,000.00</v>
          </cell>
          <cell r="K5216" t="str">
            <v>CRC</v>
          </cell>
          <cell r="L5216" t="str">
            <v xml:space="preserve">    89,300,000.00</v>
          </cell>
          <cell r="M5216" t="str">
            <v>CRC</v>
          </cell>
          <cell r="N5216" t="str">
            <v>20.05.2014</v>
          </cell>
          <cell r="O5216" t="str">
            <v>20.06.2019</v>
          </cell>
          <cell r="P5216" t="str">
            <v>PR0CVC</v>
          </cell>
          <cell r="Q5216" t="str">
            <v>13.05.2014</v>
          </cell>
          <cell r="R5216" t="str">
            <v>Pendiente Jefatura</v>
          </cell>
        </row>
        <row r="5217">
          <cell r="A5217">
            <v>490001939</v>
          </cell>
          <cell r="B5217" t="str">
            <v>ZCEX</v>
          </cell>
          <cell r="C5217">
            <v>1010</v>
          </cell>
          <cell r="D5217">
            <v>79</v>
          </cell>
          <cell r="E5217">
            <v>308660</v>
          </cell>
          <cell r="F5217" t="str">
            <v>MAGOFRACOSTARICA SOCIEDAD ANONIMA</v>
          </cell>
          <cell r="G5217" t="str">
            <v>E13083M</v>
          </cell>
          <cell r="H5217">
            <v>1</v>
          </cell>
          <cell r="I5217">
            <v>30</v>
          </cell>
          <cell r="J5217" t="str">
            <v xml:space="preserve">    30,000,000.00</v>
          </cell>
          <cell r="K5217" t="str">
            <v>CRC</v>
          </cell>
          <cell r="L5217" t="str">
            <v xml:space="preserve">    30,000,000.00</v>
          </cell>
          <cell r="M5217" t="str">
            <v>CRC</v>
          </cell>
          <cell r="N5217" t="str">
            <v>20.05.2014</v>
          </cell>
          <cell r="O5217" t="str">
            <v>20.06.2019</v>
          </cell>
          <cell r="P5217" t="str">
            <v>PR0CVC</v>
          </cell>
          <cell r="Q5217" t="str">
            <v>13.05.2014</v>
          </cell>
          <cell r="R5217" t="str">
            <v>Pendiente Jefatura</v>
          </cell>
        </row>
        <row r="5218">
          <cell r="A5218">
            <v>490001940</v>
          </cell>
          <cell r="B5218" t="str">
            <v>ZCEX</v>
          </cell>
          <cell r="C5218">
            <v>1010</v>
          </cell>
          <cell r="D5218">
            <v>79</v>
          </cell>
          <cell r="E5218">
            <v>1500028</v>
          </cell>
          <cell r="F5218" t="str">
            <v>VARGAS VILLALOBOS JOSE ALBERTO</v>
          </cell>
          <cell r="G5218" t="str">
            <v>E13083M</v>
          </cell>
          <cell r="H5218">
            <v>1</v>
          </cell>
          <cell r="I5218">
            <v>40</v>
          </cell>
          <cell r="J5218" t="str">
            <v xml:space="preserve">    86,800,000.00</v>
          </cell>
          <cell r="K5218" t="str">
            <v>CRC</v>
          </cell>
          <cell r="L5218" t="str">
            <v xml:space="preserve">    86,800,000.00</v>
          </cell>
          <cell r="M5218" t="str">
            <v>CRC</v>
          </cell>
          <cell r="N5218" t="str">
            <v>20.05.2014</v>
          </cell>
          <cell r="O5218" t="str">
            <v>20.06.2019</v>
          </cell>
          <cell r="P5218" t="str">
            <v>PR0CVC</v>
          </cell>
          <cell r="Q5218" t="str">
            <v>13.05.2014</v>
          </cell>
          <cell r="R5218" t="str">
            <v>Pendiente Jefatura</v>
          </cell>
        </row>
        <row r="5219">
          <cell r="A5219">
            <v>490001941</v>
          </cell>
          <cell r="B5219" t="str">
            <v>ZCEX</v>
          </cell>
          <cell r="C5219">
            <v>1010</v>
          </cell>
          <cell r="D5219">
            <v>79</v>
          </cell>
          <cell r="E5219">
            <v>300080</v>
          </cell>
          <cell r="F5219" t="str">
            <v>ARIAS BRICEÑO SERGIO ANTONIO</v>
          </cell>
          <cell r="G5219" t="str">
            <v>E13083M</v>
          </cell>
          <cell r="H5219">
            <v>1</v>
          </cell>
          <cell r="I5219">
            <v>50</v>
          </cell>
          <cell r="J5219" t="str">
            <v xml:space="preserve">    88,300,000.00</v>
          </cell>
          <cell r="K5219" t="str">
            <v>CRC</v>
          </cell>
          <cell r="L5219" t="str">
            <v xml:space="preserve">    88,300,000.00</v>
          </cell>
          <cell r="M5219" t="str">
            <v>CRC</v>
          </cell>
          <cell r="N5219" t="str">
            <v>20.05.2014</v>
          </cell>
          <cell r="O5219" t="str">
            <v>20.06.2019</v>
          </cell>
          <cell r="P5219" t="str">
            <v>PR0CVC</v>
          </cell>
          <cell r="Q5219" t="str">
            <v>13.05.2014</v>
          </cell>
          <cell r="R5219" t="str">
            <v>Pendiente Jefatura</v>
          </cell>
        </row>
        <row r="5220">
          <cell r="A5220">
            <v>490001942</v>
          </cell>
          <cell r="B5220" t="str">
            <v>ZCEX</v>
          </cell>
          <cell r="C5220">
            <v>1010</v>
          </cell>
          <cell r="D5220">
            <v>79</v>
          </cell>
          <cell r="E5220">
            <v>306725</v>
          </cell>
          <cell r="F5220" t="str">
            <v>CEDEÑO MATA ROY ANTONIO</v>
          </cell>
          <cell r="G5220" t="str">
            <v>E13083M</v>
          </cell>
          <cell r="H5220">
            <v>1</v>
          </cell>
          <cell r="I5220">
            <v>51</v>
          </cell>
          <cell r="J5220" t="str">
            <v xml:space="preserve">    76,500,000.00</v>
          </cell>
          <cell r="K5220" t="str">
            <v>CRC</v>
          </cell>
          <cell r="L5220" t="str">
            <v xml:space="preserve">    76,500,000.00</v>
          </cell>
          <cell r="M5220" t="str">
            <v>CRC</v>
          </cell>
          <cell r="N5220" t="str">
            <v>20.05.2014</v>
          </cell>
          <cell r="O5220" t="str">
            <v>20.06.2019</v>
          </cell>
          <cell r="P5220" t="str">
            <v>PR0CVC</v>
          </cell>
          <cell r="Q5220" t="str">
            <v>13.05.2014</v>
          </cell>
          <cell r="R5220" t="str">
            <v>Pendiente Jefatura</v>
          </cell>
        </row>
        <row r="5221">
          <cell r="A5221">
            <v>490001943</v>
          </cell>
          <cell r="B5221" t="str">
            <v>ZCEX</v>
          </cell>
          <cell r="C5221">
            <v>1010</v>
          </cell>
          <cell r="D5221">
            <v>79</v>
          </cell>
          <cell r="E5221">
            <v>1500013</v>
          </cell>
          <cell r="F5221" t="str">
            <v>BRESCIANI QUIROS CARLOS JOSE</v>
          </cell>
          <cell r="G5221" t="str">
            <v>E13083M</v>
          </cell>
          <cell r="H5221">
            <v>1</v>
          </cell>
          <cell r="I5221">
            <v>40</v>
          </cell>
          <cell r="J5221" t="str">
            <v xml:space="preserve">    91,800,000.00</v>
          </cell>
          <cell r="K5221" t="str">
            <v>CRC</v>
          </cell>
          <cell r="L5221" t="str">
            <v xml:space="preserve">    91,800,000.00</v>
          </cell>
          <cell r="M5221" t="str">
            <v>CRC</v>
          </cell>
          <cell r="N5221" t="str">
            <v>20.05.2014</v>
          </cell>
          <cell r="O5221" t="str">
            <v>20.06.2019</v>
          </cell>
          <cell r="P5221" t="str">
            <v>PR0CVC</v>
          </cell>
          <cell r="Q5221" t="str">
            <v>13.05.2014</v>
          </cell>
          <cell r="R5221" t="str">
            <v>Pendiente Jefatura</v>
          </cell>
        </row>
        <row r="5222">
          <cell r="A5222">
            <v>490001944</v>
          </cell>
          <cell r="B5222" t="str">
            <v>ZCEX</v>
          </cell>
          <cell r="C5222">
            <v>1010</v>
          </cell>
          <cell r="D5222">
            <v>79</v>
          </cell>
          <cell r="E5222">
            <v>301104</v>
          </cell>
          <cell r="F5222" t="str">
            <v>RIVERA REDONDO IGNACIO ENRIQUE</v>
          </cell>
          <cell r="G5222" t="str">
            <v>E13083M</v>
          </cell>
          <cell r="H5222">
            <v>1</v>
          </cell>
          <cell r="I5222">
            <v>40</v>
          </cell>
          <cell r="J5222" t="str">
            <v xml:space="preserve">    89,300,000.00</v>
          </cell>
          <cell r="K5222" t="str">
            <v>CRC</v>
          </cell>
          <cell r="L5222" t="str">
            <v xml:space="preserve">    89,300,000.00</v>
          </cell>
          <cell r="M5222" t="str">
            <v>CRC</v>
          </cell>
          <cell r="N5222" t="str">
            <v>20.05.2014</v>
          </cell>
          <cell r="O5222" t="str">
            <v>20.06.2019</v>
          </cell>
          <cell r="P5222" t="str">
            <v>PR0CVC</v>
          </cell>
          <cell r="Q5222" t="str">
            <v>13.05.2014</v>
          </cell>
          <cell r="R5222" t="str">
            <v>Pendiente Jefatura</v>
          </cell>
        </row>
        <row r="5223">
          <cell r="A5223">
            <v>490001945</v>
          </cell>
          <cell r="B5223" t="str">
            <v>ZCEX</v>
          </cell>
          <cell r="C5223">
            <v>1010</v>
          </cell>
          <cell r="D5223">
            <v>79</v>
          </cell>
          <cell r="E5223">
            <v>308776</v>
          </cell>
          <cell r="F5223" t="str">
            <v>MORERA SOLORZANO ASDRUBAL</v>
          </cell>
          <cell r="G5223" t="str">
            <v>E13083M</v>
          </cell>
          <cell r="H5223">
            <v>1</v>
          </cell>
          <cell r="I5223">
            <v>50</v>
          </cell>
          <cell r="J5223" t="str">
            <v xml:space="preserve">   101,000,000.00</v>
          </cell>
          <cell r="K5223" t="str">
            <v>CRC</v>
          </cell>
          <cell r="L5223" t="str">
            <v xml:space="preserve">   101,000,000.00</v>
          </cell>
          <cell r="M5223" t="str">
            <v>CRC</v>
          </cell>
          <cell r="N5223" t="str">
            <v>20.05.2014</v>
          </cell>
          <cell r="O5223" t="str">
            <v>20.06.2019</v>
          </cell>
          <cell r="P5223" t="str">
            <v>PR0CVC</v>
          </cell>
          <cell r="Q5223" t="str">
            <v>13.05.2014</v>
          </cell>
          <cell r="R5223" t="str">
            <v>Pendiente Jefatura</v>
          </cell>
        </row>
        <row r="5224">
          <cell r="A5224">
            <v>490001946</v>
          </cell>
          <cell r="B5224" t="str">
            <v>ZCEX</v>
          </cell>
          <cell r="C5224">
            <v>1010</v>
          </cell>
          <cell r="D5224">
            <v>79</v>
          </cell>
          <cell r="E5224">
            <v>310632</v>
          </cell>
          <cell r="F5224" t="str">
            <v>HELMUTH HASBUN FERNADEZ</v>
          </cell>
          <cell r="G5224" t="str">
            <v>E13083M</v>
          </cell>
          <cell r="H5224">
            <v>1</v>
          </cell>
          <cell r="I5224">
            <v>44</v>
          </cell>
          <cell r="J5224" t="str">
            <v xml:space="preserve">    91,900,000.00</v>
          </cell>
          <cell r="K5224" t="str">
            <v>CRC</v>
          </cell>
          <cell r="L5224" t="str">
            <v xml:space="preserve">    91,900,000.00</v>
          </cell>
          <cell r="M5224" t="str">
            <v>CRC</v>
          </cell>
          <cell r="N5224" t="str">
            <v>20.05.2014</v>
          </cell>
          <cell r="O5224" t="str">
            <v>20.06.2019</v>
          </cell>
          <cell r="P5224" t="str">
            <v>PR0CVC</v>
          </cell>
          <cell r="Q5224" t="str">
            <v>13.05.2014</v>
          </cell>
          <cell r="R5224" t="str">
            <v>Pendiente Jefatura</v>
          </cell>
        </row>
        <row r="5225">
          <cell r="A5225">
            <v>490001947</v>
          </cell>
          <cell r="B5225" t="str">
            <v>ZCEX</v>
          </cell>
          <cell r="C5225">
            <v>1010</v>
          </cell>
          <cell r="D5225">
            <v>79</v>
          </cell>
          <cell r="E5225">
            <v>303675</v>
          </cell>
          <cell r="F5225" t="str">
            <v>RODRIGUEZ JENKINS LUIS FERNANDO</v>
          </cell>
          <cell r="G5225" t="str">
            <v>E13083M</v>
          </cell>
          <cell r="H5225">
            <v>1</v>
          </cell>
          <cell r="I5225">
            <v>40</v>
          </cell>
          <cell r="J5225" t="str">
            <v xml:space="preserve">    89,300,000.00</v>
          </cell>
          <cell r="K5225" t="str">
            <v>CRC</v>
          </cell>
          <cell r="L5225" t="str">
            <v xml:space="preserve">    89,300,000.00</v>
          </cell>
          <cell r="M5225" t="str">
            <v>CRC</v>
          </cell>
          <cell r="N5225" t="str">
            <v>20.05.2014</v>
          </cell>
          <cell r="O5225" t="str">
            <v>20.06.2019</v>
          </cell>
          <cell r="P5225" t="str">
            <v>PR0CVC</v>
          </cell>
          <cell r="Q5225" t="str">
            <v>13.05.2014</v>
          </cell>
          <cell r="R5225" t="str">
            <v>Pendiente Jefatura</v>
          </cell>
        </row>
        <row r="5226">
          <cell r="A5226">
            <v>490001948</v>
          </cell>
          <cell r="B5226" t="str">
            <v>ZCEX</v>
          </cell>
          <cell r="C5226">
            <v>1010</v>
          </cell>
          <cell r="D5226">
            <v>79</v>
          </cell>
          <cell r="E5226">
            <v>310628</v>
          </cell>
          <cell r="F5226" t="str">
            <v>CONSULTORIAS Y DESARROLLOS PROFESIO</v>
          </cell>
          <cell r="G5226" t="str">
            <v>E13083M</v>
          </cell>
          <cell r="H5226">
            <v>1</v>
          </cell>
          <cell r="I5226">
            <v>54</v>
          </cell>
          <cell r="J5226" t="str">
            <v xml:space="preserve">    98,538,402.86</v>
          </cell>
          <cell r="K5226" t="str">
            <v>CRC</v>
          </cell>
          <cell r="L5226" t="str">
            <v xml:space="preserve">    98,538,402.86</v>
          </cell>
          <cell r="M5226" t="str">
            <v>CRC</v>
          </cell>
          <cell r="N5226" t="str">
            <v>20.05.2014</v>
          </cell>
          <cell r="O5226" t="str">
            <v>20.11.2018</v>
          </cell>
          <cell r="P5226" t="str">
            <v>PR0CVC</v>
          </cell>
          <cell r="Q5226" t="str">
            <v>13.05.2014</v>
          </cell>
          <cell r="R5226" t="str">
            <v>Pendiente Analista</v>
          </cell>
        </row>
        <row r="5227">
          <cell r="A5227">
            <v>490001949</v>
          </cell>
          <cell r="B5227" t="str">
            <v>ZCEX</v>
          </cell>
          <cell r="C5227">
            <v>1010</v>
          </cell>
          <cell r="D5227">
            <v>79</v>
          </cell>
          <cell r="E5227">
            <v>1500029</v>
          </cell>
          <cell r="F5227" t="str">
            <v>QUESADA HERRERA GERARDO HERIBERTO</v>
          </cell>
          <cell r="G5227" t="str">
            <v>E13083M</v>
          </cell>
          <cell r="H5227">
            <v>1</v>
          </cell>
          <cell r="I5227">
            <v>41</v>
          </cell>
          <cell r="J5227" t="str">
            <v xml:space="preserve">    89,500,000.00</v>
          </cell>
          <cell r="K5227" t="str">
            <v>CRC</v>
          </cell>
          <cell r="L5227" t="str">
            <v xml:space="preserve">    89,500,000.00</v>
          </cell>
          <cell r="M5227" t="str">
            <v>CRC</v>
          </cell>
          <cell r="N5227" t="str">
            <v>20.05.2014</v>
          </cell>
          <cell r="O5227" t="str">
            <v>20.06.2019</v>
          </cell>
          <cell r="P5227" t="str">
            <v>PR0CVC</v>
          </cell>
          <cell r="Q5227" t="str">
            <v>13.05.2014</v>
          </cell>
          <cell r="R5227" t="str">
            <v>Pendiente Jefatura</v>
          </cell>
        </row>
        <row r="5228">
          <cell r="A5228">
            <v>490001950</v>
          </cell>
          <cell r="B5228" t="str">
            <v>ZCEX</v>
          </cell>
          <cell r="C5228">
            <v>1010</v>
          </cell>
          <cell r="D5228">
            <v>79</v>
          </cell>
          <cell r="E5228">
            <v>10000269</v>
          </cell>
          <cell r="F5228" t="str">
            <v>JIMENEZ FERNANDEZ VICTOR HUGO</v>
          </cell>
          <cell r="G5228" t="str">
            <v>E13083M</v>
          </cell>
          <cell r="H5228">
            <v>1</v>
          </cell>
          <cell r="I5228">
            <v>45</v>
          </cell>
          <cell r="J5228" t="str">
            <v xml:space="preserve">    89,800,000.00</v>
          </cell>
          <cell r="K5228" t="str">
            <v>CRC</v>
          </cell>
          <cell r="L5228" t="str">
            <v xml:space="preserve">    89,800,000.00</v>
          </cell>
          <cell r="M5228" t="str">
            <v>CRC</v>
          </cell>
          <cell r="N5228" t="str">
            <v>20.05.2014</v>
          </cell>
          <cell r="O5228" t="str">
            <v>20.06.2019</v>
          </cell>
          <cell r="P5228" t="str">
            <v>PR0CVC</v>
          </cell>
          <cell r="Q5228" t="str">
            <v>13.05.2014</v>
          </cell>
          <cell r="R5228" t="str">
            <v>Pendiente Jefatura</v>
          </cell>
        </row>
        <row r="5229">
          <cell r="A5229">
            <v>490001951</v>
          </cell>
          <cell r="B5229" t="str">
            <v>ZCEX</v>
          </cell>
          <cell r="C5229">
            <v>1010</v>
          </cell>
          <cell r="D5229">
            <v>79</v>
          </cell>
          <cell r="E5229">
            <v>312120</v>
          </cell>
          <cell r="F5229" t="str">
            <v>ARIAS AGUILAR RANDALL</v>
          </cell>
          <cell r="G5229" t="str">
            <v>E13083M</v>
          </cell>
          <cell r="H5229">
            <v>1</v>
          </cell>
          <cell r="I5229">
            <v>44</v>
          </cell>
          <cell r="J5229" t="str">
            <v xml:space="preserve">    88,200,000.00</v>
          </cell>
          <cell r="K5229" t="str">
            <v>CRC</v>
          </cell>
          <cell r="L5229" t="str">
            <v xml:space="preserve">    88,200,000.00</v>
          </cell>
          <cell r="M5229" t="str">
            <v>CRC</v>
          </cell>
          <cell r="N5229" t="str">
            <v>20.05.2014</v>
          </cell>
          <cell r="O5229" t="str">
            <v>20.06.2019</v>
          </cell>
          <cell r="P5229" t="str">
            <v>PR0CVC</v>
          </cell>
          <cell r="Q5229" t="str">
            <v>13.05.2014</v>
          </cell>
          <cell r="R5229" t="str">
            <v>Pendiente Jefatura</v>
          </cell>
        </row>
        <row r="5230">
          <cell r="A5230">
            <v>490001952</v>
          </cell>
          <cell r="B5230" t="str">
            <v>ZCEX</v>
          </cell>
          <cell r="C5230">
            <v>1010</v>
          </cell>
          <cell r="D5230">
            <v>79</v>
          </cell>
          <cell r="E5230">
            <v>303543</v>
          </cell>
          <cell r="F5230" t="str">
            <v>VARGAS CUEVAS GUILLERMO.</v>
          </cell>
          <cell r="G5230" t="str">
            <v>E13083M</v>
          </cell>
          <cell r="H5230">
            <v>1</v>
          </cell>
          <cell r="I5230">
            <v>45</v>
          </cell>
          <cell r="J5230" t="str">
            <v xml:space="preserve">    92,245,638.00</v>
          </cell>
          <cell r="K5230" t="str">
            <v>CRC</v>
          </cell>
          <cell r="L5230" t="str">
            <v xml:space="preserve">    92,245,638.00</v>
          </cell>
          <cell r="M5230" t="str">
            <v>CRC</v>
          </cell>
          <cell r="N5230" t="str">
            <v>20.05.2014</v>
          </cell>
          <cell r="O5230" t="str">
            <v>20.06.2019</v>
          </cell>
          <cell r="P5230" t="str">
            <v>PR0CVC</v>
          </cell>
          <cell r="Q5230" t="str">
            <v>13.05.2014</v>
          </cell>
          <cell r="R5230" t="str">
            <v>Pendiente Jefatura</v>
          </cell>
        </row>
        <row r="5231">
          <cell r="A5231">
            <v>490001953</v>
          </cell>
          <cell r="B5231" t="str">
            <v>ZCEX</v>
          </cell>
          <cell r="C5231">
            <v>1010</v>
          </cell>
          <cell r="D5231">
            <v>79</v>
          </cell>
          <cell r="E5231">
            <v>313477</v>
          </cell>
          <cell r="F5231" t="str">
            <v>FELIX VILLALOBOS GRANADOS</v>
          </cell>
          <cell r="G5231" t="str">
            <v>E13083M</v>
          </cell>
          <cell r="H5231">
            <v>1</v>
          </cell>
          <cell r="I5231">
            <v>40</v>
          </cell>
          <cell r="J5231" t="str">
            <v xml:space="preserve">    89,300,000.00</v>
          </cell>
          <cell r="K5231" t="str">
            <v>CRC</v>
          </cell>
          <cell r="L5231" t="str">
            <v xml:space="preserve">    89,300,000.00</v>
          </cell>
          <cell r="M5231" t="str">
            <v>CRC</v>
          </cell>
          <cell r="N5231" t="str">
            <v>20.05.2014</v>
          </cell>
          <cell r="O5231" t="str">
            <v>20.06.2019</v>
          </cell>
          <cell r="P5231" t="str">
            <v>PR0CVC</v>
          </cell>
          <cell r="Q5231" t="str">
            <v>13.05.2014</v>
          </cell>
          <cell r="R5231" t="str">
            <v>Pendiente Jefatura</v>
          </cell>
        </row>
        <row r="5232">
          <cell r="A5232">
            <v>490001954</v>
          </cell>
          <cell r="B5232" t="str">
            <v>ZCEX</v>
          </cell>
          <cell r="C5232">
            <v>1010</v>
          </cell>
          <cell r="D5232">
            <v>79</v>
          </cell>
          <cell r="E5232">
            <v>312155</v>
          </cell>
          <cell r="F5232" t="str">
            <v>GOMEZ MORA ALBERTO</v>
          </cell>
          <cell r="G5232" t="str">
            <v>E13083M</v>
          </cell>
          <cell r="H5232">
            <v>1</v>
          </cell>
          <cell r="I5232">
            <v>30</v>
          </cell>
          <cell r="J5232" t="str">
            <v xml:space="preserve">    57,300,000.00</v>
          </cell>
          <cell r="K5232" t="str">
            <v>CRC</v>
          </cell>
          <cell r="L5232" t="str">
            <v xml:space="preserve">    57,300,000.00</v>
          </cell>
          <cell r="M5232" t="str">
            <v>CRC</v>
          </cell>
          <cell r="N5232" t="str">
            <v>20.05.2014</v>
          </cell>
          <cell r="O5232" t="str">
            <v>20.11.2016</v>
          </cell>
          <cell r="P5232" t="str">
            <v>PR0CVC</v>
          </cell>
          <cell r="Q5232" t="str">
            <v>13.05.2014</v>
          </cell>
          <cell r="R5232" t="str">
            <v>Pendiente Analista</v>
          </cell>
        </row>
        <row r="5233">
          <cell r="A5233">
            <v>490001955</v>
          </cell>
          <cell r="B5233" t="str">
            <v>ZCEX</v>
          </cell>
          <cell r="C5233">
            <v>1010</v>
          </cell>
          <cell r="D5233">
            <v>79</v>
          </cell>
          <cell r="E5233">
            <v>1500050</v>
          </cell>
          <cell r="F5233" t="str">
            <v>VARGAS BENAVIDES WALTER</v>
          </cell>
          <cell r="G5233" t="str">
            <v>E13083M</v>
          </cell>
          <cell r="H5233">
            <v>1</v>
          </cell>
          <cell r="I5233">
            <v>40</v>
          </cell>
          <cell r="J5233" t="str">
            <v xml:space="preserve">    89,300,000.00</v>
          </cell>
          <cell r="K5233" t="str">
            <v>CRC</v>
          </cell>
          <cell r="L5233" t="str">
            <v xml:space="preserve">    89,300,000.00</v>
          </cell>
          <cell r="M5233" t="str">
            <v>CRC</v>
          </cell>
          <cell r="N5233" t="str">
            <v>20.05.2014</v>
          </cell>
          <cell r="O5233" t="str">
            <v>20.06.2019</v>
          </cell>
          <cell r="P5233" t="str">
            <v>PR0CVC</v>
          </cell>
          <cell r="Q5233" t="str">
            <v>13.05.2014</v>
          </cell>
          <cell r="R5233" t="str">
            <v>Pendiente Jefatura</v>
          </cell>
        </row>
        <row r="5234">
          <cell r="A5234">
            <v>490001956</v>
          </cell>
          <cell r="B5234" t="str">
            <v>ZCEX</v>
          </cell>
          <cell r="C5234">
            <v>1010</v>
          </cell>
          <cell r="D5234">
            <v>79</v>
          </cell>
          <cell r="E5234">
            <v>303963</v>
          </cell>
          <cell r="F5234" t="str">
            <v>WONG SANCHEZ MIGUEL ANGEL</v>
          </cell>
          <cell r="G5234" t="str">
            <v>E13083M</v>
          </cell>
          <cell r="H5234">
            <v>1</v>
          </cell>
          <cell r="I5234">
            <v>50</v>
          </cell>
          <cell r="J5234" t="str">
            <v xml:space="preserve">   119,095,638.00</v>
          </cell>
          <cell r="K5234" t="str">
            <v>CRC</v>
          </cell>
          <cell r="L5234" t="str">
            <v xml:space="preserve">   119,095,638.00</v>
          </cell>
          <cell r="M5234" t="str">
            <v>CRC</v>
          </cell>
          <cell r="N5234" t="str">
            <v>20.05.2014</v>
          </cell>
          <cell r="O5234" t="str">
            <v>20.06.2019</v>
          </cell>
          <cell r="P5234" t="str">
            <v>PR0CVC</v>
          </cell>
          <cell r="Q5234" t="str">
            <v>13.05.2014</v>
          </cell>
          <cell r="R5234" t="str">
            <v>Pendiente Jefatura</v>
          </cell>
        </row>
        <row r="5235">
          <cell r="A5235">
            <v>490001957</v>
          </cell>
          <cell r="B5235" t="str">
            <v>ZCEX</v>
          </cell>
          <cell r="C5235">
            <v>1010</v>
          </cell>
          <cell r="D5235">
            <v>79</v>
          </cell>
          <cell r="E5235">
            <v>305596</v>
          </cell>
          <cell r="F5235" t="str">
            <v>ROJAS ARAYA LUIS GUILLERMO</v>
          </cell>
          <cell r="G5235" t="str">
            <v>E13083M</v>
          </cell>
          <cell r="H5235">
            <v>1</v>
          </cell>
          <cell r="I5235">
            <v>49</v>
          </cell>
          <cell r="J5235" t="str">
            <v xml:space="preserve">   109,900,104.32</v>
          </cell>
          <cell r="K5235" t="str">
            <v>CRC</v>
          </cell>
          <cell r="L5235" t="str">
            <v xml:space="preserve">   109,900,104.32</v>
          </cell>
          <cell r="M5235" t="str">
            <v>CRC</v>
          </cell>
          <cell r="N5235" t="str">
            <v>20.05.2014</v>
          </cell>
          <cell r="O5235" t="str">
            <v>20.05.2019</v>
          </cell>
          <cell r="P5235" t="str">
            <v>PR0CVC</v>
          </cell>
          <cell r="Q5235" t="str">
            <v>13.05.2014</v>
          </cell>
          <cell r="R5235" t="str">
            <v>Aprobado Completamente</v>
          </cell>
        </row>
        <row r="5236">
          <cell r="A5236">
            <v>490001958</v>
          </cell>
          <cell r="B5236" t="str">
            <v>ZCEX</v>
          </cell>
          <cell r="C5236">
            <v>1010</v>
          </cell>
          <cell r="D5236">
            <v>79</v>
          </cell>
          <cell r="E5236">
            <v>10002330</v>
          </cell>
          <cell r="F5236" t="str">
            <v>MONGE ROJAS JUAN JOSE</v>
          </cell>
          <cell r="G5236" t="str">
            <v>E13083M</v>
          </cell>
          <cell r="H5236">
            <v>1</v>
          </cell>
          <cell r="I5236">
            <v>68</v>
          </cell>
          <cell r="J5236" t="str">
            <v xml:space="preserve">    70,000,000.00</v>
          </cell>
          <cell r="K5236" t="str">
            <v>CRC</v>
          </cell>
          <cell r="L5236" t="str">
            <v xml:space="preserve">    70,000,000.00</v>
          </cell>
          <cell r="M5236" t="str">
            <v>CRC</v>
          </cell>
          <cell r="N5236" t="str">
            <v>20.05.2014</v>
          </cell>
          <cell r="O5236" t="str">
            <v>20.06.2019</v>
          </cell>
          <cell r="P5236" t="str">
            <v>PR0CVC</v>
          </cell>
          <cell r="Q5236" t="str">
            <v>13.05.2014</v>
          </cell>
          <cell r="R5236" t="str">
            <v>Pendiente Jefatura</v>
          </cell>
        </row>
        <row r="5237">
          <cell r="A5237">
            <v>490001959</v>
          </cell>
          <cell r="B5237" t="str">
            <v>ZCEX</v>
          </cell>
          <cell r="C5237">
            <v>1010</v>
          </cell>
          <cell r="D5237">
            <v>79</v>
          </cell>
          <cell r="E5237">
            <v>303911</v>
          </cell>
          <cell r="F5237" t="str">
            <v>VILLALTA BRESCIANI EDWIN</v>
          </cell>
          <cell r="G5237" t="str">
            <v>E13083M</v>
          </cell>
          <cell r="H5237">
            <v>1</v>
          </cell>
          <cell r="I5237">
            <v>46</v>
          </cell>
          <cell r="J5237" t="str">
            <v xml:space="preserve">    92,756,071.15</v>
          </cell>
          <cell r="K5237" t="str">
            <v>CRC</v>
          </cell>
          <cell r="L5237" t="str">
            <v xml:space="preserve">    92,756,071.15</v>
          </cell>
          <cell r="M5237" t="str">
            <v>CRC</v>
          </cell>
          <cell r="N5237" t="str">
            <v>20.05.2014</v>
          </cell>
          <cell r="O5237" t="str">
            <v>20.05.2019</v>
          </cell>
          <cell r="P5237" t="str">
            <v>PR0CVC</v>
          </cell>
          <cell r="Q5237" t="str">
            <v>13.05.2014</v>
          </cell>
          <cell r="R5237" t="str">
            <v>Aprobado Completamente</v>
          </cell>
        </row>
        <row r="5238">
          <cell r="A5238">
            <v>490001960</v>
          </cell>
          <cell r="B5238" t="str">
            <v>ZCEX</v>
          </cell>
          <cell r="C5238">
            <v>1010</v>
          </cell>
          <cell r="D5238">
            <v>79</v>
          </cell>
          <cell r="E5238">
            <v>1500034</v>
          </cell>
          <cell r="F5238" t="str">
            <v>RODRIGUEZ CENTENO VICTOR HUGO</v>
          </cell>
          <cell r="G5238" t="str">
            <v>E13083M</v>
          </cell>
          <cell r="H5238">
            <v>1</v>
          </cell>
          <cell r="I5238">
            <v>57</v>
          </cell>
          <cell r="J5238" t="str">
            <v xml:space="preserve">   127,900,000.00</v>
          </cell>
          <cell r="K5238" t="str">
            <v>CRC</v>
          </cell>
          <cell r="L5238" t="str">
            <v xml:space="preserve">   127,900,000.00</v>
          </cell>
          <cell r="M5238" t="str">
            <v>CRC</v>
          </cell>
          <cell r="N5238" t="str">
            <v>20.05.2014</v>
          </cell>
          <cell r="O5238" t="str">
            <v>20.05.2019</v>
          </cell>
          <cell r="P5238" t="str">
            <v>PR0CVC</v>
          </cell>
          <cell r="Q5238" t="str">
            <v>13.05.2014</v>
          </cell>
          <cell r="R5238" t="str">
            <v>Pendiente Jefatura</v>
          </cell>
        </row>
        <row r="5239">
          <cell r="A5239">
            <v>490001961</v>
          </cell>
          <cell r="B5239" t="str">
            <v>ZCEX</v>
          </cell>
          <cell r="C5239">
            <v>1010</v>
          </cell>
          <cell r="D5239">
            <v>79</v>
          </cell>
          <cell r="E5239">
            <v>312204</v>
          </cell>
          <cell r="F5239" t="str">
            <v>NATALIA SUDASASSI VARGAS</v>
          </cell>
          <cell r="G5239" t="str">
            <v>E13083M</v>
          </cell>
          <cell r="H5239">
            <v>1</v>
          </cell>
          <cell r="I5239">
            <v>25</v>
          </cell>
          <cell r="J5239" t="str">
            <v xml:space="preserve">    38,300,000.00</v>
          </cell>
          <cell r="K5239" t="str">
            <v>CRC</v>
          </cell>
          <cell r="L5239" t="str">
            <v xml:space="preserve">    38,300,000.00</v>
          </cell>
          <cell r="M5239" t="str">
            <v>CRC</v>
          </cell>
          <cell r="N5239" t="str">
            <v>20.05.2014</v>
          </cell>
          <cell r="O5239" t="str">
            <v>20.05.2015</v>
          </cell>
          <cell r="P5239" t="str">
            <v>PR0CVC</v>
          </cell>
          <cell r="Q5239" t="str">
            <v>13.05.2014</v>
          </cell>
          <cell r="R5239" t="str">
            <v>Pendiente Analista</v>
          </cell>
        </row>
        <row r="5240">
          <cell r="A5240">
            <v>490001962</v>
          </cell>
          <cell r="B5240" t="str">
            <v>ZCEX</v>
          </cell>
          <cell r="C5240">
            <v>1010</v>
          </cell>
          <cell r="D5240">
            <v>79</v>
          </cell>
          <cell r="E5240">
            <v>301251</v>
          </cell>
          <cell r="F5240" t="str">
            <v>SOLANO VINDAS ANA MARIA</v>
          </cell>
          <cell r="G5240" t="str">
            <v>E13083M</v>
          </cell>
          <cell r="H5240">
            <v>1</v>
          </cell>
          <cell r="I5240">
            <v>44</v>
          </cell>
          <cell r="J5240" t="str">
            <v xml:space="preserve">    88,600,000.00</v>
          </cell>
          <cell r="K5240" t="str">
            <v>CRC</v>
          </cell>
          <cell r="L5240" t="str">
            <v xml:space="preserve">    88,600,000.00</v>
          </cell>
          <cell r="M5240" t="str">
            <v>CRC</v>
          </cell>
          <cell r="N5240" t="str">
            <v>20.05.2014</v>
          </cell>
          <cell r="O5240" t="str">
            <v>20.05.2019</v>
          </cell>
          <cell r="P5240" t="str">
            <v>PR0CVC</v>
          </cell>
          <cell r="Q5240" t="str">
            <v>14.05.2014</v>
          </cell>
          <cell r="R5240" t="str">
            <v>Pendiente Jefatura</v>
          </cell>
        </row>
        <row r="5241">
          <cell r="A5241">
            <v>490001963</v>
          </cell>
          <cell r="B5241" t="str">
            <v>ZCEX</v>
          </cell>
          <cell r="C5241">
            <v>1010</v>
          </cell>
          <cell r="D5241">
            <v>79</v>
          </cell>
          <cell r="E5241">
            <v>308766</v>
          </cell>
          <cell r="F5241" t="str">
            <v>BARRANTES MENDEZ LEONARDO</v>
          </cell>
          <cell r="G5241" t="str">
            <v>E13083M</v>
          </cell>
          <cell r="H5241">
            <v>1</v>
          </cell>
          <cell r="I5241">
            <v>46</v>
          </cell>
          <cell r="J5241" t="str">
            <v xml:space="preserve">    99,300,000.00</v>
          </cell>
          <cell r="K5241" t="str">
            <v>CRC</v>
          </cell>
          <cell r="L5241" t="str">
            <v xml:space="preserve">    99,300,000.00</v>
          </cell>
          <cell r="M5241" t="str">
            <v>CRC</v>
          </cell>
          <cell r="N5241" t="str">
            <v>20.05.2014</v>
          </cell>
          <cell r="O5241" t="str">
            <v>20.05.2019</v>
          </cell>
          <cell r="P5241" t="str">
            <v>PR0CVC</v>
          </cell>
          <cell r="Q5241" t="str">
            <v>14.05.2014</v>
          </cell>
          <cell r="R5241" t="str">
            <v>Pendiente Jefatura</v>
          </cell>
        </row>
        <row r="5242">
          <cell r="A5242">
            <v>490001964</v>
          </cell>
          <cell r="B5242" t="str">
            <v>ZCEX</v>
          </cell>
          <cell r="C5242">
            <v>1010</v>
          </cell>
          <cell r="D5242">
            <v>79</v>
          </cell>
          <cell r="E5242">
            <v>306539</v>
          </cell>
          <cell r="F5242" t="str">
            <v>CONTRERAS SANCHEZ VICTOR</v>
          </cell>
          <cell r="G5242" t="str">
            <v>E13083M</v>
          </cell>
          <cell r="H5242">
            <v>1</v>
          </cell>
          <cell r="I5242">
            <v>58</v>
          </cell>
          <cell r="J5242" t="str">
            <v xml:space="preserve">   115,600,000.00</v>
          </cell>
          <cell r="K5242" t="str">
            <v>CRC</v>
          </cell>
          <cell r="L5242" t="str">
            <v xml:space="preserve">   115,600,000.00</v>
          </cell>
          <cell r="M5242" t="str">
            <v>CRC</v>
          </cell>
          <cell r="N5242" t="str">
            <v>20.05.2014</v>
          </cell>
          <cell r="O5242" t="str">
            <v>20.05.2019</v>
          </cell>
          <cell r="P5242" t="str">
            <v>PR0CVC</v>
          </cell>
          <cell r="Q5242" t="str">
            <v>14.05.2014</v>
          </cell>
          <cell r="R5242" t="str">
            <v>Pendiente Jefatura</v>
          </cell>
        </row>
        <row r="5243">
          <cell r="A5243">
            <v>490001965</v>
          </cell>
          <cell r="B5243" t="str">
            <v>ZCEX</v>
          </cell>
          <cell r="C5243">
            <v>1010</v>
          </cell>
          <cell r="D5243">
            <v>79</v>
          </cell>
          <cell r="E5243">
            <v>313475</v>
          </cell>
          <cell r="F5243" t="str">
            <v>ALVARO TORRES GARITA</v>
          </cell>
          <cell r="G5243" t="str">
            <v>E13083M</v>
          </cell>
          <cell r="H5243">
            <v>1</v>
          </cell>
          <cell r="I5243">
            <v>40</v>
          </cell>
          <cell r="J5243" t="str">
            <v xml:space="preserve">    99,800,000.00</v>
          </cell>
          <cell r="K5243" t="str">
            <v>CRC</v>
          </cell>
          <cell r="L5243" t="str">
            <v xml:space="preserve">    99,800,000.00</v>
          </cell>
          <cell r="M5243" t="str">
            <v>CRC</v>
          </cell>
          <cell r="N5243" t="str">
            <v>20.05.2014</v>
          </cell>
          <cell r="O5243" t="str">
            <v>20.05.2019</v>
          </cell>
          <cell r="P5243" t="str">
            <v>PR0CVC</v>
          </cell>
          <cell r="Q5243" t="str">
            <v>14.05.2014</v>
          </cell>
          <cell r="R5243" t="str">
            <v>Pendiente Jefatura</v>
          </cell>
        </row>
        <row r="5244">
          <cell r="A5244">
            <v>490001966</v>
          </cell>
          <cell r="B5244" t="str">
            <v>ZCEX</v>
          </cell>
          <cell r="C5244">
            <v>1010</v>
          </cell>
          <cell r="D5244">
            <v>79</v>
          </cell>
          <cell r="E5244">
            <v>307017</v>
          </cell>
          <cell r="F5244" t="str">
            <v>CONTRERAS LOPEZ ALEJANDRO</v>
          </cell>
          <cell r="G5244" t="str">
            <v>E13083M</v>
          </cell>
          <cell r="H5244">
            <v>1</v>
          </cell>
          <cell r="I5244">
            <v>25</v>
          </cell>
          <cell r="J5244" t="str">
            <v xml:space="preserve">    38,300,000.00</v>
          </cell>
          <cell r="K5244" t="str">
            <v>CRC</v>
          </cell>
          <cell r="L5244" t="str">
            <v xml:space="preserve">    38,300,000.00</v>
          </cell>
          <cell r="M5244" t="str">
            <v>CRC</v>
          </cell>
          <cell r="N5244" t="str">
            <v>20.05.2014</v>
          </cell>
          <cell r="O5244" t="str">
            <v>20.11.2015</v>
          </cell>
          <cell r="P5244" t="str">
            <v>PR0CVC</v>
          </cell>
          <cell r="Q5244" t="str">
            <v>14.05.2014</v>
          </cell>
          <cell r="R5244" t="str">
            <v>Pendiente Analista</v>
          </cell>
        </row>
        <row r="5245">
          <cell r="A5245">
            <v>490001967</v>
          </cell>
          <cell r="B5245" t="str">
            <v>ZCEX</v>
          </cell>
          <cell r="C5245">
            <v>1010</v>
          </cell>
          <cell r="D5245">
            <v>79</v>
          </cell>
          <cell r="E5245">
            <v>313220</v>
          </cell>
          <cell r="F5245" t="str">
            <v>RAFAEL ANGEL ROJAS ESCALANTE</v>
          </cell>
          <cell r="G5245" t="str">
            <v>E13083M</v>
          </cell>
          <cell r="H5245">
            <v>1</v>
          </cell>
          <cell r="I5245">
            <v>40</v>
          </cell>
          <cell r="J5245" t="str">
            <v xml:space="preserve">    79,300,000.00</v>
          </cell>
          <cell r="K5245" t="str">
            <v>CRC</v>
          </cell>
          <cell r="L5245" t="str">
            <v xml:space="preserve">    79,300,000.00</v>
          </cell>
          <cell r="M5245" t="str">
            <v>CRC</v>
          </cell>
          <cell r="N5245" t="str">
            <v>20.05.2014</v>
          </cell>
          <cell r="O5245" t="str">
            <v>20.05.2019</v>
          </cell>
          <cell r="P5245" t="str">
            <v>PR0CVC</v>
          </cell>
          <cell r="Q5245" t="str">
            <v>14.05.2014</v>
          </cell>
          <cell r="R5245" t="str">
            <v>Pendiente Jefatura</v>
          </cell>
        </row>
        <row r="5246">
          <cell r="A5246">
            <v>490001968</v>
          </cell>
          <cell r="B5246" t="str">
            <v>ZCEX</v>
          </cell>
          <cell r="C5246">
            <v>1010</v>
          </cell>
          <cell r="D5246">
            <v>79</v>
          </cell>
          <cell r="E5246">
            <v>1500026</v>
          </cell>
          <cell r="F5246" t="str">
            <v>RUIZ GONZALEZ CARLOS FERNANDO</v>
          </cell>
          <cell r="G5246" t="str">
            <v>E13083M</v>
          </cell>
          <cell r="H5246">
            <v>1</v>
          </cell>
          <cell r="I5246">
            <v>39</v>
          </cell>
          <cell r="J5246" t="str">
            <v xml:space="preserve">    78,916,795.70</v>
          </cell>
          <cell r="K5246" t="str">
            <v>CRC</v>
          </cell>
          <cell r="L5246" t="str">
            <v xml:space="preserve">    78,916,795.70</v>
          </cell>
          <cell r="M5246" t="str">
            <v>CRC</v>
          </cell>
          <cell r="N5246" t="str">
            <v>20.05.2014</v>
          </cell>
          <cell r="O5246" t="str">
            <v>31.12.2018</v>
          </cell>
          <cell r="P5246" t="str">
            <v>PR0CVC</v>
          </cell>
          <cell r="Q5246" t="str">
            <v>14.05.2014</v>
          </cell>
          <cell r="R5246" t="str">
            <v>Aprobado Completamente</v>
          </cell>
        </row>
        <row r="5247">
          <cell r="A5247">
            <v>490001969</v>
          </cell>
          <cell r="B5247" t="str">
            <v>ZCEX</v>
          </cell>
          <cell r="C5247">
            <v>1010</v>
          </cell>
          <cell r="D5247">
            <v>79</v>
          </cell>
          <cell r="E5247">
            <v>303516</v>
          </cell>
          <cell r="F5247" t="str">
            <v>HERNANDEZ GARCIA JAVIER ANTONIO</v>
          </cell>
          <cell r="G5247" t="str">
            <v>E13083M</v>
          </cell>
          <cell r="H5247">
            <v>1</v>
          </cell>
          <cell r="I5247">
            <v>45</v>
          </cell>
          <cell r="J5247" t="str">
            <v xml:space="preserve">    95,800,000.00</v>
          </cell>
          <cell r="K5247" t="str">
            <v>CRC</v>
          </cell>
          <cell r="L5247" t="str">
            <v xml:space="preserve">    95,800,000.00</v>
          </cell>
          <cell r="M5247" t="str">
            <v>CRC</v>
          </cell>
          <cell r="N5247" t="str">
            <v>20.05.2014</v>
          </cell>
          <cell r="O5247" t="str">
            <v>20.05.2019</v>
          </cell>
          <cell r="P5247" t="str">
            <v>PR0CVC</v>
          </cell>
          <cell r="Q5247" t="str">
            <v>14.05.2014</v>
          </cell>
          <cell r="R5247" t="str">
            <v>Pendiente Jefatura</v>
          </cell>
        </row>
        <row r="5248">
          <cell r="A5248">
            <v>490001970</v>
          </cell>
          <cell r="B5248" t="str">
            <v>ZCEX</v>
          </cell>
          <cell r="C5248">
            <v>1010</v>
          </cell>
          <cell r="D5248">
            <v>79</v>
          </cell>
          <cell r="E5248">
            <v>304065</v>
          </cell>
          <cell r="F5248" t="str">
            <v>AZOFEIFA ORTIZ CARLOS LUIS</v>
          </cell>
          <cell r="G5248" t="str">
            <v>E13083M</v>
          </cell>
          <cell r="H5248">
            <v>1</v>
          </cell>
          <cell r="I5248">
            <v>44</v>
          </cell>
          <cell r="J5248" t="str">
            <v xml:space="preserve">    93,100,000.00</v>
          </cell>
          <cell r="K5248" t="str">
            <v>CRC</v>
          </cell>
          <cell r="L5248" t="str">
            <v xml:space="preserve">    93,100,000.00</v>
          </cell>
          <cell r="M5248" t="str">
            <v>CRC</v>
          </cell>
          <cell r="N5248" t="str">
            <v>20.05.2014</v>
          </cell>
          <cell r="O5248" t="str">
            <v>20.05.2019</v>
          </cell>
          <cell r="P5248" t="str">
            <v>PR0CVC</v>
          </cell>
          <cell r="Q5248" t="str">
            <v>14.05.2014</v>
          </cell>
          <cell r="R5248" t="str">
            <v>Pendiente Jefatura</v>
          </cell>
        </row>
        <row r="5249">
          <cell r="A5249">
            <v>490001971</v>
          </cell>
          <cell r="B5249" t="str">
            <v>ZCEX</v>
          </cell>
          <cell r="C5249">
            <v>1010</v>
          </cell>
          <cell r="D5249">
            <v>79</v>
          </cell>
          <cell r="E5249">
            <v>310636</v>
          </cell>
          <cell r="F5249" t="str">
            <v>RIGOBERTO PACHECO TINOCO</v>
          </cell>
          <cell r="G5249" t="str">
            <v>E13083M</v>
          </cell>
          <cell r="H5249">
            <v>1</v>
          </cell>
          <cell r="I5249">
            <v>57</v>
          </cell>
          <cell r="J5249" t="str">
            <v xml:space="preserve">   127,250,000.00</v>
          </cell>
          <cell r="K5249" t="str">
            <v>CRC</v>
          </cell>
          <cell r="L5249" t="str">
            <v xml:space="preserve">   127,250,000.00</v>
          </cell>
          <cell r="M5249" t="str">
            <v>CRC</v>
          </cell>
          <cell r="N5249" t="str">
            <v>20.05.2014</v>
          </cell>
          <cell r="O5249" t="str">
            <v>20.05.2019</v>
          </cell>
          <cell r="P5249" t="str">
            <v>PR0CVC</v>
          </cell>
          <cell r="Q5249" t="str">
            <v>14.05.2014</v>
          </cell>
          <cell r="R5249" t="str">
            <v>Pendiente Jefatura</v>
          </cell>
        </row>
        <row r="5250">
          <cell r="A5250">
            <v>490001972</v>
          </cell>
          <cell r="B5250" t="str">
            <v>ZCEX</v>
          </cell>
          <cell r="C5250">
            <v>1010</v>
          </cell>
          <cell r="D5250">
            <v>79</v>
          </cell>
          <cell r="E5250">
            <v>303526</v>
          </cell>
          <cell r="F5250" t="str">
            <v>SALAZAR HAUG ROGER</v>
          </cell>
          <cell r="G5250" t="str">
            <v>E13083M</v>
          </cell>
          <cell r="H5250">
            <v>1</v>
          </cell>
          <cell r="I5250">
            <v>52</v>
          </cell>
          <cell r="J5250" t="str">
            <v xml:space="preserve">   104,700,000.00</v>
          </cell>
          <cell r="K5250" t="str">
            <v>CRC</v>
          </cell>
          <cell r="L5250" t="str">
            <v xml:space="preserve">   104,700,000.00</v>
          </cell>
          <cell r="M5250" t="str">
            <v>CRC</v>
          </cell>
          <cell r="N5250" t="str">
            <v>20.05.2014</v>
          </cell>
          <cell r="O5250" t="str">
            <v>20.05.2019</v>
          </cell>
          <cell r="P5250" t="str">
            <v>PR0CVC</v>
          </cell>
          <cell r="Q5250" t="str">
            <v>14.05.2014</v>
          </cell>
          <cell r="R5250" t="str">
            <v>Pendiente Jefatura</v>
          </cell>
        </row>
        <row r="5251">
          <cell r="A5251">
            <v>490001973</v>
          </cell>
          <cell r="B5251" t="str">
            <v>ZCEX</v>
          </cell>
          <cell r="C5251">
            <v>1010</v>
          </cell>
          <cell r="D5251">
            <v>79</v>
          </cell>
          <cell r="E5251">
            <v>1500008</v>
          </cell>
          <cell r="F5251" t="str">
            <v>SOMARRIBAS BENACH LUIS ARTURO</v>
          </cell>
          <cell r="G5251" t="str">
            <v>E13083M</v>
          </cell>
          <cell r="H5251">
            <v>1</v>
          </cell>
          <cell r="I5251">
            <v>44</v>
          </cell>
          <cell r="J5251" t="str">
            <v xml:space="preserve">    91,100,000.00</v>
          </cell>
          <cell r="K5251" t="str">
            <v>CRC</v>
          </cell>
          <cell r="L5251" t="str">
            <v xml:space="preserve">    91,100,000.00</v>
          </cell>
          <cell r="M5251" t="str">
            <v>CRC</v>
          </cell>
          <cell r="N5251" t="str">
            <v>20.05.2014</v>
          </cell>
          <cell r="O5251" t="str">
            <v>20.05.2019</v>
          </cell>
          <cell r="P5251" t="str">
            <v>PR0CVC</v>
          </cell>
          <cell r="Q5251" t="str">
            <v>14.05.2014</v>
          </cell>
          <cell r="R5251" t="str">
            <v>Pendiente Jefatura</v>
          </cell>
        </row>
        <row r="5252">
          <cell r="A5252">
            <v>490001974</v>
          </cell>
          <cell r="B5252" t="str">
            <v>ZCEX</v>
          </cell>
          <cell r="C5252">
            <v>1010</v>
          </cell>
          <cell r="D5252">
            <v>79</v>
          </cell>
          <cell r="E5252">
            <v>313476</v>
          </cell>
          <cell r="F5252" t="str">
            <v>FABRIZZIO ORTEGA VARGAS</v>
          </cell>
          <cell r="G5252" t="str">
            <v>E13083M</v>
          </cell>
          <cell r="H5252">
            <v>1</v>
          </cell>
          <cell r="I5252">
            <v>40</v>
          </cell>
          <cell r="J5252" t="str">
            <v xml:space="preserve">    89,300,000.00</v>
          </cell>
          <cell r="K5252" t="str">
            <v>CRC</v>
          </cell>
          <cell r="L5252" t="str">
            <v xml:space="preserve">    89,300,000.00</v>
          </cell>
          <cell r="M5252" t="str">
            <v>CRC</v>
          </cell>
          <cell r="N5252" t="str">
            <v>20.05.2014</v>
          </cell>
          <cell r="O5252" t="str">
            <v>20.05.2019</v>
          </cell>
          <cell r="P5252" t="str">
            <v>PR0CVC</v>
          </cell>
          <cell r="Q5252" t="str">
            <v>14.05.2014</v>
          </cell>
          <cell r="R5252" t="str">
            <v>Pendiente Jefatura</v>
          </cell>
        </row>
        <row r="5253">
          <cell r="A5253">
            <v>490001975</v>
          </cell>
          <cell r="B5253" t="str">
            <v>ZCEX</v>
          </cell>
          <cell r="C5253">
            <v>1010</v>
          </cell>
          <cell r="D5253">
            <v>79</v>
          </cell>
          <cell r="E5253">
            <v>1500051</v>
          </cell>
          <cell r="F5253" t="str">
            <v>SOLIS SOLIS ROSAIRA</v>
          </cell>
          <cell r="G5253" t="str">
            <v>E13083M</v>
          </cell>
          <cell r="H5253">
            <v>1</v>
          </cell>
          <cell r="I5253">
            <v>25</v>
          </cell>
          <cell r="J5253" t="str">
            <v xml:space="preserve">    38,300,000.00</v>
          </cell>
          <cell r="K5253" t="str">
            <v>CRC</v>
          </cell>
          <cell r="L5253" t="str">
            <v xml:space="preserve">    38,300,000.00</v>
          </cell>
          <cell r="M5253" t="str">
            <v>CRC</v>
          </cell>
          <cell r="N5253" t="str">
            <v>20.05.2014</v>
          </cell>
          <cell r="O5253" t="str">
            <v>20.11.2018</v>
          </cell>
          <cell r="P5253" t="str">
            <v>PR0CVC</v>
          </cell>
          <cell r="Q5253" t="str">
            <v>14.05.2014</v>
          </cell>
          <cell r="R5253" t="str">
            <v>Aprobado Completamente</v>
          </cell>
        </row>
        <row r="5254">
          <cell r="A5254">
            <v>490001976</v>
          </cell>
          <cell r="B5254" t="str">
            <v>ZCEX</v>
          </cell>
          <cell r="C5254">
            <v>1010</v>
          </cell>
          <cell r="D5254">
            <v>79</v>
          </cell>
          <cell r="E5254">
            <v>1500150</v>
          </cell>
          <cell r="F5254" t="str">
            <v>MAFFIO CASTILLO MARIO ALBERTO</v>
          </cell>
          <cell r="G5254" t="str">
            <v>E13083M</v>
          </cell>
          <cell r="H5254">
            <v>1</v>
          </cell>
          <cell r="I5254">
            <v>49</v>
          </cell>
          <cell r="J5254" t="str">
            <v xml:space="preserve">   113,950,000.00</v>
          </cell>
          <cell r="K5254" t="str">
            <v>CRC</v>
          </cell>
          <cell r="L5254" t="str">
            <v xml:space="preserve">   113,950,000.00</v>
          </cell>
          <cell r="M5254" t="str">
            <v>CRC</v>
          </cell>
          <cell r="N5254" t="str">
            <v>20.05.2014</v>
          </cell>
          <cell r="O5254" t="str">
            <v>20.05.2019</v>
          </cell>
          <cell r="P5254" t="str">
            <v>PR0CVC</v>
          </cell>
          <cell r="Q5254" t="str">
            <v>14.05.2014</v>
          </cell>
          <cell r="R5254" t="str">
            <v>Pendiente Jefatura</v>
          </cell>
        </row>
        <row r="5255">
          <cell r="A5255">
            <v>490001977</v>
          </cell>
          <cell r="B5255" t="str">
            <v>ZCEX</v>
          </cell>
          <cell r="C5255">
            <v>1010</v>
          </cell>
          <cell r="D5255">
            <v>79</v>
          </cell>
          <cell r="E5255">
            <v>313230</v>
          </cell>
          <cell r="F5255" t="str">
            <v>ARNOLDO BECERRIL CAMBRONERO</v>
          </cell>
          <cell r="G5255" t="str">
            <v>E13083M</v>
          </cell>
          <cell r="H5255">
            <v>1</v>
          </cell>
          <cell r="I5255">
            <v>33</v>
          </cell>
          <cell r="J5255" t="str">
            <v xml:space="preserve">    77,786,271.10</v>
          </cell>
          <cell r="K5255" t="str">
            <v>CRC</v>
          </cell>
          <cell r="L5255" t="str">
            <v xml:space="preserve">    77,786,271.10</v>
          </cell>
          <cell r="M5255" t="str">
            <v>CRC</v>
          </cell>
          <cell r="N5255" t="str">
            <v>20.05.2014</v>
          </cell>
          <cell r="O5255" t="str">
            <v>20.11.2018</v>
          </cell>
          <cell r="P5255" t="str">
            <v>PR0CVC</v>
          </cell>
          <cell r="Q5255" t="str">
            <v>14.05.2014</v>
          </cell>
          <cell r="R5255" t="str">
            <v>Aprobado Completamente</v>
          </cell>
        </row>
        <row r="5256">
          <cell r="A5256">
            <v>490001978</v>
          </cell>
          <cell r="B5256" t="str">
            <v>ZCEX</v>
          </cell>
          <cell r="C5256">
            <v>1010</v>
          </cell>
          <cell r="D5256">
            <v>79</v>
          </cell>
          <cell r="E5256">
            <v>303723</v>
          </cell>
          <cell r="F5256" t="str">
            <v>MORALES SABORIO OLMAN</v>
          </cell>
          <cell r="G5256" t="str">
            <v>E13083M</v>
          </cell>
          <cell r="H5256">
            <v>1</v>
          </cell>
          <cell r="I5256">
            <v>54</v>
          </cell>
          <cell r="J5256" t="str">
            <v xml:space="preserve">   119,500,000.00</v>
          </cell>
          <cell r="K5256" t="str">
            <v>CRC</v>
          </cell>
          <cell r="L5256" t="str">
            <v xml:space="preserve">   119,500,000.00</v>
          </cell>
          <cell r="M5256" t="str">
            <v>CRC</v>
          </cell>
          <cell r="N5256" t="str">
            <v>20.05.2014</v>
          </cell>
          <cell r="O5256" t="str">
            <v>20.05.2019</v>
          </cell>
          <cell r="P5256" t="str">
            <v>PR0CVC</v>
          </cell>
          <cell r="Q5256" t="str">
            <v>14.05.2014</v>
          </cell>
          <cell r="R5256" t="str">
            <v>Pendiente Jefatura</v>
          </cell>
        </row>
        <row r="5257">
          <cell r="A5257">
            <v>490001979</v>
          </cell>
          <cell r="B5257" t="str">
            <v>ZCEX</v>
          </cell>
          <cell r="C5257">
            <v>1010</v>
          </cell>
          <cell r="D5257">
            <v>79</v>
          </cell>
          <cell r="E5257">
            <v>303474</v>
          </cell>
          <cell r="F5257" t="str">
            <v>GUTIERREZ BONILLA CARLOS FRANCISCO</v>
          </cell>
          <cell r="G5257" t="str">
            <v>E13083M</v>
          </cell>
          <cell r="H5257">
            <v>1</v>
          </cell>
          <cell r="I5257">
            <v>45</v>
          </cell>
          <cell r="J5257" t="str">
            <v xml:space="preserve">    89,500,000.00</v>
          </cell>
          <cell r="K5257" t="str">
            <v>CRC</v>
          </cell>
          <cell r="L5257" t="str">
            <v xml:space="preserve">    89,500,000.00</v>
          </cell>
          <cell r="M5257" t="str">
            <v>CRC</v>
          </cell>
          <cell r="N5257" t="str">
            <v>20.05.2014</v>
          </cell>
          <cell r="O5257" t="str">
            <v>20.05.2019</v>
          </cell>
          <cell r="P5257" t="str">
            <v>PR0CVC</v>
          </cell>
          <cell r="Q5257" t="str">
            <v>14.05.2014</v>
          </cell>
          <cell r="R5257" t="str">
            <v>Pendiente Jefatura</v>
          </cell>
        </row>
        <row r="5258">
          <cell r="A5258">
            <v>490001980</v>
          </cell>
          <cell r="B5258" t="str">
            <v>ZCEX</v>
          </cell>
          <cell r="C5258">
            <v>1010</v>
          </cell>
          <cell r="D5258">
            <v>79</v>
          </cell>
          <cell r="E5258">
            <v>313234</v>
          </cell>
          <cell r="F5258" t="str">
            <v>MELVIN YANAN TORUÑO BARRANTES</v>
          </cell>
          <cell r="G5258" t="str">
            <v>E13083M</v>
          </cell>
          <cell r="H5258">
            <v>1</v>
          </cell>
          <cell r="I5258">
            <v>47</v>
          </cell>
          <cell r="J5258" t="str">
            <v xml:space="preserve">   114,300,000.00</v>
          </cell>
          <cell r="K5258" t="str">
            <v>CRC</v>
          </cell>
          <cell r="L5258" t="str">
            <v xml:space="preserve">   114,300,000.00</v>
          </cell>
          <cell r="M5258" t="str">
            <v>CRC</v>
          </cell>
          <cell r="N5258" t="str">
            <v>20.05.2014</v>
          </cell>
          <cell r="O5258" t="str">
            <v>20.05.2019</v>
          </cell>
          <cell r="P5258" t="str">
            <v>PR0CVC</v>
          </cell>
          <cell r="Q5258" t="str">
            <v>14.05.2014</v>
          </cell>
          <cell r="R5258" t="str">
            <v>Pendiente Jefatura</v>
          </cell>
        </row>
        <row r="5259">
          <cell r="A5259">
            <v>490001981</v>
          </cell>
          <cell r="B5259" t="str">
            <v>ZCEX</v>
          </cell>
          <cell r="C5259">
            <v>1010</v>
          </cell>
          <cell r="D5259">
            <v>79</v>
          </cell>
          <cell r="E5259">
            <v>308624</v>
          </cell>
          <cell r="F5259" t="str">
            <v>ALI ESQUIVEL BRENDA SOFIA</v>
          </cell>
          <cell r="G5259" t="str">
            <v>E13083M</v>
          </cell>
          <cell r="H5259">
            <v>1</v>
          </cell>
          <cell r="I5259">
            <v>48</v>
          </cell>
          <cell r="J5259" t="str">
            <v xml:space="preserve">    96,650,000.00</v>
          </cell>
          <cell r="K5259" t="str">
            <v>CRC</v>
          </cell>
          <cell r="L5259" t="str">
            <v xml:space="preserve">    96,650,000.00</v>
          </cell>
          <cell r="M5259" t="str">
            <v>CRC</v>
          </cell>
          <cell r="N5259" t="str">
            <v>20.05.2014</v>
          </cell>
          <cell r="O5259" t="str">
            <v>20.05.2019</v>
          </cell>
          <cell r="P5259" t="str">
            <v>PR0CVC</v>
          </cell>
          <cell r="Q5259" t="str">
            <v>14.05.2014</v>
          </cell>
          <cell r="R5259" t="str">
            <v>Pendiente Jefatura</v>
          </cell>
        </row>
        <row r="5260">
          <cell r="A5260">
            <v>490001982</v>
          </cell>
          <cell r="B5260" t="str">
            <v>ZCEX</v>
          </cell>
          <cell r="C5260">
            <v>1010</v>
          </cell>
          <cell r="D5260">
            <v>79</v>
          </cell>
          <cell r="E5260">
            <v>308771</v>
          </cell>
          <cell r="F5260" t="str">
            <v>EDIFICADORA AMERICA SOCIEDAD ANONIM</v>
          </cell>
          <cell r="G5260" t="str">
            <v>E13083M</v>
          </cell>
          <cell r="H5260">
            <v>1</v>
          </cell>
          <cell r="I5260">
            <v>47</v>
          </cell>
          <cell r="J5260" t="str">
            <v xml:space="preserve">    91,800,000.00</v>
          </cell>
          <cell r="K5260" t="str">
            <v>CRC</v>
          </cell>
          <cell r="L5260" t="str">
            <v xml:space="preserve">    91,800,000.00</v>
          </cell>
          <cell r="M5260" t="str">
            <v>CRC</v>
          </cell>
          <cell r="N5260" t="str">
            <v>20.05.2014</v>
          </cell>
          <cell r="O5260" t="str">
            <v>20.05.2019</v>
          </cell>
          <cell r="P5260" t="str">
            <v>PR0CVC</v>
          </cell>
          <cell r="Q5260" t="str">
            <v>14.05.2014</v>
          </cell>
          <cell r="R5260" t="str">
            <v>Pendiente Jefatura</v>
          </cell>
        </row>
        <row r="5261">
          <cell r="A5261">
            <v>490001983</v>
          </cell>
          <cell r="B5261" t="str">
            <v>ZCEX</v>
          </cell>
          <cell r="C5261">
            <v>1010</v>
          </cell>
          <cell r="D5261">
            <v>79</v>
          </cell>
          <cell r="E5261">
            <v>303729</v>
          </cell>
          <cell r="F5261" t="str">
            <v>CARBONI AGUILUZ MARIA ANTONIETA</v>
          </cell>
          <cell r="G5261" t="str">
            <v>E13083M</v>
          </cell>
          <cell r="H5261">
            <v>1</v>
          </cell>
          <cell r="I5261">
            <v>29</v>
          </cell>
          <cell r="J5261" t="str">
            <v xml:space="preserve">    57,000,000.00</v>
          </cell>
          <cell r="K5261" t="str">
            <v>CRC</v>
          </cell>
          <cell r="L5261" t="str">
            <v xml:space="preserve">    57,000,000.00</v>
          </cell>
          <cell r="M5261" t="str">
            <v>CRC</v>
          </cell>
          <cell r="N5261" t="str">
            <v>20.05.2014</v>
          </cell>
          <cell r="O5261" t="str">
            <v>20.11.2018</v>
          </cell>
          <cell r="P5261" t="str">
            <v>PR0CVC</v>
          </cell>
          <cell r="Q5261" t="str">
            <v>14.05.2014</v>
          </cell>
          <cell r="R5261" t="str">
            <v>Aprobado Completamente</v>
          </cell>
        </row>
        <row r="5262">
          <cell r="A5262">
            <v>490001984</v>
          </cell>
          <cell r="B5262" t="str">
            <v>ZCEX</v>
          </cell>
          <cell r="C5262">
            <v>1010</v>
          </cell>
          <cell r="D5262">
            <v>79</v>
          </cell>
          <cell r="E5262">
            <v>310610</v>
          </cell>
          <cell r="F5262" t="str">
            <v>MARIN PICADO HANNIA</v>
          </cell>
          <cell r="G5262" t="str">
            <v>E13083M</v>
          </cell>
          <cell r="H5262">
            <v>1</v>
          </cell>
          <cell r="I5262">
            <v>39</v>
          </cell>
          <cell r="J5262" t="str">
            <v xml:space="preserve">    86,500,000.00</v>
          </cell>
          <cell r="K5262" t="str">
            <v>CRC</v>
          </cell>
          <cell r="L5262" t="str">
            <v xml:space="preserve">    86,500,000.00</v>
          </cell>
          <cell r="M5262" t="str">
            <v>CRC</v>
          </cell>
          <cell r="N5262" t="str">
            <v>20.05.2014</v>
          </cell>
          <cell r="O5262" t="str">
            <v>20.05.2019</v>
          </cell>
          <cell r="P5262" t="str">
            <v>PR0CVC</v>
          </cell>
          <cell r="Q5262" t="str">
            <v>14.05.2014</v>
          </cell>
          <cell r="R5262" t="str">
            <v>Pendiente Jefatura</v>
          </cell>
        </row>
        <row r="5263">
          <cell r="A5263">
            <v>490001985</v>
          </cell>
          <cell r="B5263" t="str">
            <v>ZCEX</v>
          </cell>
          <cell r="C5263">
            <v>1010</v>
          </cell>
          <cell r="D5263">
            <v>79</v>
          </cell>
          <cell r="E5263">
            <v>306382</v>
          </cell>
          <cell r="F5263" t="str">
            <v>UGALDE BOLAÑOS LUIS ALFONSO</v>
          </cell>
          <cell r="G5263" t="str">
            <v>E13083M</v>
          </cell>
          <cell r="H5263">
            <v>1</v>
          </cell>
          <cell r="I5263">
            <v>63</v>
          </cell>
          <cell r="J5263" t="str">
            <v xml:space="preserve">   127,500,000.00</v>
          </cell>
          <cell r="K5263" t="str">
            <v>CRC</v>
          </cell>
          <cell r="L5263" t="str">
            <v xml:space="preserve">   127,500,000.00</v>
          </cell>
          <cell r="M5263" t="str">
            <v>CRC</v>
          </cell>
          <cell r="N5263" t="str">
            <v>20.05.2014</v>
          </cell>
          <cell r="O5263" t="str">
            <v>20.05.2019</v>
          </cell>
          <cell r="P5263" t="str">
            <v>PR0CVC</v>
          </cell>
          <cell r="Q5263" t="str">
            <v>14.05.2014</v>
          </cell>
          <cell r="R5263" t="str">
            <v>Pendiente Jefatura</v>
          </cell>
        </row>
        <row r="5264">
          <cell r="A5264">
            <v>490001986</v>
          </cell>
          <cell r="B5264" t="str">
            <v>ZCEX</v>
          </cell>
          <cell r="C5264">
            <v>1010</v>
          </cell>
          <cell r="D5264">
            <v>79</v>
          </cell>
          <cell r="E5264">
            <v>300908</v>
          </cell>
          <cell r="F5264" t="str">
            <v>MONGE MONGE RODOLFO</v>
          </cell>
          <cell r="G5264" t="str">
            <v>E13083M</v>
          </cell>
          <cell r="H5264">
            <v>1</v>
          </cell>
          <cell r="I5264">
            <v>14</v>
          </cell>
          <cell r="J5264" t="str">
            <v xml:space="preserve">             1.00</v>
          </cell>
          <cell r="K5264" t="str">
            <v>CRC</v>
          </cell>
          <cell r="L5264" t="str">
            <v xml:space="preserve">             1.00</v>
          </cell>
          <cell r="M5264" t="str">
            <v>CRC</v>
          </cell>
          <cell r="N5264" t="str">
            <v>14.05.2014</v>
          </cell>
          <cell r="O5264" t="str">
            <v>14.05.2015</v>
          </cell>
          <cell r="P5264" t="str">
            <v>PR0CVC</v>
          </cell>
          <cell r="Q5264" t="str">
            <v>14.05.2014</v>
          </cell>
          <cell r="R5264" t="str">
            <v>Pendiente Encargado</v>
          </cell>
        </row>
        <row r="5265">
          <cell r="A5265">
            <v>490001987</v>
          </cell>
          <cell r="B5265" t="str">
            <v>ZCEX</v>
          </cell>
          <cell r="C5265">
            <v>1010</v>
          </cell>
          <cell r="D5265">
            <v>79</v>
          </cell>
          <cell r="E5265">
            <v>306162</v>
          </cell>
          <cell r="F5265" t="str">
            <v xml:space="preserve"> MARIN SOLANO MARIA DE LOS ANGELES</v>
          </cell>
          <cell r="G5265" t="str">
            <v>E13083M</v>
          </cell>
          <cell r="H5265">
            <v>1</v>
          </cell>
          <cell r="I5265">
            <v>53</v>
          </cell>
          <cell r="J5265" t="str">
            <v xml:space="preserve">    46,500,000.00</v>
          </cell>
          <cell r="K5265" t="str">
            <v>CRC</v>
          </cell>
          <cell r="L5265" t="str">
            <v xml:space="preserve">    46,500,000.00</v>
          </cell>
          <cell r="M5265" t="str">
            <v>CRC</v>
          </cell>
          <cell r="N5265" t="str">
            <v>20.05.2014</v>
          </cell>
          <cell r="O5265" t="str">
            <v>20.05.2019</v>
          </cell>
          <cell r="P5265" t="str">
            <v>PR0CVC</v>
          </cell>
          <cell r="Q5265" t="str">
            <v>14.05.2014</v>
          </cell>
          <cell r="R5265" t="str">
            <v>Pendiente Jefatura</v>
          </cell>
        </row>
        <row r="5266">
          <cell r="A5266">
            <v>490001988</v>
          </cell>
          <cell r="B5266" t="str">
            <v>ZCEX</v>
          </cell>
          <cell r="C5266">
            <v>1010</v>
          </cell>
          <cell r="D5266">
            <v>79</v>
          </cell>
          <cell r="E5266">
            <v>306160</v>
          </cell>
          <cell r="F5266" t="str">
            <v>HALL WILLIAMS WALFORD</v>
          </cell>
          <cell r="G5266" t="str">
            <v>E13083M</v>
          </cell>
          <cell r="H5266">
            <v>1</v>
          </cell>
          <cell r="I5266">
            <v>55</v>
          </cell>
          <cell r="J5266" t="str">
            <v xml:space="preserve">    45,800,000.00</v>
          </cell>
          <cell r="K5266" t="str">
            <v>CRC</v>
          </cell>
          <cell r="L5266" t="str">
            <v xml:space="preserve">    45,800,000.00</v>
          </cell>
          <cell r="M5266" t="str">
            <v>CRC</v>
          </cell>
          <cell r="N5266" t="str">
            <v>20.05.2014</v>
          </cell>
          <cell r="O5266" t="str">
            <v>20.05.2019</v>
          </cell>
          <cell r="P5266" t="str">
            <v>PR0CVC</v>
          </cell>
          <cell r="Q5266" t="str">
            <v>14.05.2014</v>
          </cell>
          <cell r="R5266" t="str">
            <v>Pendiente Jefatura</v>
          </cell>
        </row>
        <row r="5267">
          <cell r="A5267">
            <v>490001989</v>
          </cell>
          <cell r="B5267" t="str">
            <v>ZCEX</v>
          </cell>
          <cell r="C5267">
            <v>1010</v>
          </cell>
          <cell r="D5267">
            <v>79</v>
          </cell>
          <cell r="E5267">
            <v>306175</v>
          </cell>
          <cell r="F5267" t="str">
            <v>MURILLO SOTO LUIS ALBERTO</v>
          </cell>
          <cell r="G5267" t="str">
            <v>E13083M</v>
          </cell>
          <cell r="H5267">
            <v>1</v>
          </cell>
          <cell r="I5267">
            <v>59</v>
          </cell>
          <cell r="J5267" t="str">
            <v xml:space="preserve">    54,500,000.00</v>
          </cell>
          <cell r="K5267" t="str">
            <v>CRC</v>
          </cell>
          <cell r="L5267" t="str">
            <v xml:space="preserve">    54,500,000.00</v>
          </cell>
          <cell r="M5267" t="str">
            <v>CRC</v>
          </cell>
          <cell r="N5267" t="str">
            <v>20.05.2014</v>
          </cell>
          <cell r="O5267" t="str">
            <v>20.05.2019</v>
          </cell>
          <cell r="P5267" t="str">
            <v>PR0CVC</v>
          </cell>
          <cell r="Q5267" t="str">
            <v>14.05.2014</v>
          </cell>
          <cell r="R5267" t="str">
            <v>Pendiente Jefatura</v>
          </cell>
        </row>
        <row r="5268">
          <cell r="A5268">
            <v>490001990</v>
          </cell>
          <cell r="B5268" t="str">
            <v>ZCEX</v>
          </cell>
          <cell r="C5268">
            <v>1010</v>
          </cell>
          <cell r="D5268">
            <v>79</v>
          </cell>
          <cell r="E5268">
            <v>303504</v>
          </cell>
          <cell r="F5268" t="str">
            <v>SANCHEZ GONZALEZ FERNANDO ANTONIO</v>
          </cell>
          <cell r="G5268" t="str">
            <v>E13083M</v>
          </cell>
          <cell r="H5268">
            <v>1</v>
          </cell>
          <cell r="I5268">
            <v>44</v>
          </cell>
          <cell r="J5268" t="str">
            <v xml:space="preserve">    77,500,000.00</v>
          </cell>
          <cell r="K5268" t="str">
            <v>CRC</v>
          </cell>
          <cell r="L5268" t="str">
            <v xml:space="preserve">    77,500,000.00</v>
          </cell>
          <cell r="M5268" t="str">
            <v>CRC</v>
          </cell>
          <cell r="N5268" t="str">
            <v>20.05.2014</v>
          </cell>
          <cell r="O5268" t="str">
            <v>20.05.2019</v>
          </cell>
          <cell r="P5268" t="str">
            <v>PR0CVC</v>
          </cell>
          <cell r="Q5268" t="str">
            <v>14.05.2014</v>
          </cell>
          <cell r="R5268" t="str">
            <v>Pendiente Jefatura</v>
          </cell>
        </row>
        <row r="5269">
          <cell r="A5269">
            <v>490001991</v>
          </cell>
          <cell r="B5269" t="str">
            <v>ZCEX</v>
          </cell>
          <cell r="C5269">
            <v>1010</v>
          </cell>
          <cell r="D5269">
            <v>79</v>
          </cell>
          <cell r="E5269">
            <v>300644</v>
          </cell>
          <cell r="F5269" t="str">
            <v>HERIEL SOCIEDAD ANONIMA</v>
          </cell>
          <cell r="G5269" t="str">
            <v>E13083M</v>
          </cell>
          <cell r="H5269">
            <v>1</v>
          </cell>
          <cell r="I5269">
            <v>45</v>
          </cell>
          <cell r="J5269" t="str">
            <v xml:space="preserve">    89,300,000.00</v>
          </cell>
          <cell r="K5269" t="str">
            <v>CRC</v>
          </cell>
          <cell r="L5269" t="str">
            <v xml:space="preserve">    89,300,000.00</v>
          </cell>
          <cell r="M5269" t="str">
            <v>CRC</v>
          </cell>
          <cell r="N5269" t="str">
            <v>20.05.2014</v>
          </cell>
          <cell r="O5269" t="str">
            <v>20.05.2019</v>
          </cell>
          <cell r="P5269" t="str">
            <v>PR0CVC</v>
          </cell>
          <cell r="Q5269" t="str">
            <v>14.05.2014</v>
          </cell>
          <cell r="R5269" t="str">
            <v>Pendiente Jefatura</v>
          </cell>
        </row>
        <row r="5270">
          <cell r="A5270">
            <v>490001992</v>
          </cell>
          <cell r="B5270" t="str">
            <v>ZCEX</v>
          </cell>
          <cell r="C5270">
            <v>1010</v>
          </cell>
          <cell r="D5270">
            <v>79</v>
          </cell>
          <cell r="E5270">
            <v>307370</v>
          </cell>
          <cell r="F5270" t="str">
            <v>FONTANA COTO AMALIA</v>
          </cell>
          <cell r="G5270" t="str">
            <v>E13083M</v>
          </cell>
          <cell r="H5270">
            <v>1</v>
          </cell>
          <cell r="I5270">
            <v>40</v>
          </cell>
          <cell r="J5270" t="str">
            <v xml:space="preserve">    44,000,000.00</v>
          </cell>
          <cell r="K5270" t="str">
            <v>CRC</v>
          </cell>
          <cell r="L5270" t="str">
            <v xml:space="preserve">    44,000,000.00</v>
          </cell>
          <cell r="M5270" t="str">
            <v>CRC</v>
          </cell>
          <cell r="N5270" t="str">
            <v>20.05.2014</v>
          </cell>
          <cell r="O5270" t="str">
            <v>20.05.2019</v>
          </cell>
          <cell r="P5270" t="str">
            <v>PR0CVC</v>
          </cell>
          <cell r="Q5270" t="str">
            <v>14.05.2014</v>
          </cell>
          <cell r="R5270" t="str">
            <v>Pendiente Jefatura</v>
          </cell>
        </row>
        <row r="5271">
          <cell r="A5271">
            <v>490001993</v>
          </cell>
          <cell r="B5271" t="str">
            <v>ZCEX</v>
          </cell>
          <cell r="C5271">
            <v>1010</v>
          </cell>
          <cell r="D5271">
            <v>79</v>
          </cell>
          <cell r="E5271">
            <v>312197</v>
          </cell>
          <cell r="F5271" t="str">
            <v>LEANDRO SALAZAR JOHNNY ALBERTO</v>
          </cell>
          <cell r="G5271" t="str">
            <v>E13083M</v>
          </cell>
          <cell r="H5271">
            <v>1</v>
          </cell>
          <cell r="I5271">
            <v>40</v>
          </cell>
          <cell r="J5271" t="str">
            <v xml:space="preserve">    86,800,000.00</v>
          </cell>
          <cell r="K5271" t="str">
            <v>CRC</v>
          </cell>
          <cell r="L5271" t="str">
            <v xml:space="preserve">    86,800,000.00</v>
          </cell>
          <cell r="M5271" t="str">
            <v>CRC</v>
          </cell>
          <cell r="N5271" t="str">
            <v>20.05.2014</v>
          </cell>
          <cell r="O5271" t="str">
            <v>20.05.2019</v>
          </cell>
          <cell r="P5271" t="str">
            <v>PR0CVC</v>
          </cell>
          <cell r="Q5271" t="str">
            <v>14.05.2014</v>
          </cell>
          <cell r="R5271" t="str">
            <v>Pendiente Jefatura</v>
          </cell>
        </row>
        <row r="5272">
          <cell r="A5272">
            <v>490001994</v>
          </cell>
          <cell r="B5272" t="str">
            <v>ZCEX</v>
          </cell>
          <cell r="C5272">
            <v>1010</v>
          </cell>
          <cell r="D5272">
            <v>79</v>
          </cell>
          <cell r="E5272">
            <v>1500022</v>
          </cell>
          <cell r="F5272" t="str">
            <v>CHAVERRI FUENTES RAFAEL ANGEL</v>
          </cell>
          <cell r="G5272" t="str">
            <v>E13083M</v>
          </cell>
          <cell r="H5272">
            <v>1</v>
          </cell>
          <cell r="I5272">
            <v>37</v>
          </cell>
          <cell r="J5272" t="str">
            <v xml:space="preserve">    72,900,000.00</v>
          </cell>
          <cell r="K5272" t="str">
            <v>CRC</v>
          </cell>
          <cell r="L5272" t="str">
            <v xml:space="preserve">    72,900,000.00</v>
          </cell>
          <cell r="M5272" t="str">
            <v>CRC</v>
          </cell>
          <cell r="N5272" t="str">
            <v>20.05.2014</v>
          </cell>
          <cell r="O5272" t="str">
            <v>20.11.2017</v>
          </cell>
          <cell r="P5272" t="str">
            <v>PR0CVC</v>
          </cell>
          <cell r="Q5272" t="str">
            <v>15.05.2014</v>
          </cell>
          <cell r="R5272" t="str">
            <v>Pendiente Analista</v>
          </cell>
        </row>
        <row r="5273">
          <cell r="A5273">
            <v>490001995</v>
          </cell>
          <cell r="B5273" t="str">
            <v>ZCEX</v>
          </cell>
          <cell r="C5273">
            <v>1050</v>
          </cell>
          <cell r="D5273">
            <v>71</v>
          </cell>
          <cell r="E5273">
            <v>301977</v>
          </cell>
          <cell r="F5273" t="str">
            <v>LABORATORIOS DE ANALISIS CLINICO Y</v>
          </cell>
          <cell r="G5273" t="str">
            <v>E14016M</v>
          </cell>
          <cell r="H5273">
            <v>1</v>
          </cell>
          <cell r="I5273">
            <v>4</v>
          </cell>
          <cell r="J5273" t="str">
            <v xml:space="preserve">    96,000,000.00</v>
          </cell>
          <cell r="K5273" t="str">
            <v>CRC</v>
          </cell>
          <cell r="L5273" t="str">
            <v xml:space="preserve">    96,000,000.00</v>
          </cell>
          <cell r="M5273" t="str">
            <v>CRC</v>
          </cell>
          <cell r="N5273" t="str">
            <v>02.07.2014</v>
          </cell>
          <cell r="O5273" t="str">
            <v>01.01.2015</v>
          </cell>
          <cell r="P5273" t="str">
            <v>PR0CVC</v>
          </cell>
          <cell r="Q5273" t="str">
            <v>30.06.2014</v>
          </cell>
          <cell r="R5273" t="str">
            <v>Pendiente Analista</v>
          </cell>
        </row>
        <row r="5274">
          <cell r="A5274">
            <v>490001996</v>
          </cell>
          <cell r="B5274" t="str">
            <v>ZCEX</v>
          </cell>
          <cell r="C5274">
            <v>1010</v>
          </cell>
          <cell r="D5274">
            <v>47</v>
          </cell>
          <cell r="E5274">
            <v>313546</v>
          </cell>
          <cell r="F5274" t="str">
            <v>FELICIA CASTILLO VARELA</v>
          </cell>
          <cell r="G5274" t="str">
            <v>E14009M</v>
          </cell>
          <cell r="H5274">
            <v>1</v>
          </cell>
          <cell r="I5274">
            <v>4</v>
          </cell>
          <cell r="J5274" t="str">
            <v xml:space="preserve">     2,100,000.00</v>
          </cell>
          <cell r="K5274" t="str">
            <v>CRC</v>
          </cell>
          <cell r="L5274" t="str">
            <v xml:space="preserve">     2,100,000.00</v>
          </cell>
          <cell r="M5274" t="str">
            <v>CRC</v>
          </cell>
          <cell r="N5274" t="str">
            <v>01.07.2017</v>
          </cell>
          <cell r="O5274" t="str">
            <v>31.03.2018</v>
          </cell>
          <cell r="P5274" t="str">
            <v>PR0CVC</v>
          </cell>
          <cell r="Q5274" t="str">
            <v>01.07.2014</v>
          </cell>
          <cell r="R5274" t="str">
            <v>Aprobado Completamente</v>
          </cell>
        </row>
        <row r="5275">
          <cell r="A5275">
            <v>490001997</v>
          </cell>
          <cell r="B5275" t="str">
            <v>ZCEX</v>
          </cell>
          <cell r="C5275">
            <v>1010</v>
          </cell>
          <cell r="D5275">
            <v>47</v>
          </cell>
          <cell r="E5275">
            <v>310892</v>
          </cell>
          <cell r="F5275" t="str">
            <v>J. FEYTH ENDEREZADO Y PINTURA SOCIE</v>
          </cell>
          <cell r="G5275" t="str">
            <v>E14009M</v>
          </cell>
          <cell r="H5275">
            <v>1</v>
          </cell>
          <cell r="I5275">
            <v>1</v>
          </cell>
          <cell r="J5275" t="str">
            <v xml:space="preserve">             1.00</v>
          </cell>
          <cell r="K5275" t="str">
            <v>CRC</v>
          </cell>
          <cell r="L5275" t="str">
            <v xml:space="preserve">             1.00</v>
          </cell>
          <cell r="M5275" t="str">
            <v>CRC</v>
          </cell>
          <cell r="N5275" t="str">
            <v>01.07.2017</v>
          </cell>
          <cell r="O5275" t="str">
            <v>31.12.2017</v>
          </cell>
          <cell r="P5275" t="str">
            <v>PR0CVC</v>
          </cell>
          <cell r="Q5275" t="str">
            <v>01.07.2014</v>
          </cell>
          <cell r="R5275" t="str">
            <v>Aprobado Completamente</v>
          </cell>
        </row>
        <row r="5276">
          <cell r="A5276">
            <v>490001998</v>
          </cell>
          <cell r="B5276" t="str">
            <v>ZCEX</v>
          </cell>
          <cell r="C5276">
            <v>1020</v>
          </cell>
          <cell r="D5276">
            <v>98</v>
          </cell>
          <cell r="E5276">
            <v>100032</v>
          </cell>
          <cell r="F5276" t="str">
            <v>PRISMA AGENCIA DE SEGUROS SOCIEDAD</v>
          </cell>
          <cell r="G5276" t="str">
            <v>E14007M</v>
          </cell>
          <cell r="H5276">
            <v>1</v>
          </cell>
          <cell r="I5276">
            <v>1</v>
          </cell>
          <cell r="J5276" t="str">
            <v xml:space="preserve">             1.00</v>
          </cell>
          <cell r="K5276" t="str">
            <v>CRC</v>
          </cell>
          <cell r="L5276" t="str">
            <v xml:space="preserve">             1.00</v>
          </cell>
          <cell r="M5276" t="str">
            <v>CRC</v>
          </cell>
          <cell r="N5276" t="str">
            <v>03.07.2014</v>
          </cell>
          <cell r="O5276" t="str">
            <v>03.07.2015</v>
          </cell>
          <cell r="P5276" t="str">
            <v>PR0CVC</v>
          </cell>
          <cell r="Q5276" t="str">
            <v>03.07.2014</v>
          </cell>
          <cell r="R5276" t="str">
            <v>Aprobado Completamente</v>
          </cell>
        </row>
        <row r="5277">
          <cell r="A5277">
            <v>490001999</v>
          </cell>
          <cell r="B5277" t="str">
            <v>ZCEX</v>
          </cell>
          <cell r="C5277">
            <v>1110</v>
          </cell>
          <cell r="D5277">
            <v>25</v>
          </cell>
          <cell r="E5277">
            <v>313670</v>
          </cell>
          <cell r="F5277" t="str">
            <v>TELE SERVICIOS DIGITALES JBM S.A.</v>
          </cell>
          <cell r="G5277" t="str">
            <v>E14006E</v>
          </cell>
          <cell r="H5277">
            <v>1</v>
          </cell>
          <cell r="I5277">
            <v>6</v>
          </cell>
          <cell r="J5277" t="str">
            <v xml:space="preserve">     7,730,226.00</v>
          </cell>
          <cell r="K5277" t="str">
            <v>CRC</v>
          </cell>
          <cell r="L5277" t="str">
            <v xml:space="preserve">    25,264,008.00</v>
          </cell>
          <cell r="M5277" t="str">
            <v>CRC</v>
          </cell>
          <cell r="N5277" t="str">
            <v>18.08.2014</v>
          </cell>
          <cell r="O5277" t="str">
            <v>17.08.2018</v>
          </cell>
          <cell r="P5277" t="str">
            <v>PR0CVC</v>
          </cell>
          <cell r="Q5277" t="str">
            <v>16.07.2014</v>
          </cell>
          <cell r="R5277" t="str">
            <v>Aprobado Completamente</v>
          </cell>
        </row>
        <row r="5278">
          <cell r="A5278">
            <v>490002000</v>
          </cell>
          <cell r="B5278" t="str">
            <v>ZCEX</v>
          </cell>
          <cell r="C5278">
            <v>1110</v>
          </cell>
          <cell r="D5278">
            <v>25</v>
          </cell>
          <cell r="E5278">
            <v>300275</v>
          </cell>
          <cell r="F5278" t="str">
            <v>GRUPO COMPUTACION MODULAR AVANZADA</v>
          </cell>
          <cell r="G5278" t="str">
            <v>E14006E</v>
          </cell>
          <cell r="H5278">
            <v>1</v>
          </cell>
          <cell r="I5278">
            <v>5</v>
          </cell>
          <cell r="J5278" t="str">
            <v xml:space="preserve">     3,084,000.00</v>
          </cell>
          <cell r="K5278" t="str">
            <v>CRC</v>
          </cell>
          <cell r="L5278" t="str">
            <v xml:space="preserve">    12,336,000.00</v>
          </cell>
          <cell r="M5278" t="str">
            <v>CRC</v>
          </cell>
          <cell r="N5278" t="str">
            <v>16.07.2014</v>
          </cell>
          <cell r="O5278" t="str">
            <v>16.07.2018</v>
          </cell>
          <cell r="P5278" t="str">
            <v>PR0CVC</v>
          </cell>
          <cell r="Q5278" t="str">
            <v>16.07.2014</v>
          </cell>
          <cell r="R5278" t="str">
            <v>Aprobado Completamente</v>
          </cell>
        </row>
        <row r="5279">
          <cell r="A5279">
            <v>490002001</v>
          </cell>
          <cell r="B5279" t="str">
            <v>ZCEX</v>
          </cell>
          <cell r="C5279">
            <v>1010</v>
          </cell>
          <cell r="D5279">
            <v>47</v>
          </cell>
          <cell r="E5279">
            <v>309598</v>
          </cell>
          <cell r="F5279" t="str">
            <v>TALLER  DE ENDEREZADO Y PINTURA</v>
          </cell>
          <cell r="G5279" t="str">
            <v>E14009M</v>
          </cell>
          <cell r="H5279">
            <v>1</v>
          </cell>
          <cell r="I5279">
            <v>5</v>
          </cell>
          <cell r="J5279" t="str">
            <v xml:space="preserve">     2,957,216.00</v>
          </cell>
          <cell r="K5279" t="str">
            <v>CRC</v>
          </cell>
          <cell r="L5279" t="str">
            <v xml:space="preserve">     2,957,216.00</v>
          </cell>
          <cell r="M5279" t="str">
            <v>CRC</v>
          </cell>
          <cell r="N5279" t="str">
            <v>01.07.2017</v>
          </cell>
          <cell r="O5279" t="str">
            <v>31.03.2018</v>
          </cell>
          <cell r="P5279" t="str">
            <v>PR0CVC</v>
          </cell>
          <cell r="Q5279" t="str">
            <v>18.07.2014</v>
          </cell>
          <cell r="R5279" t="str">
            <v>Aprobado Completamente</v>
          </cell>
        </row>
        <row r="5280">
          <cell r="A5280">
            <v>490002002</v>
          </cell>
          <cell r="B5280" t="str">
            <v>ZCEX</v>
          </cell>
          <cell r="C5280">
            <v>1010</v>
          </cell>
          <cell r="D5280">
            <v>47</v>
          </cell>
          <cell r="E5280">
            <v>309953</v>
          </cell>
          <cell r="F5280" t="str">
            <v>SOCIEDAD ANONIMA DE VEHICULOS AUTOM</v>
          </cell>
          <cell r="G5280" t="str">
            <v>E14009M</v>
          </cell>
          <cell r="H5280">
            <v>1</v>
          </cell>
          <cell r="I5280">
            <v>2</v>
          </cell>
          <cell r="J5280" t="str">
            <v xml:space="preserve">        84,750.00</v>
          </cell>
          <cell r="K5280" t="str">
            <v>CRC</v>
          </cell>
          <cell r="L5280" t="str">
            <v xml:space="preserve">        84,750.00</v>
          </cell>
          <cell r="M5280" t="str">
            <v>CRC</v>
          </cell>
          <cell r="N5280" t="str">
            <v>01.07.2017</v>
          </cell>
          <cell r="O5280" t="str">
            <v>31.12.2017</v>
          </cell>
          <cell r="P5280" t="str">
            <v>PR0CVC</v>
          </cell>
          <cell r="Q5280" t="str">
            <v>18.07.2014</v>
          </cell>
          <cell r="R5280" t="str">
            <v>Aprobado Completamente</v>
          </cell>
        </row>
        <row r="5281">
          <cell r="A5281">
            <v>490002003</v>
          </cell>
          <cell r="B5281" t="str">
            <v>ZCEX</v>
          </cell>
          <cell r="C5281">
            <v>1010</v>
          </cell>
          <cell r="D5281">
            <v>47</v>
          </cell>
          <cell r="E5281">
            <v>309933</v>
          </cell>
          <cell r="F5281" t="str">
            <v>BAVARIAN MOTORS CR S.A.</v>
          </cell>
          <cell r="G5281" t="str">
            <v>E14009M</v>
          </cell>
          <cell r="H5281">
            <v>1</v>
          </cell>
          <cell r="I5281">
            <v>1</v>
          </cell>
          <cell r="J5281" t="str">
            <v xml:space="preserve">             1.00</v>
          </cell>
          <cell r="K5281" t="str">
            <v>CRC</v>
          </cell>
          <cell r="L5281" t="str">
            <v xml:space="preserve">             1.00</v>
          </cell>
          <cell r="M5281" t="str">
            <v>CRC</v>
          </cell>
          <cell r="N5281" t="str">
            <v>01.07.2017</v>
          </cell>
          <cell r="O5281" t="str">
            <v>31.12.2017</v>
          </cell>
          <cell r="P5281" t="str">
            <v>PR0CVC</v>
          </cell>
          <cell r="Q5281" t="str">
            <v>18.07.2014</v>
          </cell>
          <cell r="R5281" t="str">
            <v>Aprobado Completamente</v>
          </cell>
        </row>
        <row r="5282">
          <cell r="A5282">
            <v>490002004</v>
          </cell>
          <cell r="B5282" t="str">
            <v>ZCEX</v>
          </cell>
          <cell r="C5282">
            <v>1010</v>
          </cell>
          <cell r="D5282">
            <v>47</v>
          </cell>
          <cell r="E5282">
            <v>313244</v>
          </cell>
          <cell r="F5282" t="str">
            <v>KRISSOS DE COSTA RICA SOCIEDAD ANON</v>
          </cell>
          <cell r="G5282" t="str">
            <v>E14009M</v>
          </cell>
          <cell r="H5282">
            <v>1</v>
          </cell>
          <cell r="I5282">
            <v>5</v>
          </cell>
          <cell r="J5282" t="str">
            <v xml:space="preserve">     2,289,189.71</v>
          </cell>
          <cell r="K5282" t="str">
            <v>CRC</v>
          </cell>
          <cell r="L5282" t="str">
            <v xml:space="preserve">     2,289,189.71</v>
          </cell>
          <cell r="M5282" t="str">
            <v>CRC</v>
          </cell>
          <cell r="N5282" t="str">
            <v>01.07.2017</v>
          </cell>
          <cell r="O5282" t="str">
            <v>31.03.2018</v>
          </cell>
          <cell r="P5282" t="str">
            <v>PR0CVC</v>
          </cell>
          <cell r="Q5282" t="str">
            <v>18.07.2014</v>
          </cell>
          <cell r="R5282" t="str">
            <v>Aprobado Completamente</v>
          </cell>
        </row>
        <row r="5283">
          <cell r="A5283">
            <v>490002005</v>
          </cell>
          <cell r="B5283" t="str">
            <v>ZCEX</v>
          </cell>
          <cell r="C5283">
            <v>1010</v>
          </cell>
          <cell r="D5283">
            <v>47</v>
          </cell>
          <cell r="E5283">
            <v>309530</v>
          </cell>
          <cell r="F5283" t="str">
            <v>CARROCERIA ROMERO FOURNIER S.A.</v>
          </cell>
          <cell r="G5283" t="str">
            <v>E14009M</v>
          </cell>
          <cell r="H5283">
            <v>1</v>
          </cell>
          <cell r="I5283">
            <v>5</v>
          </cell>
          <cell r="J5283" t="str">
            <v xml:space="preserve">     5,400,000.00</v>
          </cell>
          <cell r="K5283" t="str">
            <v>CRC</v>
          </cell>
          <cell r="L5283" t="str">
            <v xml:space="preserve">     5,400,000.00</v>
          </cell>
          <cell r="M5283" t="str">
            <v>CRC</v>
          </cell>
          <cell r="N5283" t="str">
            <v>01.07.2017</v>
          </cell>
          <cell r="O5283" t="str">
            <v>31.03.2018</v>
          </cell>
          <cell r="P5283" t="str">
            <v>PR0CVC</v>
          </cell>
          <cell r="Q5283" t="str">
            <v>18.07.2014</v>
          </cell>
          <cell r="R5283" t="str">
            <v>Aprobado Completamente</v>
          </cell>
        </row>
        <row r="5284">
          <cell r="A5284">
            <v>490002006</v>
          </cell>
          <cell r="B5284" t="str">
            <v>ZCEX</v>
          </cell>
          <cell r="C5284">
            <v>1010</v>
          </cell>
          <cell r="D5284">
            <v>47</v>
          </cell>
          <cell r="E5284">
            <v>313236</v>
          </cell>
          <cell r="F5284" t="str">
            <v>ENDEREZADO Y PINTURA A.G. S.A.</v>
          </cell>
          <cell r="G5284" t="str">
            <v>E14009M</v>
          </cell>
          <cell r="H5284">
            <v>1</v>
          </cell>
          <cell r="I5284">
            <v>1</v>
          </cell>
          <cell r="J5284" t="str">
            <v xml:space="preserve">             1.00</v>
          </cell>
          <cell r="K5284" t="str">
            <v>CRC</v>
          </cell>
          <cell r="L5284" t="str">
            <v xml:space="preserve">             1.00</v>
          </cell>
          <cell r="M5284" t="str">
            <v>CRC</v>
          </cell>
          <cell r="N5284" t="str">
            <v>01.07.2017</v>
          </cell>
          <cell r="O5284" t="str">
            <v>31.12.2017</v>
          </cell>
          <cell r="P5284" t="str">
            <v>PR0CVC</v>
          </cell>
          <cell r="Q5284" t="str">
            <v>23.07.2014</v>
          </cell>
          <cell r="R5284" t="str">
            <v>Aprobado Completamente</v>
          </cell>
        </row>
        <row r="5285">
          <cell r="A5285">
            <v>490002007</v>
          </cell>
          <cell r="B5285" t="str">
            <v>ZCEX</v>
          </cell>
          <cell r="C5285">
            <v>1010</v>
          </cell>
          <cell r="D5285">
            <v>47</v>
          </cell>
          <cell r="E5285">
            <v>313693</v>
          </cell>
          <cell r="F5285" t="str">
            <v>JHONNY GOMEZ TENCIO</v>
          </cell>
          <cell r="G5285" t="str">
            <v>E14009M</v>
          </cell>
          <cell r="H5285">
            <v>1</v>
          </cell>
          <cell r="I5285">
            <v>3</v>
          </cell>
          <cell r="J5285" t="str">
            <v xml:space="preserve">     1,200,000.00</v>
          </cell>
          <cell r="K5285" t="str">
            <v>CRC</v>
          </cell>
          <cell r="L5285" t="str">
            <v xml:space="preserve">     1,200,000.00</v>
          </cell>
          <cell r="M5285" t="str">
            <v>CRC</v>
          </cell>
          <cell r="N5285" t="str">
            <v>01.07.2017</v>
          </cell>
          <cell r="O5285" t="str">
            <v>31.12.2017</v>
          </cell>
          <cell r="P5285" t="str">
            <v>PR0CVC</v>
          </cell>
          <cell r="Q5285" t="str">
            <v>23.07.2014</v>
          </cell>
          <cell r="R5285" t="str">
            <v>Aprobado Completamente</v>
          </cell>
        </row>
        <row r="5286">
          <cell r="A5286">
            <v>490002008</v>
          </cell>
          <cell r="B5286" t="str">
            <v>ZCEX</v>
          </cell>
          <cell r="C5286">
            <v>1030</v>
          </cell>
          <cell r="D5286">
            <v>63</v>
          </cell>
          <cell r="E5286">
            <v>304600</v>
          </cell>
          <cell r="F5286" t="str">
            <v>SELL BIASETTI ARTURO EDUARDO</v>
          </cell>
          <cell r="G5286" t="str">
            <v>E14014M</v>
          </cell>
          <cell r="H5286">
            <v>1</v>
          </cell>
          <cell r="I5286">
            <v>6</v>
          </cell>
          <cell r="J5286" t="str">
            <v xml:space="preserve">   190,962,882.00</v>
          </cell>
          <cell r="K5286" t="str">
            <v>CRC</v>
          </cell>
          <cell r="L5286" t="str">
            <v xml:space="preserve">   190,962,882.00</v>
          </cell>
          <cell r="M5286" t="str">
            <v>CRC</v>
          </cell>
          <cell r="N5286" t="str">
            <v>25.10.2014</v>
          </cell>
          <cell r="O5286" t="str">
            <v>24.10.2015</v>
          </cell>
          <cell r="P5286" t="str">
            <v>PR0CVC</v>
          </cell>
          <cell r="Q5286" t="str">
            <v>29.07.2014</v>
          </cell>
          <cell r="R5286" t="str">
            <v>Aprobado Completamente</v>
          </cell>
        </row>
        <row r="5287">
          <cell r="A5287">
            <v>490002009</v>
          </cell>
          <cell r="B5287" t="str">
            <v>ZCEX</v>
          </cell>
          <cell r="C5287">
            <v>1030</v>
          </cell>
          <cell r="D5287">
            <v>63</v>
          </cell>
          <cell r="E5287">
            <v>308263</v>
          </cell>
          <cell r="F5287" t="str">
            <v>COOPERATIVA DE AHORRO Y CREDITO DE</v>
          </cell>
          <cell r="G5287" t="str">
            <v>E14014M</v>
          </cell>
          <cell r="H5287">
            <v>1</v>
          </cell>
          <cell r="I5287">
            <v>4</v>
          </cell>
          <cell r="J5287" t="str">
            <v xml:space="preserve">    44,790,254.00</v>
          </cell>
          <cell r="K5287" t="str">
            <v>CRC</v>
          </cell>
          <cell r="L5287" t="str">
            <v xml:space="preserve">    44,790,254.00</v>
          </cell>
          <cell r="M5287" t="str">
            <v>CRC</v>
          </cell>
          <cell r="N5287" t="str">
            <v>25.10.2014</v>
          </cell>
          <cell r="O5287" t="str">
            <v>24.10.2015</v>
          </cell>
          <cell r="P5287" t="str">
            <v>PR0CVC</v>
          </cell>
          <cell r="Q5287" t="str">
            <v>29.07.2014</v>
          </cell>
          <cell r="R5287" t="str">
            <v>Aprobado Completamente</v>
          </cell>
        </row>
        <row r="5288">
          <cell r="A5288">
            <v>490002010</v>
          </cell>
          <cell r="B5288" t="str">
            <v>ZCEX</v>
          </cell>
          <cell r="C5288">
            <v>1050</v>
          </cell>
          <cell r="D5288">
            <v>71</v>
          </cell>
          <cell r="E5288">
            <v>301267</v>
          </cell>
          <cell r="F5288" t="str">
            <v>SONRISA PARA TODOS S P T SOCIEDAD</v>
          </cell>
          <cell r="G5288" t="str">
            <v>E14019M</v>
          </cell>
          <cell r="H5288">
            <v>1</v>
          </cell>
          <cell r="I5288">
            <v>6</v>
          </cell>
          <cell r="J5288" t="str">
            <v xml:space="preserve">     6,300,000.00</v>
          </cell>
          <cell r="K5288" t="str">
            <v>CRC</v>
          </cell>
          <cell r="L5288" t="str">
            <v xml:space="preserve">     6,300,000.00</v>
          </cell>
          <cell r="M5288" t="str">
            <v>CRC</v>
          </cell>
          <cell r="N5288" t="str">
            <v>12.08.2014</v>
          </cell>
          <cell r="O5288" t="str">
            <v>27.02.2015</v>
          </cell>
          <cell r="P5288" t="str">
            <v>PR0CVC</v>
          </cell>
          <cell r="Q5288" t="str">
            <v>12.08.2014</v>
          </cell>
          <cell r="R5288" t="str">
            <v>Aprobado Completamente</v>
          </cell>
        </row>
        <row r="5289">
          <cell r="A5289">
            <v>490002011</v>
          </cell>
          <cell r="B5289" t="str">
            <v>ZCEX</v>
          </cell>
          <cell r="C5289">
            <v>1010</v>
          </cell>
          <cell r="D5289">
            <v>47</v>
          </cell>
          <cell r="E5289">
            <v>309538</v>
          </cell>
          <cell r="F5289" t="str">
            <v>AUTOCARROCERIAS RODOS SOCIEDAD</v>
          </cell>
          <cell r="G5289" t="str">
            <v>E14009M</v>
          </cell>
          <cell r="H5289">
            <v>1</v>
          </cell>
          <cell r="I5289">
            <v>1</v>
          </cell>
          <cell r="J5289" t="str">
            <v xml:space="preserve">             1.00</v>
          </cell>
          <cell r="K5289" t="str">
            <v>CRC</v>
          </cell>
          <cell r="L5289" t="str">
            <v xml:space="preserve">             1.00</v>
          </cell>
          <cell r="M5289" t="str">
            <v>CRC</v>
          </cell>
          <cell r="N5289" t="str">
            <v>01.07.2017</v>
          </cell>
          <cell r="O5289" t="str">
            <v>31.12.2017</v>
          </cell>
          <cell r="P5289" t="str">
            <v>PR0CVC</v>
          </cell>
          <cell r="Q5289" t="str">
            <v>25.08.2014</v>
          </cell>
          <cell r="R5289" t="str">
            <v>Aprobado Completamente</v>
          </cell>
        </row>
        <row r="5290">
          <cell r="A5290">
            <v>490002012</v>
          </cell>
          <cell r="B5290" t="str">
            <v>ZCEX</v>
          </cell>
          <cell r="C5290">
            <v>1010</v>
          </cell>
          <cell r="D5290">
            <v>47</v>
          </cell>
          <cell r="E5290">
            <v>313180</v>
          </cell>
          <cell r="F5290" t="str">
            <v>JUAN CARLOS UMAÑA JIMENEZ</v>
          </cell>
          <cell r="G5290" t="str">
            <v>E14009M</v>
          </cell>
          <cell r="H5290">
            <v>1</v>
          </cell>
          <cell r="I5290">
            <v>3</v>
          </cell>
          <cell r="J5290" t="str">
            <v xml:space="preserve">     1,211,300.00</v>
          </cell>
          <cell r="K5290" t="str">
            <v>CRC</v>
          </cell>
          <cell r="L5290" t="str">
            <v xml:space="preserve">     1,211,300.00</v>
          </cell>
          <cell r="M5290" t="str">
            <v>CRC</v>
          </cell>
          <cell r="N5290" t="str">
            <v>01.07.2017</v>
          </cell>
          <cell r="O5290" t="str">
            <v>31.12.2017</v>
          </cell>
          <cell r="P5290" t="str">
            <v>PR0CVC</v>
          </cell>
          <cell r="Q5290" t="str">
            <v>25.08.2014</v>
          </cell>
          <cell r="R5290" t="str">
            <v>Aprobado Completamente</v>
          </cell>
        </row>
        <row r="5291">
          <cell r="A5291">
            <v>490002013</v>
          </cell>
          <cell r="B5291" t="str">
            <v>ZCEX</v>
          </cell>
          <cell r="C5291">
            <v>1010</v>
          </cell>
          <cell r="D5291">
            <v>47</v>
          </cell>
          <cell r="E5291">
            <v>311326</v>
          </cell>
          <cell r="F5291" t="str">
            <v>VARGAS PORRAS GIOVANNI</v>
          </cell>
          <cell r="G5291" t="str">
            <v>E14009M</v>
          </cell>
          <cell r="H5291">
            <v>1</v>
          </cell>
          <cell r="I5291">
            <v>1</v>
          </cell>
          <cell r="J5291" t="str">
            <v xml:space="preserve">             1.00</v>
          </cell>
          <cell r="K5291" t="str">
            <v>CRC</v>
          </cell>
          <cell r="L5291" t="str">
            <v xml:space="preserve">             1.00</v>
          </cell>
          <cell r="M5291" t="str">
            <v>CRC</v>
          </cell>
          <cell r="N5291" t="str">
            <v>01.07.2017</v>
          </cell>
          <cell r="O5291" t="str">
            <v>31.07.2017</v>
          </cell>
          <cell r="P5291" t="str">
            <v>PR0CVC</v>
          </cell>
          <cell r="Q5291" t="str">
            <v>08.09.2014</v>
          </cell>
          <cell r="R5291" t="str">
            <v>Aprobado Completamente</v>
          </cell>
        </row>
        <row r="5292">
          <cell r="A5292">
            <v>490002014</v>
          </cell>
          <cell r="B5292" t="str">
            <v>ZCEX</v>
          </cell>
          <cell r="C5292">
            <v>1010</v>
          </cell>
          <cell r="D5292">
            <v>47</v>
          </cell>
          <cell r="E5292">
            <v>313614</v>
          </cell>
          <cell r="F5292" t="str">
            <v>MAYURIN ROMAN LEITON</v>
          </cell>
          <cell r="G5292" t="str">
            <v>E14009M</v>
          </cell>
          <cell r="H5292">
            <v>1</v>
          </cell>
          <cell r="I5292">
            <v>4</v>
          </cell>
          <cell r="J5292" t="str">
            <v xml:space="preserve">     2,700,000.00</v>
          </cell>
          <cell r="K5292" t="str">
            <v>CRC</v>
          </cell>
          <cell r="L5292" t="str">
            <v xml:space="preserve">     2,700,000.00</v>
          </cell>
          <cell r="M5292" t="str">
            <v>CRC</v>
          </cell>
          <cell r="N5292" t="str">
            <v>01.07.2017</v>
          </cell>
          <cell r="O5292" t="str">
            <v>31.03.2018</v>
          </cell>
          <cell r="P5292" t="str">
            <v>PR0CVC</v>
          </cell>
          <cell r="Q5292" t="str">
            <v>08.09.2014</v>
          </cell>
          <cell r="R5292" t="str">
            <v>Aprobado Completamente</v>
          </cell>
        </row>
        <row r="5293">
          <cell r="A5293">
            <v>490002015</v>
          </cell>
          <cell r="B5293" t="str">
            <v>ZCEX</v>
          </cell>
          <cell r="C5293">
            <v>1010</v>
          </cell>
          <cell r="D5293">
            <v>47</v>
          </cell>
          <cell r="E5293">
            <v>313377</v>
          </cell>
          <cell r="F5293" t="str">
            <v>SLABON DE ORO SOCIEDAD ANONIMA</v>
          </cell>
          <cell r="G5293" t="str">
            <v>E14009M</v>
          </cell>
          <cell r="H5293">
            <v>1</v>
          </cell>
          <cell r="I5293">
            <v>5</v>
          </cell>
          <cell r="J5293" t="str">
            <v xml:space="preserve">     2,211,300.00</v>
          </cell>
          <cell r="K5293" t="str">
            <v>CRC</v>
          </cell>
          <cell r="L5293" t="str">
            <v xml:space="preserve">     2,211,300.00</v>
          </cell>
          <cell r="M5293" t="str">
            <v>CRC</v>
          </cell>
          <cell r="N5293" t="str">
            <v>01.07.2017</v>
          </cell>
          <cell r="O5293" t="str">
            <v>31.03.2018</v>
          </cell>
          <cell r="P5293" t="str">
            <v>PR0CVC</v>
          </cell>
          <cell r="Q5293" t="str">
            <v>08.09.2014</v>
          </cell>
          <cell r="R5293" t="str">
            <v>Aprobado Completamente</v>
          </cell>
        </row>
        <row r="5294">
          <cell r="A5294">
            <v>490002016</v>
          </cell>
          <cell r="B5294" t="str">
            <v>ZCEX</v>
          </cell>
          <cell r="C5294">
            <v>1010</v>
          </cell>
          <cell r="D5294">
            <v>47</v>
          </cell>
          <cell r="E5294">
            <v>310585</v>
          </cell>
          <cell r="F5294" t="str">
            <v>INVERSIONES RH DE CAÑAS SOCIEDAD AN</v>
          </cell>
          <cell r="G5294" t="str">
            <v>E14009M</v>
          </cell>
          <cell r="H5294">
            <v>1</v>
          </cell>
          <cell r="I5294">
            <v>1</v>
          </cell>
          <cell r="J5294" t="str">
            <v xml:space="preserve">             1.00</v>
          </cell>
          <cell r="K5294" t="str">
            <v>CRC</v>
          </cell>
          <cell r="L5294" t="str">
            <v xml:space="preserve">             1.00</v>
          </cell>
          <cell r="M5294" t="str">
            <v>CRC</v>
          </cell>
          <cell r="N5294" t="str">
            <v>01.07.2017</v>
          </cell>
          <cell r="O5294" t="str">
            <v>31.12.2017</v>
          </cell>
          <cell r="P5294" t="str">
            <v>PR0CVC</v>
          </cell>
          <cell r="Q5294" t="str">
            <v>08.09.2014</v>
          </cell>
          <cell r="R5294" t="str">
            <v>Pendiente Analista</v>
          </cell>
        </row>
        <row r="5295">
          <cell r="A5295">
            <v>490002017</v>
          </cell>
          <cell r="B5295" t="str">
            <v>ZCEX</v>
          </cell>
          <cell r="C5295">
            <v>1020</v>
          </cell>
          <cell r="D5295">
            <v>98</v>
          </cell>
          <cell r="E5295">
            <v>20750</v>
          </cell>
          <cell r="F5295" t="str">
            <v>ANDREA FONSECA ORTIZ</v>
          </cell>
          <cell r="G5295" t="str">
            <v>E14003M</v>
          </cell>
          <cell r="H5295">
            <v>1</v>
          </cell>
          <cell r="I5295">
            <v>1</v>
          </cell>
          <cell r="J5295" t="str">
            <v xml:space="preserve">             1.00</v>
          </cell>
          <cell r="K5295" t="str">
            <v>CRC</v>
          </cell>
          <cell r="L5295" t="str">
            <v xml:space="preserve">             1.00</v>
          </cell>
          <cell r="M5295" t="str">
            <v>CRC</v>
          </cell>
          <cell r="N5295" t="str">
            <v>16.09.2014</v>
          </cell>
          <cell r="O5295" t="str">
            <v>10.09.2019</v>
          </cell>
          <cell r="P5295" t="str">
            <v>PR0CVC</v>
          </cell>
          <cell r="Q5295" t="str">
            <v>16.09.2014</v>
          </cell>
          <cell r="R5295" t="str">
            <v>Aprobado Completamente</v>
          </cell>
        </row>
        <row r="5296">
          <cell r="A5296">
            <v>490002018</v>
          </cell>
          <cell r="B5296" t="str">
            <v>ZCEX</v>
          </cell>
          <cell r="C5296">
            <v>1050</v>
          </cell>
          <cell r="D5296">
            <v>27</v>
          </cell>
          <cell r="E5296">
            <v>301868</v>
          </cell>
          <cell r="F5296" t="str">
            <v>RIPLA RAYOS SOCIEDAD ANONIMA</v>
          </cell>
          <cell r="G5296" t="str">
            <v>E14008E</v>
          </cell>
          <cell r="H5296">
            <v>1</v>
          </cell>
          <cell r="I5296">
            <v>12</v>
          </cell>
          <cell r="J5296" t="str">
            <v xml:space="preserve">   351,661,357.00</v>
          </cell>
          <cell r="K5296" t="str">
            <v>CRC</v>
          </cell>
          <cell r="L5296" t="str">
            <v xml:space="preserve">   351,661,357.00</v>
          </cell>
          <cell r="M5296" t="str">
            <v>CRC</v>
          </cell>
          <cell r="N5296" t="str">
            <v>26.09.2014</v>
          </cell>
          <cell r="O5296" t="str">
            <v>26.09.2018</v>
          </cell>
          <cell r="P5296" t="str">
            <v>PR0CVC</v>
          </cell>
          <cell r="Q5296" t="str">
            <v>22.09.2014</v>
          </cell>
          <cell r="R5296" t="str">
            <v>Aprobado Completamente</v>
          </cell>
        </row>
        <row r="5297">
          <cell r="A5297">
            <v>490002019</v>
          </cell>
          <cell r="B5297" t="str">
            <v>ZCEX</v>
          </cell>
          <cell r="C5297">
            <v>1010</v>
          </cell>
          <cell r="D5297">
            <v>47</v>
          </cell>
          <cell r="E5297">
            <v>309517</v>
          </cell>
          <cell r="F5297" t="str">
            <v>COOPERATIVA DE SERVICIOS MULTIPLES</v>
          </cell>
          <cell r="G5297" t="str">
            <v>E14009M</v>
          </cell>
          <cell r="H5297">
            <v>1</v>
          </cell>
          <cell r="I5297">
            <v>4</v>
          </cell>
          <cell r="J5297" t="str">
            <v xml:space="preserve">     2,100,000.00</v>
          </cell>
          <cell r="K5297" t="str">
            <v>CRC</v>
          </cell>
          <cell r="L5297" t="str">
            <v xml:space="preserve">     2,100,000.00</v>
          </cell>
          <cell r="M5297" t="str">
            <v>CRC</v>
          </cell>
          <cell r="N5297" t="str">
            <v>01.07.2017</v>
          </cell>
          <cell r="O5297" t="str">
            <v>31.03.2018</v>
          </cell>
          <cell r="P5297" t="str">
            <v>PR0CVC</v>
          </cell>
          <cell r="Q5297" t="str">
            <v>24.09.2014</v>
          </cell>
          <cell r="R5297" t="str">
            <v>Aprobado Completamente</v>
          </cell>
        </row>
        <row r="5298">
          <cell r="A5298">
            <v>490002020</v>
          </cell>
          <cell r="B5298" t="str">
            <v>ZCEX</v>
          </cell>
          <cell r="C5298">
            <v>1080</v>
          </cell>
          <cell r="D5298">
            <v>47</v>
          </cell>
          <cell r="E5298">
            <v>304055</v>
          </cell>
          <cell r="F5298" t="str">
            <v>TRES ERRES SOCIEDAD ANONIMA</v>
          </cell>
          <cell r="G5298" t="str">
            <v>E14009M</v>
          </cell>
          <cell r="H5298">
            <v>1</v>
          </cell>
          <cell r="I5298">
            <v>3</v>
          </cell>
          <cell r="J5298" t="str">
            <v xml:space="preserve">     3,500,000.00</v>
          </cell>
          <cell r="K5298" t="str">
            <v>CRC</v>
          </cell>
          <cell r="L5298" t="str">
            <v xml:space="preserve">     3,500,000.00</v>
          </cell>
          <cell r="M5298" t="str">
            <v>CRC</v>
          </cell>
          <cell r="N5298" t="str">
            <v>01.07.2017</v>
          </cell>
          <cell r="O5298" t="str">
            <v>31.12.2017</v>
          </cell>
          <cell r="P5298" t="str">
            <v>PR0ARC</v>
          </cell>
          <cell r="Q5298" t="str">
            <v>01.10.2014</v>
          </cell>
          <cell r="R5298" t="str">
            <v>Aprobado Completamente</v>
          </cell>
        </row>
        <row r="5299">
          <cell r="A5299">
            <v>490002021</v>
          </cell>
          <cell r="B5299" t="str">
            <v>ZCEX</v>
          </cell>
          <cell r="C5299">
            <v>1010</v>
          </cell>
          <cell r="D5299">
            <v>47</v>
          </cell>
          <cell r="E5299">
            <v>310817</v>
          </cell>
          <cell r="F5299" t="str">
            <v>GRUPO INVERSIONISTA VINCA</v>
          </cell>
          <cell r="G5299" t="str">
            <v>E14009M</v>
          </cell>
          <cell r="H5299">
            <v>1</v>
          </cell>
          <cell r="I5299">
            <v>4</v>
          </cell>
          <cell r="J5299" t="str">
            <v xml:space="preserve">     2,100,000.00</v>
          </cell>
          <cell r="K5299" t="str">
            <v>CRC</v>
          </cell>
          <cell r="L5299" t="str">
            <v xml:space="preserve">     2,100,000.00</v>
          </cell>
          <cell r="M5299" t="str">
            <v>CRC</v>
          </cell>
          <cell r="N5299" t="str">
            <v>01.07.2017</v>
          </cell>
          <cell r="O5299" t="str">
            <v>31.03.2018</v>
          </cell>
          <cell r="P5299" t="str">
            <v>PR0CVC</v>
          </cell>
          <cell r="Q5299" t="str">
            <v>03.10.2014</v>
          </cell>
          <cell r="R5299" t="str">
            <v>Aprobado Completamente</v>
          </cell>
        </row>
        <row r="5300">
          <cell r="A5300">
            <v>490002022</v>
          </cell>
          <cell r="B5300" t="str">
            <v>ZCEX</v>
          </cell>
          <cell r="C5300">
            <v>1010</v>
          </cell>
          <cell r="D5300">
            <v>47</v>
          </cell>
          <cell r="E5300">
            <v>309558</v>
          </cell>
          <cell r="F5300" t="str">
            <v>RPM CARROCERIA Y PINTURA SOCIEDAD</v>
          </cell>
          <cell r="G5300" t="str">
            <v>E14009M</v>
          </cell>
          <cell r="H5300">
            <v>1</v>
          </cell>
          <cell r="I5300">
            <v>1</v>
          </cell>
          <cell r="J5300" t="str">
            <v xml:space="preserve">             1.00</v>
          </cell>
          <cell r="K5300" t="str">
            <v>CRC</v>
          </cell>
          <cell r="L5300" t="str">
            <v xml:space="preserve">             1.00</v>
          </cell>
          <cell r="M5300" t="str">
            <v>CRC</v>
          </cell>
          <cell r="N5300" t="str">
            <v>01.07.2017</v>
          </cell>
          <cell r="O5300" t="str">
            <v>31.12.2017</v>
          </cell>
          <cell r="P5300" t="str">
            <v>PR0CVC</v>
          </cell>
          <cell r="Q5300" t="str">
            <v>03.10.2014</v>
          </cell>
          <cell r="R5300" t="str">
            <v>Aprobado Completamente</v>
          </cell>
        </row>
        <row r="5301">
          <cell r="A5301">
            <v>490002023</v>
          </cell>
          <cell r="B5301" t="str">
            <v>ZCEX</v>
          </cell>
          <cell r="C5301">
            <v>1010</v>
          </cell>
          <cell r="D5301">
            <v>47</v>
          </cell>
          <cell r="E5301">
            <v>304055</v>
          </cell>
          <cell r="F5301" t="str">
            <v>TRES ERRES SOCIEDAD ANONIMA</v>
          </cell>
          <cell r="G5301" t="str">
            <v>NULO</v>
          </cell>
          <cell r="H5301">
            <v>1</v>
          </cell>
          <cell r="I5301">
            <v>1</v>
          </cell>
          <cell r="J5301" t="str">
            <v xml:space="preserve">             1.00</v>
          </cell>
          <cell r="K5301" t="str">
            <v>CRC</v>
          </cell>
          <cell r="L5301" t="str">
            <v xml:space="preserve">             1.00</v>
          </cell>
          <cell r="M5301" t="str">
            <v>CRC</v>
          </cell>
          <cell r="N5301" t="str">
            <v>03.10.2014</v>
          </cell>
          <cell r="O5301" t="str">
            <v>13.10.2014</v>
          </cell>
          <cell r="P5301" t="str">
            <v>PR0CVC</v>
          </cell>
          <cell r="Q5301" t="str">
            <v>03.10.2014</v>
          </cell>
          <cell r="R5301" t="str">
            <v>Pendiente Analista</v>
          </cell>
        </row>
        <row r="5302">
          <cell r="A5302">
            <v>490002024</v>
          </cell>
          <cell r="B5302" t="str">
            <v>ZCEX</v>
          </cell>
          <cell r="C5302">
            <v>1010</v>
          </cell>
          <cell r="D5302">
            <v>47</v>
          </cell>
          <cell r="E5302">
            <v>310885</v>
          </cell>
          <cell r="F5302" t="str">
            <v>FASOLAMON  S.A.</v>
          </cell>
          <cell r="G5302" t="str">
            <v>E14009M</v>
          </cell>
          <cell r="H5302">
            <v>1</v>
          </cell>
          <cell r="I5302">
            <v>4</v>
          </cell>
          <cell r="J5302" t="str">
            <v xml:space="preserve">        62,150.00</v>
          </cell>
          <cell r="K5302" t="str">
            <v>CRC</v>
          </cell>
          <cell r="L5302" t="str">
            <v xml:space="preserve">        62,150.00</v>
          </cell>
          <cell r="M5302" t="str">
            <v>CRC</v>
          </cell>
          <cell r="N5302" t="str">
            <v>07.10.2014</v>
          </cell>
          <cell r="O5302" t="str">
            <v>31.12.2015</v>
          </cell>
          <cell r="P5302" t="str">
            <v>PR0CVC</v>
          </cell>
          <cell r="Q5302" t="str">
            <v>03.10.2014</v>
          </cell>
          <cell r="R5302" t="str">
            <v>Pendiente Analista</v>
          </cell>
        </row>
        <row r="5303">
          <cell r="A5303">
            <v>490002025</v>
          </cell>
          <cell r="B5303" t="str">
            <v>ZCEX</v>
          </cell>
          <cell r="C5303">
            <v>1110</v>
          </cell>
          <cell r="D5303">
            <v>25</v>
          </cell>
          <cell r="E5303">
            <v>300274</v>
          </cell>
          <cell r="F5303" t="str">
            <v>COMPONENTES EL ORBE S.A.</v>
          </cell>
          <cell r="G5303" t="str">
            <v>E14011E</v>
          </cell>
          <cell r="H5303">
            <v>1</v>
          </cell>
          <cell r="I5303">
            <v>4</v>
          </cell>
          <cell r="J5303" t="str">
            <v xml:space="preserve">        39,300.00</v>
          </cell>
          <cell r="K5303" t="str">
            <v>USD</v>
          </cell>
          <cell r="L5303" t="str">
            <v xml:space="preserve">       157,200.00</v>
          </cell>
          <cell r="M5303" t="str">
            <v>USD</v>
          </cell>
          <cell r="N5303" t="str">
            <v>08.10.2014</v>
          </cell>
          <cell r="O5303" t="str">
            <v>08.10.2018</v>
          </cell>
          <cell r="P5303" t="str">
            <v>PR0CVC</v>
          </cell>
          <cell r="Q5303" t="str">
            <v>08.10.2014</v>
          </cell>
          <cell r="R5303" t="str">
            <v>Aprobado Completamente</v>
          </cell>
        </row>
        <row r="5304">
          <cell r="A5304">
            <v>490002026</v>
          </cell>
          <cell r="B5304" t="str">
            <v>ZCEX</v>
          </cell>
          <cell r="C5304">
            <v>1080</v>
          </cell>
          <cell r="D5304">
            <v>38</v>
          </cell>
          <cell r="E5304">
            <v>301580</v>
          </cell>
          <cell r="F5304" t="str">
            <v>DISTRIBUIDORA LA FLORIDA SOCIEDAD</v>
          </cell>
          <cell r="G5304" t="str">
            <v>NULO</v>
          </cell>
          <cell r="H5304">
            <v>1</v>
          </cell>
          <cell r="I5304">
            <v>1</v>
          </cell>
          <cell r="J5304" t="str">
            <v xml:space="preserve">             1.00</v>
          </cell>
          <cell r="K5304" t="str">
            <v>CRC</v>
          </cell>
          <cell r="L5304" t="str">
            <v xml:space="preserve">             1.00</v>
          </cell>
          <cell r="M5304" t="str">
            <v>CRC</v>
          </cell>
          <cell r="N5304" t="str">
            <v>08.10.2014</v>
          </cell>
          <cell r="O5304" t="str">
            <v>18.10.2014</v>
          </cell>
          <cell r="P5304" t="str">
            <v>PR0CVC</v>
          </cell>
          <cell r="Q5304" t="str">
            <v>08.10.2014</v>
          </cell>
          <cell r="R5304" t="str">
            <v>Pendiente Analista</v>
          </cell>
        </row>
        <row r="5305">
          <cell r="A5305">
            <v>490002027</v>
          </cell>
          <cell r="B5305" t="str">
            <v>ZCEX</v>
          </cell>
          <cell r="C5305">
            <v>1010</v>
          </cell>
          <cell r="D5305">
            <v>47</v>
          </cell>
          <cell r="E5305">
            <v>313331</v>
          </cell>
          <cell r="F5305" t="str">
            <v>TALLER M.A.C.k.</v>
          </cell>
          <cell r="G5305" t="str">
            <v>E14009M</v>
          </cell>
          <cell r="H5305">
            <v>1</v>
          </cell>
          <cell r="I5305">
            <v>4</v>
          </cell>
          <cell r="J5305" t="str">
            <v xml:space="preserve">     2,100,000.00</v>
          </cell>
          <cell r="K5305" t="str">
            <v>CRC</v>
          </cell>
          <cell r="L5305" t="str">
            <v xml:space="preserve">     2,100,000.00</v>
          </cell>
          <cell r="M5305" t="str">
            <v>CRC</v>
          </cell>
          <cell r="N5305" t="str">
            <v>01.07.2017</v>
          </cell>
          <cell r="O5305" t="str">
            <v>31.03.2018</v>
          </cell>
          <cell r="P5305" t="str">
            <v>PR0CVC</v>
          </cell>
          <cell r="Q5305" t="str">
            <v>10.10.2014</v>
          </cell>
          <cell r="R5305" t="str">
            <v>Aprobado Completamente</v>
          </cell>
        </row>
        <row r="5306">
          <cell r="A5306">
            <v>490002028</v>
          </cell>
          <cell r="B5306" t="str">
            <v>ZCEX</v>
          </cell>
          <cell r="C5306">
            <v>1010</v>
          </cell>
          <cell r="D5306">
            <v>47</v>
          </cell>
          <cell r="E5306">
            <v>305160</v>
          </cell>
          <cell r="F5306" t="str">
            <v>MONTALBOSA SOCIEDAD ANONIMA</v>
          </cell>
          <cell r="G5306" t="str">
            <v>E14009M</v>
          </cell>
          <cell r="H5306">
            <v>1</v>
          </cell>
          <cell r="I5306">
            <v>2</v>
          </cell>
          <cell r="J5306" t="str">
            <v xml:space="preserve">       500,000.00</v>
          </cell>
          <cell r="K5306" t="str">
            <v>CRC</v>
          </cell>
          <cell r="L5306" t="str">
            <v xml:space="preserve">       500,000.00</v>
          </cell>
          <cell r="M5306" t="str">
            <v>CRC</v>
          </cell>
          <cell r="N5306" t="str">
            <v>01.07.2017</v>
          </cell>
          <cell r="O5306" t="str">
            <v>31.12.2017</v>
          </cell>
          <cell r="P5306" t="str">
            <v>PR0CVC</v>
          </cell>
          <cell r="Q5306" t="str">
            <v>10.10.2014</v>
          </cell>
          <cell r="R5306" t="str">
            <v>Aprobado Completamente</v>
          </cell>
        </row>
        <row r="5307">
          <cell r="A5307">
            <v>490002029</v>
          </cell>
          <cell r="B5307" t="str">
            <v>ZCEX</v>
          </cell>
          <cell r="C5307">
            <v>1010</v>
          </cell>
          <cell r="D5307">
            <v>47</v>
          </cell>
          <cell r="E5307">
            <v>311493</v>
          </cell>
          <cell r="F5307" t="str">
            <v>CASTRO MARIN JOSE JULIAN</v>
          </cell>
          <cell r="G5307" t="str">
            <v>E14009M</v>
          </cell>
          <cell r="H5307">
            <v>1</v>
          </cell>
          <cell r="I5307">
            <v>1</v>
          </cell>
          <cell r="J5307" t="str">
            <v xml:space="preserve">             1.00</v>
          </cell>
          <cell r="K5307" t="str">
            <v>CRC</v>
          </cell>
          <cell r="L5307" t="str">
            <v xml:space="preserve">             1.00</v>
          </cell>
          <cell r="M5307" t="str">
            <v>CRC</v>
          </cell>
          <cell r="N5307" t="str">
            <v>01.07.2017</v>
          </cell>
          <cell r="O5307" t="str">
            <v>31.12.2017</v>
          </cell>
          <cell r="P5307" t="str">
            <v>PR0CVC</v>
          </cell>
          <cell r="Q5307" t="str">
            <v>10.10.2014</v>
          </cell>
          <cell r="R5307" t="str">
            <v>Aprobado Completamente</v>
          </cell>
        </row>
        <row r="5308">
          <cell r="A5308">
            <v>490002030</v>
          </cell>
          <cell r="B5308" t="str">
            <v>ZCEX</v>
          </cell>
          <cell r="C5308">
            <v>1010</v>
          </cell>
          <cell r="D5308">
            <v>47</v>
          </cell>
          <cell r="E5308">
            <v>313752</v>
          </cell>
          <cell r="F5308" t="str">
            <v>SERVIAUTOS ROLDAN S.A</v>
          </cell>
          <cell r="G5308" t="str">
            <v>E14009M</v>
          </cell>
          <cell r="H5308">
            <v>1</v>
          </cell>
          <cell r="I5308">
            <v>1</v>
          </cell>
          <cell r="J5308" t="str">
            <v xml:space="preserve">             1.00</v>
          </cell>
          <cell r="K5308" t="str">
            <v>CRC</v>
          </cell>
          <cell r="L5308" t="str">
            <v xml:space="preserve">             1.00</v>
          </cell>
          <cell r="M5308" t="str">
            <v>CRC</v>
          </cell>
          <cell r="N5308" t="str">
            <v>01.07.2017</v>
          </cell>
          <cell r="O5308" t="str">
            <v>31.12.2017</v>
          </cell>
          <cell r="P5308" t="str">
            <v>PR0CVC</v>
          </cell>
          <cell r="Q5308" t="str">
            <v>10.10.2014</v>
          </cell>
          <cell r="R5308" t="str">
            <v>Aprobado Completamente</v>
          </cell>
        </row>
        <row r="5309">
          <cell r="A5309">
            <v>490002031</v>
          </cell>
          <cell r="B5309" t="str">
            <v>ZCEX</v>
          </cell>
          <cell r="C5309">
            <v>1010</v>
          </cell>
          <cell r="D5309">
            <v>47</v>
          </cell>
          <cell r="E5309">
            <v>313750</v>
          </cell>
          <cell r="F5309" t="str">
            <v>RONALD ALPIZAR VASQUEZ</v>
          </cell>
          <cell r="G5309" t="str">
            <v>E14009M</v>
          </cell>
          <cell r="H5309">
            <v>1</v>
          </cell>
          <cell r="I5309">
            <v>1</v>
          </cell>
          <cell r="J5309" t="str">
            <v xml:space="preserve">             1.00</v>
          </cell>
          <cell r="K5309" t="str">
            <v>CRC</v>
          </cell>
          <cell r="L5309" t="str">
            <v xml:space="preserve">             1.00</v>
          </cell>
          <cell r="M5309" t="str">
            <v>CRC</v>
          </cell>
          <cell r="N5309" t="str">
            <v>01.07.2017</v>
          </cell>
          <cell r="O5309" t="str">
            <v>31.12.2017</v>
          </cell>
          <cell r="P5309" t="str">
            <v>PR0CVC</v>
          </cell>
          <cell r="Q5309" t="str">
            <v>10.10.2014</v>
          </cell>
          <cell r="R5309" t="str">
            <v>Aprobado Completamente</v>
          </cell>
        </row>
        <row r="5310">
          <cell r="A5310">
            <v>490002032</v>
          </cell>
          <cell r="B5310" t="str">
            <v>ZCEX</v>
          </cell>
          <cell r="C5310">
            <v>1010</v>
          </cell>
          <cell r="D5310">
            <v>47</v>
          </cell>
          <cell r="E5310">
            <v>309541</v>
          </cell>
          <cell r="F5310" t="str">
            <v>TALLER DE ENDEREZADO Y PINTURA RAYP</v>
          </cell>
          <cell r="G5310" t="str">
            <v>E14009M</v>
          </cell>
          <cell r="H5310">
            <v>1</v>
          </cell>
          <cell r="I5310">
            <v>1</v>
          </cell>
          <cell r="J5310" t="str">
            <v xml:space="preserve">             1.00</v>
          </cell>
          <cell r="K5310" t="str">
            <v>CRC</v>
          </cell>
          <cell r="L5310" t="str">
            <v xml:space="preserve">             1.00</v>
          </cell>
          <cell r="M5310" t="str">
            <v>CRC</v>
          </cell>
          <cell r="N5310" t="str">
            <v>27.09.2015</v>
          </cell>
          <cell r="O5310" t="str">
            <v>31.12.2016</v>
          </cell>
          <cell r="P5310" t="str">
            <v>PR0CVC</v>
          </cell>
          <cell r="Q5310" t="str">
            <v>10.10.2014</v>
          </cell>
          <cell r="R5310" t="str">
            <v>Aprobado Completamente</v>
          </cell>
        </row>
        <row r="5311">
          <cell r="A5311">
            <v>490002033</v>
          </cell>
          <cell r="B5311" t="str">
            <v>ZCEX</v>
          </cell>
          <cell r="C5311">
            <v>1010</v>
          </cell>
          <cell r="D5311">
            <v>47</v>
          </cell>
          <cell r="E5311">
            <v>313620</v>
          </cell>
          <cell r="F5311" t="str">
            <v>ALLEN ALFARO ALFARO</v>
          </cell>
          <cell r="G5311" t="str">
            <v>E14009M</v>
          </cell>
          <cell r="H5311">
            <v>1</v>
          </cell>
          <cell r="I5311">
            <v>1</v>
          </cell>
          <cell r="J5311" t="str">
            <v xml:space="preserve">             1.00</v>
          </cell>
          <cell r="K5311" t="str">
            <v>CRC</v>
          </cell>
          <cell r="L5311" t="str">
            <v xml:space="preserve">             1.00</v>
          </cell>
          <cell r="M5311" t="str">
            <v>CRC</v>
          </cell>
          <cell r="N5311" t="str">
            <v>01.07.2017</v>
          </cell>
          <cell r="O5311" t="str">
            <v>31.12.2017</v>
          </cell>
          <cell r="P5311" t="str">
            <v>PR0CVC</v>
          </cell>
          <cell r="Q5311" t="str">
            <v>10.10.2014</v>
          </cell>
          <cell r="R5311" t="str">
            <v>Aprobado Completamente</v>
          </cell>
        </row>
        <row r="5312">
          <cell r="A5312">
            <v>490002034</v>
          </cell>
          <cell r="B5312" t="str">
            <v>ZCEX</v>
          </cell>
          <cell r="C5312">
            <v>1010</v>
          </cell>
          <cell r="D5312">
            <v>47</v>
          </cell>
          <cell r="E5312">
            <v>311367</v>
          </cell>
          <cell r="F5312" t="str">
            <v>RANDALL RODRIGUEZ SALAZAR</v>
          </cell>
          <cell r="G5312" t="str">
            <v>E14009M</v>
          </cell>
          <cell r="H5312">
            <v>1</v>
          </cell>
          <cell r="I5312">
            <v>6</v>
          </cell>
          <cell r="J5312" t="str">
            <v xml:space="preserve">     3,300,000.00</v>
          </cell>
          <cell r="K5312" t="str">
            <v>CRC</v>
          </cell>
          <cell r="L5312" t="str">
            <v xml:space="preserve">     3,300,000.00</v>
          </cell>
          <cell r="M5312" t="str">
            <v>CRC</v>
          </cell>
          <cell r="N5312" t="str">
            <v>01.07.2017</v>
          </cell>
          <cell r="O5312" t="str">
            <v>31.03.2018</v>
          </cell>
          <cell r="P5312" t="str">
            <v>PR0CVC</v>
          </cell>
          <cell r="Q5312" t="str">
            <v>10.10.2014</v>
          </cell>
          <cell r="R5312" t="str">
            <v>Aprobado Completamente</v>
          </cell>
        </row>
        <row r="5313">
          <cell r="A5313">
            <v>490002035</v>
          </cell>
          <cell r="B5313" t="str">
            <v>ZCEX</v>
          </cell>
          <cell r="C5313">
            <v>1010</v>
          </cell>
          <cell r="D5313">
            <v>47</v>
          </cell>
          <cell r="E5313">
            <v>313235</v>
          </cell>
          <cell r="F5313" t="str">
            <v>BRAHMAN MOTORS S.A</v>
          </cell>
          <cell r="G5313" t="str">
            <v>E14009M</v>
          </cell>
          <cell r="H5313">
            <v>1</v>
          </cell>
          <cell r="I5313">
            <v>1</v>
          </cell>
          <cell r="J5313" t="str">
            <v xml:space="preserve">             1.00</v>
          </cell>
          <cell r="K5313" t="str">
            <v>CRC</v>
          </cell>
          <cell r="L5313" t="str">
            <v xml:space="preserve">             1.00</v>
          </cell>
          <cell r="M5313" t="str">
            <v>CRC</v>
          </cell>
          <cell r="N5313" t="str">
            <v>01.07.2017</v>
          </cell>
          <cell r="O5313" t="str">
            <v>31.12.2017</v>
          </cell>
          <cell r="P5313" t="str">
            <v>PR0CVC</v>
          </cell>
          <cell r="Q5313" t="str">
            <v>13.10.2014</v>
          </cell>
          <cell r="R5313" t="str">
            <v>Aprobado Completamente</v>
          </cell>
        </row>
        <row r="5314">
          <cell r="A5314">
            <v>490002036</v>
          </cell>
          <cell r="B5314" t="str">
            <v>ZCEX</v>
          </cell>
          <cell r="C5314">
            <v>1010</v>
          </cell>
          <cell r="D5314">
            <v>47</v>
          </cell>
          <cell r="E5314">
            <v>311475</v>
          </cell>
          <cell r="F5314" t="str">
            <v>CARROCERIAS Y PINTURAS CQH SOCIEDAD</v>
          </cell>
          <cell r="G5314" t="str">
            <v>E14009M</v>
          </cell>
          <cell r="H5314">
            <v>1</v>
          </cell>
          <cell r="I5314">
            <v>1</v>
          </cell>
          <cell r="J5314" t="str">
            <v xml:space="preserve">             1.00</v>
          </cell>
          <cell r="K5314" t="str">
            <v>CRC</v>
          </cell>
          <cell r="L5314" t="str">
            <v xml:space="preserve">             1.00</v>
          </cell>
          <cell r="M5314" t="str">
            <v>CRC</v>
          </cell>
          <cell r="N5314" t="str">
            <v>01.07.2017</v>
          </cell>
          <cell r="O5314" t="str">
            <v>31.12.2017</v>
          </cell>
          <cell r="P5314" t="str">
            <v>PR0CVC</v>
          </cell>
          <cell r="Q5314" t="str">
            <v>13.10.2014</v>
          </cell>
          <cell r="R5314" t="str">
            <v>Aprobado Completamente</v>
          </cell>
        </row>
        <row r="5315">
          <cell r="A5315">
            <v>490002037</v>
          </cell>
          <cell r="B5315" t="str">
            <v>ZCEX</v>
          </cell>
          <cell r="C5315">
            <v>1010</v>
          </cell>
          <cell r="D5315">
            <v>47</v>
          </cell>
          <cell r="E5315">
            <v>312413</v>
          </cell>
          <cell r="F5315" t="str">
            <v>ZAMORA GOMEZ HERNAN</v>
          </cell>
          <cell r="G5315" t="str">
            <v>E14009M</v>
          </cell>
          <cell r="H5315">
            <v>1</v>
          </cell>
          <cell r="I5315">
            <v>4</v>
          </cell>
          <cell r="J5315" t="str">
            <v xml:space="preserve">     1,900,000.00</v>
          </cell>
          <cell r="K5315" t="str">
            <v>CRC</v>
          </cell>
          <cell r="L5315" t="str">
            <v xml:space="preserve">     1,900,000.00</v>
          </cell>
          <cell r="M5315" t="str">
            <v>CRC</v>
          </cell>
          <cell r="N5315" t="str">
            <v>01.07.2017</v>
          </cell>
          <cell r="O5315" t="str">
            <v>31.03.2018</v>
          </cell>
          <cell r="P5315" t="str">
            <v>PR0CVC</v>
          </cell>
          <cell r="Q5315" t="str">
            <v>13.10.2014</v>
          </cell>
          <cell r="R5315" t="str">
            <v>Aprobado Completamente</v>
          </cell>
        </row>
        <row r="5316">
          <cell r="A5316">
            <v>490002038</v>
          </cell>
          <cell r="B5316" t="str">
            <v>ZCEX</v>
          </cell>
          <cell r="C5316">
            <v>1010</v>
          </cell>
          <cell r="D5316">
            <v>47</v>
          </cell>
          <cell r="E5316">
            <v>313835</v>
          </cell>
          <cell r="F5316" t="str">
            <v>FRANCISCO ESTEBAN VARGAS DIMARCO</v>
          </cell>
          <cell r="G5316" t="str">
            <v>E14009M</v>
          </cell>
          <cell r="H5316">
            <v>1</v>
          </cell>
          <cell r="I5316">
            <v>1</v>
          </cell>
          <cell r="J5316" t="str">
            <v xml:space="preserve">             1.00</v>
          </cell>
          <cell r="K5316" t="str">
            <v>CRC</v>
          </cell>
          <cell r="L5316" t="str">
            <v xml:space="preserve">             1.00</v>
          </cell>
          <cell r="M5316" t="str">
            <v>CRC</v>
          </cell>
          <cell r="N5316" t="str">
            <v>01.07.2017</v>
          </cell>
          <cell r="O5316" t="str">
            <v>31.12.2017</v>
          </cell>
          <cell r="P5316" t="str">
            <v>PR0CVC</v>
          </cell>
          <cell r="Q5316" t="str">
            <v>13.10.2014</v>
          </cell>
          <cell r="R5316" t="str">
            <v>Aprobado Completamente</v>
          </cell>
        </row>
        <row r="5317">
          <cell r="A5317">
            <v>490002039</v>
          </cell>
          <cell r="B5317" t="str">
            <v>ZCEX</v>
          </cell>
          <cell r="C5317">
            <v>1080</v>
          </cell>
          <cell r="D5317">
            <v>27</v>
          </cell>
          <cell r="E5317">
            <v>313840</v>
          </cell>
          <cell r="F5317" t="str">
            <v>3-101-683259 S.A.</v>
          </cell>
          <cell r="G5317" t="str">
            <v>E14016E</v>
          </cell>
          <cell r="H5317">
            <v>1</v>
          </cell>
          <cell r="I5317">
            <v>12</v>
          </cell>
          <cell r="J5317" t="str">
            <v xml:space="preserve">   226,000,000.00</v>
          </cell>
          <cell r="K5317" t="str">
            <v>CRC</v>
          </cell>
          <cell r="L5317" t="str">
            <v xml:space="preserve">   226,000,000.00</v>
          </cell>
          <cell r="M5317" t="str">
            <v>CRC</v>
          </cell>
          <cell r="N5317" t="str">
            <v>14.10.2014</v>
          </cell>
          <cell r="O5317" t="str">
            <v>14.10.2018</v>
          </cell>
          <cell r="P5317" t="str">
            <v>PR0CVC</v>
          </cell>
          <cell r="Q5317" t="str">
            <v>14.10.2014</v>
          </cell>
          <cell r="R5317" t="str">
            <v>Aprobado Completamente</v>
          </cell>
        </row>
        <row r="5318">
          <cell r="A5318">
            <v>490002040</v>
          </cell>
          <cell r="B5318" t="str">
            <v>ZCEX</v>
          </cell>
          <cell r="C5318">
            <v>1010</v>
          </cell>
          <cell r="D5318">
            <v>47</v>
          </cell>
          <cell r="E5318">
            <v>313616</v>
          </cell>
          <cell r="F5318" t="str">
            <v>JOSE BERNAL OVIEDO ESPINOZA</v>
          </cell>
          <cell r="G5318" t="str">
            <v>E14009M</v>
          </cell>
          <cell r="H5318">
            <v>1</v>
          </cell>
          <cell r="I5318">
            <v>1</v>
          </cell>
          <cell r="J5318" t="str">
            <v xml:space="preserve">             1.00</v>
          </cell>
          <cell r="K5318" t="str">
            <v>CRC</v>
          </cell>
          <cell r="L5318" t="str">
            <v xml:space="preserve">             1.00</v>
          </cell>
          <cell r="M5318" t="str">
            <v>CRC</v>
          </cell>
          <cell r="N5318" t="str">
            <v>20.10.2014</v>
          </cell>
          <cell r="O5318" t="str">
            <v>31.12.2017</v>
          </cell>
          <cell r="P5318" t="str">
            <v>PR0CVC</v>
          </cell>
          <cell r="Q5318" t="str">
            <v>20.10.2014</v>
          </cell>
          <cell r="R5318" t="str">
            <v>Pendiente Analista</v>
          </cell>
        </row>
        <row r="5319">
          <cell r="A5319">
            <v>490002041</v>
          </cell>
          <cell r="B5319" t="str">
            <v>ZCEX</v>
          </cell>
          <cell r="C5319">
            <v>1010</v>
          </cell>
          <cell r="D5319">
            <v>47</v>
          </cell>
          <cell r="E5319">
            <v>313615</v>
          </cell>
          <cell r="F5319" t="str">
            <v>ESTEBAN JESUS CASTRO SALAZAR</v>
          </cell>
          <cell r="G5319" t="str">
            <v>E14009M</v>
          </cell>
          <cell r="H5319">
            <v>1</v>
          </cell>
          <cell r="I5319">
            <v>3</v>
          </cell>
          <cell r="J5319" t="str">
            <v xml:space="preserve">     1,400,000.00</v>
          </cell>
          <cell r="K5319" t="str">
            <v>CRC</v>
          </cell>
          <cell r="L5319" t="str">
            <v xml:space="preserve">     1,400,000.00</v>
          </cell>
          <cell r="M5319" t="str">
            <v>CRC</v>
          </cell>
          <cell r="N5319" t="str">
            <v>01.07.2017</v>
          </cell>
          <cell r="O5319" t="str">
            <v>31.12.2017</v>
          </cell>
          <cell r="P5319" t="str">
            <v>PR0CVC</v>
          </cell>
          <cell r="Q5319" t="str">
            <v>20.10.2014</v>
          </cell>
          <cell r="R5319" t="str">
            <v>Aprobado Completamente</v>
          </cell>
        </row>
        <row r="5320">
          <cell r="A5320">
            <v>490002042</v>
          </cell>
          <cell r="B5320" t="str">
            <v>ZCEX</v>
          </cell>
          <cell r="C5320">
            <v>1010</v>
          </cell>
          <cell r="D5320">
            <v>47</v>
          </cell>
          <cell r="E5320">
            <v>313216</v>
          </cell>
          <cell r="F5320" t="str">
            <v>GUILLERMO GUZMAN CAMPOS</v>
          </cell>
          <cell r="G5320" t="str">
            <v>E14009M</v>
          </cell>
          <cell r="H5320">
            <v>1</v>
          </cell>
          <cell r="I5320">
            <v>1</v>
          </cell>
          <cell r="J5320" t="str">
            <v xml:space="preserve">             1.00</v>
          </cell>
          <cell r="K5320" t="str">
            <v>CRC</v>
          </cell>
          <cell r="L5320" t="str">
            <v xml:space="preserve">             1.00</v>
          </cell>
          <cell r="M5320" t="str">
            <v>CRC</v>
          </cell>
          <cell r="N5320" t="str">
            <v>01.07.2017</v>
          </cell>
          <cell r="O5320" t="str">
            <v>31.03.2018</v>
          </cell>
          <cell r="P5320" t="str">
            <v>PR0CVC</v>
          </cell>
          <cell r="Q5320" t="str">
            <v>20.10.2014</v>
          </cell>
          <cell r="R5320" t="str">
            <v>Pendiente Encargado</v>
          </cell>
        </row>
        <row r="5321">
          <cell r="A5321">
            <v>490002043</v>
          </cell>
          <cell r="B5321" t="str">
            <v>ZCEX</v>
          </cell>
          <cell r="C5321">
            <v>1010</v>
          </cell>
          <cell r="D5321">
            <v>47</v>
          </cell>
          <cell r="E5321">
            <v>312103</v>
          </cell>
          <cell r="F5321" t="str">
            <v>GILBERTO PALMA DELGADO</v>
          </cell>
          <cell r="G5321" t="str">
            <v>E14009M</v>
          </cell>
          <cell r="H5321">
            <v>1</v>
          </cell>
          <cell r="I5321">
            <v>1</v>
          </cell>
          <cell r="J5321" t="str">
            <v xml:space="preserve">             1.00</v>
          </cell>
          <cell r="K5321" t="str">
            <v>CRC</v>
          </cell>
          <cell r="L5321" t="str">
            <v xml:space="preserve">             1.00</v>
          </cell>
          <cell r="M5321" t="str">
            <v>CRC</v>
          </cell>
          <cell r="N5321" t="str">
            <v>01.07.2017</v>
          </cell>
          <cell r="O5321" t="str">
            <v>31.12.2017</v>
          </cell>
          <cell r="P5321" t="str">
            <v>PR0CVC</v>
          </cell>
          <cell r="Q5321" t="str">
            <v>22.10.2014</v>
          </cell>
          <cell r="R5321" t="str">
            <v>Aprobado Completamente</v>
          </cell>
        </row>
        <row r="5322">
          <cell r="A5322">
            <v>490002044</v>
          </cell>
          <cell r="B5322" t="str">
            <v>ZCEX</v>
          </cell>
          <cell r="C5322">
            <v>1110</v>
          </cell>
          <cell r="D5322">
            <v>25</v>
          </cell>
          <cell r="E5322">
            <v>305410</v>
          </cell>
          <cell r="F5322" t="str">
            <v>ASESORIA EN ELECTRONICA COMPUTACION</v>
          </cell>
          <cell r="G5322" t="str">
            <v>E14017E</v>
          </cell>
          <cell r="H5322">
            <v>1</v>
          </cell>
          <cell r="I5322">
            <v>4</v>
          </cell>
          <cell r="J5322" t="str">
            <v xml:space="preserve">    10,447,240.35</v>
          </cell>
          <cell r="K5322" t="str">
            <v>CRC</v>
          </cell>
          <cell r="L5322" t="str">
            <v xml:space="preserve">    33,082,928.00</v>
          </cell>
          <cell r="M5322" t="str">
            <v>CRC</v>
          </cell>
          <cell r="N5322" t="str">
            <v>27.10.2014</v>
          </cell>
          <cell r="O5322" t="str">
            <v>27.10.2018</v>
          </cell>
          <cell r="P5322" t="str">
            <v>PR0CVC</v>
          </cell>
          <cell r="Q5322" t="str">
            <v>27.10.2014</v>
          </cell>
          <cell r="R5322" t="str">
            <v>Aprobado Completamente</v>
          </cell>
        </row>
        <row r="5323">
          <cell r="A5323">
            <v>490002045</v>
          </cell>
          <cell r="B5323" t="str">
            <v>ZCEX</v>
          </cell>
          <cell r="C5323">
            <v>1090</v>
          </cell>
          <cell r="D5323">
            <v>70</v>
          </cell>
          <cell r="E5323">
            <v>308210</v>
          </cell>
          <cell r="F5323" t="str">
            <v>GARITA JIMENEZ ELLIOT</v>
          </cell>
          <cell r="G5323" t="str">
            <v>E14011M</v>
          </cell>
          <cell r="H5323">
            <v>1</v>
          </cell>
          <cell r="I5323">
            <v>4</v>
          </cell>
          <cell r="J5323" t="str">
            <v xml:space="preserve">     1,100,000.00</v>
          </cell>
          <cell r="K5323" t="str">
            <v>CRC</v>
          </cell>
          <cell r="L5323" t="str">
            <v xml:space="preserve">     1,100,000.00</v>
          </cell>
          <cell r="M5323" t="str">
            <v>CRC</v>
          </cell>
          <cell r="N5323" t="str">
            <v>27.10.2014</v>
          </cell>
          <cell r="O5323" t="str">
            <v>31.12.2017</v>
          </cell>
          <cell r="P5323" t="str">
            <v>PR0CVC</v>
          </cell>
          <cell r="Q5323" t="str">
            <v>27.10.2014</v>
          </cell>
          <cell r="R5323" t="str">
            <v>Aprobado Completamente</v>
          </cell>
        </row>
        <row r="5324">
          <cell r="A5324">
            <v>490002046</v>
          </cell>
          <cell r="B5324" t="str">
            <v>ZCEX</v>
          </cell>
          <cell r="C5324">
            <v>1050</v>
          </cell>
          <cell r="D5324">
            <v>63</v>
          </cell>
          <cell r="E5324">
            <v>2000057</v>
          </cell>
          <cell r="F5324" t="str">
            <v>ACON CHEN JUAN</v>
          </cell>
          <cell r="G5324" t="str">
            <v>E14022M</v>
          </cell>
          <cell r="H5324">
            <v>1</v>
          </cell>
          <cell r="I5324">
            <v>6</v>
          </cell>
          <cell r="J5324" t="str">
            <v xml:space="preserve">    55,707,590.00</v>
          </cell>
          <cell r="K5324" t="str">
            <v>CRC</v>
          </cell>
          <cell r="L5324" t="str">
            <v xml:space="preserve">    55,707,590.00</v>
          </cell>
          <cell r="M5324" t="str">
            <v>CRC</v>
          </cell>
          <cell r="N5324" t="str">
            <v>04.11.2014</v>
          </cell>
          <cell r="O5324" t="str">
            <v>04.05.2015</v>
          </cell>
          <cell r="P5324" t="str">
            <v>PR0CVC</v>
          </cell>
          <cell r="Q5324" t="str">
            <v>04.11.2014</v>
          </cell>
          <cell r="R5324" t="str">
            <v>Aprobado Completamente</v>
          </cell>
        </row>
        <row r="5325">
          <cell r="A5325">
            <v>490002047</v>
          </cell>
          <cell r="B5325" t="str">
            <v>ZCEX</v>
          </cell>
          <cell r="C5325">
            <v>1050</v>
          </cell>
          <cell r="D5325">
            <v>71</v>
          </cell>
          <cell r="E5325">
            <v>3800117</v>
          </cell>
          <cell r="F5325" t="str">
            <v>MOSTT SOCIEDAD ANONIMA</v>
          </cell>
          <cell r="G5325" t="str">
            <v>E14024M</v>
          </cell>
          <cell r="H5325">
            <v>1</v>
          </cell>
          <cell r="I5325">
            <v>5</v>
          </cell>
          <cell r="J5325" t="str">
            <v xml:space="preserve">    93,067,638.20</v>
          </cell>
          <cell r="K5325" t="str">
            <v>CRC</v>
          </cell>
          <cell r="L5325" t="str">
            <v xml:space="preserve">    93,067,638.20</v>
          </cell>
          <cell r="M5325" t="str">
            <v>CRC</v>
          </cell>
          <cell r="N5325" t="str">
            <v>06.11.2014</v>
          </cell>
          <cell r="O5325" t="str">
            <v>21.07.2015</v>
          </cell>
          <cell r="P5325" t="str">
            <v>PR0CVC</v>
          </cell>
          <cell r="Q5325" t="str">
            <v>06.11.2014</v>
          </cell>
          <cell r="R5325" t="str">
            <v>Aprobado Completamente</v>
          </cell>
        </row>
        <row r="5326">
          <cell r="A5326">
            <v>490002048</v>
          </cell>
          <cell r="B5326" t="str">
            <v>ZCEX</v>
          </cell>
          <cell r="C5326">
            <v>1090</v>
          </cell>
          <cell r="D5326">
            <v>80</v>
          </cell>
          <cell r="E5326">
            <v>313926</v>
          </cell>
          <cell r="F5326" t="str">
            <v>RIESGOS TASACIONES Y SERVICIOS, RTS</v>
          </cell>
          <cell r="G5326" t="str">
            <v>E14025M</v>
          </cell>
          <cell r="H5326">
            <v>1</v>
          </cell>
          <cell r="I5326">
            <v>12</v>
          </cell>
          <cell r="J5326" t="str">
            <v xml:space="preserve">             1.00</v>
          </cell>
          <cell r="K5326" t="str">
            <v>CRC</v>
          </cell>
          <cell r="L5326" t="str">
            <v xml:space="preserve">             1.00</v>
          </cell>
          <cell r="M5326" t="str">
            <v>CRC</v>
          </cell>
          <cell r="N5326" t="str">
            <v>19.11.2014</v>
          </cell>
          <cell r="O5326" t="str">
            <v>25.11.2014</v>
          </cell>
          <cell r="P5326" t="str">
            <v>PR0CVC</v>
          </cell>
          <cell r="Q5326" t="str">
            <v>19.11.2014</v>
          </cell>
        </row>
        <row r="5327">
          <cell r="A5327">
            <v>490002049</v>
          </cell>
          <cell r="B5327" t="str">
            <v>ZCEX</v>
          </cell>
          <cell r="C5327">
            <v>1090</v>
          </cell>
          <cell r="D5327">
            <v>80</v>
          </cell>
          <cell r="E5327">
            <v>313926</v>
          </cell>
          <cell r="F5327" t="str">
            <v>RIESGOS TASACIONES Y SERVICIOS, RTS</v>
          </cell>
          <cell r="G5327" t="str">
            <v>E14025M</v>
          </cell>
          <cell r="H5327">
            <v>1</v>
          </cell>
          <cell r="I5327">
            <v>2</v>
          </cell>
          <cell r="J5327" t="str">
            <v xml:space="preserve">        93,447.25</v>
          </cell>
          <cell r="K5327" t="str">
            <v>USD</v>
          </cell>
          <cell r="L5327" t="str">
            <v xml:space="preserve">        93,447.25</v>
          </cell>
          <cell r="M5327" t="str">
            <v>USD</v>
          </cell>
          <cell r="N5327" t="str">
            <v>19.11.2014</v>
          </cell>
          <cell r="O5327" t="str">
            <v>31.05.2015</v>
          </cell>
          <cell r="P5327" t="str">
            <v>PR0CVC</v>
          </cell>
          <cell r="Q5327" t="str">
            <v>19.11.2014</v>
          </cell>
          <cell r="R5327" t="str">
            <v>Aprobado Completamente</v>
          </cell>
        </row>
        <row r="5328">
          <cell r="A5328">
            <v>490002050</v>
          </cell>
          <cell r="B5328" t="str">
            <v>ZCEX</v>
          </cell>
          <cell r="C5328">
            <v>1090</v>
          </cell>
          <cell r="D5328">
            <v>70</v>
          </cell>
          <cell r="E5328">
            <v>310075</v>
          </cell>
          <cell r="F5328" t="str">
            <v>MICROLABS QUIMICOS SOCIEDAD ANONIMA</v>
          </cell>
          <cell r="G5328" t="str">
            <v>E14011M</v>
          </cell>
          <cell r="H5328">
            <v>1</v>
          </cell>
          <cell r="I5328">
            <v>6</v>
          </cell>
          <cell r="J5328" t="str">
            <v xml:space="preserve">     1,274,000.00</v>
          </cell>
          <cell r="K5328" t="str">
            <v>CRC</v>
          </cell>
          <cell r="L5328" t="str">
            <v xml:space="preserve">     1,274,000.00</v>
          </cell>
          <cell r="M5328" t="str">
            <v>CRC</v>
          </cell>
          <cell r="N5328" t="str">
            <v>04.12.2014</v>
          </cell>
          <cell r="O5328" t="str">
            <v>15.06.2018</v>
          </cell>
          <cell r="P5328" t="str">
            <v>PR0CVC</v>
          </cell>
          <cell r="Q5328" t="str">
            <v>25.11.2014</v>
          </cell>
          <cell r="R5328" t="str">
            <v>Aprobado Completamente</v>
          </cell>
        </row>
        <row r="5329">
          <cell r="A5329">
            <v>490002051</v>
          </cell>
          <cell r="B5329" t="str">
            <v>ZCEX</v>
          </cell>
          <cell r="C5329">
            <v>1090</v>
          </cell>
          <cell r="D5329">
            <v>70</v>
          </cell>
          <cell r="E5329">
            <v>304105</v>
          </cell>
          <cell r="F5329" t="str">
            <v>LABORATORIO QUÍMICO CLÍNICO</v>
          </cell>
          <cell r="G5329" t="str">
            <v>E14011M</v>
          </cell>
          <cell r="H5329">
            <v>1</v>
          </cell>
          <cell r="I5329">
            <v>8</v>
          </cell>
          <cell r="J5329" t="str">
            <v xml:space="preserve">    10,428,000.00</v>
          </cell>
          <cell r="K5329" t="str">
            <v>CRC</v>
          </cell>
          <cell r="L5329" t="str">
            <v xml:space="preserve">    10,428,000.00</v>
          </cell>
          <cell r="M5329" t="str">
            <v>CRC</v>
          </cell>
          <cell r="N5329" t="str">
            <v>04.12.2014</v>
          </cell>
          <cell r="O5329" t="str">
            <v>15.06.2018</v>
          </cell>
          <cell r="P5329" t="str">
            <v>PR0CVC</v>
          </cell>
          <cell r="Q5329" t="str">
            <v>25.11.2014</v>
          </cell>
          <cell r="R5329" t="str">
            <v>Aprobado Completamente</v>
          </cell>
        </row>
        <row r="5330">
          <cell r="A5330">
            <v>490002052</v>
          </cell>
          <cell r="B5330" t="str">
            <v>ZCEX</v>
          </cell>
          <cell r="C5330">
            <v>1090</v>
          </cell>
          <cell r="D5330">
            <v>70</v>
          </cell>
          <cell r="E5330">
            <v>310025</v>
          </cell>
          <cell r="F5330" t="str">
            <v>ALFARO QUESADA MERCEDES ALICIA</v>
          </cell>
          <cell r="G5330" t="str">
            <v>E14011M</v>
          </cell>
          <cell r="H5330">
            <v>1</v>
          </cell>
          <cell r="I5330">
            <v>6</v>
          </cell>
          <cell r="J5330" t="str">
            <v xml:space="preserve">     2,327,000.00</v>
          </cell>
          <cell r="K5330" t="str">
            <v>CRC</v>
          </cell>
          <cell r="L5330" t="str">
            <v xml:space="preserve">     2,327,000.00</v>
          </cell>
          <cell r="M5330" t="str">
            <v>CRC</v>
          </cell>
          <cell r="N5330" t="str">
            <v>04.12.2014</v>
          </cell>
          <cell r="O5330" t="str">
            <v>31.12.2017</v>
          </cell>
          <cell r="P5330" t="str">
            <v>PR0CVC</v>
          </cell>
          <cell r="Q5330" t="str">
            <v>25.11.2014</v>
          </cell>
          <cell r="R5330" t="str">
            <v>Aprobado Completamente</v>
          </cell>
        </row>
        <row r="5331">
          <cell r="A5331">
            <v>490002053</v>
          </cell>
          <cell r="B5331" t="str">
            <v>ZCEX</v>
          </cell>
          <cell r="C5331">
            <v>1090</v>
          </cell>
          <cell r="D5331">
            <v>70</v>
          </cell>
          <cell r="E5331">
            <v>309615</v>
          </cell>
          <cell r="F5331" t="str">
            <v>KERYGMA LABORATORIOS SOCIEDAD ANONI</v>
          </cell>
          <cell r="G5331" t="str">
            <v>E14011M</v>
          </cell>
          <cell r="H5331">
            <v>1</v>
          </cell>
          <cell r="I5331">
            <v>8</v>
          </cell>
          <cell r="J5331" t="str">
            <v xml:space="preserve">     5,020,739.95</v>
          </cell>
          <cell r="K5331" t="str">
            <v>CRC</v>
          </cell>
          <cell r="L5331" t="str">
            <v xml:space="preserve">     5,020,739.95</v>
          </cell>
          <cell r="M5331" t="str">
            <v>CRC</v>
          </cell>
          <cell r="N5331" t="str">
            <v>04.12.2014</v>
          </cell>
          <cell r="O5331" t="str">
            <v>15.06.2018</v>
          </cell>
          <cell r="P5331" t="str">
            <v>PR0CVC</v>
          </cell>
          <cell r="Q5331" t="str">
            <v>26.11.2014</v>
          </cell>
          <cell r="R5331" t="str">
            <v>Aprobado Completamente</v>
          </cell>
        </row>
        <row r="5332">
          <cell r="A5332">
            <v>490002054</v>
          </cell>
          <cell r="B5332" t="str">
            <v>ZCEX</v>
          </cell>
          <cell r="C5332">
            <v>1090</v>
          </cell>
          <cell r="D5332">
            <v>70</v>
          </cell>
          <cell r="E5332">
            <v>309613</v>
          </cell>
          <cell r="F5332" t="str">
            <v>LEIVA FRIEDMAN MARIA DE LOS ANGELES</v>
          </cell>
          <cell r="G5332" t="str">
            <v>E14011M</v>
          </cell>
          <cell r="H5332">
            <v>1</v>
          </cell>
          <cell r="I5332">
            <v>6</v>
          </cell>
          <cell r="J5332" t="str">
            <v xml:space="preserve">     2,217,500.00</v>
          </cell>
          <cell r="K5332" t="str">
            <v>CRC</v>
          </cell>
          <cell r="L5332" t="str">
            <v xml:space="preserve">     2,217,500.00</v>
          </cell>
          <cell r="M5332" t="str">
            <v>CRC</v>
          </cell>
          <cell r="N5332" t="str">
            <v>04.12.2014</v>
          </cell>
          <cell r="O5332" t="str">
            <v>31.12.2017</v>
          </cell>
          <cell r="P5332" t="str">
            <v>PR0CVC</v>
          </cell>
          <cell r="Q5332" t="str">
            <v>26.11.2014</v>
          </cell>
          <cell r="R5332" t="str">
            <v>Aprobado Completamente</v>
          </cell>
        </row>
        <row r="5333">
          <cell r="A5333">
            <v>490002055</v>
          </cell>
          <cell r="B5333" t="str">
            <v>ZCEX</v>
          </cell>
          <cell r="C5333">
            <v>1090</v>
          </cell>
          <cell r="D5333">
            <v>70</v>
          </cell>
          <cell r="E5333">
            <v>304106</v>
          </cell>
          <cell r="F5333" t="str">
            <v>C Y J DE GUANACASTE SOCIEDAD ANONIM</v>
          </cell>
          <cell r="G5333" t="str">
            <v>E14011M</v>
          </cell>
          <cell r="H5333">
            <v>1</v>
          </cell>
          <cell r="I5333">
            <v>9</v>
          </cell>
          <cell r="J5333" t="str">
            <v xml:space="preserve">     9,950,000.00</v>
          </cell>
          <cell r="K5333" t="str">
            <v>CRC</v>
          </cell>
          <cell r="L5333" t="str">
            <v xml:space="preserve">     9,950,000.00</v>
          </cell>
          <cell r="M5333" t="str">
            <v>CRC</v>
          </cell>
          <cell r="N5333" t="str">
            <v>04.12.2014</v>
          </cell>
          <cell r="O5333" t="str">
            <v>31.12.2017</v>
          </cell>
          <cell r="P5333" t="str">
            <v>PR0CVC</v>
          </cell>
          <cell r="Q5333" t="str">
            <v>26.11.2014</v>
          </cell>
          <cell r="R5333" t="str">
            <v>Aprobado Completamente</v>
          </cell>
        </row>
        <row r="5334">
          <cell r="A5334">
            <v>490002056</v>
          </cell>
          <cell r="B5334" t="str">
            <v>ZCEX</v>
          </cell>
          <cell r="C5334">
            <v>1090</v>
          </cell>
          <cell r="D5334">
            <v>70</v>
          </cell>
          <cell r="E5334">
            <v>310027</v>
          </cell>
          <cell r="F5334" t="str">
            <v>LEYSA DE TURRIALBA S.A.</v>
          </cell>
          <cell r="G5334" t="str">
            <v>E14011M</v>
          </cell>
          <cell r="H5334">
            <v>1</v>
          </cell>
          <cell r="I5334">
            <v>6</v>
          </cell>
          <cell r="J5334" t="str">
            <v xml:space="preserve">     2,840,000.00</v>
          </cell>
          <cell r="K5334" t="str">
            <v>CRC</v>
          </cell>
          <cell r="L5334" t="str">
            <v xml:space="preserve">     2,840,000.00</v>
          </cell>
          <cell r="M5334" t="str">
            <v>CRC</v>
          </cell>
          <cell r="N5334" t="str">
            <v>04.12.2014</v>
          </cell>
          <cell r="O5334" t="str">
            <v>31.12.2017</v>
          </cell>
          <cell r="P5334" t="str">
            <v>PR0CVC</v>
          </cell>
          <cell r="Q5334" t="str">
            <v>26.11.2014</v>
          </cell>
          <cell r="R5334" t="str">
            <v>Aprobado Completamente</v>
          </cell>
        </row>
        <row r="5335">
          <cell r="A5335">
            <v>490002057</v>
          </cell>
          <cell r="B5335" t="str">
            <v>ZCEX</v>
          </cell>
          <cell r="C5335">
            <v>1110</v>
          </cell>
          <cell r="D5335">
            <v>25</v>
          </cell>
          <cell r="E5335">
            <v>312163</v>
          </cell>
          <cell r="F5335" t="str">
            <v>GLOBALEX SISTEMAS INFORMATICOS SOCI</v>
          </cell>
          <cell r="G5335" t="str">
            <v>E14021E</v>
          </cell>
          <cell r="H5335">
            <v>1</v>
          </cell>
          <cell r="I5335">
            <v>7</v>
          </cell>
          <cell r="J5335" t="str">
            <v xml:space="preserve">     3,958,416.00</v>
          </cell>
          <cell r="K5335" t="str">
            <v>CRC</v>
          </cell>
          <cell r="L5335" t="str">
            <v xml:space="preserve">    11,742,450.00</v>
          </cell>
          <cell r="M5335" t="str">
            <v>CRC</v>
          </cell>
          <cell r="N5335" t="str">
            <v>21.11.2014</v>
          </cell>
          <cell r="O5335" t="str">
            <v>21.04.2018</v>
          </cell>
          <cell r="P5335" t="str">
            <v>PR0CVC</v>
          </cell>
          <cell r="Q5335" t="str">
            <v>27.11.2014</v>
          </cell>
          <cell r="R5335" t="str">
            <v>Aprobado Completamente</v>
          </cell>
        </row>
        <row r="5336">
          <cell r="A5336">
            <v>490002058</v>
          </cell>
          <cell r="B5336" t="str">
            <v>ZCEX</v>
          </cell>
          <cell r="C5336">
            <v>1110</v>
          </cell>
          <cell r="D5336">
            <v>25</v>
          </cell>
          <cell r="E5336">
            <v>300968</v>
          </cell>
          <cell r="F5336" t="str">
            <v>ORACLE DE CENTROAMERICA SOCIEDAD</v>
          </cell>
          <cell r="G5336" t="str">
            <v>E13087M</v>
          </cell>
          <cell r="H5336">
            <v>1</v>
          </cell>
          <cell r="I5336">
            <v>3</v>
          </cell>
          <cell r="J5336" t="str">
            <v xml:space="preserve">     1,692,004.52</v>
          </cell>
          <cell r="K5336" t="str">
            <v>USD</v>
          </cell>
          <cell r="L5336" t="str">
            <v xml:space="preserve">     1,599,682.05</v>
          </cell>
          <cell r="M5336" t="str">
            <v>USD</v>
          </cell>
          <cell r="N5336" t="str">
            <v>02.12.2014</v>
          </cell>
          <cell r="O5336" t="str">
            <v>23.05.2017</v>
          </cell>
          <cell r="P5336" t="str">
            <v>PR0CVC</v>
          </cell>
          <cell r="Q5336" t="str">
            <v>02.12.2014</v>
          </cell>
          <cell r="R5336" t="str">
            <v>Aprobado Completamente</v>
          </cell>
        </row>
        <row r="5337">
          <cell r="A5337">
            <v>490002059</v>
          </cell>
          <cell r="B5337" t="str">
            <v>ZCEX</v>
          </cell>
          <cell r="C5337">
            <v>1010</v>
          </cell>
          <cell r="D5337">
            <v>47</v>
          </cell>
          <cell r="E5337">
            <v>311990</v>
          </cell>
          <cell r="F5337" t="str">
            <v>MONGE MADRIGAL JAIRO NICOLAS</v>
          </cell>
          <cell r="G5337" t="str">
            <v>E14009M</v>
          </cell>
          <cell r="H5337">
            <v>1</v>
          </cell>
          <cell r="I5337">
            <v>3</v>
          </cell>
          <cell r="J5337" t="str">
            <v xml:space="preserve">       456,501.00</v>
          </cell>
          <cell r="K5337" t="str">
            <v>CRC</v>
          </cell>
          <cell r="L5337" t="str">
            <v xml:space="preserve">       456,501.00</v>
          </cell>
          <cell r="M5337" t="str">
            <v>CRC</v>
          </cell>
          <cell r="N5337" t="str">
            <v>01.07.2017</v>
          </cell>
          <cell r="O5337" t="str">
            <v>30.06.2018</v>
          </cell>
          <cell r="P5337" t="str">
            <v>PR0CVC</v>
          </cell>
          <cell r="Q5337" t="str">
            <v>04.12.2014</v>
          </cell>
          <cell r="R5337" t="str">
            <v>Aprobado Completamente</v>
          </cell>
        </row>
        <row r="5338">
          <cell r="A5338">
            <v>490002060</v>
          </cell>
          <cell r="B5338" t="str">
            <v>ZCEX</v>
          </cell>
          <cell r="C5338">
            <v>1010</v>
          </cell>
          <cell r="D5338">
            <v>47</v>
          </cell>
          <cell r="E5338">
            <v>313604</v>
          </cell>
          <cell r="F5338" t="str">
            <v>CARROCERIA Y PINTURA C Y F SOCIEDAD</v>
          </cell>
          <cell r="G5338" t="str">
            <v>E14009M</v>
          </cell>
          <cell r="H5338">
            <v>1</v>
          </cell>
          <cell r="I5338">
            <v>1</v>
          </cell>
          <cell r="J5338" t="str">
            <v xml:space="preserve">             1.00</v>
          </cell>
          <cell r="K5338" t="str">
            <v>CRC</v>
          </cell>
          <cell r="L5338" t="str">
            <v xml:space="preserve">             1.00</v>
          </cell>
          <cell r="M5338" t="str">
            <v>CRC</v>
          </cell>
          <cell r="N5338" t="str">
            <v>01.07.2017</v>
          </cell>
          <cell r="O5338" t="str">
            <v>31.12.2017</v>
          </cell>
          <cell r="P5338" t="str">
            <v>PR0CVC</v>
          </cell>
          <cell r="Q5338" t="str">
            <v>04.12.2014</v>
          </cell>
          <cell r="R5338" t="str">
            <v>Aprobado Completamente</v>
          </cell>
        </row>
        <row r="5339">
          <cell r="A5339">
            <v>490002061</v>
          </cell>
          <cell r="B5339" t="str">
            <v>ZCEX</v>
          </cell>
          <cell r="C5339">
            <v>1010</v>
          </cell>
          <cell r="D5339">
            <v>47</v>
          </cell>
          <cell r="E5339">
            <v>312605</v>
          </cell>
          <cell r="F5339" t="str">
            <v>ACABADOS AUTOMOTRICES TUNER S.A.</v>
          </cell>
          <cell r="G5339" t="str">
            <v>E14009M</v>
          </cell>
          <cell r="H5339">
            <v>1</v>
          </cell>
          <cell r="I5339">
            <v>1</v>
          </cell>
          <cell r="J5339" t="str">
            <v xml:space="preserve">             1.00</v>
          </cell>
          <cell r="K5339" t="str">
            <v>CRC</v>
          </cell>
          <cell r="L5339" t="str">
            <v xml:space="preserve">             1.00</v>
          </cell>
          <cell r="M5339" t="str">
            <v>CRC</v>
          </cell>
          <cell r="N5339" t="str">
            <v>01.07.2017</v>
          </cell>
          <cell r="O5339" t="str">
            <v>31.12.2017</v>
          </cell>
          <cell r="P5339" t="str">
            <v>PR0CVC</v>
          </cell>
          <cell r="Q5339" t="str">
            <v>04.12.2014</v>
          </cell>
          <cell r="R5339" t="str">
            <v>Aprobado Completamente</v>
          </cell>
        </row>
        <row r="5340">
          <cell r="A5340">
            <v>490002062</v>
          </cell>
          <cell r="B5340" t="str">
            <v>ZCEX</v>
          </cell>
          <cell r="C5340">
            <v>1010</v>
          </cell>
          <cell r="D5340">
            <v>47</v>
          </cell>
          <cell r="E5340">
            <v>313568</v>
          </cell>
          <cell r="F5340" t="str">
            <v>EL ROBLE GIGANTE DE PUNTARENAS S.A</v>
          </cell>
          <cell r="G5340" t="str">
            <v>E14009M</v>
          </cell>
          <cell r="H5340">
            <v>1</v>
          </cell>
          <cell r="I5340">
            <v>2</v>
          </cell>
          <cell r="J5340" t="str">
            <v xml:space="preserve">       300,000.00</v>
          </cell>
          <cell r="K5340" t="str">
            <v>CRC</v>
          </cell>
          <cell r="L5340" t="str">
            <v xml:space="preserve">       300,000.00</v>
          </cell>
          <cell r="M5340" t="str">
            <v>CRC</v>
          </cell>
          <cell r="N5340" t="str">
            <v>20.05.2015</v>
          </cell>
          <cell r="O5340" t="str">
            <v>16.05.2016</v>
          </cell>
          <cell r="P5340" t="str">
            <v>PR0CVC</v>
          </cell>
          <cell r="Q5340" t="str">
            <v>04.12.2014</v>
          </cell>
          <cell r="R5340" t="str">
            <v>Aprobado Completamente</v>
          </cell>
        </row>
        <row r="5341">
          <cell r="A5341">
            <v>490002063</v>
          </cell>
          <cell r="B5341" t="str">
            <v>ZCEX</v>
          </cell>
          <cell r="C5341">
            <v>1010</v>
          </cell>
          <cell r="D5341">
            <v>47</v>
          </cell>
          <cell r="E5341">
            <v>312104</v>
          </cell>
          <cell r="F5341" t="str">
            <v>GERARDO OREAMUNO SOLIS</v>
          </cell>
          <cell r="G5341" t="str">
            <v>E14009M</v>
          </cell>
          <cell r="H5341">
            <v>1</v>
          </cell>
          <cell r="I5341">
            <v>5</v>
          </cell>
          <cell r="J5341" t="str">
            <v xml:space="preserve">     2,693,750.00</v>
          </cell>
          <cell r="K5341" t="str">
            <v>CRC</v>
          </cell>
          <cell r="L5341" t="str">
            <v xml:space="preserve">     2,693,750.00</v>
          </cell>
          <cell r="M5341" t="str">
            <v>CRC</v>
          </cell>
          <cell r="N5341" t="str">
            <v>01.07.2017</v>
          </cell>
          <cell r="O5341" t="str">
            <v>31.03.2018</v>
          </cell>
          <cell r="P5341" t="str">
            <v>PR0CVC</v>
          </cell>
          <cell r="Q5341" t="str">
            <v>05.12.2014</v>
          </cell>
          <cell r="R5341" t="str">
            <v>Aprobado Completamente</v>
          </cell>
        </row>
        <row r="5342">
          <cell r="A5342">
            <v>490002064</v>
          </cell>
          <cell r="B5342" t="str">
            <v>ZCEX</v>
          </cell>
          <cell r="C5342">
            <v>1010</v>
          </cell>
          <cell r="D5342">
            <v>47</v>
          </cell>
          <cell r="E5342">
            <v>313582</v>
          </cell>
          <cell r="F5342" t="str">
            <v>SEQUEIRA VEGA JONATHAN</v>
          </cell>
          <cell r="G5342" t="str">
            <v>E14009M</v>
          </cell>
          <cell r="H5342">
            <v>1</v>
          </cell>
          <cell r="I5342">
            <v>1</v>
          </cell>
          <cell r="J5342" t="str">
            <v xml:space="preserve">             1.00</v>
          </cell>
          <cell r="K5342" t="str">
            <v>CRC</v>
          </cell>
          <cell r="L5342" t="str">
            <v xml:space="preserve">             1.00</v>
          </cell>
          <cell r="M5342" t="str">
            <v>CRC</v>
          </cell>
          <cell r="N5342" t="str">
            <v>01.01.2015</v>
          </cell>
          <cell r="O5342" t="str">
            <v>30.06.2016</v>
          </cell>
          <cell r="P5342" t="str">
            <v>PR0CVC</v>
          </cell>
          <cell r="Q5342" t="str">
            <v>05.12.2014</v>
          </cell>
          <cell r="R5342" t="str">
            <v>Aprobado Completamente</v>
          </cell>
        </row>
        <row r="5343">
          <cell r="A5343">
            <v>490002065</v>
          </cell>
          <cell r="B5343" t="str">
            <v>ZCEX</v>
          </cell>
          <cell r="C5343">
            <v>1010</v>
          </cell>
          <cell r="D5343">
            <v>47</v>
          </cell>
          <cell r="E5343">
            <v>313596</v>
          </cell>
          <cell r="F5343" t="str">
            <v>PARTES URGENTES DE COSTA RICA, S.A</v>
          </cell>
          <cell r="G5343" t="str">
            <v>E14009M</v>
          </cell>
          <cell r="H5343">
            <v>1</v>
          </cell>
          <cell r="I5343">
            <v>4</v>
          </cell>
          <cell r="J5343" t="str">
            <v xml:space="preserve">     2,900,000.00</v>
          </cell>
          <cell r="K5343" t="str">
            <v>CRC</v>
          </cell>
          <cell r="L5343" t="str">
            <v xml:space="preserve">     2,900,000.00</v>
          </cell>
          <cell r="M5343" t="str">
            <v>CRC</v>
          </cell>
          <cell r="N5343" t="str">
            <v>01.07.2017</v>
          </cell>
          <cell r="O5343" t="str">
            <v>31.03.2018</v>
          </cell>
          <cell r="P5343" t="str">
            <v>PR0CVC</v>
          </cell>
          <cell r="Q5343" t="str">
            <v>05.12.2014</v>
          </cell>
          <cell r="R5343" t="str">
            <v>Aprobado Completamente</v>
          </cell>
        </row>
        <row r="5344">
          <cell r="A5344">
            <v>490002066</v>
          </cell>
          <cell r="B5344" t="str">
            <v>ZCEX</v>
          </cell>
          <cell r="C5344">
            <v>1010</v>
          </cell>
          <cell r="D5344">
            <v>47</v>
          </cell>
          <cell r="E5344">
            <v>305417</v>
          </cell>
          <cell r="F5344" t="str">
            <v>TONY INTERNACIONAL SOCIEDAD ANONIMA</v>
          </cell>
          <cell r="G5344" t="str">
            <v>E14009M</v>
          </cell>
          <cell r="H5344">
            <v>1</v>
          </cell>
          <cell r="I5344">
            <v>6</v>
          </cell>
          <cell r="J5344" t="str">
            <v xml:space="preserve">     2,441,874.24</v>
          </cell>
          <cell r="K5344" t="str">
            <v>CRC</v>
          </cell>
          <cell r="L5344" t="str">
            <v xml:space="preserve">     2,441,874.24</v>
          </cell>
          <cell r="M5344" t="str">
            <v>CRC</v>
          </cell>
          <cell r="N5344" t="str">
            <v>01.07.2017</v>
          </cell>
          <cell r="O5344" t="str">
            <v>31.03.2018</v>
          </cell>
          <cell r="P5344" t="str">
            <v>PR0CVC</v>
          </cell>
          <cell r="Q5344" t="str">
            <v>05.12.2014</v>
          </cell>
          <cell r="R5344" t="str">
            <v>Aprobado Completamente</v>
          </cell>
        </row>
        <row r="5345">
          <cell r="A5345">
            <v>490002067</v>
          </cell>
          <cell r="B5345" t="str">
            <v>ZCEX</v>
          </cell>
          <cell r="C5345">
            <v>1010</v>
          </cell>
          <cell r="D5345">
            <v>47</v>
          </cell>
          <cell r="E5345">
            <v>313528</v>
          </cell>
          <cell r="F5345" t="str">
            <v>SOLTETRAN SOCIEDAD ANONIMA</v>
          </cell>
          <cell r="G5345" t="str">
            <v>E14009M</v>
          </cell>
          <cell r="H5345">
            <v>1</v>
          </cell>
          <cell r="I5345">
            <v>1</v>
          </cell>
          <cell r="J5345" t="str">
            <v xml:space="preserve">             1.00</v>
          </cell>
          <cell r="K5345" t="str">
            <v>CRC</v>
          </cell>
          <cell r="L5345" t="str">
            <v xml:space="preserve">             1.00</v>
          </cell>
          <cell r="M5345" t="str">
            <v>CRC</v>
          </cell>
          <cell r="N5345" t="str">
            <v>24.03.2015</v>
          </cell>
          <cell r="O5345" t="str">
            <v>31.12.2016</v>
          </cell>
          <cell r="P5345" t="str">
            <v>PR0CVC</v>
          </cell>
          <cell r="Q5345" t="str">
            <v>05.12.2014</v>
          </cell>
          <cell r="R5345" t="str">
            <v>Aprobado Completamente</v>
          </cell>
        </row>
        <row r="5346">
          <cell r="A5346">
            <v>490002068</v>
          </cell>
          <cell r="B5346" t="str">
            <v>ZCEX</v>
          </cell>
          <cell r="C5346">
            <v>1010</v>
          </cell>
          <cell r="D5346">
            <v>47</v>
          </cell>
          <cell r="E5346">
            <v>313800</v>
          </cell>
          <cell r="F5346" t="str">
            <v>SW CARROCERIA Y PINTURA S.A.</v>
          </cell>
          <cell r="G5346" t="str">
            <v>E14009M</v>
          </cell>
          <cell r="H5346">
            <v>1</v>
          </cell>
          <cell r="I5346">
            <v>3</v>
          </cell>
          <cell r="J5346" t="str">
            <v xml:space="preserve">     2,100,000.00</v>
          </cell>
          <cell r="K5346" t="str">
            <v>CRC</v>
          </cell>
          <cell r="L5346" t="str">
            <v xml:space="preserve">     2,100,000.00</v>
          </cell>
          <cell r="M5346" t="str">
            <v>CRC</v>
          </cell>
          <cell r="N5346" t="str">
            <v>23.02.2015</v>
          </cell>
          <cell r="O5346" t="str">
            <v>15.03.2017</v>
          </cell>
          <cell r="P5346" t="str">
            <v>PR0CVC</v>
          </cell>
          <cell r="Q5346" t="str">
            <v>05.12.2014</v>
          </cell>
          <cell r="R5346" t="str">
            <v>Aprobado Completamente</v>
          </cell>
        </row>
        <row r="5347">
          <cell r="A5347">
            <v>490002069</v>
          </cell>
          <cell r="B5347" t="str">
            <v>ZCEX</v>
          </cell>
          <cell r="C5347">
            <v>1010</v>
          </cell>
          <cell r="D5347">
            <v>47</v>
          </cell>
          <cell r="E5347">
            <v>313629</v>
          </cell>
          <cell r="F5347" t="str">
            <v>SUPER COLOR DIES SOCIEDAD ANONIMA</v>
          </cell>
          <cell r="G5347" t="str">
            <v>E14009M</v>
          </cell>
          <cell r="H5347">
            <v>1</v>
          </cell>
          <cell r="I5347">
            <v>3</v>
          </cell>
          <cell r="J5347" t="str">
            <v xml:space="preserve">     2,000,000.00</v>
          </cell>
          <cell r="K5347" t="str">
            <v>CRC</v>
          </cell>
          <cell r="L5347" t="str">
            <v xml:space="preserve">     2,000,000.00</v>
          </cell>
          <cell r="M5347" t="str">
            <v>CRC</v>
          </cell>
          <cell r="N5347" t="str">
            <v>01.07.2017</v>
          </cell>
          <cell r="O5347" t="str">
            <v>31.12.2017</v>
          </cell>
          <cell r="P5347" t="str">
            <v>PR0CVC</v>
          </cell>
          <cell r="Q5347" t="str">
            <v>05.12.2014</v>
          </cell>
          <cell r="R5347" t="str">
            <v>Pendiente Analista</v>
          </cell>
        </row>
        <row r="5348">
          <cell r="A5348">
            <v>490002070</v>
          </cell>
          <cell r="B5348" t="str">
            <v>ZCEX</v>
          </cell>
          <cell r="C5348">
            <v>1010</v>
          </cell>
          <cell r="D5348">
            <v>47</v>
          </cell>
          <cell r="E5348">
            <v>313966</v>
          </cell>
          <cell r="F5348" t="str">
            <v>TODO EN FRENOS Y CLUTCH 2001 S.A</v>
          </cell>
          <cell r="G5348" t="str">
            <v>E14009M</v>
          </cell>
          <cell r="H5348">
            <v>1</v>
          </cell>
          <cell r="I5348">
            <v>1</v>
          </cell>
          <cell r="J5348" t="str">
            <v xml:space="preserve">             1.00</v>
          </cell>
          <cell r="K5348" t="str">
            <v>CRC</v>
          </cell>
          <cell r="L5348" t="str">
            <v xml:space="preserve">             1.00</v>
          </cell>
          <cell r="M5348" t="str">
            <v>CRC</v>
          </cell>
          <cell r="N5348" t="str">
            <v>01.07.2017</v>
          </cell>
          <cell r="O5348" t="str">
            <v>31.12.2017</v>
          </cell>
          <cell r="P5348" t="str">
            <v>PR0CVC</v>
          </cell>
          <cell r="Q5348" t="str">
            <v>15.12.2014</v>
          </cell>
          <cell r="R5348" t="str">
            <v>Aprobado Completamente</v>
          </cell>
        </row>
        <row r="5349">
          <cell r="A5349">
            <v>490002071</v>
          </cell>
          <cell r="B5349" t="str">
            <v>ZCEX</v>
          </cell>
          <cell r="C5349">
            <v>1010</v>
          </cell>
          <cell r="D5349">
            <v>47</v>
          </cell>
          <cell r="E5349">
            <v>313586</v>
          </cell>
          <cell r="F5349" t="str">
            <v>MOTO MAS SOCIEDAD ANONIMA</v>
          </cell>
          <cell r="G5349" t="str">
            <v>E14009m</v>
          </cell>
          <cell r="H5349">
            <v>1</v>
          </cell>
          <cell r="I5349">
            <v>1</v>
          </cell>
          <cell r="J5349" t="str">
            <v xml:space="preserve">             1.00</v>
          </cell>
          <cell r="K5349" t="str">
            <v>CRC</v>
          </cell>
          <cell r="L5349" t="str">
            <v xml:space="preserve">             1.00</v>
          </cell>
          <cell r="M5349" t="str">
            <v>CRC</v>
          </cell>
          <cell r="N5349" t="str">
            <v>24.03.2015</v>
          </cell>
          <cell r="O5349" t="str">
            <v>31.12.2015</v>
          </cell>
          <cell r="P5349" t="str">
            <v>PR0CVC</v>
          </cell>
          <cell r="Q5349" t="str">
            <v>15.12.2014</v>
          </cell>
          <cell r="R5349" t="str">
            <v>Pendiente Analista</v>
          </cell>
        </row>
        <row r="5350">
          <cell r="A5350">
            <v>490002072</v>
          </cell>
          <cell r="B5350" t="str">
            <v>ZCEX</v>
          </cell>
          <cell r="C5350">
            <v>1010</v>
          </cell>
          <cell r="D5350">
            <v>47</v>
          </cell>
          <cell r="E5350">
            <v>312030</v>
          </cell>
          <cell r="F5350" t="str">
            <v>TALLER MUNICH SOCIEDAD ANONIMA</v>
          </cell>
          <cell r="G5350" t="str">
            <v>E14009M</v>
          </cell>
          <cell r="H5350">
            <v>1</v>
          </cell>
          <cell r="I5350">
            <v>1</v>
          </cell>
          <cell r="J5350" t="str">
            <v xml:space="preserve">             1.00</v>
          </cell>
          <cell r="K5350" t="str">
            <v>CRC</v>
          </cell>
          <cell r="L5350" t="str">
            <v xml:space="preserve">             1.00</v>
          </cell>
          <cell r="M5350" t="str">
            <v>CRC</v>
          </cell>
          <cell r="N5350" t="str">
            <v>01.01.2015</v>
          </cell>
          <cell r="O5350" t="str">
            <v>31.12.2015</v>
          </cell>
          <cell r="P5350" t="str">
            <v>PR0CVC</v>
          </cell>
          <cell r="Q5350" t="str">
            <v>15.12.2014</v>
          </cell>
          <cell r="R5350" t="str">
            <v>Pendiente Encargado</v>
          </cell>
        </row>
        <row r="5351">
          <cell r="A5351">
            <v>490002073</v>
          </cell>
          <cell r="B5351" t="str">
            <v>ZCEX</v>
          </cell>
          <cell r="C5351">
            <v>1010</v>
          </cell>
          <cell r="D5351">
            <v>47</v>
          </cell>
          <cell r="E5351">
            <v>306931</v>
          </cell>
          <cell r="F5351" t="str">
            <v>TECNO CAMIONES SOCIEDAD ANÓNIMA</v>
          </cell>
          <cell r="G5351" t="str">
            <v>E14009M</v>
          </cell>
          <cell r="H5351">
            <v>1</v>
          </cell>
          <cell r="I5351">
            <v>1</v>
          </cell>
          <cell r="J5351" t="str">
            <v xml:space="preserve">             1.00</v>
          </cell>
          <cell r="K5351" t="str">
            <v>CRC</v>
          </cell>
          <cell r="L5351" t="str">
            <v xml:space="preserve">             1.00</v>
          </cell>
          <cell r="M5351" t="str">
            <v>CRC</v>
          </cell>
          <cell r="N5351" t="str">
            <v>01.07.2017</v>
          </cell>
          <cell r="O5351" t="str">
            <v>31.12.2017</v>
          </cell>
          <cell r="P5351" t="str">
            <v>PR0CVC</v>
          </cell>
          <cell r="Q5351" t="str">
            <v>15.12.2014</v>
          </cell>
          <cell r="R5351" t="str">
            <v>Aprobado Completamente</v>
          </cell>
        </row>
        <row r="5352">
          <cell r="A5352">
            <v>490002074</v>
          </cell>
          <cell r="B5352" t="str">
            <v>ZCEX</v>
          </cell>
          <cell r="C5352">
            <v>1110</v>
          </cell>
          <cell r="D5352">
            <v>25</v>
          </cell>
          <cell r="E5352">
            <v>306915</v>
          </cell>
          <cell r="F5352" t="str">
            <v>AUDIT &amp; TECHNOLOGIES S.A.</v>
          </cell>
          <cell r="G5352" t="str">
            <v>E13060M</v>
          </cell>
          <cell r="H5352">
            <v>1</v>
          </cell>
          <cell r="I5352">
            <v>2</v>
          </cell>
          <cell r="J5352" t="str">
            <v xml:space="preserve">         4,015.00</v>
          </cell>
          <cell r="K5352" t="str">
            <v>USD</v>
          </cell>
          <cell r="L5352" t="str">
            <v xml:space="preserve">         8,030.00</v>
          </cell>
          <cell r="M5352" t="str">
            <v>USD</v>
          </cell>
          <cell r="N5352" t="str">
            <v>02.12.2014</v>
          </cell>
          <cell r="O5352" t="str">
            <v>02.12.2015</v>
          </cell>
          <cell r="P5352" t="str">
            <v>PR0CVC</v>
          </cell>
          <cell r="Q5352" t="str">
            <v>15.12.2014</v>
          </cell>
          <cell r="R5352" t="str">
            <v>Aprobado Completamente</v>
          </cell>
        </row>
        <row r="5353">
          <cell r="A5353">
            <v>490002075</v>
          </cell>
          <cell r="B5353" t="str">
            <v>ZCEX</v>
          </cell>
          <cell r="C5353">
            <v>1050</v>
          </cell>
          <cell r="D5353">
            <v>71</v>
          </cell>
          <cell r="E5353">
            <v>307941</v>
          </cell>
          <cell r="F5353" t="str">
            <v>INVERSIONES DOÑA ANGELA DE HEREDIA</v>
          </cell>
          <cell r="G5353" t="str">
            <v>E14024E</v>
          </cell>
          <cell r="H5353">
            <v>1</v>
          </cell>
          <cell r="I5353">
            <v>11</v>
          </cell>
          <cell r="J5353" t="str">
            <v xml:space="preserve">   149,247,947.00</v>
          </cell>
          <cell r="K5353" t="str">
            <v>CRC</v>
          </cell>
          <cell r="L5353" t="str">
            <v xml:space="preserve">   149,247,947.00</v>
          </cell>
          <cell r="M5353" t="str">
            <v>CRC</v>
          </cell>
          <cell r="N5353" t="str">
            <v>12.01.2015</v>
          </cell>
          <cell r="O5353" t="str">
            <v>12.01.2019</v>
          </cell>
          <cell r="P5353" t="str">
            <v>PR0CVC</v>
          </cell>
          <cell r="Q5353" t="str">
            <v>15.12.2014</v>
          </cell>
          <cell r="R5353" t="str">
            <v>Aprobado Completamente</v>
          </cell>
        </row>
        <row r="5354">
          <cell r="A5354">
            <v>490002076</v>
          </cell>
          <cell r="B5354" t="str">
            <v>ZCEX</v>
          </cell>
          <cell r="C5354">
            <v>1110</v>
          </cell>
          <cell r="D5354">
            <v>25</v>
          </cell>
          <cell r="E5354">
            <v>313980</v>
          </cell>
          <cell r="F5354" t="str">
            <v>SOFTWAREONE COSTA RICA SOCIEDAD ANO</v>
          </cell>
          <cell r="G5354" t="str">
            <v>E14035E</v>
          </cell>
          <cell r="H5354">
            <v>1</v>
          </cell>
          <cell r="I5354">
            <v>70</v>
          </cell>
          <cell r="J5354" t="str">
            <v xml:space="preserve">       343,440.39</v>
          </cell>
          <cell r="K5354" t="str">
            <v>USD</v>
          </cell>
          <cell r="L5354" t="str">
            <v xml:space="preserve">       620,967.65</v>
          </cell>
          <cell r="M5354" t="str">
            <v>USD</v>
          </cell>
          <cell r="N5354" t="str">
            <v>19.12.2014</v>
          </cell>
          <cell r="O5354" t="str">
            <v>19.12.2018</v>
          </cell>
          <cell r="P5354" t="str">
            <v>PR0CVC</v>
          </cell>
          <cell r="Q5354" t="str">
            <v>16.12.2014</v>
          </cell>
          <cell r="R5354" t="str">
            <v>Aprobado Completamente</v>
          </cell>
        </row>
        <row r="5355">
          <cell r="A5355">
            <v>490002077</v>
          </cell>
          <cell r="B5355" t="str">
            <v>ZCEX</v>
          </cell>
          <cell r="C5355">
            <v>1110</v>
          </cell>
          <cell r="D5355">
            <v>25</v>
          </cell>
          <cell r="E5355">
            <v>306550</v>
          </cell>
          <cell r="F5355" t="str">
            <v>SISTEMS ENTERPRISE COSTA RICA S.A.</v>
          </cell>
          <cell r="G5355" t="str">
            <v>E14030E</v>
          </cell>
          <cell r="H5355">
            <v>1</v>
          </cell>
          <cell r="I5355">
            <v>5</v>
          </cell>
          <cell r="J5355" t="str">
            <v xml:space="preserve">        27,660.00</v>
          </cell>
          <cell r="K5355" t="str">
            <v>USD</v>
          </cell>
          <cell r="L5355" t="str">
            <v xml:space="preserve">       112,161.75</v>
          </cell>
          <cell r="M5355" t="str">
            <v>USD</v>
          </cell>
          <cell r="N5355" t="str">
            <v>15.01.2015</v>
          </cell>
          <cell r="O5355" t="str">
            <v>15.01.2019</v>
          </cell>
          <cell r="P5355" t="str">
            <v>PR0CVC</v>
          </cell>
          <cell r="Q5355" t="str">
            <v>17.12.2014</v>
          </cell>
          <cell r="R5355" t="str">
            <v>Aprobado Completamente</v>
          </cell>
        </row>
        <row r="5356">
          <cell r="A5356">
            <v>490002078</v>
          </cell>
          <cell r="B5356" t="str">
            <v>ZCEX</v>
          </cell>
          <cell r="C5356">
            <v>1080</v>
          </cell>
          <cell r="D5356">
            <v>98</v>
          </cell>
          <cell r="E5356">
            <v>20755</v>
          </cell>
          <cell r="F5356" t="str">
            <v>STEPHANNY BOLAÑOS WATERS</v>
          </cell>
          <cell r="G5356" t="str">
            <v>E14003M</v>
          </cell>
          <cell r="H5356">
            <v>1</v>
          </cell>
          <cell r="I5356">
            <v>1</v>
          </cell>
          <cell r="J5356" t="str">
            <v xml:space="preserve">             1.00</v>
          </cell>
          <cell r="K5356" t="str">
            <v>CRC</v>
          </cell>
          <cell r="L5356" t="str">
            <v xml:space="preserve">             1.00</v>
          </cell>
          <cell r="M5356" t="str">
            <v>CRC</v>
          </cell>
          <cell r="N5356" t="str">
            <v>17.12.2014</v>
          </cell>
          <cell r="O5356" t="str">
            <v>17.12.2018</v>
          </cell>
          <cell r="P5356" t="str">
            <v>PR0CVC</v>
          </cell>
          <cell r="Q5356" t="str">
            <v>17.12.2014</v>
          </cell>
          <cell r="R5356" t="str">
            <v>Aprobado Completamente</v>
          </cell>
        </row>
        <row r="5357">
          <cell r="A5357">
            <v>490002079</v>
          </cell>
          <cell r="B5357" t="str">
            <v>ZCEX</v>
          </cell>
          <cell r="C5357">
            <v>1110</v>
          </cell>
          <cell r="D5357">
            <v>25</v>
          </cell>
          <cell r="E5357">
            <v>304971</v>
          </cell>
          <cell r="F5357" t="str">
            <v>ALTA TECNOLOGIA SOCIEDAD ANONIMA</v>
          </cell>
          <cell r="G5357" t="str">
            <v>E14034E</v>
          </cell>
          <cell r="H5357">
            <v>1</v>
          </cell>
          <cell r="I5357">
            <v>7</v>
          </cell>
          <cell r="J5357" t="str">
            <v xml:space="preserve">        10,428.00</v>
          </cell>
          <cell r="K5357" t="str">
            <v>USD</v>
          </cell>
          <cell r="L5357" t="str">
            <v xml:space="preserve">        41,712.00</v>
          </cell>
          <cell r="M5357" t="str">
            <v>USD</v>
          </cell>
          <cell r="N5357" t="str">
            <v>23.12.2014</v>
          </cell>
          <cell r="O5357" t="str">
            <v>22.12.2018</v>
          </cell>
          <cell r="P5357" t="str">
            <v>PR0CVC</v>
          </cell>
          <cell r="Q5357" t="str">
            <v>18.12.2014</v>
          </cell>
          <cell r="R5357" t="str">
            <v>Aprobado Completamente</v>
          </cell>
        </row>
        <row r="5358">
          <cell r="A5358">
            <v>490002080</v>
          </cell>
          <cell r="B5358" t="str">
            <v>ZCEX</v>
          </cell>
          <cell r="C5358">
            <v>1110</v>
          </cell>
          <cell r="D5358">
            <v>25</v>
          </cell>
          <cell r="E5358">
            <v>301013</v>
          </cell>
          <cell r="F5358" t="str">
            <v>PRICE WATERHOUSE COOPERS CONSULTORE</v>
          </cell>
          <cell r="G5358" t="str">
            <v>E14034E</v>
          </cell>
          <cell r="H5358">
            <v>1</v>
          </cell>
          <cell r="I5358">
            <v>10</v>
          </cell>
          <cell r="J5358" t="str">
            <v xml:space="preserve">         8,491.00</v>
          </cell>
          <cell r="K5358" t="str">
            <v>USD</v>
          </cell>
          <cell r="L5358" t="str">
            <v xml:space="preserve">        24,701.00</v>
          </cell>
          <cell r="M5358" t="str">
            <v>USD</v>
          </cell>
          <cell r="N5358" t="str">
            <v>23.12.2014</v>
          </cell>
          <cell r="O5358" t="str">
            <v>23.12.2018</v>
          </cell>
          <cell r="P5358" t="str">
            <v>PR0CVC</v>
          </cell>
          <cell r="Q5358" t="str">
            <v>18.12.2014</v>
          </cell>
          <cell r="R5358" t="str">
            <v>Pendiente Analista</v>
          </cell>
        </row>
        <row r="5359">
          <cell r="A5359">
            <v>490002081</v>
          </cell>
          <cell r="B5359" t="str">
            <v>ZCEX</v>
          </cell>
          <cell r="C5359">
            <v>1110</v>
          </cell>
          <cell r="D5359">
            <v>25</v>
          </cell>
          <cell r="E5359">
            <v>310456</v>
          </cell>
          <cell r="F5359" t="str">
            <v>LOGICA TROPICAL L T SOCIEDAD ANONIM</v>
          </cell>
          <cell r="G5359" t="str">
            <v>E14034E</v>
          </cell>
          <cell r="H5359">
            <v>1</v>
          </cell>
          <cell r="I5359">
            <v>4</v>
          </cell>
          <cell r="J5359" t="str">
            <v xml:space="preserve">       674,999.85</v>
          </cell>
          <cell r="K5359" t="str">
            <v>CRC</v>
          </cell>
          <cell r="L5359" t="str">
            <v xml:space="preserve">     2,335,999.85</v>
          </cell>
          <cell r="M5359" t="str">
            <v>CRC</v>
          </cell>
          <cell r="N5359" t="str">
            <v>01.01.2015</v>
          </cell>
          <cell r="O5359" t="str">
            <v>31.12.2018</v>
          </cell>
          <cell r="P5359" t="str">
            <v>PR0CVC</v>
          </cell>
          <cell r="Q5359" t="str">
            <v>19.12.2014</v>
          </cell>
          <cell r="R5359" t="str">
            <v>Pendiente Analista</v>
          </cell>
        </row>
        <row r="5360">
          <cell r="A5360">
            <v>490002082</v>
          </cell>
          <cell r="B5360" t="str">
            <v>ZCEX</v>
          </cell>
          <cell r="C5360">
            <v>1110</v>
          </cell>
          <cell r="D5360">
            <v>25</v>
          </cell>
          <cell r="E5360">
            <v>301259</v>
          </cell>
          <cell r="F5360" t="str">
            <v>SOLUCIONES INTERACTIVAS EN MULTIMED</v>
          </cell>
          <cell r="G5360" t="str">
            <v>E14034E</v>
          </cell>
          <cell r="H5360">
            <v>1</v>
          </cell>
          <cell r="I5360">
            <v>4</v>
          </cell>
          <cell r="J5360" t="str">
            <v xml:space="preserve">    10,839,800.00</v>
          </cell>
          <cell r="K5360" t="str">
            <v>CRC</v>
          </cell>
          <cell r="L5360" t="str">
            <v xml:space="preserve">    36,576,900.00</v>
          </cell>
          <cell r="M5360" t="str">
            <v>CRC</v>
          </cell>
          <cell r="N5360" t="str">
            <v>23.12.2014</v>
          </cell>
          <cell r="O5360" t="str">
            <v>23.12.2018</v>
          </cell>
          <cell r="P5360" t="str">
            <v>PR0CVC</v>
          </cell>
          <cell r="Q5360" t="str">
            <v>19.12.2014</v>
          </cell>
          <cell r="R5360" t="str">
            <v>Aprobado Completamente</v>
          </cell>
        </row>
        <row r="5361">
          <cell r="A5361">
            <v>490002083</v>
          </cell>
          <cell r="B5361" t="str">
            <v>ZCEX</v>
          </cell>
          <cell r="C5361">
            <v>1090</v>
          </cell>
          <cell r="D5361">
            <v>70</v>
          </cell>
          <cell r="E5361">
            <v>313745</v>
          </cell>
          <cell r="F5361" t="str">
            <v>LABORATORIO CLINICO SAN RAFAEL ARCA</v>
          </cell>
          <cell r="G5361" t="str">
            <v>E14011M</v>
          </cell>
          <cell r="H5361">
            <v>1</v>
          </cell>
          <cell r="I5361">
            <v>8</v>
          </cell>
          <cell r="J5361" t="str">
            <v xml:space="preserve">     2,622,000.00</v>
          </cell>
          <cell r="K5361" t="str">
            <v>CRC</v>
          </cell>
          <cell r="L5361" t="str">
            <v xml:space="preserve">     2,622,000.00</v>
          </cell>
          <cell r="M5361" t="str">
            <v>CRC</v>
          </cell>
          <cell r="N5361" t="str">
            <v>13.01.2015</v>
          </cell>
          <cell r="O5361" t="str">
            <v>30.06.2019</v>
          </cell>
          <cell r="P5361" t="str">
            <v>PR0CVC</v>
          </cell>
          <cell r="Q5361" t="str">
            <v>19.12.2014</v>
          </cell>
          <cell r="R5361" t="str">
            <v>Pendiente Jefatura</v>
          </cell>
        </row>
        <row r="5362">
          <cell r="A5362">
            <v>490002084</v>
          </cell>
          <cell r="B5362" t="str">
            <v>ZCEX</v>
          </cell>
          <cell r="C5362">
            <v>1090</v>
          </cell>
          <cell r="D5362">
            <v>70</v>
          </cell>
          <cell r="E5362">
            <v>313995</v>
          </cell>
          <cell r="F5362" t="str">
            <v>UNIVERSAL ASSISTANCE</v>
          </cell>
          <cell r="G5362" t="str">
            <v>E14023M</v>
          </cell>
          <cell r="H5362">
            <v>1</v>
          </cell>
          <cell r="I5362">
            <v>10</v>
          </cell>
          <cell r="J5362" t="str">
            <v xml:space="preserve">     6,149,749.51</v>
          </cell>
          <cell r="K5362" t="str">
            <v>USD</v>
          </cell>
          <cell r="L5362" t="str">
            <v xml:space="preserve">     6,149,749.51</v>
          </cell>
          <cell r="M5362" t="str">
            <v>USD</v>
          </cell>
          <cell r="N5362" t="str">
            <v>01.02.2015</v>
          </cell>
          <cell r="O5362" t="str">
            <v>01.02.2019</v>
          </cell>
          <cell r="P5362" t="str">
            <v>PR0CVC</v>
          </cell>
          <cell r="Q5362" t="str">
            <v>19.12.2014</v>
          </cell>
          <cell r="R5362" t="str">
            <v>Aprobado Completamente</v>
          </cell>
        </row>
        <row r="5363">
          <cell r="A5363">
            <v>490002085</v>
          </cell>
          <cell r="B5363" t="str">
            <v>ZCEX</v>
          </cell>
          <cell r="C5363">
            <v>1080</v>
          </cell>
          <cell r="D5363">
            <v>100</v>
          </cell>
          <cell r="E5363">
            <v>301799</v>
          </cell>
          <cell r="F5363" t="str">
            <v>INVERSIONES DON ARNOLDO SOCIEDAD</v>
          </cell>
          <cell r="G5363" t="str">
            <v>E14011M</v>
          </cell>
          <cell r="H5363">
            <v>1</v>
          </cell>
          <cell r="I5363">
            <v>11</v>
          </cell>
          <cell r="J5363" t="str">
            <v xml:space="preserve">    29,450,544.00</v>
          </cell>
          <cell r="K5363" t="str">
            <v>CRC</v>
          </cell>
          <cell r="L5363" t="str">
            <v xml:space="preserve">    29,450,544.00</v>
          </cell>
          <cell r="M5363" t="str">
            <v>CRC</v>
          </cell>
          <cell r="N5363" t="str">
            <v>23.01.2015</v>
          </cell>
          <cell r="O5363" t="str">
            <v>31.12.2018</v>
          </cell>
          <cell r="P5363" t="str">
            <v>PR0CVC</v>
          </cell>
          <cell r="Q5363" t="str">
            <v>19.01.2015</v>
          </cell>
          <cell r="R5363" t="str">
            <v>Aprobado Completamente</v>
          </cell>
        </row>
        <row r="5364">
          <cell r="A5364">
            <v>490002086</v>
          </cell>
          <cell r="B5364" t="str">
            <v>ZCEX</v>
          </cell>
          <cell r="C5364">
            <v>1020</v>
          </cell>
          <cell r="D5364">
            <v>100</v>
          </cell>
          <cell r="E5364">
            <v>304205</v>
          </cell>
          <cell r="F5364" t="str">
            <v>CONSORCIO DE COOPERATIVAS DEL SECTO</v>
          </cell>
          <cell r="G5364" t="str">
            <v>E14011M</v>
          </cell>
          <cell r="H5364">
            <v>1</v>
          </cell>
          <cell r="I5364">
            <v>10</v>
          </cell>
          <cell r="J5364" t="str">
            <v xml:space="preserve">    25,274,803.50</v>
          </cell>
          <cell r="K5364" t="str">
            <v>CRC</v>
          </cell>
          <cell r="L5364" t="str">
            <v xml:space="preserve">    25,274,803.50</v>
          </cell>
          <cell r="M5364" t="str">
            <v>CRC</v>
          </cell>
          <cell r="N5364" t="str">
            <v>23.01.2015</v>
          </cell>
          <cell r="O5364" t="str">
            <v>30.06.2019</v>
          </cell>
          <cell r="P5364" t="str">
            <v>PR0CVC</v>
          </cell>
          <cell r="Q5364" t="str">
            <v>19.01.2015</v>
          </cell>
          <cell r="R5364" t="str">
            <v>Aprobado Completamente</v>
          </cell>
        </row>
        <row r="5365">
          <cell r="A5365">
            <v>490002087</v>
          </cell>
          <cell r="B5365" t="str">
            <v>ZCEX</v>
          </cell>
          <cell r="C5365">
            <v>1020</v>
          </cell>
          <cell r="D5365">
            <v>100</v>
          </cell>
          <cell r="E5365">
            <v>310495</v>
          </cell>
          <cell r="F5365" t="str">
            <v>VINDAS BOLAÑOS GRETTEL</v>
          </cell>
          <cell r="G5365" t="str">
            <v>E14011M</v>
          </cell>
          <cell r="H5365">
            <v>1</v>
          </cell>
          <cell r="I5365">
            <v>9</v>
          </cell>
          <cell r="J5365" t="str">
            <v xml:space="preserve">     7,356,668.70</v>
          </cell>
          <cell r="K5365" t="str">
            <v>CRC</v>
          </cell>
          <cell r="L5365" t="str">
            <v xml:space="preserve">     7,356,668.70</v>
          </cell>
          <cell r="M5365" t="str">
            <v>CRC</v>
          </cell>
          <cell r="N5365" t="str">
            <v>23.01.2015</v>
          </cell>
          <cell r="O5365" t="str">
            <v>30.06.2019</v>
          </cell>
          <cell r="P5365" t="str">
            <v>PR0CVC</v>
          </cell>
          <cell r="Q5365" t="str">
            <v>19.01.2015</v>
          </cell>
          <cell r="R5365" t="str">
            <v>Pendiente Jefatura</v>
          </cell>
        </row>
        <row r="5366">
          <cell r="A5366">
            <v>490002088</v>
          </cell>
          <cell r="B5366" t="str">
            <v>ZCEX</v>
          </cell>
          <cell r="C5366">
            <v>1020</v>
          </cell>
          <cell r="D5366">
            <v>100</v>
          </cell>
          <cell r="E5366">
            <v>302121</v>
          </cell>
          <cell r="F5366" t="str">
            <v>SERVICIOS HOSPITALARIOS LATINOAMERI</v>
          </cell>
          <cell r="G5366" t="str">
            <v>E14011M</v>
          </cell>
          <cell r="H5366">
            <v>1</v>
          </cell>
          <cell r="I5366">
            <v>10</v>
          </cell>
          <cell r="J5366" t="str">
            <v xml:space="preserve">     7,104,835.15</v>
          </cell>
          <cell r="K5366" t="str">
            <v>CRC</v>
          </cell>
          <cell r="L5366" t="str">
            <v xml:space="preserve">     7,104,835.15</v>
          </cell>
          <cell r="M5366" t="str">
            <v>CRC</v>
          </cell>
          <cell r="N5366" t="str">
            <v>16.02.2015</v>
          </cell>
          <cell r="O5366" t="str">
            <v>30.06.2019</v>
          </cell>
          <cell r="P5366" t="str">
            <v>PR0CVC</v>
          </cell>
          <cell r="Q5366" t="str">
            <v>19.01.2015</v>
          </cell>
          <cell r="R5366" t="str">
            <v>Aprobado Completamente</v>
          </cell>
        </row>
        <row r="5367">
          <cell r="A5367">
            <v>490002089</v>
          </cell>
          <cell r="B5367" t="str">
            <v>ZCEX</v>
          </cell>
          <cell r="C5367">
            <v>1020</v>
          </cell>
          <cell r="D5367">
            <v>100</v>
          </cell>
          <cell r="E5367">
            <v>312658</v>
          </cell>
          <cell r="F5367" t="str">
            <v>ANALISIS CLILNICO DE CALIDAD CARTIN</v>
          </cell>
          <cell r="G5367" t="str">
            <v>E14011M</v>
          </cell>
          <cell r="H5367">
            <v>1</v>
          </cell>
          <cell r="I5367">
            <v>12</v>
          </cell>
          <cell r="J5367" t="str">
            <v xml:space="preserve">     8,350,000.00</v>
          </cell>
          <cell r="K5367" t="str">
            <v>CRC</v>
          </cell>
          <cell r="L5367" t="str">
            <v xml:space="preserve">     8,350,000.00</v>
          </cell>
          <cell r="M5367" t="str">
            <v>CRC</v>
          </cell>
          <cell r="N5367" t="str">
            <v>23.02.2015</v>
          </cell>
          <cell r="O5367" t="str">
            <v>30.06.2019</v>
          </cell>
          <cell r="P5367" t="str">
            <v>PR0CVC</v>
          </cell>
          <cell r="Q5367" t="str">
            <v>19.01.2015</v>
          </cell>
          <cell r="R5367" t="str">
            <v>Aprobado Completamente</v>
          </cell>
        </row>
        <row r="5368">
          <cell r="A5368">
            <v>490002090</v>
          </cell>
          <cell r="B5368" t="str">
            <v>ZCEX</v>
          </cell>
          <cell r="C5368">
            <v>1020</v>
          </cell>
          <cell r="D5368">
            <v>100</v>
          </cell>
          <cell r="E5368">
            <v>313756</v>
          </cell>
          <cell r="F5368" t="str">
            <v>LABORATORIOS CARTIN SAN RAFAEL SOCI</v>
          </cell>
          <cell r="G5368" t="str">
            <v>E14011M</v>
          </cell>
          <cell r="H5368">
            <v>1</v>
          </cell>
          <cell r="I5368">
            <v>7</v>
          </cell>
          <cell r="J5368" t="str">
            <v xml:space="preserve">     1,300,000.00</v>
          </cell>
          <cell r="K5368" t="str">
            <v>CRC</v>
          </cell>
          <cell r="L5368" t="str">
            <v xml:space="preserve">     1,300,000.00</v>
          </cell>
          <cell r="M5368" t="str">
            <v>CRC</v>
          </cell>
          <cell r="N5368" t="str">
            <v>23.02.2015</v>
          </cell>
          <cell r="O5368" t="str">
            <v>30.06.2019</v>
          </cell>
          <cell r="P5368" t="str">
            <v>PR0CVC</v>
          </cell>
          <cell r="Q5368" t="str">
            <v>19.01.2015</v>
          </cell>
          <cell r="R5368" t="str">
            <v>Aprobado Completamente</v>
          </cell>
        </row>
        <row r="5369">
          <cell r="A5369">
            <v>490002091</v>
          </cell>
          <cell r="B5369" t="str">
            <v>ZCEX</v>
          </cell>
          <cell r="C5369">
            <v>1020</v>
          </cell>
          <cell r="D5369">
            <v>100</v>
          </cell>
          <cell r="E5369">
            <v>313753</v>
          </cell>
          <cell r="F5369" t="str">
            <v>3-101-670203 SOCIEDAD ANONIMA</v>
          </cell>
          <cell r="G5369" t="str">
            <v>E14011M</v>
          </cell>
          <cell r="H5369">
            <v>1</v>
          </cell>
          <cell r="I5369">
            <v>9</v>
          </cell>
          <cell r="J5369" t="str">
            <v xml:space="preserve">     1,450,000.00</v>
          </cell>
          <cell r="K5369" t="str">
            <v>CRC</v>
          </cell>
          <cell r="L5369" t="str">
            <v xml:space="preserve">     1,450,000.00</v>
          </cell>
          <cell r="M5369" t="str">
            <v>CRC</v>
          </cell>
          <cell r="N5369" t="str">
            <v>23.02.2015</v>
          </cell>
          <cell r="O5369" t="str">
            <v>30.06.2019</v>
          </cell>
          <cell r="P5369" t="str">
            <v>PR0CVC</v>
          </cell>
          <cell r="Q5369" t="str">
            <v>19.01.2015</v>
          </cell>
          <cell r="R5369" t="str">
            <v>Aprobado Completamente</v>
          </cell>
        </row>
        <row r="5370">
          <cell r="A5370">
            <v>490002092</v>
          </cell>
          <cell r="B5370" t="str">
            <v>ZCEX</v>
          </cell>
          <cell r="C5370">
            <v>1020</v>
          </cell>
          <cell r="D5370">
            <v>100</v>
          </cell>
          <cell r="E5370">
            <v>313920</v>
          </cell>
          <cell r="F5370" t="str">
            <v>MELISSA RAMIREZ SALAS</v>
          </cell>
          <cell r="G5370" t="str">
            <v>E14011M</v>
          </cell>
          <cell r="H5370">
            <v>1</v>
          </cell>
          <cell r="I5370">
            <v>7</v>
          </cell>
          <cell r="J5370" t="str">
            <v xml:space="preserve">     4,500,000.00</v>
          </cell>
          <cell r="K5370" t="str">
            <v>CRC</v>
          </cell>
          <cell r="L5370" t="str">
            <v xml:space="preserve">     4,500,000.00</v>
          </cell>
          <cell r="M5370" t="str">
            <v>CRC</v>
          </cell>
          <cell r="N5370" t="str">
            <v>16.02.2015</v>
          </cell>
          <cell r="O5370" t="str">
            <v>31.12.2018</v>
          </cell>
          <cell r="P5370" t="str">
            <v>PR0CVC</v>
          </cell>
          <cell r="Q5370" t="str">
            <v>19.01.2015</v>
          </cell>
          <cell r="R5370" t="str">
            <v>Aprobado Completamente</v>
          </cell>
        </row>
        <row r="5371">
          <cell r="A5371">
            <v>490002093</v>
          </cell>
          <cell r="B5371" t="str">
            <v>ZCEX</v>
          </cell>
          <cell r="C5371">
            <v>1020</v>
          </cell>
          <cell r="D5371">
            <v>100</v>
          </cell>
          <cell r="E5371">
            <v>305885</v>
          </cell>
          <cell r="F5371" t="str">
            <v>COOPERATIVA AUTOGESTIONARIA DE SERV</v>
          </cell>
          <cell r="G5371" t="str">
            <v>E14011M</v>
          </cell>
          <cell r="H5371">
            <v>1</v>
          </cell>
          <cell r="I5371">
            <v>6</v>
          </cell>
          <cell r="J5371" t="str">
            <v xml:space="preserve">     1,200,000.00</v>
          </cell>
          <cell r="K5371" t="str">
            <v>CRC</v>
          </cell>
          <cell r="L5371" t="str">
            <v xml:space="preserve">     1,200,000.00</v>
          </cell>
          <cell r="M5371" t="str">
            <v>CRC</v>
          </cell>
          <cell r="N5371" t="str">
            <v>19.01.2015</v>
          </cell>
          <cell r="O5371" t="str">
            <v>30.06.2019</v>
          </cell>
          <cell r="P5371" t="str">
            <v>PR0CVC</v>
          </cell>
          <cell r="Q5371" t="str">
            <v>19.01.2015</v>
          </cell>
          <cell r="R5371" t="str">
            <v>Aprobado Completamente</v>
          </cell>
        </row>
        <row r="5372">
          <cell r="A5372">
            <v>490002094</v>
          </cell>
          <cell r="B5372" t="str">
            <v>ZCEX</v>
          </cell>
          <cell r="C5372">
            <v>1020</v>
          </cell>
          <cell r="D5372">
            <v>100</v>
          </cell>
          <cell r="E5372">
            <v>3800194</v>
          </cell>
          <cell r="F5372" t="str">
            <v>MENDEZ CAMPOS OSCAR ENRIQUE</v>
          </cell>
          <cell r="G5372" t="str">
            <v>E14011M</v>
          </cell>
          <cell r="H5372">
            <v>1</v>
          </cell>
          <cell r="I5372">
            <v>6</v>
          </cell>
          <cell r="J5372" t="str">
            <v xml:space="preserve">     1,000,000.00</v>
          </cell>
          <cell r="K5372" t="str">
            <v>CRC</v>
          </cell>
          <cell r="L5372" t="str">
            <v xml:space="preserve">     1,000,000.00</v>
          </cell>
          <cell r="M5372" t="str">
            <v>CRC</v>
          </cell>
          <cell r="N5372" t="str">
            <v>16.02.2015</v>
          </cell>
          <cell r="O5372" t="str">
            <v>30.06.2019</v>
          </cell>
          <cell r="P5372" t="str">
            <v>PR0CVC</v>
          </cell>
          <cell r="Q5372" t="str">
            <v>19.01.2015</v>
          </cell>
          <cell r="R5372" t="str">
            <v>Aprobado Completamente</v>
          </cell>
        </row>
        <row r="5373">
          <cell r="A5373">
            <v>490002095</v>
          </cell>
          <cell r="B5373" t="str">
            <v>ZCEX</v>
          </cell>
          <cell r="C5373">
            <v>1020</v>
          </cell>
          <cell r="D5373">
            <v>100</v>
          </cell>
          <cell r="E5373">
            <v>310684</v>
          </cell>
          <cell r="F5373" t="str">
            <v>CLINICA UNIVERSAL DE CARTAGO SOCIED</v>
          </cell>
          <cell r="G5373" t="str">
            <v>E14011M</v>
          </cell>
          <cell r="H5373">
            <v>1</v>
          </cell>
          <cell r="I5373">
            <v>6</v>
          </cell>
          <cell r="J5373" t="str">
            <v xml:space="preserve">     1,800,000.00</v>
          </cell>
          <cell r="K5373" t="str">
            <v>CRC</v>
          </cell>
          <cell r="L5373" t="str">
            <v xml:space="preserve">     1,800,000.00</v>
          </cell>
          <cell r="M5373" t="str">
            <v>CRC</v>
          </cell>
          <cell r="N5373" t="str">
            <v>16.02.2015</v>
          </cell>
          <cell r="O5373" t="str">
            <v>31.12.2018</v>
          </cell>
          <cell r="P5373" t="str">
            <v>PR0CVC</v>
          </cell>
          <cell r="Q5373" t="str">
            <v>19.01.2015</v>
          </cell>
          <cell r="R5373" t="str">
            <v>Aprobado Completamente</v>
          </cell>
        </row>
        <row r="5374">
          <cell r="A5374">
            <v>490002096</v>
          </cell>
          <cell r="B5374" t="str">
            <v>ZCEX</v>
          </cell>
          <cell r="C5374">
            <v>1020</v>
          </cell>
          <cell r="D5374">
            <v>100</v>
          </cell>
          <cell r="E5374">
            <v>311333</v>
          </cell>
          <cell r="F5374" t="str">
            <v>SOMEDICA DE COSTA RICA</v>
          </cell>
          <cell r="G5374" t="str">
            <v>E14011M</v>
          </cell>
          <cell r="H5374">
            <v>1</v>
          </cell>
          <cell r="I5374">
            <v>8</v>
          </cell>
          <cell r="J5374" t="str">
            <v xml:space="preserve">     3,100,000.00</v>
          </cell>
          <cell r="K5374" t="str">
            <v>CRC</v>
          </cell>
          <cell r="L5374" t="str">
            <v xml:space="preserve">     3,100,000.00</v>
          </cell>
          <cell r="M5374" t="str">
            <v>CRC</v>
          </cell>
          <cell r="N5374" t="str">
            <v>19.01.2015</v>
          </cell>
          <cell r="O5374" t="str">
            <v>30.06.2019</v>
          </cell>
          <cell r="P5374" t="str">
            <v>PR0CVC</v>
          </cell>
          <cell r="Q5374" t="str">
            <v>19.01.2015</v>
          </cell>
          <cell r="R5374" t="str">
            <v>Aprobado Completamente</v>
          </cell>
        </row>
        <row r="5375">
          <cell r="A5375">
            <v>490002097</v>
          </cell>
          <cell r="B5375" t="str">
            <v>ZCEX</v>
          </cell>
          <cell r="C5375">
            <v>1020</v>
          </cell>
          <cell r="D5375">
            <v>100</v>
          </cell>
          <cell r="E5375">
            <v>306860</v>
          </cell>
          <cell r="F5375" t="str">
            <v>SANCHEZ ARAYA ROSA ELENA</v>
          </cell>
          <cell r="G5375" t="str">
            <v>E14011M</v>
          </cell>
          <cell r="H5375">
            <v>1</v>
          </cell>
          <cell r="I5375">
            <v>9</v>
          </cell>
          <cell r="J5375" t="str">
            <v xml:space="preserve">     6,385,003.05</v>
          </cell>
          <cell r="K5375" t="str">
            <v>CRC</v>
          </cell>
          <cell r="L5375" t="str">
            <v xml:space="preserve">     6,385,003.05</v>
          </cell>
          <cell r="M5375" t="str">
            <v>CRC</v>
          </cell>
          <cell r="N5375" t="str">
            <v>19.01.2015</v>
          </cell>
          <cell r="O5375" t="str">
            <v>30.06.2019</v>
          </cell>
          <cell r="P5375" t="str">
            <v>PR0CVC</v>
          </cell>
          <cell r="Q5375" t="str">
            <v>19.01.2015</v>
          </cell>
          <cell r="R5375" t="str">
            <v>Pendiente Jefatura</v>
          </cell>
        </row>
        <row r="5376">
          <cell r="A5376">
            <v>490002098</v>
          </cell>
          <cell r="B5376" t="str">
            <v>ZCEX</v>
          </cell>
          <cell r="C5376">
            <v>1020</v>
          </cell>
          <cell r="D5376">
            <v>100</v>
          </cell>
          <cell r="E5376">
            <v>309131</v>
          </cell>
          <cell r="F5376" t="str">
            <v>VARELA CALVO RONALD</v>
          </cell>
          <cell r="G5376" t="str">
            <v>E14011M</v>
          </cell>
          <cell r="H5376">
            <v>1</v>
          </cell>
          <cell r="I5376">
            <v>10</v>
          </cell>
          <cell r="J5376" t="str">
            <v xml:space="preserve">     9,981,000.00</v>
          </cell>
          <cell r="K5376" t="str">
            <v>CRC</v>
          </cell>
          <cell r="L5376" t="str">
            <v xml:space="preserve">     9,981,000.00</v>
          </cell>
          <cell r="M5376" t="str">
            <v>CRC</v>
          </cell>
          <cell r="N5376" t="str">
            <v>19.01.2015</v>
          </cell>
          <cell r="O5376" t="str">
            <v>30.06.2019</v>
          </cell>
          <cell r="P5376" t="str">
            <v>PR0CVC</v>
          </cell>
          <cell r="Q5376" t="str">
            <v>19.01.2015</v>
          </cell>
          <cell r="R5376" t="str">
            <v>Pendiente Jefatura</v>
          </cell>
        </row>
        <row r="5377">
          <cell r="A5377">
            <v>490002099</v>
          </cell>
          <cell r="B5377" t="str">
            <v>ZCEX</v>
          </cell>
          <cell r="C5377">
            <v>1020</v>
          </cell>
          <cell r="D5377">
            <v>100</v>
          </cell>
          <cell r="E5377">
            <v>301570</v>
          </cell>
          <cell r="F5377" t="str">
            <v>JACKSON PANIAGUA FREDY FRANCISCO</v>
          </cell>
          <cell r="G5377" t="str">
            <v>E14011M</v>
          </cell>
          <cell r="H5377">
            <v>1</v>
          </cell>
          <cell r="I5377">
            <v>10</v>
          </cell>
          <cell r="J5377" t="str">
            <v xml:space="preserve">    41,022,066.25</v>
          </cell>
          <cell r="K5377" t="str">
            <v>CRC</v>
          </cell>
          <cell r="L5377" t="str">
            <v xml:space="preserve">    41,022,066.25</v>
          </cell>
          <cell r="M5377" t="str">
            <v>CRC</v>
          </cell>
          <cell r="N5377" t="str">
            <v>16.02.2015</v>
          </cell>
          <cell r="O5377" t="str">
            <v>30.06.2019</v>
          </cell>
          <cell r="P5377" t="str">
            <v>PR0CVC</v>
          </cell>
          <cell r="Q5377" t="str">
            <v>19.01.2015</v>
          </cell>
          <cell r="R5377" t="str">
            <v>Aprobado Completamente</v>
          </cell>
        </row>
        <row r="5378">
          <cell r="A5378">
            <v>490002100</v>
          </cell>
          <cell r="B5378" t="str">
            <v>ZCEX</v>
          </cell>
          <cell r="C5378">
            <v>1010</v>
          </cell>
          <cell r="D5378">
            <v>47</v>
          </cell>
          <cell r="E5378">
            <v>313895</v>
          </cell>
          <cell r="F5378" t="str">
            <v>HANDELL RAMIREZ GUTIERREZ</v>
          </cell>
          <cell r="G5378" t="str">
            <v>E14009M</v>
          </cell>
          <cell r="H5378">
            <v>1</v>
          </cell>
          <cell r="I5378">
            <v>4</v>
          </cell>
          <cell r="J5378" t="str">
            <v xml:space="preserve">     2,100,000.00</v>
          </cell>
          <cell r="K5378" t="str">
            <v>CRC</v>
          </cell>
          <cell r="L5378" t="str">
            <v xml:space="preserve">     2,100,000.00</v>
          </cell>
          <cell r="M5378" t="str">
            <v>CRC</v>
          </cell>
          <cell r="N5378" t="str">
            <v>01.07.2017</v>
          </cell>
          <cell r="O5378" t="str">
            <v>31.03.2018</v>
          </cell>
          <cell r="P5378" t="str">
            <v>PR0CVC</v>
          </cell>
          <cell r="Q5378" t="str">
            <v>20.01.2015</v>
          </cell>
          <cell r="R5378" t="str">
            <v>Aprobado Completamente</v>
          </cell>
        </row>
        <row r="5379">
          <cell r="A5379">
            <v>490002101</v>
          </cell>
          <cell r="B5379" t="str">
            <v>ZCEX</v>
          </cell>
          <cell r="C5379">
            <v>1010</v>
          </cell>
          <cell r="D5379">
            <v>47</v>
          </cell>
          <cell r="E5379">
            <v>313704</v>
          </cell>
          <cell r="F5379" t="str">
            <v>GERARDO BRENES FLORES</v>
          </cell>
          <cell r="G5379" t="str">
            <v>E14009M</v>
          </cell>
          <cell r="H5379">
            <v>1</v>
          </cell>
          <cell r="I5379">
            <v>1</v>
          </cell>
          <cell r="J5379" t="str">
            <v xml:space="preserve">             1.00</v>
          </cell>
          <cell r="K5379" t="str">
            <v>CRC</v>
          </cell>
          <cell r="L5379" t="str">
            <v xml:space="preserve">             1.00</v>
          </cell>
          <cell r="M5379" t="str">
            <v>CRC</v>
          </cell>
          <cell r="N5379" t="str">
            <v>01.07.2017</v>
          </cell>
          <cell r="O5379" t="str">
            <v>31.12.2017</v>
          </cell>
          <cell r="P5379" t="str">
            <v>PR0CVC</v>
          </cell>
          <cell r="Q5379" t="str">
            <v>20.01.2015</v>
          </cell>
          <cell r="R5379" t="str">
            <v>Aprobado Completamente</v>
          </cell>
        </row>
        <row r="5380">
          <cell r="A5380">
            <v>490002102</v>
          </cell>
          <cell r="B5380" t="str">
            <v>ZCEX</v>
          </cell>
          <cell r="C5380">
            <v>1010</v>
          </cell>
          <cell r="D5380">
            <v>47</v>
          </cell>
          <cell r="E5380">
            <v>311322</v>
          </cell>
          <cell r="F5380" t="str">
            <v>FK FAICA SOCIEDAD ANONIMA</v>
          </cell>
          <cell r="G5380" t="str">
            <v>E14009M</v>
          </cell>
          <cell r="H5380">
            <v>1</v>
          </cell>
          <cell r="I5380">
            <v>1</v>
          </cell>
          <cell r="J5380" t="str">
            <v xml:space="preserve">             1.00</v>
          </cell>
          <cell r="K5380" t="str">
            <v>CRC</v>
          </cell>
          <cell r="L5380" t="str">
            <v xml:space="preserve">             1.00</v>
          </cell>
          <cell r="M5380" t="str">
            <v>CRC</v>
          </cell>
          <cell r="N5380" t="str">
            <v>01.07.2017</v>
          </cell>
          <cell r="O5380" t="str">
            <v>31.12.2017</v>
          </cell>
          <cell r="P5380" t="str">
            <v>PR0CVC</v>
          </cell>
          <cell r="Q5380" t="str">
            <v>20.01.2015</v>
          </cell>
          <cell r="R5380" t="str">
            <v>Aprobado Completamente</v>
          </cell>
        </row>
        <row r="5381">
          <cell r="A5381">
            <v>490002103</v>
          </cell>
          <cell r="B5381" t="str">
            <v>ZCEX</v>
          </cell>
          <cell r="C5381">
            <v>1010</v>
          </cell>
          <cell r="D5381">
            <v>47</v>
          </cell>
          <cell r="E5381">
            <v>313617</v>
          </cell>
          <cell r="F5381" t="str">
            <v>GRUPO INDUSTRIAL VARGAS CASTRO SOCI</v>
          </cell>
          <cell r="G5381" t="str">
            <v>E14009M</v>
          </cell>
          <cell r="H5381">
            <v>1</v>
          </cell>
          <cell r="I5381">
            <v>1</v>
          </cell>
          <cell r="J5381" t="str">
            <v xml:space="preserve">             1.00</v>
          </cell>
          <cell r="K5381" t="str">
            <v>CRC</v>
          </cell>
          <cell r="L5381" t="str">
            <v xml:space="preserve">             1.00</v>
          </cell>
          <cell r="M5381" t="str">
            <v>CRC</v>
          </cell>
          <cell r="N5381" t="str">
            <v>01.07.2017</v>
          </cell>
          <cell r="O5381" t="str">
            <v>31.12.2017</v>
          </cell>
          <cell r="P5381" t="str">
            <v>PR0CVC</v>
          </cell>
          <cell r="Q5381" t="str">
            <v>20.01.2015</v>
          </cell>
          <cell r="R5381" t="str">
            <v>Aprobado Completamente</v>
          </cell>
        </row>
        <row r="5382">
          <cell r="A5382">
            <v>490002104</v>
          </cell>
          <cell r="B5382" t="str">
            <v>ZCEX</v>
          </cell>
          <cell r="C5382">
            <v>1010</v>
          </cell>
          <cell r="D5382">
            <v>47</v>
          </cell>
          <cell r="E5382">
            <v>312101</v>
          </cell>
          <cell r="F5382" t="str">
            <v>CARROCERIA Y PINTURA PIPO,RIO BLANC</v>
          </cell>
          <cell r="G5382" t="str">
            <v>E14009M</v>
          </cell>
          <cell r="H5382">
            <v>1</v>
          </cell>
          <cell r="I5382">
            <v>1</v>
          </cell>
          <cell r="J5382" t="str">
            <v xml:space="preserve">             1.00</v>
          </cell>
          <cell r="K5382" t="str">
            <v>CRC</v>
          </cell>
          <cell r="L5382" t="str">
            <v xml:space="preserve">             1.00</v>
          </cell>
          <cell r="M5382" t="str">
            <v>CRC</v>
          </cell>
          <cell r="N5382" t="str">
            <v>26.01.2015</v>
          </cell>
          <cell r="O5382" t="str">
            <v>30.06.2017</v>
          </cell>
          <cell r="P5382" t="str">
            <v>PR0CVC</v>
          </cell>
          <cell r="Q5382" t="str">
            <v>20.01.2015</v>
          </cell>
          <cell r="R5382" t="str">
            <v>Aprobado Completamente</v>
          </cell>
        </row>
        <row r="5383">
          <cell r="A5383">
            <v>490002105</v>
          </cell>
          <cell r="B5383" t="str">
            <v>ZCEX</v>
          </cell>
          <cell r="C5383">
            <v>1010</v>
          </cell>
          <cell r="D5383">
            <v>47</v>
          </cell>
          <cell r="E5383">
            <v>313507</v>
          </cell>
          <cell r="F5383" t="str">
            <v>EDGAR MAURICIO FERRETO CONEJO</v>
          </cell>
          <cell r="G5383" t="str">
            <v>E14009M</v>
          </cell>
          <cell r="H5383">
            <v>1</v>
          </cell>
          <cell r="I5383">
            <v>1</v>
          </cell>
          <cell r="J5383" t="str">
            <v xml:space="preserve">             1.00</v>
          </cell>
          <cell r="K5383" t="str">
            <v>CRC</v>
          </cell>
          <cell r="L5383" t="str">
            <v xml:space="preserve">             1.00</v>
          </cell>
          <cell r="M5383" t="str">
            <v>CRC</v>
          </cell>
          <cell r="N5383" t="str">
            <v>01.07.2017</v>
          </cell>
          <cell r="O5383" t="str">
            <v>31.12.2017</v>
          </cell>
          <cell r="P5383" t="str">
            <v>PR0CVC</v>
          </cell>
          <cell r="Q5383" t="str">
            <v>20.01.2015</v>
          </cell>
          <cell r="R5383" t="str">
            <v>Aprobado Completamente</v>
          </cell>
        </row>
        <row r="5384">
          <cell r="A5384">
            <v>490002106</v>
          </cell>
          <cell r="B5384" t="str">
            <v>ZCEX</v>
          </cell>
          <cell r="C5384">
            <v>1010</v>
          </cell>
          <cell r="D5384">
            <v>47</v>
          </cell>
          <cell r="E5384">
            <v>309607</v>
          </cell>
          <cell r="F5384" t="str">
            <v>MOTOCHOPPER SOCIEDAD ANONIMA</v>
          </cell>
          <cell r="G5384" t="str">
            <v>E14009M</v>
          </cell>
          <cell r="H5384">
            <v>1</v>
          </cell>
          <cell r="I5384">
            <v>1</v>
          </cell>
          <cell r="J5384" t="str">
            <v xml:space="preserve">             1.00</v>
          </cell>
          <cell r="K5384" t="str">
            <v>CRC</v>
          </cell>
          <cell r="L5384" t="str">
            <v xml:space="preserve">             1.00</v>
          </cell>
          <cell r="M5384" t="str">
            <v>CRC</v>
          </cell>
          <cell r="N5384" t="str">
            <v>24.03.2015</v>
          </cell>
          <cell r="O5384" t="str">
            <v>31.12.2016</v>
          </cell>
          <cell r="P5384" t="str">
            <v>PR0CVC</v>
          </cell>
          <cell r="Q5384" t="str">
            <v>20.01.2015</v>
          </cell>
          <cell r="R5384" t="str">
            <v>Aprobado Completamente</v>
          </cell>
        </row>
        <row r="5385">
          <cell r="A5385">
            <v>490002107</v>
          </cell>
          <cell r="B5385" t="str">
            <v>ZCEX</v>
          </cell>
          <cell r="C5385">
            <v>1010</v>
          </cell>
          <cell r="D5385">
            <v>47</v>
          </cell>
          <cell r="E5385">
            <v>309539</v>
          </cell>
          <cell r="F5385" t="str">
            <v>MENDEZ ESPINOZA RONALD</v>
          </cell>
          <cell r="G5385" t="str">
            <v>E14009M</v>
          </cell>
          <cell r="H5385">
            <v>1</v>
          </cell>
          <cell r="I5385">
            <v>1</v>
          </cell>
          <cell r="J5385" t="str">
            <v xml:space="preserve">             1.00</v>
          </cell>
          <cell r="K5385" t="str">
            <v>CRC</v>
          </cell>
          <cell r="L5385" t="str">
            <v xml:space="preserve">             1.00</v>
          </cell>
          <cell r="M5385" t="str">
            <v>CRC</v>
          </cell>
          <cell r="N5385" t="str">
            <v>01.07.2017</v>
          </cell>
          <cell r="O5385" t="str">
            <v>31.12.2017</v>
          </cell>
          <cell r="P5385" t="str">
            <v>PR0CVC</v>
          </cell>
          <cell r="Q5385" t="str">
            <v>20.01.2015</v>
          </cell>
          <cell r="R5385" t="str">
            <v>Aprobado Completamente</v>
          </cell>
        </row>
        <row r="5386">
          <cell r="A5386">
            <v>490002108</v>
          </cell>
          <cell r="B5386" t="str">
            <v>ZCEX</v>
          </cell>
          <cell r="C5386">
            <v>1010</v>
          </cell>
          <cell r="D5386">
            <v>47</v>
          </cell>
          <cell r="E5386">
            <v>313705</v>
          </cell>
          <cell r="F5386" t="str">
            <v>WILLIAM ARAYA SOLIS</v>
          </cell>
          <cell r="G5386" t="str">
            <v>E14009M</v>
          </cell>
          <cell r="H5386">
            <v>1</v>
          </cell>
          <cell r="I5386">
            <v>4</v>
          </cell>
          <cell r="J5386" t="str">
            <v xml:space="preserve">     2,200,000.00</v>
          </cell>
          <cell r="K5386" t="str">
            <v>CRC</v>
          </cell>
          <cell r="L5386" t="str">
            <v xml:space="preserve">     2,200,000.00</v>
          </cell>
          <cell r="M5386" t="str">
            <v>CRC</v>
          </cell>
          <cell r="N5386" t="str">
            <v>01.07.2017</v>
          </cell>
          <cell r="O5386" t="str">
            <v>31.03.2018</v>
          </cell>
          <cell r="P5386" t="str">
            <v>PR0CVC</v>
          </cell>
          <cell r="Q5386" t="str">
            <v>20.01.2015</v>
          </cell>
          <cell r="R5386" t="str">
            <v>Aprobado Completamente</v>
          </cell>
        </row>
        <row r="5387">
          <cell r="A5387">
            <v>490002109</v>
          </cell>
          <cell r="B5387" t="str">
            <v>ZCEX</v>
          </cell>
          <cell r="C5387">
            <v>1090</v>
          </cell>
          <cell r="D5387">
            <v>98</v>
          </cell>
          <cell r="E5387">
            <v>20765</v>
          </cell>
          <cell r="F5387" t="str">
            <v>RAQUEL CORDERO SEGURA</v>
          </cell>
          <cell r="G5387" t="str">
            <v>E14003M</v>
          </cell>
          <cell r="H5387">
            <v>1</v>
          </cell>
          <cell r="I5387">
            <v>5</v>
          </cell>
          <cell r="J5387" t="str">
            <v xml:space="preserve">     7,571,392.00</v>
          </cell>
          <cell r="K5387" t="str">
            <v>CRC</v>
          </cell>
          <cell r="L5387" t="str">
            <v xml:space="preserve">     7,571,392.00</v>
          </cell>
          <cell r="M5387" t="str">
            <v>CRC</v>
          </cell>
          <cell r="N5387" t="str">
            <v>21.01.2015</v>
          </cell>
          <cell r="O5387" t="str">
            <v>21.01.2018</v>
          </cell>
          <cell r="P5387" t="str">
            <v>PR0CVC</v>
          </cell>
          <cell r="Q5387" t="str">
            <v>21.01.2015</v>
          </cell>
          <cell r="R5387" t="str">
            <v>Aprobado Completamente</v>
          </cell>
        </row>
        <row r="5388">
          <cell r="A5388">
            <v>490002110</v>
          </cell>
          <cell r="B5388" t="str">
            <v>ZCEX</v>
          </cell>
          <cell r="C5388">
            <v>1090</v>
          </cell>
          <cell r="D5388">
            <v>98</v>
          </cell>
          <cell r="E5388">
            <v>20770</v>
          </cell>
          <cell r="F5388" t="str">
            <v>GUILLERMO RODOLFO FERNANDEZ SALAZAR</v>
          </cell>
          <cell r="G5388" t="str">
            <v>E14003M</v>
          </cell>
          <cell r="H5388">
            <v>1</v>
          </cell>
          <cell r="I5388">
            <v>1</v>
          </cell>
          <cell r="J5388" t="str">
            <v xml:space="preserve">             1.00</v>
          </cell>
          <cell r="K5388" t="str">
            <v>CRC</v>
          </cell>
          <cell r="L5388" t="str">
            <v xml:space="preserve">             1.00</v>
          </cell>
          <cell r="M5388" t="str">
            <v>CRC</v>
          </cell>
          <cell r="N5388" t="str">
            <v>21.01.2015</v>
          </cell>
          <cell r="O5388" t="str">
            <v>20.01.2017</v>
          </cell>
          <cell r="P5388" t="str">
            <v>PR0CVC</v>
          </cell>
          <cell r="Q5388" t="str">
            <v>21.01.2015</v>
          </cell>
          <cell r="R5388" t="str">
            <v>Pendiente Analista</v>
          </cell>
        </row>
        <row r="5389">
          <cell r="A5389">
            <v>490002111</v>
          </cell>
          <cell r="B5389" t="str">
            <v>ZCEX</v>
          </cell>
          <cell r="C5389">
            <v>1090</v>
          </cell>
          <cell r="D5389">
            <v>98</v>
          </cell>
          <cell r="E5389">
            <v>20760</v>
          </cell>
          <cell r="F5389" t="str">
            <v>ZEIDY BARRELIER PEREZ</v>
          </cell>
          <cell r="G5389" t="str">
            <v>E14003M-</v>
          </cell>
          <cell r="H5389">
            <v>1</v>
          </cell>
          <cell r="I5389">
            <v>1</v>
          </cell>
          <cell r="J5389" t="str">
            <v xml:space="preserve">             1.00</v>
          </cell>
          <cell r="K5389" t="str">
            <v>CRC</v>
          </cell>
          <cell r="L5389" t="str">
            <v xml:space="preserve">             1.00</v>
          </cell>
          <cell r="M5389" t="str">
            <v>CRC</v>
          </cell>
          <cell r="N5389" t="str">
            <v>21.01.2015</v>
          </cell>
          <cell r="O5389" t="str">
            <v>21.01.2016</v>
          </cell>
          <cell r="P5389" t="str">
            <v>PR0CVC</v>
          </cell>
          <cell r="Q5389" t="str">
            <v>21.01.2015</v>
          </cell>
          <cell r="R5389" t="str">
            <v>Aprobado Completamente</v>
          </cell>
        </row>
        <row r="5390">
          <cell r="A5390">
            <v>490002112</v>
          </cell>
          <cell r="B5390" t="str">
            <v>ZCEX</v>
          </cell>
          <cell r="C5390">
            <v>1110</v>
          </cell>
          <cell r="D5390">
            <v>25</v>
          </cell>
          <cell r="E5390">
            <v>300582</v>
          </cell>
          <cell r="F5390" t="str">
            <v>GBM DE COSTA RICA S.A.</v>
          </cell>
          <cell r="G5390" t="str">
            <v>E13054M</v>
          </cell>
          <cell r="H5390">
            <v>1</v>
          </cell>
          <cell r="I5390">
            <v>1</v>
          </cell>
          <cell r="J5390" t="str">
            <v xml:space="preserve">           475.90</v>
          </cell>
          <cell r="K5390" t="str">
            <v>USD</v>
          </cell>
          <cell r="L5390" t="str">
            <v xml:space="preserve">           378.76</v>
          </cell>
          <cell r="M5390" t="str">
            <v>USD</v>
          </cell>
          <cell r="N5390" t="str">
            <v>30.11.2013</v>
          </cell>
          <cell r="O5390" t="str">
            <v>30.11.2017</v>
          </cell>
          <cell r="P5390" t="str">
            <v>PR0CVC</v>
          </cell>
          <cell r="Q5390" t="str">
            <v>22.01.2015</v>
          </cell>
          <cell r="R5390" t="str">
            <v>Pendiente Jefatura</v>
          </cell>
        </row>
        <row r="5391">
          <cell r="A5391">
            <v>490002113</v>
          </cell>
          <cell r="B5391" t="str">
            <v>ZCEX</v>
          </cell>
          <cell r="C5391">
            <v>1010</v>
          </cell>
          <cell r="D5391">
            <v>47</v>
          </cell>
          <cell r="E5391">
            <v>313554</v>
          </cell>
          <cell r="F5391" t="str">
            <v>VICTOR CAMPOS SANDI</v>
          </cell>
          <cell r="G5391" t="str">
            <v>E14009M</v>
          </cell>
          <cell r="H5391">
            <v>1</v>
          </cell>
          <cell r="I5391">
            <v>1</v>
          </cell>
          <cell r="J5391" t="str">
            <v xml:space="preserve">             1.00</v>
          </cell>
          <cell r="K5391" t="str">
            <v>CRC</v>
          </cell>
          <cell r="L5391" t="str">
            <v xml:space="preserve">             1.00</v>
          </cell>
          <cell r="M5391" t="str">
            <v>CRC</v>
          </cell>
          <cell r="N5391" t="str">
            <v>24.03.2015</v>
          </cell>
          <cell r="O5391" t="str">
            <v>31.12.2016</v>
          </cell>
          <cell r="P5391" t="str">
            <v>PR0CVC</v>
          </cell>
          <cell r="Q5391" t="str">
            <v>26.01.2015</v>
          </cell>
          <cell r="R5391" t="str">
            <v>Aprobado Completamente</v>
          </cell>
        </row>
        <row r="5392">
          <cell r="A5392">
            <v>490002114</v>
          </cell>
          <cell r="B5392" t="str">
            <v>ZCEX</v>
          </cell>
          <cell r="C5392">
            <v>1010</v>
          </cell>
          <cell r="D5392">
            <v>47</v>
          </cell>
          <cell r="E5392">
            <v>313700</v>
          </cell>
          <cell r="F5392" t="str">
            <v>FAST RM CARROCERIA Y PINTURA S.A</v>
          </cell>
          <cell r="G5392" t="str">
            <v>E14009M</v>
          </cell>
          <cell r="H5392">
            <v>1</v>
          </cell>
          <cell r="I5392">
            <v>1</v>
          </cell>
          <cell r="J5392" t="str">
            <v xml:space="preserve">             1.00</v>
          </cell>
          <cell r="K5392" t="str">
            <v>CRC</v>
          </cell>
          <cell r="L5392" t="str">
            <v xml:space="preserve">             1.00</v>
          </cell>
          <cell r="M5392" t="str">
            <v>CRC</v>
          </cell>
          <cell r="N5392" t="str">
            <v>01.07.2017</v>
          </cell>
          <cell r="O5392" t="str">
            <v>31.12.2017</v>
          </cell>
          <cell r="P5392" t="str">
            <v>PR0CVC</v>
          </cell>
          <cell r="Q5392" t="str">
            <v>26.01.2015</v>
          </cell>
          <cell r="R5392" t="str">
            <v>Aprobado Completamente</v>
          </cell>
        </row>
        <row r="5393">
          <cell r="A5393">
            <v>490002115</v>
          </cell>
          <cell r="B5393" t="str">
            <v>ZCEX</v>
          </cell>
          <cell r="C5393">
            <v>1010</v>
          </cell>
          <cell r="D5393">
            <v>47</v>
          </cell>
          <cell r="E5393">
            <v>314040</v>
          </cell>
          <cell r="F5393" t="str">
            <v>MARVIN CUADRA ARAYA</v>
          </cell>
          <cell r="G5393" t="str">
            <v>E14009M</v>
          </cell>
          <cell r="H5393">
            <v>1</v>
          </cell>
          <cell r="I5393">
            <v>3</v>
          </cell>
          <cell r="J5393" t="str">
            <v xml:space="preserve">     1,500,000.00</v>
          </cell>
          <cell r="K5393" t="str">
            <v>CRC</v>
          </cell>
          <cell r="L5393" t="str">
            <v xml:space="preserve">     1,500,000.00</v>
          </cell>
          <cell r="M5393" t="str">
            <v>CRC</v>
          </cell>
          <cell r="N5393" t="str">
            <v>01.07.2017</v>
          </cell>
          <cell r="O5393" t="str">
            <v>31.12.2017</v>
          </cell>
          <cell r="P5393" t="str">
            <v>PR0CVC</v>
          </cell>
          <cell r="Q5393" t="str">
            <v>26.01.2015</v>
          </cell>
          <cell r="R5393" t="str">
            <v>Pendiente Jefatura</v>
          </cell>
        </row>
        <row r="5394">
          <cell r="A5394">
            <v>490002116</v>
          </cell>
          <cell r="B5394" t="str">
            <v>ZCEX</v>
          </cell>
          <cell r="C5394">
            <v>1010</v>
          </cell>
          <cell r="D5394">
            <v>47</v>
          </cell>
          <cell r="E5394">
            <v>314041</v>
          </cell>
          <cell r="F5394" t="str">
            <v>AUTOLAVADO LA PLAYA SOCIEDAD ANONIM</v>
          </cell>
          <cell r="G5394" t="str">
            <v>E14009M</v>
          </cell>
          <cell r="H5394">
            <v>1</v>
          </cell>
          <cell r="I5394">
            <v>2</v>
          </cell>
          <cell r="J5394" t="str">
            <v xml:space="preserve">       100,000.00</v>
          </cell>
          <cell r="K5394" t="str">
            <v>CRC</v>
          </cell>
          <cell r="L5394" t="str">
            <v xml:space="preserve">       100,000.00</v>
          </cell>
          <cell r="M5394" t="str">
            <v>CRC</v>
          </cell>
          <cell r="N5394" t="str">
            <v>01.07.2017</v>
          </cell>
          <cell r="O5394" t="str">
            <v>31.12.2017</v>
          </cell>
          <cell r="P5394" t="str">
            <v>PR0CVC</v>
          </cell>
          <cell r="Q5394" t="str">
            <v>26.01.2015</v>
          </cell>
          <cell r="R5394" t="str">
            <v>Aprobado Completamente</v>
          </cell>
        </row>
        <row r="5395">
          <cell r="A5395">
            <v>490002117</v>
          </cell>
          <cell r="B5395" t="str">
            <v>ZCEX</v>
          </cell>
          <cell r="C5395">
            <v>1050</v>
          </cell>
          <cell r="D5395">
            <v>25</v>
          </cell>
          <cell r="E5395">
            <v>313980</v>
          </cell>
          <cell r="F5395" t="str">
            <v>SOFTWAREONE COSTA RICA SOCIEDAD ANO</v>
          </cell>
          <cell r="G5395" t="str">
            <v>E14032E</v>
          </cell>
          <cell r="H5395">
            <v>1</v>
          </cell>
          <cell r="I5395">
            <v>2</v>
          </cell>
          <cell r="J5395" t="str">
            <v xml:space="preserve">             0.01</v>
          </cell>
          <cell r="K5395" t="str">
            <v>USD</v>
          </cell>
          <cell r="L5395" t="str">
            <v xml:space="preserve">             0.01</v>
          </cell>
          <cell r="M5395" t="str">
            <v>USD</v>
          </cell>
          <cell r="N5395" t="str">
            <v>10.02.2015</v>
          </cell>
          <cell r="O5395" t="str">
            <v>10.02.2018</v>
          </cell>
          <cell r="P5395" t="str">
            <v>PR0CVC</v>
          </cell>
          <cell r="Q5395" t="str">
            <v>27.01.2015</v>
          </cell>
          <cell r="R5395" t="str">
            <v>Aprobado Completamente</v>
          </cell>
        </row>
        <row r="5396">
          <cell r="A5396">
            <v>490002118</v>
          </cell>
          <cell r="B5396" t="str">
            <v>ZCEX</v>
          </cell>
          <cell r="C5396">
            <v>1090</v>
          </cell>
          <cell r="D5396">
            <v>98</v>
          </cell>
          <cell r="E5396">
            <v>313945</v>
          </cell>
          <cell r="F5396" t="str">
            <v>ESSENTIAL CORREDORA DE SEGUROS</v>
          </cell>
          <cell r="G5396" t="str">
            <v>E14007M</v>
          </cell>
          <cell r="H5396">
            <v>1</v>
          </cell>
          <cell r="I5396">
            <v>1</v>
          </cell>
          <cell r="J5396" t="str">
            <v xml:space="preserve">             1.00</v>
          </cell>
          <cell r="K5396" t="str">
            <v>CRC</v>
          </cell>
          <cell r="L5396" t="str">
            <v xml:space="preserve">             1.00</v>
          </cell>
          <cell r="M5396" t="str">
            <v>CRC</v>
          </cell>
          <cell r="N5396" t="str">
            <v>30.01.2015</v>
          </cell>
          <cell r="O5396" t="str">
            <v>30.01.2019</v>
          </cell>
          <cell r="P5396" t="str">
            <v>PR0CVC</v>
          </cell>
          <cell r="Q5396" t="str">
            <v>30.01.2015</v>
          </cell>
          <cell r="R5396" t="str">
            <v>Aprobado Completamente</v>
          </cell>
        </row>
        <row r="5397">
          <cell r="A5397">
            <v>490002119</v>
          </cell>
          <cell r="B5397" t="str">
            <v>ZCEX</v>
          </cell>
          <cell r="C5397">
            <v>1010</v>
          </cell>
          <cell r="D5397">
            <v>47</v>
          </cell>
          <cell r="E5397">
            <v>305418</v>
          </cell>
          <cell r="F5397" t="str">
            <v>MOTOS SUKI SOCIEDAD ANONIMA</v>
          </cell>
          <cell r="G5397" t="str">
            <v>E14009M</v>
          </cell>
          <cell r="H5397">
            <v>1</v>
          </cell>
          <cell r="I5397">
            <v>3</v>
          </cell>
          <cell r="J5397" t="str">
            <v xml:space="preserve">     1,400,000.00</v>
          </cell>
          <cell r="K5397" t="str">
            <v>CRC</v>
          </cell>
          <cell r="L5397" t="str">
            <v xml:space="preserve">     1,400,000.00</v>
          </cell>
          <cell r="M5397" t="str">
            <v>CRC</v>
          </cell>
          <cell r="N5397" t="str">
            <v>01.07.2017</v>
          </cell>
          <cell r="O5397" t="str">
            <v>31.12.2017</v>
          </cell>
          <cell r="P5397" t="str">
            <v>PR0CVC</v>
          </cell>
          <cell r="Q5397" t="str">
            <v>03.02.2015</v>
          </cell>
          <cell r="R5397" t="str">
            <v>Aprobado Completamente</v>
          </cell>
        </row>
        <row r="5398">
          <cell r="A5398">
            <v>490002120</v>
          </cell>
          <cell r="B5398" t="str">
            <v>ZCEX</v>
          </cell>
          <cell r="C5398">
            <v>1010</v>
          </cell>
          <cell r="D5398">
            <v>47</v>
          </cell>
          <cell r="E5398">
            <v>312105</v>
          </cell>
          <cell r="F5398" t="str">
            <v>CARROCERIA Y PINTURA RODOLFO RAMIRE</v>
          </cell>
          <cell r="G5398" t="str">
            <v>E14009M</v>
          </cell>
          <cell r="H5398">
            <v>1</v>
          </cell>
          <cell r="I5398">
            <v>6</v>
          </cell>
          <cell r="J5398" t="str">
            <v xml:space="preserve">     3,638,826.00</v>
          </cell>
          <cell r="K5398" t="str">
            <v>CRC</v>
          </cell>
          <cell r="L5398" t="str">
            <v xml:space="preserve">     3,638,826.00</v>
          </cell>
          <cell r="M5398" t="str">
            <v>CRC</v>
          </cell>
          <cell r="N5398" t="str">
            <v>01.07.2017</v>
          </cell>
          <cell r="O5398" t="str">
            <v>31.03.2018</v>
          </cell>
          <cell r="P5398" t="str">
            <v>PR0CVC</v>
          </cell>
          <cell r="Q5398" t="str">
            <v>03.02.2015</v>
          </cell>
          <cell r="R5398" t="str">
            <v>Aprobado Completamente</v>
          </cell>
        </row>
        <row r="5399">
          <cell r="A5399">
            <v>490002121</v>
          </cell>
          <cell r="B5399" t="str">
            <v>ZCEX</v>
          </cell>
          <cell r="C5399">
            <v>1050</v>
          </cell>
          <cell r="D5399">
            <v>63</v>
          </cell>
          <cell r="E5399">
            <v>301755</v>
          </cell>
          <cell r="F5399" t="str">
            <v>CLINICA FUENTES Y RODRIGUEZ SOCIEDA</v>
          </cell>
          <cell r="G5399" t="str">
            <v>E15001M</v>
          </cell>
          <cell r="H5399">
            <v>1</v>
          </cell>
          <cell r="I5399">
            <v>3</v>
          </cell>
          <cell r="J5399" t="str">
            <v xml:space="preserve">    26,030,905.16</v>
          </cell>
          <cell r="K5399" t="str">
            <v>CRC</v>
          </cell>
          <cell r="L5399" t="str">
            <v xml:space="preserve">    26,030,905.16</v>
          </cell>
          <cell r="M5399" t="str">
            <v>CRC</v>
          </cell>
          <cell r="N5399" t="str">
            <v>03.02.2015</v>
          </cell>
          <cell r="O5399" t="str">
            <v>09.10.2015</v>
          </cell>
          <cell r="P5399" t="str">
            <v>PR0CVC</v>
          </cell>
          <cell r="Q5399" t="str">
            <v>03.02.2015</v>
          </cell>
          <cell r="R5399" t="str">
            <v>Aprobado Completamente</v>
          </cell>
        </row>
        <row r="5400">
          <cell r="A5400">
            <v>490002122</v>
          </cell>
          <cell r="B5400" t="str">
            <v>ZCEX</v>
          </cell>
          <cell r="C5400">
            <v>1080</v>
          </cell>
          <cell r="D5400">
            <v>50</v>
          </cell>
          <cell r="E5400">
            <v>308962</v>
          </cell>
          <cell r="F5400" t="str">
            <v>INSURANCE SERVICIOS SOCIEDAD ANONIM</v>
          </cell>
          <cell r="G5400" t="str">
            <v>E15003M</v>
          </cell>
          <cell r="H5400">
            <v>1</v>
          </cell>
          <cell r="I5400">
            <v>6</v>
          </cell>
          <cell r="J5400" t="str">
            <v xml:space="preserve">   208,320,322.05</v>
          </cell>
          <cell r="K5400" t="str">
            <v>CRC</v>
          </cell>
          <cell r="L5400" t="str">
            <v xml:space="preserve">   208,320,322.05</v>
          </cell>
          <cell r="M5400" t="str">
            <v>CRC</v>
          </cell>
          <cell r="N5400" t="str">
            <v>15.12.2014</v>
          </cell>
          <cell r="O5400" t="str">
            <v>23.02.2017</v>
          </cell>
          <cell r="P5400" t="str">
            <v>PR0CVC</v>
          </cell>
          <cell r="Q5400" t="str">
            <v>11.02.2015</v>
          </cell>
          <cell r="R5400" t="str">
            <v>Aprobado Completamente</v>
          </cell>
        </row>
        <row r="5401">
          <cell r="A5401">
            <v>490002123</v>
          </cell>
          <cell r="B5401" t="str">
            <v>ZCEX</v>
          </cell>
          <cell r="C5401">
            <v>1110</v>
          </cell>
          <cell r="D5401">
            <v>25</v>
          </cell>
          <cell r="E5401">
            <v>300274</v>
          </cell>
          <cell r="F5401" t="str">
            <v>COMPONENTES EL ORBE S.A.</v>
          </cell>
          <cell r="G5401" t="str">
            <v>E14022E</v>
          </cell>
          <cell r="H5401">
            <v>1</v>
          </cell>
          <cell r="I5401">
            <v>85</v>
          </cell>
          <cell r="J5401" t="str">
            <v xml:space="preserve">     3,693,414.90</v>
          </cell>
          <cell r="K5401" t="str">
            <v>USD</v>
          </cell>
          <cell r="L5401" t="str">
            <v xml:space="preserve">     3,693,414.90</v>
          </cell>
          <cell r="M5401" t="str">
            <v>USD</v>
          </cell>
          <cell r="N5401" t="str">
            <v>24.02.2015</v>
          </cell>
          <cell r="O5401" t="str">
            <v>24.02.2019</v>
          </cell>
          <cell r="P5401" t="str">
            <v>PR0CVC</v>
          </cell>
          <cell r="Q5401" t="str">
            <v>17.02.2015</v>
          </cell>
          <cell r="R5401" t="str">
            <v>Aprobado Completamente</v>
          </cell>
        </row>
        <row r="5402">
          <cell r="A5402">
            <v>490002124</v>
          </cell>
          <cell r="B5402" t="str">
            <v>ZCEX</v>
          </cell>
          <cell r="C5402">
            <v>1090</v>
          </cell>
          <cell r="D5402">
            <v>98</v>
          </cell>
          <cell r="E5402">
            <v>20775</v>
          </cell>
          <cell r="F5402" t="str">
            <v>MARIANELA CASTRILLO COLE</v>
          </cell>
          <cell r="G5402" t="str">
            <v>E15002M</v>
          </cell>
          <cell r="H5402">
            <v>1</v>
          </cell>
          <cell r="I5402">
            <v>1</v>
          </cell>
          <cell r="J5402" t="str">
            <v xml:space="preserve">             1.00</v>
          </cell>
          <cell r="K5402" t="str">
            <v>CRC</v>
          </cell>
          <cell r="L5402" t="str">
            <v xml:space="preserve">             1.00</v>
          </cell>
          <cell r="M5402" t="str">
            <v>CRC</v>
          </cell>
          <cell r="N5402" t="str">
            <v>23.02.2015</v>
          </cell>
          <cell r="O5402" t="str">
            <v>23.02.2019</v>
          </cell>
          <cell r="P5402" t="str">
            <v>PR0CVC</v>
          </cell>
          <cell r="Q5402" t="str">
            <v>23.02.2015</v>
          </cell>
          <cell r="R5402" t="str">
            <v>Aprobado Completamente</v>
          </cell>
        </row>
        <row r="5403">
          <cell r="A5403">
            <v>490002125</v>
          </cell>
          <cell r="B5403" t="str">
            <v>ZCEX</v>
          </cell>
          <cell r="C5403">
            <v>1050</v>
          </cell>
          <cell r="D5403">
            <v>71</v>
          </cell>
          <cell r="E5403">
            <v>301755</v>
          </cell>
          <cell r="F5403" t="str">
            <v>CLINICA FUENTES Y RODRIGUEZ SOCIEDA</v>
          </cell>
          <cell r="G5403" t="str">
            <v>E14031E</v>
          </cell>
          <cell r="H5403">
            <v>1</v>
          </cell>
          <cell r="I5403">
            <v>10</v>
          </cell>
          <cell r="J5403" t="str">
            <v xml:space="preserve">   358,500,000.00</v>
          </cell>
          <cell r="K5403" t="str">
            <v>CRC</v>
          </cell>
          <cell r="L5403" t="str">
            <v xml:space="preserve">   358,500,000.00</v>
          </cell>
          <cell r="M5403" t="str">
            <v>CRC</v>
          </cell>
          <cell r="N5403" t="str">
            <v>26.02.2015</v>
          </cell>
          <cell r="O5403" t="str">
            <v>26.02.2019</v>
          </cell>
          <cell r="P5403" t="str">
            <v>PR0CVC</v>
          </cell>
          <cell r="Q5403" t="str">
            <v>26.02.2015</v>
          </cell>
          <cell r="R5403" t="str">
            <v>Aprobado Completamente</v>
          </cell>
        </row>
        <row r="5404">
          <cell r="A5404">
            <v>490002126</v>
          </cell>
          <cell r="B5404" t="str">
            <v>ZCEX</v>
          </cell>
          <cell r="C5404">
            <v>1050</v>
          </cell>
          <cell r="D5404">
            <v>71</v>
          </cell>
          <cell r="E5404">
            <v>309365</v>
          </cell>
          <cell r="F5404" t="str">
            <v>VILLEGAS BARQUERO KATHIA MARÍA</v>
          </cell>
          <cell r="G5404" t="str">
            <v>E15005M</v>
          </cell>
          <cell r="H5404">
            <v>1</v>
          </cell>
          <cell r="I5404">
            <v>6</v>
          </cell>
          <cell r="J5404" t="str">
            <v xml:space="preserve">   148,083,370.79</v>
          </cell>
          <cell r="K5404" t="str">
            <v>CRC</v>
          </cell>
          <cell r="L5404" t="str">
            <v xml:space="preserve">   148,083,370.79</v>
          </cell>
          <cell r="M5404" t="str">
            <v>CRC</v>
          </cell>
          <cell r="N5404" t="str">
            <v>27.02.2015</v>
          </cell>
          <cell r="O5404" t="str">
            <v>02.05.2016</v>
          </cell>
          <cell r="P5404" t="str">
            <v>PR0CVC</v>
          </cell>
          <cell r="Q5404" t="str">
            <v>27.02.2015</v>
          </cell>
          <cell r="R5404" t="str">
            <v>Aprobado Completamente</v>
          </cell>
        </row>
        <row r="5405">
          <cell r="A5405">
            <v>490002127</v>
          </cell>
          <cell r="B5405" t="str">
            <v>ZCEX</v>
          </cell>
          <cell r="C5405">
            <v>1090</v>
          </cell>
          <cell r="D5405">
            <v>70</v>
          </cell>
          <cell r="E5405">
            <v>310680</v>
          </cell>
          <cell r="F5405" t="str">
            <v>RUIZ Y SALAS INVERSIONES Y SERVICIO</v>
          </cell>
          <cell r="G5405" t="str">
            <v>E14011M</v>
          </cell>
          <cell r="H5405">
            <v>1</v>
          </cell>
          <cell r="I5405">
            <v>9</v>
          </cell>
          <cell r="J5405" t="str">
            <v xml:space="preserve">    16,616,623.85</v>
          </cell>
          <cell r="K5405" t="str">
            <v>CRC</v>
          </cell>
          <cell r="L5405" t="str">
            <v xml:space="preserve">    16,616,623.85</v>
          </cell>
          <cell r="M5405" t="str">
            <v>CRC</v>
          </cell>
          <cell r="N5405" t="str">
            <v>16.02.2015</v>
          </cell>
          <cell r="O5405" t="str">
            <v>30.06.2019</v>
          </cell>
          <cell r="P5405" t="str">
            <v>PR0CVC</v>
          </cell>
          <cell r="Q5405" t="str">
            <v>02.03.2015</v>
          </cell>
          <cell r="R5405" t="str">
            <v>Aprobado Completamente</v>
          </cell>
        </row>
        <row r="5406">
          <cell r="A5406">
            <v>490002128</v>
          </cell>
          <cell r="B5406" t="str">
            <v>ZCEX</v>
          </cell>
          <cell r="C5406">
            <v>1090</v>
          </cell>
          <cell r="D5406">
            <v>70</v>
          </cell>
          <cell r="E5406">
            <v>2000000</v>
          </cell>
          <cell r="F5406" t="str">
            <v>ASOCIACION DE SERVICIOS MEDICOS</v>
          </cell>
          <cell r="G5406" t="str">
            <v>E14011M</v>
          </cell>
          <cell r="H5406">
            <v>1</v>
          </cell>
          <cell r="I5406">
            <v>5</v>
          </cell>
          <cell r="J5406" t="str">
            <v xml:space="preserve">    27,200,000.00</v>
          </cell>
          <cell r="K5406" t="str">
            <v>CRC</v>
          </cell>
          <cell r="L5406" t="str">
            <v xml:space="preserve">    27,200,000.00</v>
          </cell>
          <cell r="M5406" t="str">
            <v>CRC</v>
          </cell>
          <cell r="N5406" t="str">
            <v>02.03.2015</v>
          </cell>
          <cell r="O5406" t="str">
            <v>31.12.2018</v>
          </cell>
          <cell r="P5406" t="str">
            <v>PR0CVC</v>
          </cell>
          <cell r="Q5406" t="str">
            <v>02.03.2015</v>
          </cell>
          <cell r="R5406" t="str">
            <v>Aprobado Completamente</v>
          </cell>
        </row>
        <row r="5407">
          <cell r="A5407">
            <v>490002129</v>
          </cell>
          <cell r="B5407" t="str">
            <v>ZCEX</v>
          </cell>
          <cell r="C5407">
            <v>1050</v>
          </cell>
          <cell r="D5407">
            <v>71</v>
          </cell>
          <cell r="E5407">
            <v>304661</v>
          </cell>
          <cell r="F5407" t="str">
            <v>CLINICA DE ULTRASONIDOS IMAGENES ME</v>
          </cell>
          <cell r="G5407" t="str">
            <v>E15007M</v>
          </cell>
          <cell r="H5407">
            <v>1</v>
          </cell>
          <cell r="I5407">
            <v>4</v>
          </cell>
          <cell r="J5407" t="str">
            <v xml:space="preserve">    20,460,777.00</v>
          </cell>
          <cell r="K5407" t="str">
            <v>CRC</v>
          </cell>
          <cell r="L5407" t="str">
            <v xml:space="preserve">    19,509,711.00</v>
          </cell>
          <cell r="M5407" t="str">
            <v>CRC</v>
          </cell>
          <cell r="N5407" t="str">
            <v>25.03.2015</v>
          </cell>
          <cell r="O5407" t="str">
            <v>15.08.2016</v>
          </cell>
          <cell r="P5407" t="str">
            <v>PR0CVC</v>
          </cell>
          <cell r="Q5407" t="str">
            <v>25.03.2015</v>
          </cell>
          <cell r="R5407" t="str">
            <v>Aprobado Completamente</v>
          </cell>
        </row>
        <row r="5408">
          <cell r="A5408">
            <v>490002130</v>
          </cell>
          <cell r="B5408" t="str">
            <v>ZCEX</v>
          </cell>
          <cell r="C5408">
            <v>1050</v>
          </cell>
          <cell r="D5408">
            <v>71</v>
          </cell>
          <cell r="E5408">
            <v>300610</v>
          </cell>
          <cell r="F5408" t="str">
            <v>GRUPO MEDICO SANTA FE DEL PACIFICO</v>
          </cell>
          <cell r="G5408" t="str">
            <v>E15007M</v>
          </cell>
          <cell r="H5408">
            <v>1</v>
          </cell>
          <cell r="I5408">
            <v>6</v>
          </cell>
          <cell r="J5408" t="str">
            <v xml:space="preserve">    74,369,992.00</v>
          </cell>
          <cell r="K5408" t="str">
            <v>CRC</v>
          </cell>
          <cell r="L5408" t="str">
            <v xml:space="preserve">    74,369,992.00</v>
          </cell>
          <cell r="M5408" t="str">
            <v>CRC</v>
          </cell>
          <cell r="N5408" t="str">
            <v>07.04.2015</v>
          </cell>
          <cell r="O5408" t="str">
            <v>20.10.2015</v>
          </cell>
          <cell r="P5408" t="str">
            <v>PR0CVC</v>
          </cell>
          <cell r="Q5408" t="str">
            <v>25.03.2015</v>
          </cell>
          <cell r="R5408" t="str">
            <v>Aprobado Completamente</v>
          </cell>
        </row>
        <row r="5409">
          <cell r="A5409">
            <v>490002131</v>
          </cell>
          <cell r="B5409" t="str">
            <v>ZCEX</v>
          </cell>
          <cell r="C5409">
            <v>1050</v>
          </cell>
          <cell r="D5409">
            <v>71</v>
          </cell>
          <cell r="E5409">
            <v>301182</v>
          </cell>
          <cell r="F5409" t="str">
            <v>SERVICIOS MEDICOS Y AFINES</v>
          </cell>
          <cell r="G5409" t="str">
            <v>E15007M</v>
          </cell>
          <cell r="H5409">
            <v>1</v>
          </cell>
          <cell r="I5409">
            <v>3</v>
          </cell>
          <cell r="J5409" t="str">
            <v xml:space="preserve">    30,314,523.50</v>
          </cell>
          <cell r="K5409" t="str">
            <v>CRC</v>
          </cell>
          <cell r="L5409" t="str">
            <v xml:space="preserve">    30,314,523.00</v>
          </cell>
          <cell r="M5409" t="str">
            <v>CRC</v>
          </cell>
          <cell r="N5409" t="str">
            <v>25.03.2015</v>
          </cell>
          <cell r="O5409" t="str">
            <v>05.04.2016</v>
          </cell>
          <cell r="P5409" t="str">
            <v>PR0CVC</v>
          </cell>
          <cell r="Q5409" t="str">
            <v>25.03.2015</v>
          </cell>
          <cell r="R5409" t="str">
            <v>Aprobado Completamente</v>
          </cell>
        </row>
        <row r="5410">
          <cell r="A5410">
            <v>490002132</v>
          </cell>
          <cell r="B5410" t="str">
            <v>ZCEX</v>
          </cell>
          <cell r="C5410">
            <v>1080</v>
          </cell>
          <cell r="D5410">
            <v>38</v>
          </cell>
          <cell r="E5410">
            <v>305531</v>
          </cell>
          <cell r="F5410" t="str">
            <v>CARAZO GUILLEN NELSON ARMANDO</v>
          </cell>
          <cell r="G5410" t="str">
            <v>NULO</v>
          </cell>
          <cell r="H5410">
            <v>1</v>
          </cell>
          <cell r="I5410">
            <v>4</v>
          </cell>
          <cell r="J5410" t="str">
            <v xml:space="preserve">             0.01</v>
          </cell>
          <cell r="K5410" t="str">
            <v>CRC</v>
          </cell>
          <cell r="L5410" t="str">
            <v xml:space="preserve">             0.01</v>
          </cell>
          <cell r="M5410" t="str">
            <v>CRC</v>
          </cell>
          <cell r="N5410" t="str">
            <v>25.03.2015</v>
          </cell>
          <cell r="O5410" t="str">
            <v>29.03.2015</v>
          </cell>
          <cell r="P5410" t="str">
            <v>PR0CVC</v>
          </cell>
          <cell r="Q5410" t="str">
            <v>25.03.2015</v>
          </cell>
        </row>
        <row r="5411">
          <cell r="A5411">
            <v>490002133</v>
          </cell>
          <cell r="B5411" t="str">
            <v>ZCEX</v>
          </cell>
          <cell r="C5411">
            <v>1090</v>
          </cell>
          <cell r="D5411">
            <v>98</v>
          </cell>
          <cell r="E5411">
            <v>100061</v>
          </cell>
          <cell r="F5411" t="str">
            <v>AGENCIA DE SEGUROS PROTECCION TOTAL</v>
          </cell>
          <cell r="G5411" t="str">
            <v>E15008M</v>
          </cell>
          <cell r="H5411">
            <v>1</v>
          </cell>
          <cell r="I5411">
            <v>1</v>
          </cell>
          <cell r="J5411" t="str">
            <v xml:space="preserve">             1.00</v>
          </cell>
          <cell r="K5411" t="str">
            <v>CRC</v>
          </cell>
          <cell r="L5411" t="str">
            <v xml:space="preserve">             1.00</v>
          </cell>
          <cell r="M5411" t="str">
            <v>CRC</v>
          </cell>
          <cell r="N5411" t="str">
            <v>06.04.2015</v>
          </cell>
          <cell r="O5411" t="str">
            <v>06.04.2019</v>
          </cell>
          <cell r="P5411" t="str">
            <v>PR0CVC</v>
          </cell>
          <cell r="Q5411" t="str">
            <v>06.04.2015</v>
          </cell>
          <cell r="R5411" t="str">
            <v>Aprobado Completamente</v>
          </cell>
        </row>
        <row r="5412">
          <cell r="A5412">
            <v>490002134</v>
          </cell>
          <cell r="B5412" t="str">
            <v>ZCEX</v>
          </cell>
          <cell r="C5412">
            <v>1090</v>
          </cell>
          <cell r="D5412">
            <v>98</v>
          </cell>
          <cell r="E5412">
            <v>20058</v>
          </cell>
          <cell r="F5412" t="str">
            <v>CASTRILLO FERNANDEZ WALTER ALBERTO</v>
          </cell>
          <cell r="G5412" t="str">
            <v>E15002M</v>
          </cell>
          <cell r="H5412">
            <v>1</v>
          </cell>
          <cell r="I5412">
            <v>1</v>
          </cell>
          <cell r="J5412" t="str">
            <v xml:space="preserve">             1.00</v>
          </cell>
          <cell r="K5412" t="str">
            <v>CRC</v>
          </cell>
          <cell r="L5412" t="str">
            <v xml:space="preserve">             1.00</v>
          </cell>
          <cell r="M5412" t="str">
            <v>CRC</v>
          </cell>
          <cell r="N5412" t="str">
            <v>08.04.2015</v>
          </cell>
          <cell r="O5412" t="str">
            <v>08.04.2019</v>
          </cell>
          <cell r="P5412" t="str">
            <v>PR0CVC</v>
          </cell>
          <cell r="Q5412" t="str">
            <v>08.04.2015</v>
          </cell>
          <cell r="R5412" t="str">
            <v>Aprobado Completamente</v>
          </cell>
        </row>
        <row r="5413">
          <cell r="A5413">
            <v>490002135</v>
          </cell>
          <cell r="B5413" t="str">
            <v>ZCEX</v>
          </cell>
          <cell r="C5413">
            <v>1050</v>
          </cell>
          <cell r="D5413">
            <v>27</v>
          </cell>
          <cell r="E5413">
            <v>304980</v>
          </cell>
          <cell r="F5413" t="str">
            <v>FARES MEDICA SOCIEDAD ANONIMA</v>
          </cell>
          <cell r="G5413" t="str">
            <v>nulo</v>
          </cell>
          <cell r="H5413">
            <v>1</v>
          </cell>
          <cell r="I5413">
            <v>1</v>
          </cell>
          <cell r="J5413" t="str">
            <v xml:space="preserve">             1.00</v>
          </cell>
          <cell r="K5413" t="str">
            <v>USD</v>
          </cell>
          <cell r="L5413" t="str">
            <v xml:space="preserve">             1.00</v>
          </cell>
          <cell r="M5413" t="str">
            <v>USD</v>
          </cell>
          <cell r="N5413" t="str">
            <v>08.04.2015</v>
          </cell>
          <cell r="O5413" t="str">
            <v>15.04.2015</v>
          </cell>
          <cell r="P5413" t="str">
            <v>PR0CVC</v>
          </cell>
          <cell r="Q5413" t="str">
            <v>08.04.2015</v>
          </cell>
          <cell r="R5413" t="str">
            <v>Pendiente Analista</v>
          </cell>
        </row>
        <row r="5414">
          <cell r="A5414">
            <v>490002136</v>
          </cell>
          <cell r="B5414" t="str">
            <v>ZCEX</v>
          </cell>
          <cell r="C5414">
            <v>1110</v>
          </cell>
          <cell r="D5414">
            <v>25</v>
          </cell>
          <cell r="E5414">
            <v>300809</v>
          </cell>
          <cell r="F5414" t="str">
            <v>RICOH COSTA RICA SOCIEDAD ANONIMA</v>
          </cell>
          <cell r="G5414" t="str">
            <v>E15006M</v>
          </cell>
          <cell r="H5414">
            <v>1</v>
          </cell>
          <cell r="I5414">
            <v>1</v>
          </cell>
          <cell r="J5414" t="str">
            <v xml:space="preserve">     2,004,000.00</v>
          </cell>
          <cell r="K5414" t="str">
            <v>CRC</v>
          </cell>
          <cell r="L5414" t="str">
            <v xml:space="preserve">     2,000,000.00</v>
          </cell>
          <cell r="M5414" t="str">
            <v>CRC</v>
          </cell>
          <cell r="N5414" t="str">
            <v>24.04.2015</v>
          </cell>
          <cell r="O5414" t="str">
            <v>24.10.2015</v>
          </cell>
          <cell r="P5414" t="str">
            <v>PR0CVC</v>
          </cell>
          <cell r="Q5414" t="str">
            <v>14.04.2015</v>
          </cell>
          <cell r="R5414" t="str">
            <v>Aprobado Completamente</v>
          </cell>
        </row>
        <row r="5415">
          <cell r="A5415">
            <v>490002137</v>
          </cell>
          <cell r="B5415" t="str">
            <v>ZCEX</v>
          </cell>
          <cell r="C5415">
            <v>1110</v>
          </cell>
          <cell r="D5415">
            <v>25</v>
          </cell>
          <cell r="E5415">
            <v>300666</v>
          </cell>
          <cell r="F5415" t="str">
            <v>IS PRODUCTOS DE OFICINA CENTROAMERI</v>
          </cell>
          <cell r="G5415" t="str">
            <v>E15006M</v>
          </cell>
          <cell r="H5415">
            <v>1</v>
          </cell>
          <cell r="I5415">
            <v>1</v>
          </cell>
          <cell r="J5415" t="str">
            <v xml:space="preserve">         3,036.00</v>
          </cell>
          <cell r="K5415" t="str">
            <v>USD</v>
          </cell>
          <cell r="L5415" t="str">
            <v xml:space="preserve">         3,036.00</v>
          </cell>
          <cell r="M5415" t="str">
            <v>USD</v>
          </cell>
          <cell r="N5415" t="str">
            <v>14.04.2015</v>
          </cell>
          <cell r="O5415" t="str">
            <v>14.10.2015</v>
          </cell>
          <cell r="P5415" t="str">
            <v>PR0CVC</v>
          </cell>
          <cell r="Q5415" t="str">
            <v>14.04.2015</v>
          </cell>
          <cell r="R5415" t="str">
            <v>Aprobado Completamente</v>
          </cell>
        </row>
        <row r="5416">
          <cell r="A5416">
            <v>490002138</v>
          </cell>
          <cell r="B5416" t="str">
            <v>ZCEX</v>
          </cell>
          <cell r="C5416">
            <v>1080</v>
          </cell>
          <cell r="D5416">
            <v>25</v>
          </cell>
          <cell r="E5416">
            <v>300210</v>
          </cell>
          <cell r="F5416" t="str">
            <v>CENTRAL DE SERVICIOS PC SOCIEDAD</v>
          </cell>
          <cell r="G5416" t="str">
            <v>E14022E</v>
          </cell>
          <cell r="H5416">
            <v>1</v>
          </cell>
          <cell r="I5416">
            <v>55</v>
          </cell>
          <cell r="J5416" t="str">
            <v xml:space="preserve">     3,660,101.15</v>
          </cell>
          <cell r="K5416" t="str">
            <v>USD</v>
          </cell>
          <cell r="L5416" t="str">
            <v xml:space="preserve">     3,660,101.15</v>
          </cell>
          <cell r="M5416" t="str">
            <v>USD</v>
          </cell>
          <cell r="N5416" t="str">
            <v>12.05.2015</v>
          </cell>
          <cell r="O5416" t="str">
            <v>12.05.2019</v>
          </cell>
          <cell r="P5416" t="str">
            <v>PR0CVC</v>
          </cell>
          <cell r="Q5416" t="str">
            <v>23.04.2015</v>
          </cell>
          <cell r="R5416" t="str">
            <v>Aprobado Completamente</v>
          </cell>
        </row>
        <row r="5417">
          <cell r="A5417">
            <v>490002139</v>
          </cell>
          <cell r="B5417" t="str">
            <v>ZCEX</v>
          </cell>
          <cell r="C5417">
            <v>1040</v>
          </cell>
          <cell r="D5417">
            <v>59</v>
          </cell>
          <cell r="E5417">
            <v>305175</v>
          </cell>
          <cell r="F5417" t="str">
            <v>RODRIGUEZ RAMIREZ ALVARO</v>
          </cell>
          <cell r="G5417" t="str">
            <v>NULO4</v>
          </cell>
          <cell r="H5417">
            <v>1</v>
          </cell>
          <cell r="I5417">
            <v>1</v>
          </cell>
          <cell r="J5417" t="str">
            <v xml:space="preserve">             1.00</v>
          </cell>
          <cell r="K5417" t="str">
            <v>CRC</v>
          </cell>
          <cell r="L5417" t="str">
            <v xml:space="preserve">             1.00</v>
          </cell>
          <cell r="M5417" t="str">
            <v>CRC</v>
          </cell>
          <cell r="N5417" t="str">
            <v>24.04.2015</v>
          </cell>
          <cell r="O5417" t="str">
            <v>30.04.2015</v>
          </cell>
          <cell r="P5417" t="str">
            <v>PR0CVC</v>
          </cell>
          <cell r="Q5417" t="str">
            <v>24.04.2015</v>
          </cell>
          <cell r="R5417" t="str">
            <v>Pendiente Analista</v>
          </cell>
        </row>
        <row r="5418">
          <cell r="A5418">
            <v>490002140</v>
          </cell>
          <cell r="B5418" t="str">
            <v>ZCEX</v>
          </cell>
          <cell r="C5418">
            <v>1040</v>
          </cell>
          <cell r="D5418">
            <v>59</v>
          </cell>
          <cell r="E5418">
            <v>310515</v>
          </cell>
          <cell r="F5418" t="str">
            <v>PSI PROFESIONALES EN SEGURIDAD INTE</v>
          </cell>
          <cell r="G5418" t="str">
            <v>E14037E</v>
          </cell>
          <cell r="H5418">
            <v>1</v>
          </cell>
          <cell r="I5418">
            <v>2</v>
          </cell>
          <cell r="J5418" t="str">
            <v xml:space="preserve">     4,491,666.65</v>
          </cell>
          <cell r="K5418" t="str">
            <v>CRC</v>
          </cell>
          <cell r="L5418" t="str">
            <v xml:space="preserve">     4,491,666.65</v>
          </cell>
          <cell r="M5418" t="str">
            <v>CRC</v>
          </cell>
          <cell r="N5418" t="str">
            <v>29.04.2015</v>
          </cell>
          <cell r="O5418" t="str">
            <v>29.06.2016</v>
          </cell>
          <cell r="P5418" t="str">
            <v>PR0CVC</v>
          </cell>
          <cell r="Q5418" t="str">
            <v>27.04.2015</v>
          </cell>
          <cell r="R5418" t="str">
            <v>Aprobado Completamente</v>
          </cell>
        </row>
        <row r="5419">
          <cell r="A5419">
            <v>490002141</v>
          </cell>
          <cell r="B5419" t="str">
            <v>ZCEX</v>
          </cell>
          <cell r="C5419">
            <v>1040</v>
          </cell>
          <cell r="D5419">
            <v>59</v>
          </cell>
          <cell r="E5419">
            <v>310319</v>
          </cell>
          <cell r="F5419" t="str">
            <v>QUESADA NAVARRO JUAN MANUEL</v>
          </cell>
          <cell r="G5419" t="str">
            <v>E14037E</v>
          </cell>
          <cell r="H5419">
            <v>1</v>
          </cell>
          <cell r="I5419">
            <v>5</v>
          </cell>
          <cell r="J5419" t="str">
            <v xml:space="preserve">    38,190,775.17</v>
          </cell>
          <cell r="K5419" t="str">
            <v>CRC</v>
          </cell>
          <cell r="L5419" t="str">
            <v xml:space="preserve">    38,190,775.17</v>
          </cell>
          <cell r="M5419" t="str">
            <v>CRC</v>
          </cell>
          <cell r="N5419" t="str">
            <v>29.06.2015</v>
          </cell>
          <cell r="O5419" t="str">
            <v>29.06.2019</v>
          </cell>
          <cell r="P5419" t="str">
            <v>PR0CVC</v>
          </cell>
          <cell r="Q5419" t="str">
            <v>27.04.2015</v>
          </cell>
          <cell r="R5419" t="str">
            <v>Aprobado Completamente</v>
          </cell>
        </row>
        <row r="5420">
          <cell r="A5420">
            <v>490002142</v>
          </cell>
          <cell r="B5420" t="str">
            <v>ZCEX</v>
          </cell>
          <cell r="C5420">
            <v>1040</v>
          </cell>
          <cell r="D5420">
            <v>59</v>
          </cell>
          <cell r="E5420">
            <v>307155</v>
          </cell>
          <cell r="F5420" t="str">
            <v>ROJAS TREJOS JOSE FRANCISCO</v>
          </cell>
          <cell r="G5420" t="str">
            <v>E14037E</v>
          </cell>
          <cell r="H5420">
            <v>1</v>
          </cell>
          <cell r="I5420">
            <v>5</v>
          </cell>
          <cell r="J5420" t="str">
            <v xml:space="preserve">    17,051,903.10</v>
          </cell>
          <cell r="K5420" t="str">
            <v>CRC</v>
          </cell>
          <cell r="L5420" t="str">
            <v xml:space="preserve">    17,051,903.10</v>
          </cell>
          <cell r="M5420" t="str">
            <v>CRC</v>
          </cell>
          <cell r="N5420" t="str">
            <v>29.06.2015</v>
          </cell>
          <cell r="O5420" t="str">
            <v>29.06.2019</v>
          </cell>
          <cell r="P5420" t="str">
            <v>PR0CVC</v>
          </cell>
          <cell r="Q5420" t="str">
            <v>27.04.2015</v>
          </cell>
          <cell r="R5420" t="str">
            <v>Aprobado Completamente</v>
          </cell>
        </row>
        <row r="5421">
          <cell r="A5421">
            <v>490002143</v>
          </cell>
          <cell r="B5421" t="str">
            <v>ZCEX</v>
          </cell>
          <cell r="C5421">
            <v>1040</v>
          </cell>
          <cell r="D5421">
            <v>59</v>
          </cell>
          <cell r="E5421">
            <v>312625</v>
          </cell>
          <cell r="F5421" t="str">
            <v>CARLOS ROBERTO ACUÑA ESQUIVEL</v>
          </cell>
          <cell r="G5421" t="str">
            <v>E14037E</v>
          </cell>
          <cell r="H5421">
            <v>1</v>
          </cell>
          <cell r="I5421">
            <v>5</v>
          </cell>
          <cell r="J5421" t="str">
            <v xml:space="preserve">    51,811,166.65</v>
          </cell>
          <cell r="K5421" t="str">
            <v>CRC</v>
          </cell>
          <cell r="L5421" t="str">
            <v xml:space="preserve">    51,811,166.65</v>
          </cell>
          <cell r="M5421" t="str">
            <v>CRC</v>
          </cell>
          <cell r="N5421" t="str">
            <v>29.06.2015</v>
          </cell>
          <cell r="O5421" t="str">
            <v>29.06.2019</v>
          </cell>
          <cell r="P5421" t="str">
            <v>PR0CVC</v>
          </cell>
          <cell r="Q5421" t="str">
            <v>27.04.2015</v>
          </cell>
          <cell r="R5421" t="str">
            <v>Aprobado Completamente</v>
          </cell>
        </row>
        <row r="5422">
          <cell r="A5422">
            <v>490002144</v>
          </cell>
          <cell r="B5422" t="str">
            <v>ZCEX</v>
          </cell>
          <cell r="C5422">
            <v>1040</v>
          </cell>
          <cell r="D5422">
            <v>59</v>
          </cell>
          <cell r="E5422">
            <v>310516</v>
          </cell>
          <cell r="F5422" t="str">
            <v>CALERO SALAZAR ANGEL ELIAS</v>
          </cell>
          <cell r="G5422" t="str">
            <v>E14037E</v>
          </cell>
          <cell r="H5422">
            <v>1</v>
          </cell>
          <cell r="I5422">
            <v>5</v>
          </cell>
          <cell r="J5422" t="str">
            <v xml:space="preserve">    42,621,166.65</v>
          </cell>
          <cell r="K5422" t="str">
            <v>CRC</v>
          </cell>
          <cell r="L5422" t="str">
            <v xml:space="preserve">    42,621,666.65</v>
          </cell>
          <cell r="M5422" t="str">
            <v>CRC</v>
          </cell>
          <cell r="N5422" t="str">
            <v>29.06.2015</v>
          </cell>
          <cell r="O5422" t="str">
            <v>29.06.2019</v>
          </cell>
          <cell r="P5422" t="str">
            <v>PR0CVC</v>
          </cell>
          <cell r="Q5422" t="str">
            <v>27.04.2015</v>
          </cell>
          <cell r="R5422" t="str">
            <v>Aprobado Completamente</v>
          </cell>
        </row>
        <row r="5423">
          <cell r="A5423">
            <v>490002145</v>
          </cell>
          <cell r="B5423" t="str">
            <v>ZCEX</v>
          </cell>
          <cell r="C5423">
            <v>1040</v>
          </cell>
          <cell r="D5423">
            <v>59</v>
          </cell>
          <cell r="E5423">
            <v>308906</v>
          </cell>
          <cell r="F5423" t="str">
            <v>GCM CONSULTORIA ORGANIZACIONAL</v>
          </cell>
          <cell r="G5423" t="str">
            <v>E14037E</v>
          </cell>
          <cell r="H5423">
            <v>1</v>
          </cell>
          <cell r="I5423">
            <v>5</v>
          </cell>
          <cell r="J5423" t="str">
            <v xml:space="preserve">    38,190,775.17</v>
          </cell>
          <cell r="K5423" t="str">
            <v>CRC</v>
          </cell>
          <cell r="L5423" t="str">
            <v xml:space="preserve">    38,190,775.17</v>
          </cell>
          <cell r="M5423" t="str">
            <v>CRC</v>
          </cell>
          <cell r="N5423" t="str">
            <v>29.06.2015</v>
          </cell>
          <cell r="O5423" t="str">
            <v>29.06.2019</v>
          </cell>
          <cell r="P5423" t="str">
            <v>PR0CVC</v>
          </cell>
          <cell r="Q5423" t="str">
            <v>27.04.2015</v>
          </cell>
          <cell r="R5423" t="str">
            <v>Aprobado Completamente</v>
          </cell>
        </row>
        <row r="5424">
          <cell r="A5424">
            <v>490002146</v>
          </cell>
          <cell r="B5424" t="str">
            <v>ZCEX</v>
          </cell>
          <cell r="C5424">
            <v>1040</v>
          </cell>
          <cell r="D5424">
            <v>59</v>
          </cell>
          <cell r="E5424">
            <v>312628</v>
          </cell>
          <cell r="F5424" t="str">
            <v>SERVICIOS DE CONSULTORIA AMBIENTAL</v>
          </cell>
          <cell r="G5424" t="str">
            <v>E14037E</v>
          </cell>
          <cell r="H5424">
            <v>1</v>
          </cell>
          <cell r="I5424">
            <v>5</v>
          </cell>
          <cell r="J5424" t="str">
            <v xml:space="preserve">    38,690,775.17</v>
          </cell>
          <cell r="K5424" t="str">
            <v>CRC</v>
          </cell>
          <cell r="L5424" t="str">
            <v xml:space="preserve">    38,690,775.17</v>
          </cell>
          <cell r="M5424" t="str">
            <v>CRC</v>
          </cell>
          <cell r="N5424" t="str">
            <v>29.06.2015</v>
          </cell>
          <cell r="O5424" t="str">
            <v>29.06.2019</v>
          </cell>
          <cell r="P5424" t="str">
            <v>PR0CVC</v>
          </cell>
          <cell r="Q5424" t="str">
            <v>27.04.2015</v>
          </cell>
          <cell r="R5424" t="str">
            <v>Aprobado Completamente</v>
          </cell>
        </row>
        <row r="5425">
          <cell r="A5425">
            <v>490002147</v>
          </cell>
          <cell r="B5425" t="str">
            <v>ZCEX</v>
          </cell>
          <cell r="C5425">
            <v>1040</v>
          </cell>
          <cell r="D5425">
            <v>59</v>
          </cell>
          <cell r="E5425">
            <v>313992</v>
          </cell>
          <cell r="F5425" t="str">
            <v>JOHANSY GARCIA ZUÑIGA</v>
          </cell>
          <cell r="G5425" t="str">
            <v>E14037E</v>
          </cell>
          <cell r="H5425">
            <v>1</v>
          </cell>
          <cell r="I5425">
            <v>5</v>
          </cell>
          <cell r="J5425" t="str">
            <v xml:space="preserve">    42,121,666.65</v>
          </cell>
          <cell r="K5425" t="str">
            <v>CRC</v>
          </cell>
          <cell r="L5425" t="str">
            <v xml:space="preserve">    42,121,666.65</v>
          </cell>
          <cell r="M5425" t="str">
            <v>CRC</v>
          </cell>
          <cell r="N5425" t="str">
            <v>29.06.2015</v>
          </cell>
          <cell r="O5425" t="str">
            <v>29.06.2019</v>
          </cell>
          <cell r="P5425" t="str">
            <v>PR0CVC</v>
          </cell>
          <cell r="Q5425" t="str">
            <v>27.04.2015</v>
          </cell>
          <cell r="R5425" t="str">
            <v>Aprobado Completamente</v>
          </cell>
        </row>
        <row r="5426">
          <cell r="A5426">
            <v>490002148</v>
          </cell>
          <cell r="B5426" t="str">
            <v>ZCEX</v>
          </cell>
          <cell r="C5426">
            <v>1040</v>
          </cell>
          <cell r="D5426">
            <v>59</v>
          </cell>
          <cell r="E5426">
            <v>310318</v>
          </cell>
          <cell r="F5426" t="str">
            <v>ROJAS QUESADA DAGOBERTO</v>
          </cell>
          <cell r="G5426" t="str">
            <v>E14037E</v>
          </cell>
          <cell r="H5426">
            <v>1</v>
          </cell>
          <cell r="I5426">
            <v>3</v>
          </cell>
          <cell r="J5426" t="str">
            <v xml:space="preserve">    20,246,666.65</v>
          </cell>
          <cell r="K5426" t="str">
            <v>CRC</v>
          </cell>
          <cell r="L5426" t="str">
            <v xml:space="preserve">    20,246,666.65</v>
          </cell>
          <cell r="M5426" t="str">
            <v>CRC</v>
          </cell>
          <cell r="N5426" t="str">
            <v>29.06.2015</v>
          </cell>
          <cell r="O5426" t="str">
            <v>29.06.2018</v>
          </cell>
          <cell r="P5426" t="str">
            <v>PR0CVC</v>
          </cell>
          <cell r="Q5426" t="str">
            <v>27.04.2015</v>
          </cell>
          <cell r="R5426" t="str">
            <v>Aprobado Completamente</v>
          </cell>
        </row>
        <row r="5427">
          <cell r="A5427">
            <v>490002149</v>
          </cell>
          <cell r="B5427" t="str">
            <v>ZCEX</v>
          </cell>
          <cell r="C5427">
            <v>1040</v>
          </cell>
          <cell r="D5427">
            <v>59</v>
          </cell>
          <cell r="E5427">
            <v>312242</v>
          </cell>
          <cell r="F5427" t="str">
            <v>RODRIGUEZ RAMIREZ VERNY JOSE</v>
          </cell>
          <cell r="G5427" t="str">
            <v>E14037E</v>
          </cell>
          <cell r="H5427">
            <v>1</v>
          </cell>
          <cell r="I5427">
            <v>5</v>
          </cell>
          <cell r="J5427" t="str">
            <v xml:space="preserve">    38,190,775.17</v>
          </cell>
          <cell r="K5427" t="str">
            <v>CRC</v>
          </cell>
          <cell r="L5427" t="str">
            <v xml:space="preserve">    38,190,775.17</v>
          </cell>
          <cell r="M5427" t="str">
            <v>CRC</v>
          </cell>
          <cell r="N5427" t="str">
            <v>29.06.2015</v>
          </cell>
          <cell r="O5427" t="str">
            <v>29.06.2019</v>
          </cell>
          <cell r="P5427" t="str">
            <v>PR0CVC</v>
          </cell>
          <cell r="Q5427" t="str">
            <v>27.04.2015</v>
          </cell>
          <cell r="R5427" t="str">
            <v>Aprobado Completamente</v>
          </cell>
        </row>
        <row r="5428">
          <cell r="A5428">
            <v>490002150</v>
          </cell>
          <cell r="B5428" t="str">
            <v>ZCEX</v>
          </cell>
          <cell r="C5428">
            <v>1050</v>
          </cell>
          <cell r="D5428">
            <v>71</v>
          </cell>
          <cell r="E5428">
            <v>304006</v>
          </cell>
          <cell r="F5428" t="str">
            <v>ABELLAN LI JUDITH</v>
          </cell>
          <cell r="G5428" t="str">
            <v>E15012M</v>
          </cell>
          <cell r="H5428">
            <v>1</v>
          </cell>
          <cell r="I5428">
            <v>2</v>
          </cell>
          <cell r="J5428" t="str">
            <v xml:space="preserve">   125,644,325.00</v>
          </cell>
          <cell r="K5428" t="str">
            <v>CRC</v>
          </cell>
          <cell r="L5428" t="str">
            <v xml:space="preserve">   125,644,325.00</v>
          </cell>
          <cell r="M5428" t="str">
            <v>CRC</v>
          </cell>
          <cell r="N5428" t="str">
            <v>28.04.2015</v>
          </cell>
          <cell r="O5428" t="str">
            <v>08.12.2015</v>
          </cell>
          <cell r="P5428" t="str">
            <v>PR0MES</v>
          </cell>
          <cell r="Q5428" t="str">
            <v>28.04.2015</v>
          </cell>
          <cell r="R5428" t="str">
            <v>Aprobado Completamente</v>
          </cell>
        </row>
        <row r="5429">
          <cell r="A5429">
            <v>490002151</v>
          </cell>
          <cell r="B5429" t="str">
            <v>ZCEX</v>
          </cell>
          <cell r="C5429">
            <v>1040</v>
          </cell>
          <cell r="D5429">
            <v>59</v>
          </cell>
          <cell r="E5429">
            <v>314218</v>
          </cell>
          <cell r="F5429" t="str">
            <v>LUIS ANTONIO FERNANDEZ RIVAS</v>
          </cell>
          <cell r="G5429" t="str">
            <v>E14037E</v>
          </cell>
          <cell r="H5429">
            <v>1</v>
          </cell>
          <cell r="I5429">
            <v>5</v>
          </cell>
          <cell r="J5429" t="str">
            <v xml:space="preserve">    23,996,666.65</v>
          </cell>
          <cell r="K5429" t="str">
            <v>CRC</v>
          </cell>
          <cell r="L5429" t="str">
            <v xml:space="preserve">    23,996,666.65</v>
          </cell>
          <cell r="M5429" t="str">
            <v>CRC</v>
          </cell>
          <cell r="N5429" t="str">
            <v>29.06.2015</v>
          </cell>
          <cell r="O5429" t="str">
            <v>29.06.2019</v>
          </cell>
          <cell r="P5429" t="str">
            <v>PR0CVC</v>
          </cell>
          <cell r="Q5429" t="str">
            <v>29.04.2015</v>
          </cell>
          <cell r="R5429" t="str">
            <v>Aprobado Completamente</v>
          </cell>
        </row>
        <row r="5430">
          <cell r="A5430">
            <v>490002152</v>
          </cell>
          <cell r="B5430" t="str">
            <v>ZCEX</v>
          </cell>
          <cell r="C5430">
            <v>1040</v>
          </cell>
          <cell r="D5430">
            <v>59</v>
          </cell>
          <cell r="E5430">
            <v>314217</v>
          </cell>
          <cell r="F5430" t="str">
            <v>SOLUCIONES EFECTIVAS SEA S.A</v>
          </cell>
          <cell r="G5430" t="str">
            <v>E14037E</v>
          </cell>
          <cell r="H5430">
            <v>1</v>
          </cell>
          <cell r="I5430">
            <v>3</v>
          </cell>
          <cell r="J5430" t="str">
            <v xml:space="preserve">    20,217,666.65</v>
          </cell>
          <cell r="K5430" t="str">
            <v>CRC</v>
          </cell>
          <cell r="L5430" t="str">
            <v xml:space="preserve">    20,217,666.65</v>
          </cell>
          <cell r="M5430" t="str">
            <v>CRC</v>
          </cell>
          <cell r="N5430" t="str">
            <v>29.04.2015</v>
          </cell>
          <cell r="O5430" t="str">
            <v>29.06.2016</v>
          </cell>
          <cell r="P5430" t="str">
            <v>PR0CVC</v>
          </cell>
          <cell r="Q5430" t="str">
            <v>29.04.2015</v>
          </cell>
          <cell r="R5430" t="str">
            <v>Aprobado Completamente</v>
          </cell>
        </row>
        <row r="5431">
          <cell r="A5431">
            <v>490002153</v>
          </cell>
          <cell r="B5431" t="str">
            <v>ZCEX</v>
          </cell>
          <cell r="C5431">
            <v>1040</v>
          </cell>
          <cell r="D5431">
            <v>59</v>
          </cell>
          <cell r="E5431">
            <v>314216</v>
          </cell>
          <cell r="F5431" t="str">
            <v>INTEGRATED TECNICAL SERVICES ITS S.</v>
          </cell>
          <cell r="G5431" t="str">
            <v>E14037E</v>
          </cell>
          <cell r="H5431">
            <v>1</v>
          </cell>
          <cell r="I5431">
            <v>3</v>
          </cell>
          <cell r="J5431" t="str">
            <v xml:space="preserve">    19,966,528.75</v>
          </cell>
          <cell r="K5431" t="str">
            <v>CRC</v>
          </cell>
          <cell r="L5431" t="str">
            <v xml:space="preserve">    19,966,528.75</v>
          </cell>
          <cell r="M5431" t="str">
            <v>CRC</v>
          </cell>
          <cell r="N5431" t="str">
            <v>29.04.2015</v>
          </cell>
          <cell r="O5431" t="str">
            <v>29.06.2016</v>
          </cell>
          <cell r="P5431" t="str">
            <v>PR0CVC</v>
          </cell>
          <cell r="Q5431" t="str">
            <v>29.04.2015</v>
          </cell>
          <cell r="R5431" t="str">
            <v>Aprobado Completamente</v>
          </cell>
        </row>
        <row r="5432">
          <cell r="A5432">
            <v>490002154</v>
          </cell>
          <cell r="B5432" t="str">
            <v>ZCEX</v>
          </cell>
          <cell r="C5432">
            <v>1040</v>
          </cell>
          <cell r="D5432">
            <v>59</v>
          </cell>
          <cell r="E5432">
            <v>314222</v>
          </cell>
          <cell r="F5432" t="str">
            <v>QUALITY CONSULTING SERVICES S.A</v>
          </cell>
          <cell r="G5432" t="str">
            <v>E14037E</v>
          </cell>
          <cell r="H5432">
            <v>1</v>
          </cell>
          <cell r="I5432">
            <v>4</v>
          </cell>
          <cell r="J5432" t="str">
            <v xml:space="preserve">    21,746,666.65</v>
          </cell>
          <cell r="K5432" t="str">
            <v>CRC</v>
          </cell>
          <cell r="L5432" t="str">
            <v xml:space="preserve">    21,746,666.65</v>
          </cell>
          <cell r="M5432" t="str">
            <v>CRC</v>
          </cell>
          <cell r="N5432" t="str">
            <v>29.06.2015</v>
          </cell>
          <cell r="O5432" t="str">
            <v>29.06.2017</v>
          </cell>
          <cell r="P5432" t="str">
            <v>PR0CVC</v>
          </cell>
          <cell r="Q5432" t="str">
            <v>29.04.2015</v>
          </cell>
          <cell r="R5432" t="str">
            <v>Pendiente Jefatura</v>
          </cell>
        </row>
        <row r="5433">
          <cell r="A5433">
            <v>490002155</v>
          </cell>
          <cell r="B5433" t="str">
            <v>ZCEX</v>
          </cell>
          <cell r="C5433">
            <v>1050</v>
          </cell>
          <cell r="D5433">
            <v>71</v>
          </cell>
          <cell r="E5433">
            <v>307106</v>
          </cell>
          <cell r="F5433" t="str">
            <v>NACIENTES INTERNACIONALES SOCIEDAD</v>
          </cell>
          <cell r="G5433" t="str">
            <v>E15011M</v>
          </cell>
          <cell r="H5433">
            <v>1</v>
          </cell>
          <cell r="I5433">
            <v>4</v>
          </cell>
          <cell r="J5433" t="str">
            <v xml:space="preserve">     1,000,000.00</v>
          </cell>
          <cell r="K5433" t="str">
            <v>CRC</v>
          </cell>
          <cell r="L5433" t="str">
            <v xml:space="preserve">     6,000,000.00</v>
          </cell>
          <cell r="M5433" t="str">
            <v>CRC</v>
          </cell>
          <cell r="N5433" t="str">
            <v>15.05.2015</v>
          </cell>
          <cell r="O5433" t="str">
            <v>20.11.2015</v>
          </cell>
          <cell r="P5433" t="str">
            <v>PR0CVC</v>
          </cell>
          <cell r="Q5433" t="str">
            <v>15.05.2015</v>
          </cell>
          <cell r="R5433" t="str">
            <v>Aprobado Completamente</v>
          </cell>
        </row>
        <row r="5434">
          <cell r="A5434">
            <v>490002156</v>
          </cell>
          <cell r="B5434" t="str">
            <v>ZCEX</v>
          </cell>
          <cell r="C5434">
            <v>1110</v>
          </cell>
          <cell r="D5434">
            <v>25</v>
          </cell>
          <cell r="E5434">
            <v>301132</v>
          </cell>
          <cell r="F5434" t="str">
            <v>SPC INTERNACIONAL S.A.</v>
          </cell>
          <cell r="G5434" t="str">
            <v>E15002E</v>
          </cell>
          <cell r="H5434">
            <v>1</v>
          </cell>
          <cell r="I5434">
            <v>6</v>
          </cell>
          <cell r="J5434" t="str">
            <v xml:space="preserve">       594,072.94</v>
          </cell>
          <cell r="K5434" t="str">
            <v>USD</v>
          </cell>
          <cell r="L5434" t="str">
            <v xml:space="preserve">     1,327,031.10</v>
          </cell>
          <cell r="M5434" t="str">
            <v>USD</v>
          </cell>
          <cell r="N5434" t="str">
            <v>01.06.2015</v>
          </cell>
          <cell r="O5434" t="str">
            <v>01.06.2019</v>
          </cell>
          <cell r="P5434" t="str">
            <v>PR0CVC</v>
          </cell>
          <cell r="Q5434" t="str">
            <v>15.05.2015</v>
          </cell>
          <cell r="R5434" t="str">
            <v>Aprobado Completamente</v>
          </cell>
        </row>
        <row r="5435">
          <cell r="A5435">
            <v>490002157</v>
          </cell>
          <cell r="B5435" t="str">
            <v>ZCEX</v>
          </cell>
          <cell r="C5435">
            <v>1110</v>
          </cell>
          <cell r="D5435">
            <v>25</v>
          </cell>
          <cell r="E5435">
            <v>301532</v>
          </cell>
          <cell r="F5435" t="str">
            <v>SISTEMAS MAESTROS DE INFORMACION S.</v>
          </cell>
          <cell r="G5435" t="str">
            <v>E15009E</v>
          </cell>
          <cell r="H5435">
            <v>1</v>
          </cell>
          <cell r="I5435">
            <v>1</v>
          </cell>
          <cell r="J5435" t="str">
            <v xml:space="preserve">       228,999.99</v>
          </cell>
          <cell r="K5435" t="str">
            <v>CRC</v>
          </cell>
          <cell r="L5435" t="str">
            <v xml:space="preserve">       228,999.99</v>
          </cell>
          <cell r="M5435" t="str">
            <v>CRC</v>
          </cell>
          <cell r="N5435" t="str">
            <v>18.05.2015</v>
          </cell>
          <cell r="O5435" t="str">
            <v>18.05.2016</v>
          </cell>
          <cell r="P5435" t="str">
            <v>PR0CVC</v>
          </cell>
          <cell r="Q5435" t="str">
            <v>18.05.2015</v>
          </cell>
          <cell r="R5435" t="str">
            <v>Aprobado Completamente</v>
          </cell>
        </row>
        <row r="5436">
          <cell r="A5436">
            <v>490002158</v>
          </cell>
          <cell r="B5436" t="str">
            <v>ZCEX</v>
          </cell>
          <cell r="C5436">
            <v>1110</v>
          </cell>
          <cell r="D5436">
            <v>25</v>
          </cell>
          <cell r="E5436">
            <v>307622</v>
          </cell>
          <cell r="F5436" t="str">
            <v>DELPHOS TECHNOLOGIES BI DE L.A.</v>
          </cell>
          <cell r="G5436" t="str">
            <v>E15009E</v>
          </cell>
          <cell r="H5436">
            <v>1</v>
          </cell>
          <cell r="I5436">
            <v>4</v>
          </cell>
          <cell r="J5436" t="str">
            <v xml:space="preserve">           420.00</v>
          </cell>
          <cell r="K5436" t="str">
            <v>USD</v>
          </cell>
          <cell r="L5436" t="str">
            <v xml:space="preserve">         1,667.30</v>
          </cell>
          <cell r="M5436" t="str">
            <v>USD</v>
          </cell>
          <cell r="N5436" t="str">
            <v>04.06.2015</v>
          </cell>
          <cell r="O5436" t="str">
            <v>01.07.2019</v>
          </cell>
          <cell r="P5436" t="str">
            <v>PR0CVC</v>
          </cell>
          <cell r="Q5436" t="str">
            <v>18.05.2015</v>
          </cell>
          <cell r="R5436" t="str">
            <v>Pendiente Analista</v>
          </cell>
        </row>
        <row r="5437">
          <cell r="A5437">
            <v>490002159</v>
          </cell>
          <cell r="B5437" t="str">
            <v>ZCEX</v>
          </cell>
          <cell r="C5437">
            <v>1040</v>
          </cell>
          <cell r="D5437">
            <v>59</v>
          </cell>
          <cell r="E5437">
            <v>314219</v>
          </cell>
          <cell r="F5437" t="str">
            <v>SHE ASESORIA S.A</v>
          </cell>
          <cell r="G5437" t="str">
            <v>E14037E</v>
          </cell>
          <cell r="H5437">
            <v>1</v>
          </cell>
          <cell r="I5437">
            <v>1</v>
          </cell>
          <cell r="J5437" t="str">
            <v xml:space="preserve">     4,416,666.65</v>
          </cell>
          <cell r="K5437" t="str">
            <v>CRC</v>
          </cell>
          <cell r="L5437" t="str">
            <v xml:space="preserve">     4,416,666.65</v>
          </cell>
          <cell r="M5437" t="str">
            <v>CRC</v>
          </cell>
          <cell r="N5437" t="str">
            <v>18.05.2015</v>
          </cell>
          <cell r="O5437" t="str">
            <v>29.06.2016</v>
          </cell>
          <cell r="P5437" t="str">
            <v>PR0CVC</v>
          </cell>
          <cell r="Q5437" t="str">
            <v>18.05.2015</v>
          </cell>
          <cell r="R5437" t="str">
            <v>Aprobado Completamente</v>
          </cell>
        </row>
        <row r="5438">
          <cell r="A5438">
            <v>490002160</v>
          </cell>
          <cell r="B5438" t="str">
            <v>ZCEX</v>
          </cell>
          <cell r="C5438">
            <v>1110</v>
          </cell>
          <cell r="D5438">
            <v>25</v>
          </cell>
          <cell r="E5438">
            <v>300582</v>
          </cell>
          <cell r="F5438" t="str">
            <v>GBM DE COSTA RICA S.A.</v>
          </cell>
          <cell r="G5438" t="str">
            <v>E15008E</v>
          </cell>
          <cell r="H5438">
            <v>1</v>
          </cell>
          <cell r="I5438">
            <v>4</v>
          </cell>
          <cell r="J5438" t="str">
            <v xml:space="preserve">     1,066,912.68</v>
          </cell>
          <cell r="K5438" t="str">
            <v>USD</v>
          </cell>
          <cell r="L5438" t="str">
            <v xml:space="preserve">     2,211,735.16</v>
          </cell>
          <cell r="M5438" t="str">
            <v>USD</v>
          </cell>
          <cell r="N5438" t="str">
            <v>08.06.2015</v>
          </cell>
          <cell r="O5438" t="str">
            <v>08.06.2019</v>
          </cell>
          <cell r="P5438" t="str">
            <v>PR0CVC</v>
          </cell>
          <cell r="Q5438" t="str">
            <v>20.05.2015</v>
          </cell>
          <cell r="R5438" t="str">
            <v>Pendiente Analista</v>
          </cell>
        </row>
        <row r="5439">
          <cell r="A5439">
            <v>490002161</v>
          </cell>
          <cell r="B5439" t="str">
            <v>ZCEX</v>
          </cell>
          <cell r="C5439">
            <v>1090</v>
          </cell>
          <cell r="D5439">
            <v>98</v>
          </cell>
          <cell r="E5439">
            <v>20790</v>
          </cell>
          <cell r="F5439" t="str">
            <v>ERIKA PATRICIA VINDAS BRYAN</v>
          </cell>
          <cell r="G5439" t="str">
            <v>E15002M</v>
          </cell>
          <cell r="H5439">
            <v>1</v>
          </cell>
          <cell r="I5439">
            <v>1</v>
          </cell>
          <cell r="J5439" t="str">
            <v xml:space="preserve">             1.00</v>
          </cell>
          <cell r="K5439" t="str">
            <v>CRC</v>
          </cell>
          <cell r="L5439" t="str">
            <v xml:space="preserve">             1.00</v>
          </cell>
          <cell r="M5439" t="str">
            <v>CRC</v>
          </cell>
          <cell r="N5439" t="str">
            <v>27.05.2015</v>
          </cell>
          <cell r="O5439" t="str">
            <v>27.05.2019</v>
          </cell>
          <cell r="P5439" t="str">
            <v>PR0CVC</v>
          </cell>
          <cell r="Q5439" t="str">
            <v>27.05.2015</v>
          </cell>
          <cell r="R5439" t="str">
            <v>Aprobado Completamente</v>
          </cell>
        </row>
        <row r="5440">
          <cell r="A5440">
            <v>490002162</v>
          </cell>
          <cell r="B5440" t="str">
            <v>ZCEX</v>
          </cell>
          <cell r="C5440">
            <v>1050</v>
          </cell>
          <cell r="D5440">
            <v>71</v>
          </cell>
          <cell r="E5440">
            <v>301799</v>
          </cell>
          <cell r="F5440" t="str">
            <v>INVERSIONES DON ARNOLDO SOCIEDAD</v>
          </cell>
          <cell r="G5440" t="str">
            <v>E15013M</v>
          </cell>
          <cell r="H5440">
            <v>1</v>
          </cell>
          <cell r="I5440">
            <v>2</v>
          </cell>
          <cell r="J5440" t="str">
            <v xml:space="preserve">    10,000,000.00</v>
          </cell>
          <cell r="K5440" t="str">
            <v>CRC</v>
          </cell>
          <cell r="L5440" t="str">
            <v xml:space="preserve">    10,000,000.00</v>
          </cell>
          <cell r="M5440" t="str">
            <v>CRC</v>
          </cell>
          <cell r="N5440" t="str">
            <v>27.05.2015</v>
          </cell>
          <cell r="O5440" t="str">
            <v>01.12.2015</v>
          </cell>
          <cell r="P5440" t="str">
            <v>PR0CVC</v>
          </cell>
          <cell r="Q5440" t="str">
            <v>27.05.2015</v>
          </cell>
          <cell r="R5440" t="str">
            <v>Pendiente Jefatura</v>
          </cell>
        </row>
        <row r="5441">
          <cell r="A5441">
            <v>490002163</v>
          </cell>
          <cell r="B5441" t="str">
            <v>ZCEX</v>
          </cell>
          <cell r="C5441">
            <v>1050</v>
          </cell>
          <cell r="D5441">
            <v>71</v>
          </cell>
          <cell r="E5441">
            <v>310683</v>
          </cell>
          <cell r="F5441" t="str">
            <v>CENTRO MEDICO SAN RAFAEL ARCANGEL</v>
          </cell>
          <cell r="G5441" t="str">
            <v>E15013M</v>
          </cell>
          <cell r="H5441">
            <v>1</v>
          </cell>
          <cell r="I5441">
            <v>2</v>
          </cell>
          <cell r="J5441" t="str">
            <v xml:space="preserve">    16,000,000.00</v>
          </cell>
          <cell r="K5441" t="str">
            <v>CRC</v>
          </cell>
          <cell r="L5441" t="str">
            <v xml:space="preserve">    16,000,000.00</v>
          </cell>
          <cell r="M5441" t="str">
            <v>CRC</v>
          </cell>
          <cell r="N5441" t="str">
            <v>27.05.2015</v>
          </cell>
          <cell r="O5441" t="str">
            <v>01.12.2015</v>
          </cell>
          <cell r="P5441" t="str">
            <v>PR0CVC</v>
          </cell>
          <cell r="Q5441" t="str">
            <v>27.05.2015</v>
          </cell>
          <cell r="R5441" t="str">
            <v>Aprobado Completamente</v>
          </cell>
        </row>
        <row r="5442">
          <cell r="A5442">
            <v>490002164</v>
          </cell>
          <cell r="B5442" t="str">
            <v>ZCEX</v>
          </cell>
          <cell r="C5442">
            <v>1050</v>
          </cell>
          <cell r="D5442">
            <v>71</v>
          </cell>
          <cell r="E5442">
            <v>305119</v>
          </cell>
          <cell r="F5442" t="str">
            <v>CENTRO RADIOLOGICO SAN RAMON SOCIED</v>
          </cell>
          <cell r="G5442" t="str">
            <v>E15013M</v>
          </cell>
          <cell r="H5442">
            <v>1</v>
          </cell>
          <cell r="I5442">
            <v>2</v>
          </cell>
          <cell r="J5442" t="str">
            <v xml:space="preserve">     9,500,000.00</v>
          </cell>
          <cell r="K5442" t="str">
            <v>CRC</v>
          </cell>
          <cell r="L5442" t="str">
            <v xml:space="preserve">     9,500,000.00</v>
          </cell>
          <cell r="M5442" t="str">
            <v>CRC</v>
          </cell>
          <cell r="N5442" t="str">
            <v>27.05.2015</v>
          </cell>
          <cell r="O5442" t="str">
            <v>08.12.2015</v>
          </cell>
          <cell r="P5442" t="str">
            <v>PR0CVC</v>
          </cell>
          <cell r="Q5442" t="str">
            <v>27.05.2015</v>
          </cell>
          <cell r="R5442" t="str">
            <v>Aprobado Completamente</v>
          </cell>
        </row>
        <row r="5443">
          <cell r="A5443">
            <v>490002165</v>
          </cell>
          <cell r="B5443" t="str">
            <v>ZCEX</v>
          </cell>
          <cell r="C5443">
            <v>1090</v>
          </cell>
          <cell r="D5443">
            <v>98</v>
          </cell>
          <cell r="E5443">
            <v>20795</v>
          </cell>
          <cell r="F5443" t="str">
            <v>JUAN PABLO MORERA RODRIGUEZ</v>
          </cell>
          <cell r="G5443" t="str">
            <v>E15002M</v>
          </cell>
          <cell r="H5443">
            <v>1</v>
          </cell>
          <cell r="I5443">
            <v>1</v>
          </cell>
          <cell r="J5443" t="str">
            <v xml:space="preserve">             1.00</v>
          </cell>
          <cell r="K5443" t="str">
            <v>CRC</v>
          </cell>
          <cell r="L5443" t="str">
            <v xml:space="preserve">             1.00</v>
          </cell>
          <cell r="M5443" t="str">
            <v>CRC</v>
          </cell>
          <cell r="N5443" t="str">
            <v>28.05.2015</v>
          </cell>
          <cell r="O5443" t="str">
            <v>28.05.2019</v>
          </cell>
          <cell r="P5443" t="str">
            <v>PR0CVC</v>
          </cell>
          <cell r="Q5443" t="str">
            <v>28.05.2015</v>
          </cell>
          <cell r="R5443" t="str">
            <v>Aprobado Completamente</v>
          </cell>
        </row>
        <row r="5444">
          <cell r="A5444">
            <v>490002166</v>
          </cell>
          <cell r="B5444" t="str">
            <v>ZCEX</v>
          </cell>
          <cell r="C5444">
            <v>1110</v>
          </cell>
          <cell r="D5444">
            <v>25</v>
          </cell>
          <cell r="E5444">
            <v>300210</v>
          </cell>
          <cell r="F5444" t="str">
            <v>CENTRAL DE SERVICIOS PC SOCIEDAD</v>
          </cell>
          <cell r="G5444" t="str">
            <v>E15005E</v>
          </cell>
          <cell r="H5444">
            <v>1</v>
          </cell>
          <cell r="I5444">
            <v>3</v>
          </cell>
          <cell r="J5444" t="str">
            <v xml:space="preserve">        51,340.00</v>
          </cell>
          <cell r="K5444" t="str">
            <v>USD</v>
          </cell>
          <cell r="L5444" t="str">
            <v xml:space="preserve">         8,800.00</v>
          </cell>
          <cell r="M5444" t="str">
            <v>USD</v>
          </cell>
          <cell r="N5444" t="str">
            <v>05.05.2016</v>
          </cell>
          <cell r="O5444" t="str">
            <v>05.05.2017</v>
          </cell>
          <cell r="P5444" t="str">
            <v>PR0CVC</v>
          </cell>
          <cell r="Q5444" t="str">
            <v>28.05.2015</v>
          </cell>
          <cell r="R5444" t="str">
            <v>Aprobado Completamente</v>
          </cell>
        </row>
        <row r="5445">
          <cell r="A5445">
            <v>490002167</v>
          </cell>
          <cell r="B5445" t="str">
            <v>ZCEX</v>
          </cell>
          <cell r="C5445">
            <v>1110</v>
          </cell>
          <cell r="D5445">
            <v>25</v>
          </cell>
          <cell r="E5445">
            <v>300274</v>
          </cell>
          <cell r="F5445" t="str">
            <v>COMPONENTES EL ORBE S.A.</v>
          </cell>
          <cell r="G5445" t="str">
            <v>E15005E</v>
          </cell>
          <cell r="H5445">
            <v>1</v>
          </cell>
          <cell r="I5445">
            <v>3</v>
          </cell>
          <cell r="J5445" t="str">
            <v xml:space="preserve">        51,340.00</v>
          </cell>
          <cell r="K5445" t="str">
            <v>USD</v>
          </cell>
          <cell r="L5445" t="str">
            <v xml:space="preserve">         8,360.00</v>
          </cell>
          <cell r="M5445" t="str">
            <v>USD</v>
          </cell>
          <cell r="N5445" t="str">
            <v>05.05.2016</v>
          </cell>
          <cell r="O5445" t="str">
            <v>05.05.2017</v>
          </cell>
          <cell r="P5445" t="str">
            <v>PR0CVC</v>
          </cell>
          <cell r="Q5445" t="str">
            <v>28.05.2015</v>
          </cell>
          <cell r="R5445" t="str">
            <v>Aprobado Completamente</v>
          </cell>
        </row>
        <row r="5446">
          <cell r="A5446">
            <v>490002168</v>
          </cell>
          <cell r="B5446" t="str">
            <v>ZCEX</v>
          </cell>
          <cell r="C5446">
            <v>1110</v>
          </cell>
          <cell r="D5446">
            <v>25</v>
          </cell>
          <cell r="E5446">
            <v>309091</v>
          </cell>
          <cell r="F5446" t="str">
            <v>NETWORK COMMUNICATIONS SOCIEDAD</v>
          </cell>
          <cell r="G5446" t="str">
            <v>E15005E</v>
          </cell>
          <cell r="H5446">
            <v>1</v>
          </cell>
          <cell r="I5446">
            <v>3</v>
          </cell>
          <cell r="J5446" t="str">
            <v xml:space="preserve">        51,340.00</v>
          </cell>
          <cell r="K5446" t="str">
            <v>USD</v>
          </cell>
          <cell r="L5446" t="str">
            <v xml:space="preserve">        16,127.60</v>
          </cell>
          <cell r="M5446" t="str">
            <v>USD</v>
          </cell>
          <cell r="N5446" t="str">
            <v>05.05.2016</v>
          </cell>
          <cell r="O5446" t="str">
            <v>05.05.2017</v>
          </cell>
          <cell r="P5446" t="str">
            <v>PR0CVC</v>
          </cell>
          <cell r="Q5446" t="str">
            <v>28.05.2015</v>
          </cell>
          <cell r="R5446" t="str">
            <v>Aprobado Completamente</v>
          </cell>
        </row>
        <row r="5447">
          <cell r="A5447">
            <v>490002169</v>
          </cell>
          <cell r="B5447" t="str">
            <v>ZCEX</v>
          </cell>
          <cell r="C5447">
            <v>1050</v>
          </cell>
          <cell r="D5447">
            <v>71</v>
          </cell>
          <cell r="E5447">
            <v>302420</v>
          </cell>
          <cell r="F5447" t="str">
            <v>CLINICA SAN LUCAS DEL SUR SOCIEDAD</v>
          </cell>
          <cell r="G5447" t="str">
            <v>E15014M</v>
          </cell>
          <cell r="H5447">
            <v>1</v>
          </cell>
          <cell r="I5447">
            <v>2</v>
          </cell>
          <cell r="J5447" t="str">
            <v xml:space="preserve">    15,956,353.00</v>
          </cell>
          <cell r="K5447" t="str">
            <v>CRC</v>
          </cell>
          <cell r="L5447" t="str">
            <v xml:space="preserve">    15,956,353.00</v>
          </cell>
          <cell r="M5447" t="str">
            <v>CRC</v>
          </cell>
          <cell r="N5447" t="str">
            <v>03.06.2015</v>
          </cell>
          <cell r="O5447" t="str">
            <v>03.12.2015</v>
          </cell>
          <cell r="P5447" t="str">
            <v>PR0CVC</v>
          </cell>
          <cell r="Q5447" t="str">
            <v>03.06.2015</v>
          </cell>
          <cell r="R5447" t="str">
            <v>Aprobado Completamente</v>
          </cell>
        </row>
        <row r="5448">
          <cell r="A5448">
            <v>490002170</v>
          </cell>
          <cell r="B5448" t="str">
            <v>ZCEX</v>
          </cell>
          <cell r="C5448">
            <v>1050</v>
          </cell>
          <cell r="D5448">
            <v>71</v>
          </cell>
          <cell r="E5448">
            <v>301766</v>
          </cell>
          <cell r="F5448" t="str">
            <v>CORPORACION DIAGNOSTICO E IMAGENES</v>
          </cell>
          <cell r="G5448" t="str">
            <v>E15014M</v>
          </cell>
          <cell r="H5448">
            <v>1</v>
          </cell>
          <cell r="I5448">
            <v>5</v>
          </cell>
          <cell r="J5448" t="str">
            <v xml:space="preserve">    33,189,212.00</v>
          </cell>
          <cell r="K5448" t="str">
            <v>CRC</v>
          </cell>
          <cell r="L5448" t="str">
            <v xml:space="preserve">    33,189,212.00</v>
          </cell>
          <cell r="M5448" t="str">
            <v>CRC</v>
          </cell>
          <cell r="N5448" t="str">
            <v>03.06.2015</v>
          </cell>
          <cell r="O5448" t="str">
            <v>15.03.2016</v>
          </cell>
          <cell r="P5448" t="str">
            <v>PR0CVC</v>
          </cell>
          <cell r="Q5448" t="str">
            <v>03.06.2015</v>
          </cell>
          <cell r="R5448" t="str">
            <v>Aprobado Completamente</v>
          </cell>
        </row>
        <row r="5449">
          <cell r="A5449">
            <v>490002171</v>
          </cell>
          <cell r="B5449" t="str">
            <v>ZCEX</v>
          </cell>
          <cell r="C5449">
            <v>1110</v>
          </cell>
          <cell r="D5449">
            <v>25</v>
          </cell>
          <cell r="E5449">
            <v>300275</v>
          </cell>
          <cell r="F5449" t="str">
            <v>GRUPO COMPUTACION MODULAR AVANZADA</v>
          </cell>
          <cell r="G5449" t="str">
            <v>E14022E</v>
          </cell>
          <cell r="H5449">
            <v>1</v>
          </cell>
          <cell r="I5449">
            <v>1</v>
          </cell>
          <cell r="J5449" t="str">
            <v xml:space="preserve">             1.00</v>
          </cell>
          <cell r="K5449" t="str">
            <v>USD</v>
          </cell>
          <cell r="L5449" t="str">
            <v xml:space="preserve">             1.00</v>
          </cell>
          <cell r="M5449" t="str">
            <v>USD</v>
          </cell>
          <cell r="N5449" t="str">
            <v>12.06.2015</v>
          </cell>
          <cell r="O5449" t="str">
            <v>12.06.2019</v>
          </cell>
          <cell r="P5449" t="str">
            <v>PR0CVC</v>
          </cell>
          <cell r="Q5449" t="str">
            <v>12.06.2015</v>
          </cell>
          <cell r="R5449" t="str">
            <v>Aprobado Completamente</v>
          </cell>
        </row>
        <row r="5450">
          <cell r="A5450">
            <v>490002172</v>
          </cell>
          <cell r="B5450" t="str">
            <v>ZCEX</v>
          </cell>
          <cell r="C5450">
            <v>1090</v>
          </cell>
          <cell r="D5450">
            <v>100</v>
          </cell>
          <cell r="E5450">
            <v>2000325</v>
          </cell>
          <cell r="F5450" t="str">
            <v>INNOVACIONES MEDICAS INTERNACIONALE</v>
          </cell>
          <cell r="G5450" t="str">
            <v>E15009M</v>
          </cell>
          <cell r="H5450">
            <v>1</v>
          </cell>
          <cell r="I5450">
            <v>12</v>
          </cell>
          <cell r="J5450" t="str">
            <v xml:space="preserve">   104,044,214.45</v>
          </cell>
          <cell r="K5450" t="str">
            <v>CRC</v>
          </cell>
          <cell r="L5450" t="str">
            <v xml:space="preserve">   104,044,214.45</v>
          </cell>
          <cell r="M5450" t="str">
            <v>CRC</v>
          </cell>
          <cell r="N5450" t="str">
            <v>13.07.2015</v>
          </cell>
          <cell r="O5450" t="str">
            <v>30.06.2019</v>
          </cell>
          <cell r="P5450" t="str">
            <v>PR0CVC</v>
          </cell>
          <cell r="Q5450" t="str">
            <v>18.06.2015</v>
          </cell>
          <cell r="R5450" t="str">
            <v>Aprobado Completamente</v>
          </cell>
        </row>
        <row r="5451">
          <cell r="A5451">
            <v>490002173</v>
          </cell>
          <cell r="B5451" t="str">
            <v>ZCEX</v>
          </cell>
          <cell r="C5451">
            <v>1090</v>
          </cell>
          <cell r="D5451">
            <v>100</v>
          </cell>
          <cell r="E5451">
            <v>310685</v>
          </cell>
          <cell r="F5451" t="str">
            <v>PLAZA MEDICA DE OCCIDENTE SOCIEDAD</v>
          </cell>
          <cell r="G5451" t="str">
            <v>E15009M</v>
          </cell>
          <cell r="H5451">
            <v>1</v>
          </cell>
          <cell r="I5451">
            <v>8</v>
          </cell>
          <cell r="J5451" t="str">
            <v xml:space="preserve">    23,061,324.41</v>
          </cell>
          <cell r="K5451" t="str">
            <v>CRC</v>
          </cell>
          <cell r="L5451" t="str">
            <v xml:space="preserve">    23,061,324.41</v>
          </cell>
          <cell r="M5451" t="str">
            <v>CRC</v>
          </cell>
          <cell r="N5451" t="str">
            <v>31.07.2015</v>
          </cell>
          <cell r="O5451" t="str">
            <v>30.06.2019</v>
          </cell>
          <cell r="P5451" t="str">
            <v>PR0CVC</v>
          </cell>
          <cell r="Q5451" t="str">
            <v>18.06.2015</v>
          </cell>
          <cell r="R5451" t="str">
            <v>Aprobado Completamente</v>
          </cell>
        </row>
        <row r="5452">
          <cell r="A5452">
            <v>490002174</v>
          </cell>
          <cell r="B5452" t="str">
            <v>ZCEX</v>
          </cell>
          <cell r="C5452">
            <v>1090</v>
          </cell>
          <cell r="D5452">
            <v>98</v>
          </cell>
          <cell r="E5452">
            <v>314307</v>
          </cell>
          <cell r="F5452" t="str">
            <v>LUISA ESTELA ELIZONDO JIMENEZ</v>
          </cell>
          <cell r="G5452" t="str">
            <v>E15002M</v>
          </cell>
          <cell r="H5452">
            <v>1</v>
          </cell>
          <cell r="I5452">
            <v>1</v>
          </cell>
          <cell r="J5452" t="str">
            <v xml:space="preserve">             1.00</v>
          </cell>
          <cell r="K5452" t="str">
            <v>CRC</v>
          </cell>
          <cell r="L5452" t="str">
            <v xml:space="preserve">             1.00</v>
          </cell>
          <cell r="M5452" t="str">
            <v>CRC</v>
          </cell>
          <cell r="N5452" t="str">
            <v>12.06.2015</v>
          </cell>
          <cell r="O5452" t="str">
            <v>17.11.2016</v>
          </cell>
          <cell r="P5452" t="str">
            <v>PR0CVC</v>
          </cell>
          <cell r="Q5452" t="str">
            <v>22.06.2015</v>
          </cell>
          <cell r="R5452" t="str">
            <v>Aprobado Completamente</v>
          </cell>
        </row>
        <row r="5453">
          <cell r="A5453">
            <v>490002175</v>
          </cell>
          <cell r="B5453" t="str">
            <v>ZCEX</v>
          </cell>
          <cell r="C5453">
            <v>1090</v>
          </cell>
          <cell r="D5453">
            <v>98</v>
          </cell>
          <cell r="E5453">
            <v>20800</v>
          </cell>
          <cell r="F5453" t="str">
            <v>GUSTAVO ADOLFO CASTILLO VALVERDE</v>
          </cell>
          <cell r="G5453" t="str">
            <v>NULO</v>
          </cell>
          <cell r="H5453">
            <v>1</v>
          </cell>
          <cell r="I5453">
            <v>1</v>
          </cell>
          <cell r="J5453" t="str">
            <v xml:space="preserve">             1.00</v>
          </cell>
          <cell r="K5453" t="str">
            <v>CRC</v>
          </cell>
          <cell r="L5453" t="str">
            <v xml:space="preserve">             1.00</v>
          </cell>
          <cell r="M5453" t="str">
            <v>CRC</v>
          </cell>
          <cell r="N5453" t="str">
            <v>29.06.2015</v>
          </cell>
          <cell r="O5453" t="str">
            <v>02.07.2015</v>
          </cell>
          <cell r="P5453" t="str">
            <v>PR0CVC</v>
          </cell>
          <cell r="Q5453" t="str">
            <v>29.06.2015</v>
          </cell>
          <cell r="R5453" t="str">
            <v>Pendiente Analista</v>
          </cell>
        </row>
        <row r="5454">
          <cell r="A5454">
            <v>490002176</v>
          </cell>
          <cell r="B5454" t="str">
            <v>ZCEX</v>
          </cell>
          <cell r="C5454">
            <v>1090</v>
          </cell>
          <cell r="D5454">
            <v>98</v>
          </cell>
          <cell r="E5454">
            <v>20800</v>
          </cell>
          <cell r="F5454" t="str">
            <v>GUSTAVO ADOLFO CASTILLO VALVERDE</v>
          </cell>
          <cell r="G5454" t="str">
            <v>E15002M</v>
          </cell>
          <cell r="H5454">
            <v>1</v>
          </cell>
          <cell r="I5454">
            <v>1</v>
          </cell>
          <cell r="J5454" t="str">
            <v xml:space="preserve">             1.00</v>
          </cell>
          <cell r="K5454" t="str">
            <v>CRC</v>
          </cell>
          <cell r="L5454" t="str">
            <v xml:space="preserve">             1.00</v>
          </cell>
          <cell r="M5454" t="str">
            <v>CRC</v>
          </cell>
          <cell r="N5454" t="str">
            <v>08.07.2015</v>
          </cell>
          <cell r="O5454" t="str">
            <v>15.03.2017</v>
          </cell>
          <cell r="P5454" t="str">
            <v>PR0CVC</v>
          </cell>
          <cell r="Q5454" t="str">
            <v>29.06.2015</v>
          </cell>
          <cell r="R5454" t="str">
            <v>Pendiente Analista</v>
          </cell>
        </row>
        <row r="5455">
          <cell r="A5455">
            <v>490002177</v>
          </cell>
          <cell r="B5455" t="str">
            <v>ZCEX</v>
          </cell>
          <cell r="C5455">
            <v>1090</v>
          </cell>
          <cell r="D5455">
            <v>98</v>
          </cell>
          <cell r="E5455">
            <v>311410</v>
          </cell>
          <cell r="F5455" t="str">
            <v>QUESADA OSES ANA EVYN</v>
          </cell>
          <cell r="G5455" t="str">
            <v>E15002M</v>
          </cell>
          <cell r="H5455">
            <v>1</v>
          </cell>
          <cell r="I5455">
            <v>1</v>
          </cell>
          <cell r="J5455" t="str">
            <v xml:space="preserve">             1.00</v>
          </cell>
          <cell r="K5455" t="str">
            <v>CRC</v>
          </cell>
          <cell r="L5455" t="str">
            <v xml:space="preserve">             1.00</v>
          </cell>
          <cell r="M5455" t="str">
            <v>CRC</v>
          </cell>
          <cell r="N5455" t="str">
            <v>25.06.2015</v>
          </cell>
          <cell r="O5455" t="str">
            <v>25.06.2019</v>
          </cell>
          <cell r="P5455" t="str">
            <v>PR0CVC</v>
          </cell>
          <cell r="Q5455" t="str">
            <v>30.06.2015</v>
          </cell>
          <cell r="R5455" t="str">
            <v>Aprobado Completamente</v>
          </cell>
        </row>
        <row r="5456">
          <cell r="A5456">
            <v>490002178</v>
          </cell>
          <cell r="B5456" t="str">
            <v>ZCEX</v>
          </cell>
          <cell r="C5456">
            <v>1110</v>
          </cell>
          <cell r="D5456">
            <v>25</v>
          </cell>
          <cell r="E5456">
            <v>301132</v>
          </cell>
          <cell r="F5456" t="str">
            <v>SPC INTERNACIONAL S.A.</v>
          </cell>
          <cell r="G5456" t="str">
            <v>NULO</v>
          </cell>
          <cell r="H5456">
            <v>1</v>
          </cell>
          <cell r="I5456">
            <v>1</v>
          </cell>
          <cell r="J5456" t="str">
            <v xml:space="preserve">             1.00</v>
          </cell>
          <cell r="K5456" t="str">
            <v>CRC</v>
          </cell>
          <cell r="L5456" t="str">
            <v xml:space="preserve">             1.00</v>
          </cell>
          <cell r="M5456" t="str">
            <v>CRC</v>
          </cell>
          <cell r="N5456" t="str">
            <v>30.06.2015</v>
          </cell>
          <cell r="O5456" t="str">
            <v>06.07.2015</v>
          </cell>
          <cell r="P5456" t="str">
            <v>PR0CVC</v>
          </cell>
          <cell r="Q5456" t="str">
            <v>30.06.2015</v>
          </cell>
          <cell r="R5456" t="str">
            <v>Pendiente Analista</v>
          </cell>
        </row>
        <row r="5457">
          <cell r="A5457">
            <v>490002179</v>
          </cell>
          <cell r="B5457" t="str">
            <v>ZCEX</v>
          </cell>
          <cell r="C5457">
            <v>1010</v>
          </cell>
          <cell r="D5457">
            <v>80</v>
          </cell>
          <cell r="E5457">
            <v>314411</v>
          </cell>
          <cell r="F5457" t="str">
            <v>MORALES Y ASOCIADOS AJUSTADORES</v>
          </cell>
          <cell r="G5457" t="str">
            <v>E14026M</v>
          </cell>
          <cell r="H5457">
            <v>1</v>
          </cell>
          <cell r="I5457">
            <v>25</v>
          </cell>
          <cell r="J5457" t="str">
            <v xml:space="preserve">        62,993.92</v>
          </cell>
          <cell r="K5457" t="str">
            <v>USD</v>
          </cell>
          <cell r="L5457" t="str">
            <v xml:space="preserve">        62,993.92</v>
          </cell>
          <cell r="M5457" t="str">
            <v>USD</v>
          </cell>
          <cell r="N5457" t="str">
            <v>27.07.2015</v>
          </cell>
          <cell r="O5457" t="str">
            <v>27.07.2019</v>
          </cell>
          <cell r="P5457" t="str">
            <v>PR0CVC</v>
          </cell>
          <cell r="Q5457" t="str">
            <v>30.06.2015</v>
          </cell>
          <cell r="R5457" t="str">
            <v>Aprobado Completamente</v>
          </cell>
        </row>
        <row r="5458">
          <cell r="A5458">
            <v>490002180</v>
          </cell>
          <cell r="B5458" t="str">
            <v>ZCEX</v>
          </cell>
          <cell r="C5458">
            <v>1010</v>
          </cell>
          <cell r="D5458">
            <v>80</v>
          </cell>
          <cell r="E5458">
            <v>314412</v>
          </cell>
          <cell r="F5458" t="str">
            <v>RTS INTERNACIONAL INC</v>
          </cell>
          <cell r="G5458" t="str">
            <v>E14026M</v>
          </cell>
          <cell r="H5458">
            <v>1</v>
          </cell>
          <cell r="I5458">
            <v>25</v>
          </cell>
          <cell r="J5458" t="str">
            <v xml:space="preserve">        62,993.92</v>
          </cell>
          <cell r="K5458" t="str">
            <v>USD</v>
          </cell>
          <cell r="L5458" t="str">
            <v xml:space="preserve">        62,993.92</v>
          </cell>
          <cell r="M5458" t="str">
            <v>USD</v>
          </cell>
          <cell r="N5458" t="str">
            <v>27.07.2015</v>
          </cell>
          <cell r="O5458" t="str">
            <v>27.07.2019</v>
          </cell>
          <cell r="P5458" t="str">
            <v>PR0CVC</v>
          </cell>
          <cell r="Q5458" t="str">
            <v>30.06.2015</v>
          </cell>
          <cell r="R5458" t="str">
            <v>Aprobado Completamente</v>
          </cell>
        </row>
        <row r="5459">
          <cell r="A5459">
            <v>490002181</v>
          </cell>
          <cell r="B5459" t="str">
            <v>ZCEX</v>
          </cell>
          <cell r="C5459">
            <v>1010</v>
          </cell>
          <cell r="D5459">
            <v>80</v>
          </cell>
          <cell r="E5459">
            <v>314413</v>
          </cell>
          <cell r="F5459" t="str">
            <v>INTEGRATECHNICAL Latinoamérica S. d</v>
          </cell>
          <cell r="G5459" t="str">
            <v>E14026M</v>
          </cell>
          <cell r="H5459">
            <v>1</v>
          </cell>
          <cell r="I5459">
            <v>25</v>
          </cell>
          <cell r="J5459" t="str">
            <v xml:space="preserve">        62,993.92</v>
          </cell>
          <cell r="K5459" t="str">
            <v>USD</v>
          </cell>
          <cell r="L5459" t="str">
            <v xml:space="preserve">        62,993.92</v>
          </cell>
          <cell r="M5459" t="str">
            <v>USD</v>
          </cell>
          <cell r="N5459" t="str">
            <v>27.07.2015</v>
          </cell>
          <cell r="O5459" t="str">
            <v>27.07.2019</v>
          </cell>
          <cell r="P5459" t="str">
            <v>PR0CVC</v>
          </cell>
          <cell r="Q5459" t="str">
            <v>30.06.2015</v>
          </cell>
          <cell r="R5459" t="str">
            <v>Aprobado Completamente</v>
          </cell>
        </row>
        <row r="5460">
          <cell r="A5460">
            <v>490002182</v>
          </cell>
          <cell r="B5460" t="str">
            <v>ZCEX</v>
          </cell>
          <cell r="C5460">
            <v>1010</v>
          </cell>
          <cell r="D5460">
            <v>80</v>
          </cell>
          <cell r="E5460">
            <v>314414</v>
          </cell>
          <cell r="F5460" t="str">
            <v>York RSG Intl México, S de RL de CV</v>
          </cell>
          <cell r="G5460" t="str">
            <v>E14026M</v>
          </cell>
          <cell r="H5460">
            <v>1</v>
          </cell>
          <cell r="I5460">
            <v>25</v>
          </cell>
          <cell r="J5460" t="str">
            <v xml:space="preserve">        62,993.92</v>
          </cell>
          <cell r="K5460" t="str">
            <v>USD</v>
          </cell>
          <cell r="L5460" t="str">
            <v xml:space="preserve">        62,993.92</v>
          </cell>
          <cell r="M5460" t="str">
            <v>USD</v>
          </cell>
          <cell r="N5460" t="str">
            <v>27.07.2015</v>
          </cell>
          <cell r="O5460" t="str">
            <v>27.07.2019</v>
          </cell>
          <cell r="P5460" t="str">
            <v>PR0CVC</v>
          </cell>
          <cell r="Q5460" t="str">
            <v>30.06.2015</v>
          </cell>
          <cell r="R5460" t="str">
            <v>Aprobado Completamente</v>
          </cell>
        </row>
        <row r="5461">
          <cell r="A5461">
            <v>490002183</v>
          </cell>
          <cell r="B5461" t="str">
            <v>ZCEX</v>
          </cell>
          <cell r="C5461">
            <v>1110</v>
          </cell>
          <cell r="D5461">
            <v>25</v>
          </cell>
          <cell r="E5461">
            <v>301132</v>
          </cell>
          <cell r="F5461" t="str">
            <v>SPC INTERNACIONAL S.A.</v>
          </cell>
          <cell r="G5461" t="str">
            <v>E15010E</v>
          </cell>
          <cell r="H5461">
            <v>1</v>
          </cell>
          <cell r="I5461">
            <v>1</v>
          </cell>
          <cell r="J5461" t="str">
            <v xml:space="preserve">        45,443.65</v>
          </cell>
          <cell r="K5461" t="str">
            <v>USD</v>
          </cell>
          <cell r="L5461" t="str">
            <v xml:space="preserve">        45,443.64</v>
          </cell>
          <cell r="M5461" t="str">
            <v>USD</v>
          </cell>
          <cell r="N5461" t="str">
            <v>10.07.2015</v>
          </cell>
          <cell r="O5461" t="str">
            <v>10.07.2018</v>
          </cell>
          <cell r="P5461" t="str">
            <v>PR0CVC</v>
          </cell>
          <cell r="Q5461" t="str">
            <v>06.07.2015</v>
          </cell>
          <cell r="R5461" t="str">
            <v>Aprobado Completamente</v>
          </cell>
        </row>
        <row r="5462">
          <cell r="A5462">
            <v>490002184</v>
          </cell>
          <cell r="B5462" t="str">
            <v>ZCEX</v>
          </cell>
          <cell r="C5462">
            <v>1010</v>
          </cell>
          <cell r="D5462">
            <v>80</v>
          </cell>
          <cell r="E5462">
            <v>314470</v>
          </cell>
          <cell r="F5462" t="str">
            <v>ADVANTA AMERICA INC</v>
          </cell>
          <cell r="G5462" t="str">
            <v>E14026M</v>
          </cell>
          <cell r="H5462">
            <v>1</v>
          </cell>
          <cell r="I5462">
            <v>25</v>
          </cell>
          <cell r="J5462" t="str">
            <v xml:space="preserve">        60,493.92</v>
          </cell>
          <cell r="K5462" t="str">
            <v>USD</v>
          </cell>
          <cell r="L5462" t="str">
            <v xml:space="preserve">        60,493.92</v>
          </cell>
          <cell r="M5462" t="str">
            <v>USD</v>
          </cell>
          <cell r="N5462" t="str">
            <v>17.08.2015</v>
          </cell>
          <cell r="O5462" t="str">
            <v>17.08.2019</v>
          </cell>
          <cell r="P5462" t="str">
            <v>PR0CVC</v>
          </cell>
          <cell r="Q5462" t="str">
            <v>24.07.2015</v>
          </cell>
          <cell r="R5462" t="str">
            <v>Aprobado Completamente</v>
          </cell>
        </row>
        <row r="5463">
          <cell r="A5463">
            <v>490002185</v>
          </cell>
          <cell r="B5463" t="str">
            <v>ZCEX</v>
          </cell>
          <cell r="C5463">
            <v>1110</v>
          </cell>
          <cell r="D5463">
            <v>25</v>
          </cell>
          <cell r="E5463">
            <v>306970</v>
          </cell>
          <cell r="F5463" t="str">
            <v>CONSULTING GROUP CHAMI CENTROAMERIC</v>
          </cell>
          <cell r="G5463" t="str">
            <v>E15016E</v>
          </cell>
          <cell r="H5463">
            <v>1</v>
          </cell>
          <cell r="I5463">
            <v>4</v>
          </cell>
          <cell r="J5463" t="str">
            <v xml:space="preserve">        17,901.00</v>
          </cell>
          <cell r="K5463" t="str">
            <v>USD</v>
          </cell>
          <cell r="L5463" t="str">
            <v xml:space="preserve">        71,604.00</v>
          </cell>
          <cell r="M5463" t="str">
            <v>USD</v>
          </cell>
          <cell r="N5463" t="str">
            <v>12.08.2015</v>
          </cell>
          <cell r="O5463" t="str">
            <v>12.08.2018</v>
          </cell>
          <cell r="P5463" t="str">
            <v>PR0CVC</v>
          </cell>
          <cell r="Q5463" t="str">
            <v>11.08.2015</v>
          </cell>
          <cell r="R5463" t="str">
            <v>Pendiente Analista</v>
          </cell>
        </row>
        <row r="5464">
          <cell r="A5464">
            <v>490002186</v>
          </cell>
          <cell r="B5464" t="str">
            <v>ZCEX</v>
          </cell>
          <cell r="C5464">
            <v>1080</v>
          </cell>
          <cell r="D5464">
            <v>38</v>
          </cell>
          <cell r="E5464">
            <v>308962</v>
          </cell>
          <cell r="F5464" t="str">
            <v>INSURANCE SERVICIOS SOCIEDAD ANONIM</v>
          </cell>
          <cell r="G5464" t="str">
            <v>E15017M</v>
          </cell>
          <cell r="H5464">
            <v>1</v>
          </cell>
          <cell r="I5464">
            <v>11</v>
          </cell>
          <cell r="J5464" t="str">
            <v xml:space="preserve">   257,675,258.30</v>
          </cell>
          <cell r="K5464" t="str">
            <v>CRC</v>
          </cell>
          <cell r="L5464" t="str">
            <v xml:space="preserve">   257,675,258.30</v>
          </cell>
          <cell r="M5464" t="str">
            <v>CRC</v>
          </cell>
          <cell r="N5464" t="str">
            <v>12.08.2015</v>
          </cell>
          <cell r="O5464" t="str">
            <v>27.04.2018</v>
          </cell>
          <cell r="P5464" t="str">
            <v>PR0CVC</v>
          </cell>
          <cell r="Q5464" t="str">
            <v>11.08.2015</v>
          </cell>
          <cell r="R5464" t="str">
            <v>Pendiente Analista</v>
          </cell>
        </row>
        <row r="5465">
          <cell r="A5465">
            <v>490002187</v>
          </cell>
          <cell r="B5465" t="str">
            <v>ZCEX</v>
          </cell>
          <cell r="C5465">
            <v>1110</v>
          </cell>
          <cell r="D5465">
            <v>25</v>
          </cell>
          <cell r="E5465">
            <v>310695</v>
          </cell>
          <cell r="F5465" t="str">
            <v>ULTIMATE RISK SOLUTION LLC</v>
          </cell>
          <cell r="G5465" t="str">
            <v>E15015M</v>
          </cell>
          <cell r="H5465">
            <v>1</v>
          </cell>
          <cell r="I5465">
            <v>4</v>
          </cell>
          <cell r="J5465" t="str">
            <v xml:space="preserve">       156,666.67</v>
          </cell>
          <cell r="K5465" t="str">
            <v>USD</v>
          </cell>
          <cell r="L5465" t="str">
            <v xml:space="preserve">       440,000.01</v>
          </cell>
          <cell r="M5465" t="str">
            <v>USD</v>
          </cell>
          <cell r="N5465" t="str">
            <v>19.08.2015</v>
          </cell>
          <cell r="O5465" t="str">
            <v>18.08.2018</v>
          </cell>
          <cell r="P5465" t="str">
            <v>PR0CVC</v>
          </cell>
          <cell r="Q5465" t="str">
            <v>13.08.2015</v>
          </cell>
          <cell r="R5465" t="str">
            <v>Aprobado Completamente</v>
          </cell>
        </row>
        <row r="5466">
          <cell r="A5466">
            <v>490002188</v>
          </cell>
          <cell r="B5466" t="str">
            <v>ZCEX</v>
          </cell>
          <cell r="C5466">
            <v>1010</v>
          </cell>
          <cell r="D5466">
            <v>80</v>
          </cell>
          <cell r="E5466">
            <v>314515</v>
          </cell>
          <cell r="F5466" t="str">
            <v>OFICINA TECNICA DE SERVICIOS Y AJUS</v>
          </cell>
          <cell r="G5466" t="str">
            <v>E14026M</v>
          </cell>
          <cell r="H5466">
            <v>1</v>
          </cell>
          <cell r="I5466">
            <v>25</v>
          </cell>
          <cell r="J5466" t="str">
            <v xml:space="preserve">        62,993.92</v>
          </cell>
          <cell r="K5466" t="str">
            <v>USD</v>
          </cell>
          <cell r="L5466" t="str">
            <v xml:space="preserve">        62,993.92</v>
          </cell>
          <cell r="M5466" t="str">
            <v>USD</v>
          </cell>
          <cell r="N5466" t="str">
            <v>17.08.2015</v>
          </cell>
          <cell r="O5466" t="str">
            <v>17.08.2019</v>
          </cell>
          <cell r="P5466" t="str">
            <v>PR0CVC</v>
          </cell>
          <cell r="Q5466" t="str">
            <v>14.08.2015</v>
          </cell>
          <cell r="R5466" t="str">
            <v>Aprobado Completamente</v>
          </cell>
        </row>
        <row r="5467">
          <cell r="A5467">
            <v>490002189</v>
          </cell>
          <cell r="B5467" t="str">
            <v>ZCEX</v>
          </cell>
          <cell r="C5467">
            <v>1010</v>
          </cell>
          <cell r="D5467">
            <v>80</v>
          </cell>
          <cell r="E5467">
            <v>306007</v>
          </cell>
          <cell r="F5467" t="str">
            <v>AJUSTADORES DE CENTROAMERICA SOCIED</v>
          </cell>
          <cell r="G5467" t="str">
            <v>E14026M</v>
          </cell>
          <cell r="H5467">
            <v>1</v>
          </cell>
          <cell r="I5467">
            <v>31</v>
          </cell>
          <cell r="J5467" t="str">
            <v xml:space="preserve">        62,993.92</v>
          </cell>
          <cell r="K5467" t="str">
            <v>USD</v>
          </cell>
          <cell r="L5467" t="str">
            <v xml:space="preserve">        62,993.92</v>
          </cell>
          <cell r="M5467" t="str">
            <v>USD</v>
          </cell>
          <cell r="N5467" t="str">
            <v>17.08.2015</v>
          </cell>
          <cell r="O5467" t="str">
            <v>17.08.2019</v>
          </cell>
          <cell r="P5467" t="str">
            <v>PR0CVC</v>
          </cell>
          <cell r="Q5467" t="str">
            <v>14.08.2015</v>
          </cell>
          <cell r="R5467" t="str">
            <v>Aprobado Completamente</v>
          </cell>
        </row>
        <row r="5468">
          <cell r="A5468">
            <v>490002190</v>
          </cell>
          <cell r="B5468" t="str">
            <v>ZCEX</v>
          </cell>
          <cell r="C5468">
            <v>1030</v>
          </cell>
          <cell r="D5468">
            <v>63</v>
          </cell>
          <cell r="E5468">
            <v>300127</v>
          </cell>
          <cell r="F5468" t="str">
            <v>BANCO BAC SAN JOSE SOCIEDAD ANONIMA</v>
          </cell>
          <cell r="G5468" t="str">
            <v>E15016M</v>
          </cell>
          <cell r="H5468">
            <v>1</v>
          </cell>
          <cell r="I5468">
            <v>11</v>
          </cell>
          <cell r="J5468" t="str">
            <v xml:space="preserve"> 2,883,329,167.00</v>
          </cell>
          <cell r="K5468" t="str">
            <v>CRC</v>
          </cell>
          <cell r="L5468" t="str">
            <v xml:space="preserve"> 2,883,329,167.00</v>
          </cell>
          <cell r="M5468" t="str">
            <v>CRC</v>
          </cell>
          <cell r="N5468" t="str">
            <v>26.10.2015</v>
          </cell>
          <cell r="O5468" t="str">
            <v>26.10.2019</v>
          </cell>
          <cell r="P5468" t="str">
            <v>PR0CVC</v>
          </cell>
          <cell r="Q5468" t="str">
            <v>18.08.2015</v>
          </cell>
          <cell r="R5468" t="str">
            <v>Pendiente Encargado</v>
          </cell>
        </row>
        <row r="5469">
          <cell r="A5469">
            <v>490002191</v>
          </cell>
          <cell r="B5469" t="str">
            <v>ZCEX</v>
          </cell>
          <cell r="C5469">
            <v>1030</v>
          </cell>
          <cell r="D5469">
            <v>63</v>
          </cell>
          <cell r="E5469">
            <v>301969</v>
          </cell>
          <cell r="F5469" t="str">
            <v>BANCO CATHAY DE COSTA RICA SOCIEDAD</v>
          </cell>
          <cell r="G5469" t="str">
            <v>E15016M</v>
          </cell>
          <cell r="H5469">
            <v>1</v>
          </cell>
          <cell r="I5469">
            <v>10</v>
          </cell>
          <cell r="J5469" t="str">
            <v xml:space="preserve">    73,296,513.00</v>
          </cell>
          <cell r="K5469" t="str">
            <v>CRC</v>
          </cell>
          <cell r="L5469" t="str">
            <v xml:space="preserve">    73,296,513.00</v>
          </cell>
          <cell r="M5469" t="str">
            <v>CRC</v>
          </cell>
          <cell r="N5469" t="str">
            <v>26.10.2015</v>
          </cell>
          <cell r="O5469" t="str">
            <v>26.10.2019</v>
          </cell>
          <cell r="P5469" t="str">
            <v>PR0CVC</v>
          </cell>
          <cell r="Q5469" t="str">
            <v>18.08.2015</v>
          </cell>
          <cell r="R5469" t="str">
            <v>Pendiente Encargado</v>
          </cell>
        </row>
        <row r="5470">
          <cell r="A5470">
            <v>490002192</v>
          </cell>
          <cell r="B5470" t="str">
            <v>ZCEX</v>
          </cell>
          <cell r="C5470">
            <v>1030</v>
          </cell>
          <cell r="D5470">
            <v>63</v>
          </cell>
          <cell r="E5470">
            <v>306521</v>
          </cell>
          <cell r="F5470" t="str">
            <v>UNIÓN COMERCIAL DE COSTA RICA, UNIC</v>
          </cell>
          <cell r="G5470" t="str">
            <v>E15016M</v>
          </cell>
          <cell r="H5470">
            <v>1</v>
          </cell>
          <cell r="I5470">
            <v>12</v>
          </cell>
          <cell r="J5470" t="str">
            <v xml:space="preserve">   487,963,656.00</v>
          </cell>
          <cell r="K5470" t="str">
            <v>CRC</v>
          </cell>
          <cell r="L5470" t="str">
            <v xml:space="preserve">   487,963,656.00</v>
          </cell>
          <cell r="M5470" t="str">
            <v>CRC</v>
          </cell>
          <cell r="N5470" t="str">
            <v>26.10.2015</v>
          </cell>
          <cell r="O5470" t="str">
            <v>26.10.2019</v>
          </cell>
          <cell r="P5470" t="str">
            <v>PR0CVC</v>
          </cell>
          <cell r="Q5470" t="str">
            <v>18.08.2015</v>
          </cell>
          <cell r="R5470" t="str">
            <v>Pendiente Encargado</v>
          </cell>
        </row>
        <row r="5471">
          <cell r="A5471">
            <v>490002193</v>
          </cell>
          <cell r="B5471" t="str">
            <v>ZCEX</v>
          </cell>
          <cell r="C5471">
            <v>1030</v>
          </cell>
          <cell r="D5471">
            <v>63</v>
          </cell>
          <cell r="E5471">
            <v>312785</v>
          </cell>
          <cell r="F5471" t="str">
            <v>MUTUAL CARTAGO DE AHORRO Y PRESTAMO</v>
          </cell>
          <cell r="G5471" t="str">
            <v>E15016M</v>
          </cell>
          <cell r="H5471">
            <v>1</v>
          </cell>
          <cell r="I5471">
            <v>10</v>
          </cell>
          <cell r="J5471" t="str">
            <v xml:space="preserve">   373,973,407.00</v>
          </cell>
          <cell r="K5471" t="str">
            <v>CRC</v>
          </cell>
          <cell r="L5471" t="str">
            <v xml:space="preserve">   373,973,407.00</v>
          </cell>
          <cell r="M5471" t="str">
            <v>CRC</v>
          </cell>
          <cell r="N5471" t="str">
            <v>26.10.2015</v>
          </cell>
          <cell r="O5471" t="str">
            <v>26.10.2019</v>
          </cell>
          <cell r="P5471" t="str">
            <v>PR0CVC</v>
          </cell>
          <cell r="Q5471" t="str">
            <v>18.08.2015</v>
          </cell>
          <cell r="R5471" t="str">
            <v>Pendiente Encargado</v>
          </cell>
        </row>
        <row r="5472">
          <cell r="A5472">
            <v>490002194</v>
          </cell>
          <cell r="B5472" t="str">
            <v>ZCEX</v>
          </cell>
          <cell r="C5472">
            <v>1030</v>
          </cell>
          <cell r="D5472">
            <v>63</v>
          </cell>
          <cell r="E5472">
            <v>302018</v>
          </cell>
          <cell r="F5472" t="str">
            <v>BANCO PROMERICA SOCIEDAD ANONIMA</v>
          </cell>
          <cell r="G5472" t="str">
            <v>E15016M</v>
          </cell>
          <cell r="H5472">
            <v>1</v>
          </cell>
          <cell r="I5472">
            <v>10</v>
          </cell>
          <cell r="J5472" t="str">
            <v xml:space="preserve"> 1,618,585,465.00</v>
          </cell>
          <cell r="K5472" t="str">
            <v>CRC</v>
          </cell>
          <cell r="L5472" t="str">
            <v xml:space="preserve"> 1,618,585,465.00</v>
          </cell>
          <cell r="M5472" t="str">
            <v>CRC</v>
          </cell>
          <cell r="N5472" t="str">
            <v>26.10.2015</v>
          </cell>
          <cell r="O5472" t="str">
            <v>26.10.2019</v>
          </cell>
          <cell r="P5472" t="str">
            <v>PR0CVC</v>
          </cell>
          <cell r="Q5472" t="str">
            <v>18.08.2015</v>
          </cell>
          <cell r="R5472" t="str">
            <v>Pendiente Encargado</v>
          </cell>
        </row>
        <row r="5473">
          <cell r="A5473">
            <v>490002195</v>
          </cell>
          <cell r="B5473" t="str">
            <v>ZCEX</v>
          </cell>
          <cell r="C5473">
            <v>1030</v>
          </cell>
          <cell r="D5473">
            <v>63</v>
          </cell>
          <cell r="E5473">
            <v>312786</v>
          </cell>
          <cell r="F5473" t="str">
            <v>GRUPO MUTUAL ALAJUELA LA VIVIENDA</v>
          </cell>
          <cell r="G5473" t="str">
            <v>E15016M</v>
          </cell>
          <cell r="H5473">
            <v>1</v>
          </cell>
          <cell r="I5473">
            <v>11</v>
          </cell>
          <cell r="J5473" t="str">
            <v xml:space="preserve">   647,809,667.00</v>
          </cell>
          <cell r="K5473" t="str">
            <v>CRC</v>
          </cell>
          <cell r="L5473" t="str">
            <v xml:space="preserve">   647,809,667.00</v>
          </cell>
          <cell r="M5473" t="str">
            <v>CRC</v>
          </cell>
          <cell r="N5473" t="str">
            <v>26.10.2015</v>
          </cell>
          <cell r="O5473" t="str">
            <v>26.10.2019</v>
          </cell>
          <cell r="P5473" t="str">
            <v>PR0CVC</v>
          </cell>
          <cell r="Q5473" t="str">
            <v>18.08.2015</v>
          </cell>
          <cell r="R5473" t="str">
            <v>Pendiente Encargado</v>
          </cell>
        </row>
        <row r="5474">
          <cell r="A5474">
            <v>490002196</v>
          </cell>
          <cell r="B5474" t="str">
            <v>ZCEX</v>
          </cell>
          <cell r="C5474">
            <v>1030</v>
          </cell>
          <cell r="D5474">
            <v>63</v>
          </cell>
          <cell r="E5474">
            <v>304600</v>
          </cell>
          <cell r="F5474" t="str">
            <v>SELL BIASETTI ARTURO EDUARDO</v>
          </cell>
          <cell r="G5474" t="str">
            <v>E15016M</v>
          </cell>
          <cell r="H5474">
            <v>1</v>
          </cell>
          <cell r="I5474">
            <v>12</v>
          </cell>
          <cell r="J5474" t="str">
            <v xml:space="preserve">   578,008,037.00</v>
          </cell>
          <cell r="K5474" t="str">
            <v>CRC</v>
          </cell>
          <cell r="L5474" t="str">
            <v xml:space="preserve">   578,008,037.00</v>
          </cell>
          <cell r="M5474" t="str">
            <v>CRC</v>
          </cell>
          <cell r="N5474" t="str">
            <v>25.10.2015</v>
          </cell>
          <cell r="O5474" t="str">
            <v>25.10.2019</v>
          </cell>
          <cell r="P5474" t="str">
            <v>PR0CVC</v>
          </cell>
          <cell r="Q5474" t="str">
            <v>18.08.2015</v>
          </cell>
          <cell r="R5474" t="str">
            <v>Pendiente Encargado</v>
          </cell>
        </row>
        <row r="5475">
          <cell r="A5475">
            <v>490002197</v>
          </cell>
          <cell r="B5475" t="str">
            <v>ZCEX</v>
          </cell>
          <cell r="C5475">
            <v>1030</v>
          </cell>
          <cell r="D5475">
            <v>63</v>
          </cell>
          <cell r="E5475">
            <v>302020</v>
          </cell>
          <cell r="F5475" t="str">
            <v>COOPERATIVA DE AHORRO Y CREDITO</v>
          </cell>
          <cell r="G5475" t="str">
            <v>E15016M</v>
          </cell>
          <cell r="H5475">
            <v>1</v>
          </cell>
          <cell r="I5475">
            <v>10</v>
          </cell>
          <cell r="J5475" t="str">
            <v xml:space="preserve">   366,916,072.00</v>
          </cell>
          <cell r="K5475" t="str">
            <v>CRC</v>
          </cell>
          <cell r="L5475" t="str">
            <v xml:space="preserve">   366,916,072.00</v>
          </cell>
          <cell r="M5475" t="str">
            <v>CRC</v>
          </cell>
          <cell r="N5475" t="str">
            <v>26.10.2015</v>
          </cell>
          <cell r="O5475" t="str">
            <v>26.10.2019</v>
          </cell>
          <cell r="P5475" t="str">
            <v>PR0CVC</v>
          </cell>
          <cell r="Q5475" t="str">
            <v>18.08.2015</v>
          </cell>
          <cell r="R5475" t="str">
            <v>Pendiente Encargado</v>
          </cell>
        </row>
        <row r="5476">
          <cell r="A5476">
            <v>490002198</v>
          </cell>
          <cell r="B5476" t="str">
            <v>ZCEX</v>
          </cell>
          <cell r="C5476">
            <v>1030</v>
          </cell>
          <cell r="D5476">
            <v>63</v>
          </cell>
          <cell r="E5476">
            <v>100050</v>
          </cell>
          <cell r="F5476" t="str">
            <v>COOPERATIVA DE AHORRO Y CREDITO ALI</v>
          </cell>
          <cell r="G5476" t="str">
            <v>E15016M</v>
          </cell>
          <cell r="H5476">
            <v>1</v>
          </cell>
          <cell r="I5476">
            <v>10</v>
          </cell>
          <cell r="J5476" t="str">
            <v xml:space="preserve">   427,894,678.00</v>
          </cell>
          <cell r="K5476" t="str">
            <v>CRC</v>
          </cell>
          <cell r="L5476" t="str">
            <v xml:space="preserve">   427,894,678.00</v>
          </cell>
          <cell r="M5476" t="str">
            <v>CRC</v>
          </cell>
          <cell r="N5476" t="str">
            <v>26.10.2015</v>
          </cell>
          <cell r="O5476" t="str">
            <v>26.10.2019</v>
          </cell>
          <cell r="P5476" t="str">
            <v>PR0CVC</v>
          </cell>
          <cell r="Q5476" t="str">
            <v>18.08.2015</v>
          </cell>
          <cell r="R5476" t="str">
            <v>Pendiente Encargado</v>
          </cell>
        </row>
        <row r="5477">
          <cell r="A5477">
            <v>490002199</v>
          </cell>
          <cell r="B5477" t="str">
            <v>ZCEX</v>
          </cell>
          <cell r="C5477">
            <v>1030</v>
          </cell>
          <cell r="D5477">
            <v>63</v>
          </cell>
          <cell r="E5477">
            <v>303110</v>
          </cell>
          <cell r="F5477" t="str">
            <v>GMG SERVICIOS DE COSTA RICA SOCIEDA</v>
          </cell>
          <cell r="G5477" t="str">
            <v>E15016M</v>
          </cell>
          <cell r="H5477">
            <v>1</v>
          </cell>
          <cell r="I5477">
            <v>10</v>
          </cell>
          <cell r="J5477" t="str">
            <v xml:space="preserve">   146,409,187.00</v>
          </cell>
          <cell r="K5477" t="str">
            <v>CRC</v>
          </cell>
          <cell r="L5477" t="str">
            <v xml:space="preserve">   146,409,187.00</v>
          </cell>
          <cell r="M5477" t="str">
            <v>CRC</v>
          </cell>
          <cell r="N5477" t="str">
            <v>26.10.2015</v>
          </cell>
          <cell r="O5477" t="str">
            <v>26.10.2019</v>
          </cell>
          <cell r="P5477" t="str">
            <v>PR0CVC</v>
          </cell>
          <cell r="Q5477" t="str">
            <v>18.08.2015</v>
          </cell>
          <cell r="R5477" t="str">
            <v>Pendiente Encargado</v>
          </cell>
        </row>
        <row r="5478">
          <cell r="A5478">
            <v>490002200</v>
          </cell>
          <cell r="B5478" t="str">
            <v>ZCEX</v>
          </cell>
          <cell r="C5478">
            <v>1030</v>
          </cell>
          <cell r="D5478">
            <v>63</v>
          </cell>
          <cell r="E5478">
            <v>308405</v>
          </cell>
          <cell r="F5478" t="str">
            <v>CREDI Q AGENCIA DE SEGUROS</v>
          </cell>
          <cell r="G5478" t="str">
            <v>E15016M</v>
          </cell>
          <cell r="H5478">
            <v>1</v>
          </cell>
          <cell r="I5478">
            <v>12</v>
          </cell>
          <cell r="J5478" t="str">
            <v xml:space="preserve">   359,830,525.00</v>
          </cell>
          <cell r="K5478" t="str">
            <v>CRC</v>
          </cell>
          <cell r="L5478" t="str">
            <v xml:space="preserve">   359,830,525.00</v>
          </cell>
          <cell r="M5478" t="str">
            <v>CRC</v>
          </cell>
          <cell r="N5478" t="str">
            <v>26.10.2015</v>
          </cell>
          <cell r="O5478" t="str">
            <v>26.10.2019</v>
          </cell>
          <cell r="P5478" t="str">
            <v>PR0CVC</v>
          </cell>
          <cell r="Q5478" t="str">
            <v>18.08.2015</v>
          </cell>
          <cell r="R5478" t="str">
            <v>Pendiente Encargado</v>
          </cell>
        </row>
        <row r="5479">
          <cell r="A5479">
            <v>490002201</v>
          </cell>
          <cell r="B5479" t="str">
            <v>ZCEX</v>
          </cell>
          <cell r="C5479">
            <v>1030</v>
          </cell>
          <cell r="D5479">
            <v>63</v>
          </cell>
          <cell r="E5479">
            <v>308263</v>
          </cell>
          <cell r="F5479" t="str">
            <v>COOPERATIVA DE AHORRO Y CREDITO DE</v>
          </cell>
          <cell r="G5479" t="str">
            <v>E15016M</v>
          </cell>
          <cell r="H5479">
            <v>1</v>
          </cell>
          <cell r="I5479">
            <v>10</v>
          </cell>
          <cell r="J5479" t="str">
            <v xml:space="preserve">   106,779,871.00</v>
          </cell>
          <cell r="K5479" t="str">
            <v>CRC</v>
          </cell>
          <cell r="L5479" t="str">
            <v xml:space="preserve">   106,779,871.00</v>
          </cell>
          <cell r="M5479" t="str">
            <v>CRC</v>
          </cell>
          <cell r="N5479" t="str">
            <v>25.10.2015</v>
          </cell>
          <cell r="O5479" t="str">
            <v>25.10.2019</v>
          </cell>
          <cell r="P5479" t="str">
            <v>PR0CVC</v>
          </cell>
          <cell r="Q5479" t="str">
            <v>18.08.2015</v>
          </cell>
          <cell r="R5479" t="str">
            <v>Pendiente Analista</v>
          </cell>
        </row>
        <row r="5480">
          <cell r="A5480">
            <v>490002202</v>
          </cell>
          <cell r="B5480" t="str">
            <v>ZCEX</v>
          </cell>
          <cell r="C5480">
            <v>1030</v>
          </cell>
          <cell r="D5480">
            <v>63</v>
          </cell>
          <cell r="E5480">
            <v>301966</v>
          </cell>
          <cell r="F5480" t="str">
            <v>BANCO DAVIVIENDA (COSTA RICA) S.A.</v>
          </cell>
          <cell r="G5480" t="str">
            <v>E15016M</v>
          </cell>
          <cell r="H5480">
            <v>1</v>
          </cell>
          <cell r="I5480">
            <v>11</v>
          </cell>
          <cell r="J5480" t="str">
            <v xml:space="preserve">   622,486,741.00</v>
          </cell>
          <cell r="K5480" t="str">
            <v>CRC</v>
          </cell>
          <cell r="L5480" t="str">
            <v xml:space="preserve">   622,486,741.00</v>
          </cell>
          <cell r="M5480" t="str">
            <v>CRC</v>
          </cell>
          <cell r="N5480" t="str">
            <v>18.11.2015</v>
          </cell>
          <cell r="O5480" t="str">
            <v>18.11.2019</v>
          </cell>
          <cell r="P5480" t="str">
            <v>PR0CVC</v>
          </cell>
          <cell r="Q5480" t="str">
            <v>19.08.2015</v>
          </cell>
          <cell r="R5480" t="str">
            <v>Pendiente Encargado</v>
          </cell>
        </row>
        <row r="5481">
          <cell r="A5481">
            <v>490002203</v>
          </cell>
          <cell r="B5481" t="str">
            <v>ZCEX</v>
          </cell>
          <cell r="C5481">
            <v>1030</v>
          </cell>
          <cell r="D5481">
            <v>63</v>
          </cell>
          <cell r="E5481">
            <v>302019</v>
          </cell>
          <cell r="F5481" t="str">
            <v>(COOPEFLORES R.L.)COOPERATIVA DE AH</v>
          </cell>
          <cell r="G5481" t="str">
            <v>E15016M</v>
          </cell>
          <cell r="H5481">
            <v>1</v>
          </cell>
          <cell r="I5481">
            <v>10</v>
          </cell>
          <cell r="J5481" t="str">
            <v xml:space="preserve">    47,041,898.00</v>
          </cell>
          <cell r="K5481" t="str">
            <v>CRC</v>
          </cell>
          <cell r="L5481" t="str">
            <v xml:space="preserve">    47,041,898.00</v>
          </cell>
          <cell r="M5481" t="str">
            <v>CRC</v>
          </cell>
          <cell r="N5481" t="str">
            <v>26.10.2015</v>
          </cell>
          <cell r="O5481" t="str">
            <v>26.10.2019</v>
          </cell>
          <cell r="P5481" t="str">
            <v>PR0CVC</v>
          </cell>
          <cell r="Q5481" t="str">
            <v>19.08.2015</v>
          </cell>
          <cell r="R5481" t="str">
            <v>Pendiente Encargado</v>
          </cell>
        </row>
        <row r="5482">
          <cell r="A5482">
            <v>490002204</v>
          </cell>
          <cell r="B5482" t="str">
            <v>ZCEX</v>
          </cell>
          <cell r="C5482">
            <v>1030</v>
          </cell>
          <cell r="D5482">
            <v>63</v>
          </cell>
          <cell r="E5482">
            <v>301979</v>
          </cell>
          <cell r="F5482" t="str">
            <v>(COOPASEGUROS) COOPERATIVA DE AHORR</v>
          </cell>
          <cell r="G5482" t="str">
            <v>E15016M</v>
          </cell>
          <cell r="H5482">
            <v>1</v>
          </cell>
          <cell r="I5482">
            <v>5</v>
          </cell>
          <cell r="J5482" t="str">
            <v xml:space="preserve">    94,042,907.00</v>
          </cell>
          <cell r="K5482" t="str">
            <v>CRC</v>
          </cell>
          <cell r="L5482" t="str">
            <v xml:space="preserve">    94,042,907.00</v>
          </cell>
          <cell r="M5482" t="str">
            <v>CRC</v>
          </cell>
          <cell r="N5482" t="str">
            <v>26.10.2015</v>
          </cell>
          <cell r="O5482" t="str">
            <v>08.03.2017</v>
          </cell>
          <cell r="P5482" t="str">
            <v>PR0CVC</v>
          </cell>
          <cell r="Q5482" t="str">
            <v>19.08.2015</v>
          </cell>
          <cell r="R5482" t="str">
            <v>Pendiente Analista</v>
          </cell>
        </row>
        <row r="5483">
          <cell r="A5483">
            <v>490002205</v>
          </cell>
          <cell r="B5483" t="str">
            <v>ZCEX</v>
          </cell>
          <cell r="C5483">
            <v>1030</v>
          </cell>
          <cell r="D5483">
            <v>63</v>
          </cell>
          <cell r="E5483">
            <v>310951</v>
          </cell>
          <cell r="F5483" t="str">
            <v>COOPERATIVA DE AHORRO Y CREDITO AND</v>
          </cell>
          <cell r="G5483" t="str">
            <v>E15016M</v>
          </cell>
          <cell r="H5483">
            <v>1</v>
          </cell>
          <cell r="I5483">
            <v>10</v>
          </cell>
          <cell r="J5483" t="str">
            <v xml:space="preserve">   195,538,415.00</v>
          </cell>
          <cell r="K5483" t="str">
            <v>CRC</v>
          </cell>
          <cell r="L5483" t="str">
            <v xml:space="preserve">   195,538,415.00</v>
          </cell>
          <cell r="M5483" t="str">
            <v>CRC</v>
          </cell>
          <cell r="N5483" t="str">
            <v>26.10.2015</v>
          </cell>
          <cell r="O5483" t="str">
            <v>26.10.2019</v>
          </cell>
          <cell r="P5483" t="str">
            <v>PR0CVC</v>
          </cell>
          <cell r="Q5483" t="str">
            <v>19.08.2015</v>
          </cell>
          <cell r="R5483" t="str">
            <v>Pendiente Encargado</v>
          </cell>
        </row>
        <row r="5484">
          <cell r="A5484">
            <v>490002206</v>
          </cell>
          <cell r="B5484" t="str">
            <v>ZCEX</v>
          </cell>
          <cell r="C5484">
            <v>1030</v>
          </cell>
          <cell r="D5484">
            <v>63</v>
          </cell>
          <cell r="E5484">
            <v>100020</v>
          </cell>
          <cell r="F5484" t="str">
            <v>IMPROSA CORREDORA DE SEGUROS S.A.</v>
          </cell>
          <cell r="G5484" t="str">
            <v>E15016M</v>
          </cell>
          <cell r="H5484">
            <v>1</v>
          </cell>
          <cell r="I5484">
            <v>6</v>
          </cell>
          <cell r="J5484" t="str">
            <v xml:space="preserve">    25,780,965.00</v>
          </cell>
          <cell r="K5484" t="str">
            <v>CRC</v>
          </cell>
          <cell r="L5484" t="str">
            <v xml:space="preserve">    25,780,965.00</v>
          </cell>
          <cell r="M5484" t="str">
            <v>CRC</v>
          </cell>
          <cell r="N5484" t="str">
            <v>26.10.2015</v>
          </cell>
          <cell r="O5484" t="str">
            <v>26.10.2019</v>
          </cell>
          <cell r="P5484" t="str">
            <v>PR0CVC</v>
          </cell>
          <cell r="Q5484" t="str">
            <v>19.08.2015</v>
          </cell>
          <cell r="R5484" t="str">
            <v>Aprobado Completamente</v>
          </cell>
        </row>
        <row r="5485">
          <cell r="A5485">
            <v>490002207</v>
          </cell>
          <cell r="B5485" t="str">
            <v>ZCEX</v>
          </cell>
          <cell r="C5485">
            <v>1030</v>
          </cell>
          <cell r="D5485">
            <v>63</v>
          </cell>
          <cell r="E5485">
            <v>307375</v>
          </cell>
          <cell r="F5485" t="str">
            <v>COOPERATIVA NACIONAL EDUCADORES</v>
          </cell>
          <cell r="G5485" t="str">
            <v>E15016M</v>
          </cell>
          <cell r="H5485">
            <v>1</v>
          </cell>
          <cell r="I5485">
            <v>13</v>
          </cell>
          <cell r="J5485" t="str">
            <v xml:space="preserve">   235,978,550.00</v>
          </cell>
          <cell r="K5485" t="str">
            <v>CRC</v>
          </cell>
          <cell r="L5485" t="str">
            <v xml:space="preserve">   235,978,550.00</v>
          </cell>
          <cell r="M5485" t="str">
            <v>CRC</v>
          </cell>
          <cell r="N5485" t="str">
            <v>26.10.2015</v>
          </cell>
          <cell r="O5485" t="str">
            <v>26.10.2019</v>
          </cell>
          <cell r="P5485" t="str">
            <v>PR0CVC</v>
          </cell>
          <cell r="Q5485" t="str">
            <v>19.08.2015</v>
          </cell>
          <cell r="R5485" t="str">
            <v>Pendiente Encargado</v>
          </cell>
        </row>
        <row r="5486">
          <cell r="A5486">
            <v>490002208</v>
          </cell>
          <cell r="B5486" t="str">
            <v>ZCEX</v>
          </cell>
          <cell r="C5486">
            <v>1030</v>
          </cell>
          <cell r="D5486">
            <v>63</v>
          </cell>
          <cell r="E5486">
            <v>305990</v>
          </cell>
          <cell r="F5486" t="str">
            <v>BANCO BCT SOCIEDAD ANONIMA</v>
          </cell>
          <cell r="G5486" t="str">
            <v>E15016M</v>
          </cell>
          <cell r="H5486">
            <v>1</v>
          </cell>
          <cell r="I5486">
            <v>10</v>
          </cell>
          <cell r="J5486" t="str">
            <v xml:space="preserve">    83,895,379.00</v>
          </cell>
          <cell r="K5486" t="str">
            <v>CRC</v>
          </cell>
          <cell r="L5486" t="str">
            <v xml:space="preserve">    83,895,379.00</v>
          </cell>
          <cell r="M5486" t="str">
            <v>CRC</v>
          </cell>
          <cell r="N5486" t="str">
            <v>26.10.2015</v>
          </cell>
          <cell r="O5486" t="str">
            <v>26.10.2019</v>
          </cell>
          <cell r="P5486" t="str">
            <v>PR0CVC</v>
          </cell>
          <cell r="Q5486" t="str">
            <v>19.08.2015</v>
          </cell>
          <cell r="R5486" t="str">
            <v>Pendiente Encargado</v>
          </cell>
        </row>
        <row r="5487">
          <cell r="A5487">
            <v>490002209</v>
          </cell>
          <cell r="B5487" t="str">
            <v>ZCEX</v>
          </cell>
          <cell r="C5487">
            <v>1030</v>
          </cell>
          <cell r="D5487">
            <v>63</v>
          </cell>
          <cell r="E5487">
            <v>306116</v>
          </cell>
          <cell r="F5487" t="str">
            <v>SCOTIABANK DE COSTA RICA  SOCIEDAD</v>
          </cell>
          <cell r="G5487" t="str">
            <v>E15016M</v>
          </cell>
          <cell r="H5487">
            <v>1</v>
          </cell>
          <cell r="I5487">
            <v>11</v>
          </cell>
          <cell r="J5487" t="str">
            <v xml:space="preserve">   692,356,713.00</v>
          </cell>
          <cell r="K5487" t="str">
            <v>CRC</v>
          </cell>
          <cell r="L5487" t="str">
            <v xml:space="preserve">   692,356,713.00</v>
          </cell>
          <cell r="M5487" t="str">
            <v>CRC</v>
          </cell>
          <cell r="N5487" t="str">
            <v>26.10.2015</v>
          </cell>
          <cell r="O5487" t="str">
            <v>26.10.2019</v>
          </cell>
          <cell r="P5487" t="str">
            <v>PR0CVC</v>
          </cell>
          <cell r="Q5487" t="str">
            <v>19.08.2015</v>
          </cell>
          <cell r="R5487" t="str">
            <v>Pendiente Encargado</v>
          </cell>
        </row>
        <row r="5488">
          <cell r="A5488">
            <v>490002210</v>
          </cell>
          <cell r="B5488" t="str">
            <v>ZCEX</v>
          </cell>
          <cell r="C5488">
            <v>1090</v>
          </cell>
          <cell r="D5488">
            <v>98</v>
          </cell>
          <cell r="E5488">
            <v>20805</v>
          </cell>
          <cell r="F5488" t="str">
            <v>BARQUERO CHACON ANA YANCY</v>
          </cell>
          <cell r="G5488" t="str">
            <v>E15002M</v>
          </cell>
          <cell r="H5488">
            <v>1</v>
          </cell>
          <cell r="I5488">
            <v>1</v>
          </cell>
          <cell r="J5488" t="str">
            <v xml:space="preserve">             1.00</v>
          </cell>
          <cell r="K5488" t="str">
            <v>CRC</v>
          </cell>
          <cell r="L5488" t="str">
            <v xml:space="preserve">             1.00</v>
          </cell>
          <cell r="M5488" t="str">
            <v>CRC</v>
          </cell>
          <cell r="N5488" t="str">
            <v>19.08.2015</v>
          </cell>
          <cell r="O5488" t="str">
            <v>19.08.2019</v>
          </cell>
          <cell r="P5488" t="str">
            <v>PR0CVC</v>
          </cell>
          <cell r="Q5488" t="str">
            <v>19.08.2015</v>
          </cell>
          <cell r="R5488" t="str">
            <v>Pendiente Encargado</v>
          </cell>
        </row>
        <row r="5489">
          <cell r="A5489">
            <v>490002211</v>
          </cell>
          <cell r="B5489" t="str">
            <v>ZCEX</v>
          </cell>
          <cell r="C5489">
            <v>1090</v>
          </cell>
          <cell r="D5489">
            <v>98</v>
          </cell>
          <cell r="E5489">
            <v>314516</v>
          </cell>
          <cell r="F5489" t="str">
            <v>UGALDE HERNANDEZ JOEL STEVEN</v>
          </cell>
          <cell r="G5489" t="str">
            <v>E15002M</v>
          </cell>
          <cell r="H5489">
            <v>1</v>
          </cell>
          <cell r="I5489">
            <v>1</v>
          </cell>
          <cell r="J5489" t="str">
            <v xml:space="preserve">             1.00</v>
          </cell>
          <cell r="K5489" t="str">
            <v>CRC</v>
          </cell>
          <cell r="L5489" t="str">
            <v xml:space="preserve">             1.00</v>
          </cell>
          <cell r="M5489" t="str">
            <v>CRC</v>
          </cell>
          <cell r="N5489" t="str">
            <v>19.08.2015</v>
          </cell>
          <cell r="O5489" t="str">
            <v>19.08.2019</v>
          </cell>
          <cell r="P5489" t="str">
            <v>PR0CVC</v>
          </cell>
          <cell r="Q5489" t="str">
            <v>19.08.2015</v>
          </cell>
          <cell r="R5489" t="str">
            <v>Aprobado Completamente</v>
          </cell>
        </row>
        <row r="5490">
          <cell r="A5490">
            <v>490002212</v>
          </cell>
          <cell r="B5490" t="str">
            <v>ZCEX</v>
          </cell>
          <cell r="C5490">
            <v>1110</v>
          </cell>
          <cell r="D5490">
            <v>25</v>
          </cell>
          <cell r="E5490">
            <v>300596</v>
          </cell>
          <cell r="F5490" t="str">
            <v>GEOTECNOLOGIAS SOCIEDAD ANONIMA</v>
          </cell>
          <cell r="G5490" t="str">
            <v>E15010M</v>
          </cell>
          <cell r="H5490">
            <v>1</v>
          </cell>
          <cell r="I5490">
            <v>2</v>
          </cell>
          <cell r="J5490" t="str">
            <v xml:space="preserve">         5,775.00</v>
          </cell>
          <cell r="K5490" t="str">
            <v>USD</v>
          </cell>
          <cell r="L5490" t="str">
            <v xml:space="preserve">         7,025.00</v>
          </cell>
          <cell r="M5490" t="str">
            <v>USD</v>
          </cell>
          <cell r="N5490" t="str">
            <v>01.09.2015</v>
          </cell>
          <cell r="O5490" t="str">
            <v>31.12.2016</v>
          </cell>
          <cell r="P5490" t="str">
            <v>PR0CVC</v>
          </cell>
          <cell r="Q5490" t="str">
            <v>01.09.2015</v>
          </cell>
          <cell r="R5490" t="str">
            <v>Aprobado Completamente</v>
          </cell>
        </row>
        <row r="5491">
          <cell r="A5491">
            <v>490002213</v>
          </cell>
          <cell r="B5491" t="str">
            <v>ZCEX</v>
          </cell>
          <cell r="C5491">
            <v>1030</v>
          </cell>
          <cell r="D5491">
            <v>63</v>
          </cell>
          <cell r="E5491">
            <v>100001</v>
          </cell>
          <cell r="F5491" t="str">
            <v>LAFISE SOCIEDAD AGENCIA DE SEGUROS</v>
          </cell>
          <cell r="G5491" t="str">
            <v>E15016M</v>
          </cell>
          <cell r="H5491">
            <v>1</v>
          </cell>
          <cell r="I5491">
            <v>12</v>
          </cell>
          <cell r="J5491" t="str">
            <v xml:space="preserve">   254,379,059.00</v>
          </cell>
          <cell r="K5491" t="str">
            <v>CRC</v>
          </cell>
          <cell r="L5491" t="str">
            <v xml:space="preserve">   254,379,059.00</v>
          </cell>
          <cell r="M5491" t="str">
            <v>CRC</v>
          </cell>
          <cell r="N5491" t="str">
            <v>17.11.2015</v>
          </cell>
          <cell r="O5491" t="str">
            <v>17.11.2019</v>
          </cell>
          <cell r="P5491" t="str">
            <v>PR0CVC</v>
          </cell>
          <cell r="Q5491" t="str">
            <v>01.09.2015</v>
          </cell>
          <cell r="R5491" t="str">
            <v>Aprobado Completamente</v>
          </cell>
        </row>
        <row r="5492">
          <cell r="A5492">
            <v>490002214</v>
          </cell>
          <cell r="B5492" t="str">
            <v>ZCEX</v>
          </cell>
          <cell r="C5492">
            <v>1030</v>
          </cell>
          <cell r="D5492">
            <v>63</v>
          </cell>
          <cell r="E5492">
            <v>100025</v>
          </cell>
          <cell r="F5492" t="str">
            <v>MULTISEGUROS CR  SOCIEDAD AGENCIA</v>
          </cell>
          <cell r="G5492" t="str">
            <v>E15016M</v>
          </cell>
          <cell r="H5492">
            <v>1</v>
          </cell>
          <cell r="I5492">
            <v>10</v>
          </cell>
          <cell r="J5492" t="str">
            <v xml:space="preserve">   129,728,126.00</v>
          </cell>
          <cell r="K5492" t="str">
            <v>CRC</v>
          </cell>
          <cell r="L5492" t="str">
            <v xml:space="preserve">   129,728,126.00</v>
          </cell>
          <cell r="M5492" t="str">
            <v>CRC</v>
          </cell>
          <cell r="N5492" t="str">
            <v>26.10.2015</v>
          </cell>
          <cell r="O5492" t="str">
            <v>26.10.2019</v>
          </cell>
          <cell r="P5492" t="str">
            <v>PR0CVC</v>
          </cell>
          <cell r="Q5492" t="str">
            <v>01.09.2015</v>
          </cell>
          <cell r="R5492" t="str">
            <v>Pendiente Encargado</v>
          </cell>
        </row>
        <row r="5493">
          <cell r="A5493">
            <v>490002215</v>
          </cell>
          <cell r="B5493" t="str">
            <v>ZCEX</v>
          </cell>
          <cell r="C5493">
            <v>1080</v>
          </cell>
          <cell r="D5493">
            <v>63</v>
          </cell>
          <cell r="E5493">
            <v>100070</v>
          </cell>
          <cell r="F5493" t="str">
            <v>MEDIO DE PAGO MP SOCIEDAD ANONIMA</v>
          </cell>
          <cell r="G5493" t="str">
            <v>E15016M</v>
          </cell>
          <cell r="H5493">
            <v>1</v>
          </cell>
          <cell r="I5493">
            <v>11</v>
          </cell>
          <cell r="J5493" t="str">
            <v xml:space="preserve"> 2,144,208,288.00</v>
          </cell>
          <cell r="K5493" t="str">
            <v>CRC</v>
          </cell>
          <cell r="L5493" t="str">
            <v xml:space="preserve"> 2,144,208,288.00</v>
          </cell>
          <cell r="M5493" t="str">
            <v>CRC</v>
          </cell>
          <cell r="N5493" t="str">
            <v>26.10.2015</v>
          </cell>
          <cell r="O5493" t="str">
            <v>26.10.2019</v>
          </cell>
          <cell r="P5493" t="str">
            <v>PR0CVC</v>
          </cell>
          <cell r="Q5493" t="str">
            <v>01.09.2015</v>
          </cell>
          <cell r="R5493" t="str">
            <v>Pendiente Encargado</v>
          </cell>
        </row>
        <row r="5494">
          <cell r="A5494">
            <v>490002216</v>
          </cell>
          <cell r="B5494" t="str">
            <v>ZCEX</v>
          </cell>
          <cell r="C5494">
            <v>1080</v>
          </cell>
          <cell r="D5494">
            <v>71</v>
          </cell>
          <cell r="E5494">
            <v>314410</v>
          </cell>
          <cell r="F5494" t="str">
            <v>VILLAS HERRADURA X.C.L S.A</v>
          </cell>
          <cell r="G5494" t="str">
            <v>E15017E</v>
          </cell>
          <cell r="H5494">
            <v>1</v>
          </cell>
          <cell r="I5494">
            <v>10</v>
          </cell>
          <cell r="J5494" t="str">
            <v xml:space="preserve">   159,690,171.00</v>
          </cell>
          <cell r="K5494" t="str">
            <v>CRC</v>
          </cell>
          <cell r="L5494" t="str">
            <v xml:space="preserve">   159,690,171.00</v>
          </cell>
          <cell r="M5494" t="str">
            <v>CRC</v>
          </cell>
          <cell r="N5494" t="str">
            <v>01.03.2016</v>
          </cell>
          <cell r="O5494" t="str">
            <v>01.03.2020</v>
          </cell>
          <cell r="P5494" t="str">
            <v>PR0CVC</v>
          </cell>
          <cell r="Q5494" t="str">
            <v>08.09.2015</v>
          </cell>
          <cell r="R5494" t="str">
            <v>Aprobado Completamente</v>
          </cell>
        </row>
        <row r="5495">
          <cell r="A5495">
            <v>490002217</v>
          </cell>
          <cell r="B5495" t="str">
            <v>ZCEX</v>
          </cell>
          <cell r="C5495">
            <v>1110</v>
          </cell>
          <cell r="D5495">
            <v>25</v>
          </cell>
          <cell r="E5495">
            <v>301975</v>
          </cell>
          <cell r="F5495" t="str">
            <v>DESARROLLOS Y PROYECTOS MANTIS</v>
          </cell>
          <cell r="G5495" t="str">
            <v>E15026E</v>
          </cell>
          <cell r="H5495">
            <v>1</v>
          </cell>
          <cell r="I5495">
            <v>5</v>
          </cell>
          <cell r="J5495" t="str">
            <v xml:space="preserve">        50,840.00</v>
          </cell>
          <cell r="K5495" t="str">
            <v>USD</v>
          </cell>
          <cell r="L5495" t="str">
            <v xml:space="preserve">       196,100.00</v>
          </cell>
          <cell r="M5495" t="str">
            <v>USD</v>
          </cell>
          <cell r="N5495" t="str">
            <v>31.08.2015</v>
          </cell>
          <cell r="O5495" t="str">
            <v>30.08.2019</v>
          </cell>
          <cell r="P5495" t="str">
            <v>PR0CVC</v>
          </cell>
          <cell r="Q5495" t="str">
            <v>11.09.2015</v>
          </cell>
          <cell r="R5495" t="str">
            <v>Aprobado Completamente</v>
          </cell>
        </row>
        <row r="5496">
          <cell r="A5496">
            <v>490002218</v>
          </cell>
          <cell r="B5496" t="str">
            <v>ZCEX</v>
          </cell>
          <cell r="C5496">
            <v>1110</v>
          </cell>
          <cell r="D5496">
            <v>25</v>
          </cell>
          <cell r="E5496">
            <v>301255</v>
          </cell>
          <cell r="F5496" t="str">
            <v>SOLUCIONES PARA ALTA GERENCIA AG</v>
          </cell>
          <cell r="G5496" t="str">
            <v>E15026E</v>
          </cell>
          <cell r="H5496">
            <v>1</v>
          </cell>
          <cell r="I5496">
            <v>3</v>
          </cell>
          <cell r="J5496" t="str">
            <v xml:space="preserve">         8,320.00</v>
          </cell>
          <cell r="K5496" t="str">
            <v>USD</v>
          </cell>
          <cell r="L5496" t="str">
            <v xml:space="preserve">        24,980.00</v>
          </cell>
          <cell r="M5496" t="str">
            <v>USD</v>
          </cell>
          <cell r="N5496" t="str">
            <v>11.09.2015</v>
          </cell>
          <cell r="O5496" t="str">
            <v>11.09.2019</v>
          </cell>
          <cell r="P5496" t="str">
            <v>PR0CVC</v>
          </cell>
          <cell r="Q5496" t="str">
            <v>11.09.2015</v>
          </cell>
          <cell r="R5496" t="str">
            <v>Aprobado Completamente</v>
          </cell>
        </row>
        <row r="5497">
          <cell r="A5497">
            <v>490002219</v>
          </cell>
          <cell r="B5497" t="str">
            <v>ZCEX</v>
          </cell>
          <cell r="C5497">
            <v>1050</v>
          </cell>
          <cell r="D5497">
            <v>71</v>
          </cell>
          <cell r="E5497">
            <v>300610</v>
          </cell>
          <cell r="F5497" t="str">
            <v>GRUPO MEDICO SANTA FE DEL PACIFICO</v>
          </cell>
          <cell r="G5497" t="str">
            <v>E15018E</v>
          </cell>
          <cell r="H5497">
            <v>1</v>
          </cell>
          <cell r="I5497">
            <v>14</v>
          </cell>
          <cell r="J5497" t="str">
            <v xml:space="preserve">   675,480,158.38</v>
          </cell>
          <cell r="K5497" t="str">
            <v>CRC</v>
          </cell>
          <cell r="L5497" t="str">
            <v xml:space="preserve">   675,480,158.38</v>
          </cell>
          <cell r="M5497" t="str">
            <v>CRC</v>
          </cell>
          <cell r="N5497" t="str">
            <v>14.09.2015</v>
          </cell>
          <cell r="O5497" t="str">
            <v>14.09.2019</v>
          </cell>
          <cell r="P5497" t="str">
            <v>PR0CVC</v>
          </cell>
          <cell r="Q5497" t="str">
            <v>14.09.2015</v>
          </cell>
          <cell r="R5497" t="str">
            <v>Aprobado Completamente</v>
          </cell>
        </row>
        <row r="5498">
          <cell r="A5498">
            <v>490002220</v>
          </cell>
          <cell r="B5498" t="str">
            <v>ZCEX</v>
          </cell>
          <cell r="C5498">
            <v>1050</v>
          </cell>
          <cell r="D5498">
            <v>71</v>
          </cell>
          <cell r="E5498">
            <v>301799</v>
          </cell>
          <cell r="F5498" t="str">
            <v>INVERSIONES DON ARNOLDO SOCIEDAD</v>
          </cell>
          <cell r="G5498" t="str">
            <v>E15018E</v>
          </cell>
          <cell r="H5498">
            <v>1</v>
          </cell>
          <cell r="I5498">
            <v>16</v>
          </cell>
          <cell r="J5498" t="str">
            <v xml:space="preserve">   214,631,022.25</v>
          </cell>
          <cell r="K5498" t="str">
            <v>CRC</v>
          </cell>
          <cell r="L5498" t="str">
            <v xml:space="preserve">   214,631,022.25</v>
          </cell>
          <cell r="M5498" t="str">
            <v>CRC</v>
          </cell>
          <cell r="N5498" t="str">
            <v>14.09.2015</v>
          </cell>
          <cell r="O5498" t="str">
            <v>14.09.2019</v>
          </cell>
          <cell r="P5498" t="str">
            <v>PR0CVC</v>
          </cell>
          <cell r="Q5498" t="str">
            <v>14.09.2015</v>
          </cell>
          <cell r="R5498" t="str">
            <v>Aprobado Completamente</v>
          </cell>
        </row>
        <row r="5499">
          <cell r="A5499">
            <v>490002221</v>
          </cell>
          <cell r="B5499" t="str">
            <v>ZCEX</v>
          </cell>
          <cell r="C5499">
            <v>1050</v>
          </cell>
          <cell r="D5499">
            <v>71</v>
          </cell>
          <cell r="E5499">
            <v>301182</v>
          </cell>
          <cell r="F5499" t="str">
            <v>SERVICIOS MEDICOS Y AFINES</v>
          </cell>
          <cell r="G5499" t="str">
            <v>E15018E</v>
          </cell>
          <cell r="H5499">
            <v>1</v>
          </cell>
          <cell r="I5499">
            <v>14</v>
          </cell>
          <cell r="J5499" t="str">
            <v xml:space="preserve">   300,370,157.45</v>
          </cell>
          <cell r="K5499" t="str">
            <v>CRC</v>
          </cell>
          <cell r="L5499" t="str">
            <v xml:space="preserve">   300,370,157.45</v>
          </cell>
          <cell r="M5499" t="str">
            <v>CRC</v>
          </cell>
          <cell r="N5499" t="str">
            <v>14.09.2015</v>
          </cell>
          <cell r="O5499" t="str">
            <v>14.09.2019</v>
          </cell>
          <cell r="P5499" t="str">
            <v>PR0CVC</v>
          </cell>
          <cell r="Q5499" t="str">
            <v>14.09.2015</v>
          </cell>
          <cell r="R5499" t="str">
            <v>Aprobado Completamente</v>
          </cell>
        </row>
        <row r="5500">
          <cell r="A5500">
            <v>490002222</v>
          </cell>
          <cell r="B5500" t="str">
            <v>ZCEX</v>
          </cell>
          <cell r="C5500">
            <v>1050</v>
          </cell>
          <cell r="D5500">
            <v>71</v>
          </cell>
          <cell r="E5500">
            <v>301766</v>
          </cell>
          <cell r="F5500" t="str">
            <v>CORPORACION DIAGNOSTICO E IMAGENES</v>
          </cell>
          <cell r="G5500" t="str">
            <v>E15018E</v>
          </cell>
          <cell r="H5500">
            <v>1</v>
          </cell>
          <cell r="I5500">
            <v>10</v>
          </cell>
          <cell r="J5500" t="str">
            <v xml:space="preserve">   398,758,287.00</v>
          </cell>
          <cell r="K5500" t="str">
            <v>CRC</v>
          </cell>
          <cell r="L5500" t="str">
            <v xml:space="preserve">   398,758,287.00</v>
          </cell>
          <cell r="M5500" t="str">
            <v>CRC</v>
          </cell>
          <cell r="N5500" t="str">
            <v>14.09.2015</v>
          </cell>
          <cell r="O5500" t="str">
            <v>14.09.2019</v>
          </cell>
          <cell r="P5500" t="str">
            <v>PR0CVC</v>
          </cell>
          <cell r="Q5500" t="str">
            <v>14.09.2015</v>
          </cell>
          <cell r="R5500" t="str">
            <v>Aprobado Completamente</v>
          </cell>
        </row>
        <row r="5501">
          <cell r="A5501">
            <v>490002223</v>
          </cell>
          <cell r="B5501" t="str">
            <v>ZCEX</v>
          </cell>
          <cell r="C5501">
            <v>1080</v>
          </cell>
          <cell r="D5501">
            <v>38</v>
          </cell>
          <cell r="E5501">
            <v>308962</v>
          </cell>
          <cell r="F5501" t="str">
            <v>INSURANCE SERVICIOS SOCIEDAD ANONIM</v>
          </cell>
          <cell r="G5501" t="str">
            <v>E15018M</v>
          </cell>
          <cell r="H5501">
            <v>1</v>
          </cell>
          <cell r="I5501">
            <v>10</v>
          </cell>
          <cell r="J5501" t="str">
            <v xml:space="preserve">   575,470,709.55</v>
          </cell>
          <cell r="K5501" t="str">
            <v>CRC</v>
          </cell>
          <cell r="L5501" t="str">
            <v xml:space="preserve">   575,470,709.55</v>
          </cell>
          <cell r="M5501" t="str">
            <v>CRC</v>
          </cell>
          <cell r="N5501" t="str">
            <v>08.09.2015</v>
          </cell>
          <cell r="O5501" t="str">
            <v>08.09.2019</v>
          </cell>
          <cell r="P5501" t="str">
            <v>PR0CVC</v>
          </cell>
          <cell r="Q5501" t="str">
            <v>17.09.2015</v>
          </cell>
          <cell r="R5501" t="str">
            <v>Aprobado Completamente</v>
          </cell>
        </row>
        <row r="5502">
          <cell r="A5502">
            <v>490002224</v>
          </cell>
          <cell r="B5502" t="str">
            <v>ZCEX</v>
          </cell>
          <cell r="C5502">
            <v>1050</v>
          </cell>
          <cell r="D5502">
            <v>71</v>
          </cell>
          <cell r="E5502">
            <v>301918</v>
          </cell>
          <cell r="F5502" t="str">
            <v>SEPRA DE COSTA RICA SOCIEDAD</v>
          </cell>
          <cell r="G5502" t="str">
            <v>E15020M</v>
          </cell>
          <cell r="H5502">
            <v>1</v>
          </cell>
          <cell r="I5502">
            <v>10</v>
          </cell>
          <cell r="J5502" t="str">
            <v xml:space="preserve">    50,000,000.00</v>
          </cell>
          <cell r="K5502" t="str">
            <v>CRC</v>
          </cell>
          <cell r="L5502" t="str">
            <v xml:space="preserve">    44,691,694.00</v>
          </cell>
          <cell r="M5502" t="str">
            <v>CRC</v>
          </cell>
          <cell r="N5502" t="str">
            <v>08.10.2015</v>
          </cell>
          <cell r="O5502" t="str">
            <v>31.08.2016</v>
          </cell>
          <cell r="P5502" t="str">
            <v>PR0CVC</v>
          </cell>
          <cell r="Q5502" t="str">
            <v>21.09.2015</v>
          </cell>
          <cell r="R5502" t="str">
            <v>Aprobado Completamente</v>
          </cell>
        </row>
        <row r="5503">
          <cell r="A5503">
            <v>490002225</v>
          </cell>
          <cell r="B5503" t="str">
            <v>ZCEX</v>
          </cell>
          <cell r="C5503">
            <v>1110</v>
          </cell>
          <cell r="D5503">
            <v>25</v>
          </cell>
          <cell r="E5503">
            <v>314495</v>
          </cell>
          <cell r="F5503" t="str">
            <v>DESARROLLOS INFORMATICOS DEINSA S.A</v>
          </cell>
          <cell r="G5503" t="str">
            <v>E15025E</v>
          </cell>
          <cell r="H5503">
            <v>1</v>
          </cell>
          <cell r="I5503">
            <v>12</v>
          </cell>
          <cell r="J5503" t="str">
            <v xml:space="preserve">    64,854,240.75</v>
          </cell>
          <cell r="K5503" t="str">
            <v>CRC</v>
          </cell>
          <cell r="L5503" t="str">
            <v xml:space="preserve">    88,100,098.55</v>
          </cell>
          <cell r="M5503" t="str">
            <v>CRC</v>
          </cell>
          <cell r="N5503" t="str">
            <v>29.01.2016</v>
          </cell>
          <cell r="O5503" t="str">
            <v>28.01.2020</v>
          </cell>
          <cell r="P5503" t="str">
            <v>PR0CVC</v>
          </cell>
          <cell r="Q5503" t="str">
            <v>23.09.2015</v>
          </cell>
          <cell r="R5503" t="str">
            <v>Aprobado Completamente</v>
          </cell>
        </row>
        <row r="5504">
          <cell r="A5504">
            <v>490002226</v>
          </cell>
          <cell r="B5504" t="str">
            <v>ZCEX</v>
          </cell>
          <cell r="C5504">
            <v>1110</v>
          </cell>
          <cell r="D5504">
            <v>25</v>
          </cell>
          <cell r="E5504">
            <v>309091</v>
          </cell>
          <cell r="F5504" t="str">
            <v>NETWORK COMMUNICATIONS SOCIEDAD</v>
          </cell>
          <cell r="G5504" t="str">
            <v>E15024E</v>
          </cell>
          <cell r="H5504">
            <v>1</v>
          </cell>
          <cell r="I5504">
            <v>4</v>
          </cell>
          <cell r="J5504" t="str">
            <v xml:space="preserve">        58,980.00</v>
          </cell>
          <cell r="K5504" t="str">
            <v>USD</v>
          </cell>
          <cell r="L5504" t="str">
            <v xml:space="preserve">       166,385.21</v>
          </cell>
          <cell r="M5504" t="str">
            <v>USD</v>
          </cell>
          <cell r="N5504" t="str">
            <v>14.10.2015</v>
          </cell>
          <cell r="O5504" t="str">
            <v>14.10.2019</v>
          </cell>
          <cell r="P5504" t="str">
            <v>PR0CVC</v>
          </cell>
          <cell r="Q5504" t="str">
            <v>02.10.2015</v>
          </cell>
          <cell r="R5504" t="str">
            <v>Aprobado Completamente</v>
          </cell>
        </row>
        <row r="5505">
          <cell r="A5505">
            <v>490002227</v>
          </cell>
          <cell r="B5505" t="str">
            <v>ZCEX</v>
          </cell>
          <cell r="C5505">
            <v>1050</v>
          </cell>
          <cell r="D5505">
            <v>71</v>
          </cell>
          <cell r="E5505">
            <v>314560</v>
          </cell>
          <cell r="F5505" t="str">
            <v>LADICAP C Y S SOCIEDAD ANÓNIMA</v>
          </cell>
          <cell r="G5505" t="str">
            <v>E15028E</v>
          </cell>
          <cell r="H5505">
            <v>1</v>
          </cell>
          <cell r="I5505">
            <v>10</v>
          </cell>
          <cell r="J5505" t="str">
            <v xml:space="preserve">    61,000,002.00</v>
          </cell>
          <cell r="K5505" t="str">
            <v>CRC</v>
          </cell>
          <cell r="L5505" t="str">
            <v xml:space="preserve">    61,000,002.00</v>
          </cell>
          <cell r="M5505" t="str">
            <v>CRC</v>
          </cell>
          <cell r="N5505" t="str">
            <v>02.10.2015</v>
          </cell>
          <cell r="O5505" t="str">
            <v>02.10.2019</v>
          </cell>
          <cell r="P5505" t="str">
            <v>PR0CVC</v>
          </cell>
          <cell r="Q5505" t="str">
            <v>02.10.2015</v>
          </cell>
          <cell r="R5505" t="str">
            <v>Aprobado Completamente</v>
          </cell>
        </row>
        <row r="5506">
          <cell r="A5506">
            <v>490002228</v>
          </cell>
          <cell r="B5506" t="str">
            <v>ZCEX</v>
          </cell>
          <cell r="C5506">
            <v>1080</v>
          </cell>
          <cell r="D5506">
            <v>38</v>
          </cell>
          <cell r="E5506">
            <v>308962</v>
          </cell>
          <cell r="F5506" t="str">
            <v>INSURANCE SERVICIOS SOCIEDAD ANONIM</v>
          </cell>
          <cell r="G5506" t="str">
            <v>E15022M</v>
          </cell>
          <cell r="H5506">
            <v>1</v>
          </cell>
          <cell r="I5506">
            <v>15</v>
          </cell>
          <cell r="J5506" t="str">
            <v xml:space="preserve">   724,578,777.00</v>
          </cell>
          <cell r="K5506" t="str">
            <v>CRC</v>
          </cell>
          <cell r="L5506" t="str">
            <v xml:space="preserve">   724,578,777.00</v>
          </cell>
          <cell r="M5506" t="str">
            <v>CRC</v>
          </cell>
          <cell r="N5506" t="str">
            <v>30.09.2015</v>
          </cell>
          <cell r="O5506" t="str">
            <v>30.09.2019</v>
          </cell>
          <cell r="P5506" t="str">
            <v>PR0CVCPRU</v>
          </cell>
          <cell r="Q5506" t="str">
            <v>14.10.2015</v>
          </cell>
          <cell r="R5506" t="str">
            <v>Aprobado Completamente</v>
          </cell>
        </row>
        <row r="5507">
          <cell r="A5507">
            <v>490002229</v>
          </cell>
          <cell r="B5507" t="str">
            <v>ZCEX</v>
          </cell>
          <cell r="C5507">
            <v>1090</v>
          </cell>
          <cell r="D5507">
            <v>98</v>
          </cell>
          <cell r="E5507">
            <v>20815</v>
          </cell>
          <cell r="F5507" t="str">
            <v>MARÍA YALILE ALPÍZAR ROJAS</v>
          </cell>
          <cell r="G5507" t="str">
            <v>E15002M</v>
          </cell>
          <cell r="H5507">
            <v>1</v>
          </cell>
          <cell r="I5507">
            <v>1</v>
          </cell>
          <cell r="J5507" t="str">
            <v xml:space="preserve">             1.00</v>
          </cell>
          <cell r="K5507" t="str">
            <v>CRC</v>
          </cell>
          <cell r="L5507" t="str">
            <v xml:space="preserve">             1.00</v>
          </cell>
          <cell r="M5507" t="str">
            <v>CRC</v>
          </cell>
          <cell r="N5507" t="str">
            <v>15.10.2015</v>
          </cell>
          <cell r="O5507" t="str">
            <v>20.10.2016</v>
          </cell>
          <cell r="P5507" t="str">
            <v>PR0CVCPRU</v>
          </cell>
          <cell r="Q5507" t="str">
            <v>15.10.2015</v>
          </cell>
          <cell r="R5507" t="str">
            <v>Aprobado Completamente</v>
          </cell>
        </row>
        <row r="5508">
          <cell r="A5508">
            <v>490002230</v>
          </cell>
          <cell r="B5508" t="str">
            <v>ZCEX</v>
          </cell>
          <cell r="C5508">
            <v>1050</v>
          </cell>
          <cell r="D5508">
            <v>71</v>
          </cell>
          <cell r="E5508">
            <v>307505</v>
          </cell>
          <cell r="F5508" t="str">
            <v>GRUPO DE SERVICIOS OPTICA NICOYA</v>
          </cell>
          <cell r="G5508" t="str">
            <v>E15023E</v>
          </cell>
          <cell r="H5508">
            <v>1</v>
          </cell>
          <cell r="I5508">
            <v>14</v>
          </cell>
          <cell r="J5508" t="str">
            <v xml:space="preserve">    33,677,801.00</v>
          </cell>
          <cell r="K5508" t="str">
            <v>CRC</v>
          </cell>
          <cell r="L5508" t="str">
            <v xml:space="preserve">    33,677,801.00</v>
          </cell>
          <cell r="M5508" t="str">
            <v>CRC</v>
          </cell>
          <cell r="N5508" t="str">
            <v>01.12.2015</v>
          </cell>
          <cell r="O5508" t="str">
            <v>01.12.2019</v>
          </cell>
          <cell r="P5508" t="str">
            <v>PR0CVCPRU</v>
          </cell>
          <cell r="Q5508" t="str">
            <v>21.10.2015</v>
          </cell>
          <cell r="R5508" t="str">
            <v>Aprobado Completamente</v>
          </cell>
        </row>
        <row r="5509">
          <cell r="A5509">
            <v>490002231</v>
          </cell>
          <cell r="B5509" t="str">
            <v>ZCEX</v>
          </cell>
          <cell r="C5509">
            <v>1050</v>
          </cell>
          <cell r="D5509">
            <v>71</v>
          </cell>
          <cell r="E5509">
            <v>301922</v>
          </cell>
          <cell r="F5509" t="str">
            <v>SERVICIOS MEDICOS LA ISLA SOCIEDAD</v>
          </cell>
          <cell r="G5509" t="str">
            <v>E15023E</v>
          </cell>
          <cell r="H5509">
            <v>1</v>
          </cell>
          <cell r="I5509">
            <v>14</v>
          </cell>
          <cell r="J5509" t="str">
            <v xml:space="preserve">   167,672,602.00</v>
          </cell>
          <cell r="K5509" t="str">
            <v>CRC</v>
          </cell>
          <cell r="L5509" t="str">
            <v xml:space="preserve">   167,672,602.00</v>
          </cell>
          <cell r="M5509" t="str">
            <v>CRC</v>
          </cell>
          <cell r="N5509" t="str">
            <v>01.12.2015</v>
          </cell>
          <cell r="O5509" t="str">
            <v>01.12.2019</v>
          </cell>
          <cell r="P5509" t="str">
            <v>PR0CVCPRU</v>
          </cell>
          <cell r="Q5509" t="str">
            <v>21.10.2015</v>
          </cell>
          <cell r="R5509" t="str">
            <v>Aprobado Completamente</v>
          </cell>
        </row>
        <row r="5510">
          <cell r="A5510">
            <v>490002232</v>
          </cell>
          <cell r="B5510" t="str">
            <v>ZCEX</v>
          </cell>
          <cell r="C5510">
            <v>1090</v>
          </cell>
          <cell r="D5510">
            <v>98</v>
          </cell>
          <cell r="E5510">
            <v>20810</v>
          </cell>
          <cell r="F5510" t="str">
            <v>ESTEBAN DANIEL VALERIO PINEDA</v>
          </cell>
          <cell r="G5510" t="str">
            <v>E15002M</v>
          </cell>
          <cell r="H5510">
            <v>1</v>
          </cell>
          <cell r="I5510">
            <v>1</v>
          </cell>
          <cell r="J5510" t="str">
            <v xml:space="preserve">             1.00</v>
          </cell>
          <cell r="K5510" t="str">
            <v>CRC</v>
          </cell>
          <cell r="L5510" t="str">
            <v xml:space="preserve">             1.00</v>
          </cell>
          <cell r="M5510" t="str">
            <v>CRC</v>
          </cell>
          <cell r="N5510" t="str">
            <v>28.10.2015</v>
          </cell>
          <cell r="O5510" t="str">
            <v>10.11.2016</v>
          </cell>
          <cell r="P5510" t="str">
            <v>PR0CVCPRU</v>
          </cell>
          <cell r="Q5510" t="str">
            <v>26.10.2015</v>
          </cell>
          <cell r="R5510" t="str">
            <v>Aprobado Completamente</v>
          </cell>
        </row>
        <row r="5511">
          <cell r="A5511">
            <v>490002233</v>
          </cell>
          <cell r="B5511" t="str">
            <v>ZCEX</v>
          </cell>
          <cell r="C5511">
            <v>1090</v>
          </cell>
          <cell r="D5511">
            <v>98</v>
          </cell>
          <cell r="E5511">
            <v>20825</v>
          </cell>
          <cell r="F5511" t="str">
            <v>JOSÉ ALEXIS SÁNCHEZ NÚÑEZ</v>
          </cell>
          <cell r="G5511" t="str">
            <v>E15002M</v>
          </cell>
          <cell r="H5511">
            <v>1</v>
          </cell>
          <cell r="I5511">
            <v>1</v>
          </cell>
          <cell r="J5511" t="str">
            <v xml:space="preserve">             1.00</v>
          </cell>
          <cell r="K5511" t="str">
            <v>CRC</v>
          </cell>
          <cell r="L5511" t="str">
            <v xml:space="preserve">             1.00</v>
          </cell>
          <cell r="M5511" t="str">
            <v>CRC</v>
          </cell>
          <cell r="N5511" t="str">
            <v>27.10.2015</v>
          </cell>
          <cell r="O5511" t="str">
            <v>26.10.2019</v>
          </cell>
          <cell r="P5511" t="str">
            <v>PR0CVCPRU</v>
          </cell>
          <cell r="Q5511" t="str">
            <v>26.10.2015</v>
          </cell>
          <cell r="R5511" t="str">
            <v>Pendiente Encargado</v>
          </cell>
        </row>
        <row r="5512">
          <cell r="A5512">
            <v>490002234</v>
          </cell>
          <cell r="B5512" t="str">
            <v>ZCEX</v>
          </cell>
          <cell r="C5512">
            <v>1090</v>
          </cell>
          <cell r="D5512">
            <v>98</v>
          </cell>
          <cell r="E5512">
            <v>20156</v>
          </cell>
          <cell r="F5512" t="str">
            <v>MENA FUENTES PEDRO JESUS</v>
          </cell>
          <cell r="G5512" t="str">
            <v>E15002M</v>
          </cell>
          <cell r="H5512">
            <v>1</v>
          </cell>
          <cell r="I5512">
            <v>1</v>
          </cell>
          <cell r="J5512" t="str">
            <v xml:space="preserve">             1.00</v>
          </cell>
          <cell r="K5512" t="str">
            <v>CRC</v>
          </cell>
          <cell r="L5512" t="str">
            <v xml:space="preserve">             1.00</v>
          </cell>
          <cell r="M5512" t="str">
            <v>CRC</v>
          </cell>
          <cell r="N5512" t="str">
            <v>27.10.2015</v>
          </cell>
          <cell r="O5512" t="str">
            <v>27.10.2019</v>
          </cell>
          <cell r="P5512" t="str">
            <v>PR0CVCPRU</v>
          </cell>
          <cell r="Q5512" t="str">
            <v>28.10.2015</v>
          </cell>
          <cell r="R5512" t="str">
            <v>Pendiente Encargado</v>
          </cell>
        </row>
        <row r="5513">
          <cell r="A5513">
            <v>490002235</v>
          </cell>
          <cell r="B5513" t="str">
            <v>ZCEX</v>
          </cell>
          <cell r="C5513">
            <v>1090</v>
          </cell>
          <cell r="D5513">
            <v>100</v>
          </cell>
          <cell r="E5513">
            <v>311333</v>
          </cell>
          <cell r="F5513" t="str">
            <v>SOMEDICA DE COSTA RICA</v>
          </cell>
          <cell r="G5513" t="str">
            <v>E15009M</v>
          </cell>
          <cell r="H5513">
            <v>1</v>
          </cell>
          <cell r="I5513">
            <v>5</v>
          </cell>
          <cell r="J5513" t="str">
            <v xml:space="preserve">     2,700,000.00</v>
          </cell>
          <cell r="K5513" t="str">
            <v>CRC</v>
          </cell>
          <cell r="L5513" t="str">
            <v xml:space="preserve">     2,700,000.00</v>
          </cell>
          <cell r="M5513" t="str">
            <v>CRC</v>
          </cell>
          <cell r="N5513" t="str">
            <v>22.02.2016</v>
          </cell>
          <cell r="O5513" t="str">
            <v>30.06.2019</v>
          </cell>
          <cell r="P5513" t="str">
            <v>PR0CVCPRU</v>
          </cell>
          <cell r="Q5513" t="str">
            <v>28.10.2015</v>
          </cell>
          <cell r="R5513" t="str">
            <v>Aprobado Completamente</v>
          </cell>
        </row>
        <row r="5514">
          <cell r="A5514">
            <v>490002236</v>
          </cell>
          <cell r="B5514" t="str">
            <v>ZCEX</v>
          </cell>
          <cell r="C5514">
            <v>1050</v>
          </cell>
          <cell r="D5514">
            <v>71</v>
          </cell>
          <cell r="E5514">
            <v>314615</v>
          </cell>
          <cell r="F5514" t="str">
            <v>3-101-534562 SOCIEDAD ANÓNIMA</v>
          </cell>
          <cell r="G5514" t="str">
            <v>E15033E</v>
          </cell>
          <cell r="H5514">
            <v>1</v>
          </cell>
          <cell r="I5514">
            <v>13</v>
          </cell>
          <cell r="J5514" t="str">
            <v xml:space="preserve">   144,000,002.00</v>
          </cell>
          <cell r="K5514" t="str">
            <v>CRC</v>
          </cell>
          <cell r="L5514" t="str">
            <v xml:space="preserve">   144,000,002.00</v>
          </cell>
          <cell r="M5514" t="str">
            <v>CRC</v>
          </cell>
          <cell r="N5514" t="str">
            <v>04.01.2016</v>
          </cell>
          <cell r="O5514" t="str">
            <v>04.01.2020</v>
          </cell>
          <cell r="P5514" t="str">
            <v>PR0CVCPRU</v>
          </cell>
          <cell r="Q5514" t="str">
            <v>02.11.2015</v>
          </cell>
          <cell r="R5514" t="str">
            <v>Aprobado Completamente</v>
          </cell>
        </row>
        <row r="5515">
          <cell r="A5515">
            <v>490002237</v>
          </cell>
          <cell r="B5515" t="str">
            <v>ZCEX</v>
          </cell>
          <cell r="C5515">
            <v>1090</v>
          </cell>
          <cell r="D5515">
            <v>100</v>
          </cell>
          <cell r="E5515">
            <v>310026</v>
          </cell>
          <cell r="F5515" t="str">
            <v>LEMA DE CARTAGO S.A.</v>
          </cell>
          <cell r="G5515" t="str">
            <v>E15009M</v>
          </cell>
          <cell r="H5515">
            <v>1</v>
          </cell>
          <cell r="I5515">
            <v>8</v>
          </cell>
          <cell r="J5515" t="str">
            <v xml:space="preserve">     7,850,000.00</v>
          </cell>
          <cell r="K5515" t="str">
            <v>CRC</v>
          </cell>
          <cell r="L5515" t="str">
            <v xml:space="preserve">     7,850,000.00</v>
          </cell>
          <cell r="M5515" t="str">
            <v>CRC</v>
          </cell>
          <cell r="N5515" t="str">
            <v>13.01.2016</v>
          </cell>
          <cell r="O5515" t="str">
            <v>30.06.2019</v>
          </cell>
          <cell r="P5515" t="str">
            <v>PR0CVCPRU</v>
          </cell>
          <cell r="Q5515" t="str">
            <v>11.11.2015</v>
          </cell>
          <cell r="R5515" t="str">
            <v>Aprobado Completamente</v>
          </cell>
        </row>
        <row r="5516">
          <cell r="A5516">
            <v>490002238</v>
          </cell>
          <cell r="B5516" t="str">
            <v>ZCEX</v>
          </cell>
          <cell r="C5516">
            <v>1110</v>
          </cell>
          <cell r="D5516">
            <v>25</v>
          </cell>
          <cell r="E5516">
            <v>302039</v>
          </cell>
          <cell r="F5516" t="str">
            <v>TELERAD TELECOMUNICACIONES</v>
          </cell>
          <cell r="G5516" t="str">
            <v>NULO</v>
          </cell>
          <cell r="H5516">
            <v>1</v>
          </cell>
          <cell r="I5516">
            <v>1</v>
          </cell>
          <cell r="J5516" t="str">
            <v xml:space="preserve">             0.01</v>
          </cell>
          <cell r="K5516" t="str">
            <v>CRC</v>
          </cell>
          <cell r="L5516" t="str">
            <v xml:space="preserve">             0.01</v>
          </cell>
          <cell r="M5516" t="str">
            <v>CRC</v>
          </cell>
          <cell r="N5516" t="str">
            <v>11.11.2015</v>
          </cell>
          <cell r="O5516" t="str">
            <v>15.11.2015</v>
          </cell>
          <cell r="P5516" t="str">
            <v>PR0CVCPRU</v>
          </cell>
          <cell r="Q5516" t="str">
            <v>11.11.2015</v>
          </cell>
          <cell r="R5516" t="str">
            <v>Pendiente Analista</v>
          </cell>
        </row>
        <row r="5517">
          <cell r="A5517">
            <v>490002239</v>
          </cell>
          <cell r="B5517" t="str">
            <v>ZCEX</v>
          </cell>
          <cell r="C5517">
            <v>1110</v>
          </cell>
          <cell r="D5517">
            <v>25</v>
          </cell>
          <cell r="E5517">
            <v>300666</v>
          </cell>
          <cell r="F5517" t="str">
            <v>IS PRODUCTOS DE OFICINA CENTROAMERI</v>
          </cell>
          <cell r="G5517" t="str">
            <v>E15030E</v>
          </cell>
          <cell r="H5517">
            <v>1</v>
          </cell>
          <cell r="I5517">
            <v>4</v>
          </cell>
          <cell r="J5517" t="str">
            <v xml:space="preserve">        16,696.00</v>
          </cell>
          <cell r="K5517" t="str">
            <v>USD</v>
          </cell>
          <cell r="L5517" t="str">
            <v xml:space="preserve">        53,762.56</v>
          </cell>
          <cell r="M5517" t="str">
            <v>USD</v>
          </cell>
          <cell r="N5517" t="str">
            <v>11.11.2015</v>
          </cell>
          <cell r="O5517" t="str">
            <v>12.11.2018</v>
          </cell>
          <cell r="P5517" t="str">
            <v>PR0CVCPRU</v>
          </cell>
          <cell r="Q5517" t="str">
            <v>11.11.2015</v>
          </cell>
          <cell r="R5517" t="str">
            <v>Aprobado Completamente</v>
          </cell>
        </row>
        <row r="5518">
          <cell r="A5518">
            <v>490002240</v>
          </cell>
          <cell r="B5518" t="str">
            <v>ZCEX</v>
          </cell>
          <cell r="C5518">
            <v>1110</v>
          </cell>
          <cell r="D5518">
            <v>25</v>
          </cell>
          <cell r="E5518">
            <v>302039</v>
          </cell>
          <cell r="F5518" t="str">
            <v>TELERAD TELECOMUNICACIONES</v>
          </cell>
          <cell r="G5518" t="str">
            <v>E15030E</v>
          </cell>
          <cell r="H5518">
            <v>1</v>
          </cell>
          <cell r="I5518">
            <v>4</v>
          </cell>
          <cell r="J5518" t="str">
            <v xml:space="preserve">         4,780.00</v>
          </cell>
          <cell r="K5518" t="str">
            <v>USD</v>
          </cell>
          <cell r="L5518" t="str">
            <v xml:space="preserve">        37,075.40</v>
          </cell>
          <cell r="M5518" t="str">
            <v>USD</v>
          </cell>
          <cell r="N5518" t="str">
            <v>11.11.2015</v>
          </cell>
          <cell r="O5518" t="str">
            <v>12.11.2018</v>
          </cell>
          <cell r="P5518" t="str">
            <v>PR0CVCPRU</v>
          </cell>
          <cell r="Q5518" t="str">
            <v>11.11.2015</v>
          </cell>
          <cell r="R5518" t="str">
            <v>Aprobado Completamente</v>
          </cell>
        </row>
        <row r="5519">
          <cell r="A5519">
            <v>490002241</v>
          </cell>
          <cell r="B5519" t="str">
            <v>ZCEX</v>
          </cell>
          <cell r="C5519">
            <v>1110</v>
          </cell>
          <cell r="D5519">
            <v>25</v>
          </cell>
          <cell r="E5519">
            <v>300809</v>
          </cell>
          <cell r="F5519" t="str">
            <v>RICOH COSTA RICA SOCIEDAD ANONIMA</v>
          </cell>
          <cell r="G5519" t="str">
            <v>E15030E</v>
          </cell>
          <cell r="H5519">
            <v>1</v>
          </cell>
          <cell r="I5519">
            <v>4</v>
          </cell>
          <cell r="J5519" t="str">
            <v xml:space="preserve">     7,490,000.00</v>
          </cell>
          <cell r="K5519" t="str">
            <v>CRC</v>
          </cell>
          <cell r="L5519" t="str">
            <v xml:space="preserve">    16,886,000.00</v>
          </cell>
          <cell r="M5519" t="str">
            <v>CRC</v>
          </cell>
          <cell r="N5519" t="str">
            <v>12.11.2015</v>
          </cell>
          <cell r="O5519" t="str">
            <v>12.11.2018</v>
          </cell>
          <cell r="P5519" t="str">
            <v>PR0CVCPRU</v>
          </cell>
          <cell r="Q5519" t="str">
            <v>12.11.2015</v>
          </cell>
          <cell r="R5519" t="str">
            <v>Aprobado Completamente</v>
          </cell>
        </row>
        <row r="5520">
          <cell r="A5520">
            <v>490002242</v>
          </cell>
          <cell r="B5520" t="str">
            <v>ZCEX</v>
          </cell>
          <cell r="C5520">
            <v>1110</v>
          </cell>
          <cell r="D5520">
            <v>25</v>
          </cell>
          <cell r="E5520">
            <v>303616</v>
          </cell>
          <cell r="F5520" t="str">
            <v>EPSON COSTA RICA SOCIEDAD ANONIMA</v>
          </cell>
          <cell r="G5520" t="str">
            <v>E15021E</v>
          </cell>
          <cell r="H5520">
            <v>1</v>
          </cell>
          <cell r="I5520">
            <v>37</v>
          </cell>
          <cell r="J5520" t="str">
            <v xml:space="preserve">   300,101,598.00</v>
          </cell>
          <cell r="K5520" t="str">
            <v>CRC</v>
          </cell>
          <cell r="L5520" t="str">
            <v xml:space="preserve">   300,101,598.00</v>
          </cell>
          <cell r="M5520" t="str">
            <v>CRC</v>
          </cell>
          <cell r="N5520" t="str">
            <v>25.11.2015</v>
          </cell>
          <cell r="O5520" t="str">
            <v>25.11.2019</v>
          </cell>
          <cell r="P5520" t="str">
            <v>PR0CVCPRU</v>
          </cell>
          <cell r="Q5520" t="str">
            <v>16.11.2015</v>
          </cell>
          <cell r="R5520" t="str">
            <v>Pendiente Encargado</v>
          </cell>
        </row>
        <row r="5521">
          <cell r="A5521">
            <v>490002243</v>
          </cell>
          <cell r="B5521" t="str">
            <v>ZCEX</v>
          </cell>
          <cell r="C5521">
            <v>1110</v>
          </cell>
          <cell r="D5521">
            <v>25</v>
          </cell>
          <cell r="E5521">
            <v>307954</v>
          </cell>
          <cell r="F5521" t="str">
            <v>APLICOM SOCIEDAD ANONIMA</v>
          </cell>
          <cell r="G5521" t="str">
            <v>E15021E</v>
          </cell>
          <cell r="H5521">
            <v>1</v>
          </cell>
          <cell r="I5521">
            <v>16</v>
          </cell>
          <cell r="J5521" t="str">
            <v xml:space="preserve">   140,351,650.00</v>
          </cell>
          <cell r="K5521" t="str">
            <v>CRC</v>
          </cell>
          <cell r="L5521" t="str">
            <v xml:space="preserve">   140,351,650.00</v>
          </cell>
          <cell r="M5521" t="str">
            <v>CRC</v>
          </cell>
          <cell r="N5521" t="str">
            <v>16.11.2015</v>
          </cell>
          <cell r="O5521" t="str">
            <v>16.11.2019</v>
          </cell>
          <cell r="P5521" t="str">
            <v>PR0CVCPRU</v>
          </cell>
          <cell r="Q5521" t="str">
            <v>16.11.2015</v>
          </cell>
          <cell r="R5521" t="str">
            <v>Aprobado Completamente</v>
          </cell>
        </row>
        <row r="5522">
          <cell r="A5522">
            <v>490002244</v>
          </cell>
          <cell r="B5522" t="str">
            <v>ZCEX</v>
          </cell>
          <cell r="C5522">
            <v>1110</v>
          </cell>
          <cell r="D5522">
            <v>25</v>
          </cell>
          <cell r="E5522">
            <v>300274</v>
          </cell>
          <cell r="F5522" t="str">
            <v>COMPONENTES EL ORBE S.A.</v>
          </cell>
          <cell r="G5522" t="str">
            <v>E15021E</v>
          </cell>
          <cell r="H5522">
            <v>1</v>
          </cell>
          <cell r="I5522">
            <v>5</v>
          </cell>
          <cell r="J5522" t="str">
            <v xml:space="preserve">        18,901.70</v>
          </cell>
          <cell r="K5522" t="str">
            <v>USD</v>
          </cell>
          <cell r="L5522" t="str">
            <v xml:space="preserve">        18,901.70</v>
          </cell>
          <cell r="M5522" t="str">
            <v>USD</v>
          </cell>
          <cell r="N5522" t="str">
            <v>16.11.2015</v>
          </cell>
          <cell r="O5522" t="str">
            <v>16.11.2019</v>
          </cell>
          <cell r="P5522" t="str">
            <v>PR0CVCPRU</v>
          </cell>
          <cell r="Q5522" t="str">
            <v>16.11.2015</v>
          </cell>
          <cell r="R5522" t="str">
            <v>Aprobado Completamente</v>
          </cell>
        </row>
        <row r="5523">
          <cell r="A5523">
            <v>490002245</v>
          </cell>
          <cell r="B5523" t="str">
            <v>ZCEX</v>
          </cell>
          <cell r="C5523">
            <v>1080</v>
          </cell>
          <cell r="D5523">
            <v>38</v>
          </cell>
          <cell r="E5523">
            <v>301323</v>
          </cell>
          <cell r="F5523" t="str">
            <v>TIENDA INTERNACIONAL DE PRODUCTOS</v>
          </cell>
          <cell r="G5523" t="str">
            <v>NULO</v>
          </cell>
          <cell r="H5523">
            <v>1</v>
          </cell>
          <cell r="I5523">
            <v>2</v>
          </cell>
          <cell r="J5523" t="str">
            <v xml:space="preserve">             0.01</v>
          </cell>
          <cell r="K5523" t="str">
            <v>CRC</v>
          </cell>
          <cell r="L5523" t="str">
            <v xml:space="preserve">             0.01</v>
          </cell>
          <cell r="M5523" t="str">
            <v>CRC</v>
          </cell>
          <cell r="N5523" t="str">
            <v>16.11.2015</v>
          </cell>
          <cell r="O5523" t="str">
            <v>19.11.2015</v>
          </cell>
          <cell r="P5523" t="str">
            <v>PR0CVCPRU</v>
          </cell>
          <cell r="Q5523" t="str">
            <v>16.11.2015</v>
          </cell>
          <cell r="R5523" t="str">
            <v>Pendiente Analista</v>
          </cell>
        </row>
        <row r="5524">
          <cell r="A5524">
            <v>490002246</v>
          </cell>
          <cell r="B5524" t="str">
            <v>ZCEX</v>
          </cell>
          <cell r="C5524">
            <v>1090</v>
          </cell>
          <cell r="D5524">
            <v>98</v>
          </cell>
          <cell r="E5524">
            <v>20830</v>
          </cell>
          <cell r="F5524" t="str">
            <v>CASCANTE VARGAS MIREIDY</v>
          </cell>
          <cell r="G5524" t="str">
            <v>E15002M</v>
          </cell>
          <cell r="H5524">
            <v>1</v>
          </cell>
          <cell r="I5524">
            <v>1</v>
          </cell>
          <cell r="J5524" t="str">
            <v xml:space="preserve">             1.00</v>
          </cell>
          <cell r="K5524" t="str">
            <v>CRC</v>
          </cell>
          <cell r="L5524" t="str">
            <v xml:space="preserve">             1.00</v>
          </cell>
          <cell r="M5524" t="str">
            <v>CRC</v>
          </cell>
          <cell r="N5524" t="str">
            <v>17.11.2015</v>
          </cell>
          <cell r="O5524" t="str">
            <v>17.11.2019</v>
          </cell>
          <cell r="P5524" t="str">
            <v>PR0CVCPRU</v>
          </cell>
          <cell r="Q5524" t="str">
            <v>17.11.2015</v>
          </cell>
          <cell r="R5524" t="str">
            <v>Aprobado Completamente</v>
          </cell>
        </row>
        <row r="5525">
          <cell r="A5525">
            <v>490002247</v>
          </cell>
          <cell r="B5525" t="str">
            <v>ZCEX</v>
          </cell>
          <cell r="C5525">
            <v>1090</v>
          </cell>
          <cell r="D5525">
            <v>98</v>
          </cell>
          <cell r="E5525">
            <v>20835</v>
          </cell>
          <cell r="F5525" t="str">
            <v>MARIANELLA BULGARELLI GONZÁLEZ</v>
          </cell>
          <cell r="G5525" t="str">
            <v>E15002M</v>
          </cell>
          <cell r="H5525">
            <v>1</v>
          </cell>
          <cell r="I5525">
            <v>1</v>
          </cell>
          <cell r="J5525" t="str">
            <v xml:space="preserve">             1.00</v>
          </cell>
          <cell r="K5525" t="str">
            <v>CRC</v>
          </cell>
          <cell r="L5525" t="str">
            <v xml:space="preserve">             1.00</v>
          </cell>
          <cell r="M5525" t="str">
            <v>CRC</v>
          </cell>
          <cell r="N5525" t="str">
            <v>17.11.2015</v>
          </cell>
          <cell r="O5525" t="str">
            <v>17.11.2019</v>
          </cell>
          <cell r="P5525" t="str">
            <v>PR0CVCPRU</v>
          </cell>
          <cell r="Q5525" t="str">
            <v>17.11.2015</v>
          </cell>
          <cell r="R5525" t="str">
            <v>Aprobado Completamente</v>
          </cell>
        </row>
        <row r="5526">
          <cell r="A5526">
            <v>490002248</v>
          </cell>
          <cell r="B5526" t="str">
            <v>ZCEX</v>
          </cell>
          <cell r="C5526">
            <v>1090</v>
          </cell>
          <cell r="D5526">
            <v>100</v>
          </cell>
          <cell r="E5526">
            <v>310684</v>
          </cell>
          <cell r="F5526" t="str">
            <v>CLINICA UNIVERSAL DE CARTAGO SOCIED</v>
          </cell>
          <cell r="G5526" t="str">
            <v>E15009M</v>
          </cell>
          <cell r="H5526">
            <v>1</v>
          </cell>
          <cell r="I5526">
            <v>9</v>
          </cell>
          <cell r="J5526" t="str">
            <v xml:space="preserve">    15,600,000.00</v>
          </cell>
          <cell r="K5526" t="str">
            <v>CRC</v>
          </cell>
          <cell r="L5526" t="str">
            <v xml:space="preserve">    15,600,000.00</v>
          </cell>
          <cell r="M5526" t="str">
            <v>CRC</v>
          </cell>
          <cell r="N5526" t="str">
            <v>22.02.2016</v>
          </cell>
          <cell r="O5526" t="str">
            <v>30.06.2019</v>
          </cell>
          <cell r="P5526" t="str">
            <v>PR0CVCPRU</v>
          </cell>
          <cell r="Q5526" t="str">
            <v>26.11.2015</v>
          </cell>
          <cell r="R5526" t="str">
            <v>Aprobado Completamente</v>
          </cell>
        </row>
        <row r="5527">
          <cell r="A5527">
            <v>490002249</v>
          </cell>
          <cell r="B5527" t="str">
            <v>ZCEX</v>
          </cell>
          <cell r="C5527">
            <v>1110</v>
          </cell>
          <cell r="D5527">
            <v>20</v>
          </cell>
          <cell r="E5527">
            <v>301418</v>
          </cell>
          <cell r="F5527" t="str">
            <v>PRODUCTIVE BUSINNES SOLUTIONS DE CR</v>
          </cell>
          <cell r="G5527" t="str">
            <v>E15035E</v>
          </cell>
          <cell r="H5527">
            <v>1</v>
          </cell>
          <cell r="I5527">
            <v>4</v>
          </cell>
          <cell r="J5527" t="str">
            <v xml:space="preserve">        18,446.45</v>
          </cell>
          <cell r="K5527" t="str">
            <v>USD</v>
          </cell>
          <cell r="L5527" t="str">
            <v xml:space="preserve">       104,192.15</v>
          </cell>
          <cell r="M5527" t="str">
            <v>USD</v>
          </cell>
          <cell r="N5527" t="str">
            <v>22.10.2015</v>
          </cell>
          <cell r="O5527" t="str">
            <v>22.10.2019</v>
          </cell>
          <cell r="P5527" t="str">
            <v>PR0CVCPRU</v>
          </cell>
          <cell r="Q5527" t="str">
            <v>09.12.2015</v>
          </cell>
          <cell r="R5527" t="str">
            <v>Aprobado Completamente</v>
          </cell>
        </row>
        <row r="5528">
          <cell r="A5528">
            <v>490002250</v>
          </cell>
          <cell r="B5528" t="str">
            <v>ZCEX</v>
          </cell>
          <cell r="C5528">
            <v>1110</v>
          </cell>
          <cell r="D5528">
            <v>25</v>
          </cell>
          <cell r="E5528">
            <v>300582</v>
          </cell>
          <cell r="F5528" t="str">
            <v>GBM DE COSTA RICA S.A.</v>
          </cell>
          <cell r="G5528" t="str">
            <v>E15041E</v>
          </cell>
          <cell r="H5528">
            <v>1</v>
          </cell>
          <cell r="I5528">
            <v>13</v>
          </cell>
          <cell r="J5528" t="str">
            <v xml:space="preserve">       483,695.19</v>
          </cell>
          <cell r="K5528" t="str">
            <v>USD</v>
          </cell>
          <cell r="L5528" t="str">
            <v xml:space="preserve">     1,969,378.50</v>
          </cell>
          <cell r="M5528" t="str">
            <v>USD</v>
          </cell>
          <cell r="N5528" t="str">
            <v>01.01.2016</v>
          </cell>
          <cell r="O5528" t="str">
            <v>31.12.2019</v>
          </cell>
          <cell r="P5528" t="str">
            <v>PR0CVCPRU</v>
          </cell>
          <cell r="Q5528" t="str">
            <v>11.12.2015</v>
          </cell>
          <cell r="R5528" t="str">
            <v>Aprobado Completamente</v>
          </cell>
        </row>
        <row r="5529">
          <cell r="A5529">
            <v>490002251</v>
          </cell>
          <cell r="B5529" t="str">
            <v>ZCEX</v>
          </cell>
          <cell r="C5529">
            <v>1090</v>
          </cell>
          <cell r="D5529">
            <v>100</v>
          </cell>
          <cell r="E5529">
            <v>307409</v>
          </cell>
          <cell r="F5529" t="str">
            <v>FRUTOS DE MI PUEBLO SOCIEDAD</v>
          </cell>
          <cell r="G5529" t="str">
            <v>E15009M</v>
          </cell>
          <cell r="H5529">
            <v>1</v>
          </cell>
          <cell r="I5529">
            <v>5</v>
          </cell>
          <cell r="J5529" t="str">
            <v xml:space="preserve">     5,345,166.40</v>
          </cell>
          <cell r="K5529" t="str">
            <v>CRC</v>
          </cell>
          <cell r="L5529" t="str">
            <v xml:space="preserve">     5,345,166.40</v>
          </cell>
          <cell r="M5529" t="str">
            <v>CRC</v>
          </cell>
          <cell r="N5529" t="str">
            <v>19.01.2016</v>
          </cell>
          <cell r="O5529" t="str">
            <v>30.06.2019</v>
          </cell>
          <cell r="P5529" t="str">
            <v>PR0CVCPRU</v>
          </cell>
          <cell r="Q5529" t="str">
            <v>15.12.2015</v>
          </cell>
          <cell r="R5529" t="str">
            <v>Aprobado Completamente</v>
          </cell>
        </row>
        <row r="5530">
          <cell r="A5530">
            <v>490002252</v>
          </cell>
          <cell r="B5530" t="str">
            <v>ZCEX</v>
          </cell>
          <cell r="C5530">
            <v>1090</v>
          </cell>
          <cell r="D5530">
            <v>100</v>
          </cell>
          <cell r="E5530">
            <v>314701</v>
          </cell>
          <cell r="F5530" t="str">
            <v>SUPLIDORA HOTELERA SANTAMARÍA LTDA</v>
          </cell>
          <cell r="G5530" t="str">
            <v>E15009M</v>
          </cell>
          <cell r="H5530">
            <v>1</v>
          </cell>
          <cell r="I5530">
            <v>6</v>
          </cell>
          <cell r="J5530" t="str">
            <v xml:space="preserve">     5,150,000.00</v>
          </cell>
          <cell r="K5530" t="str">
            <v>CRC</v>
          </cell>
          <cell r="L5530" t="str">
            <v xml:space="preserve">     5,150,000.00</v>
          </cell>
          <cell r="M5530" t="str">
            <v>CRC</v>
          </cell>
          <cell r="N5530" t="str">
            <v>19.01.2016</v>
          </cell>
          <cell r="O5530" t="str">
            <v>30.06.2019</v>
          </cell>
          <cell r="P5530" t="str">
            <v>PR0CVCPRU</v>
          </cell>
          <cell r="Q5530" t="str">
            <v>15.12.2015</v>
          </cell>
          <cell r="R5530" t="str">
            <v>Aprobado Completamente</v>
          </cell>
        </row>
        <row r="5531">
          <cell r="A5531">
            <v>490002253</v>
          </cell>
          <cell r="B5531" t="str">
            <v>ZCEX</v>
          </cell>
          <cell r="C5531">
            <v>1050</v>
          </cell>
          <cell r="D5531">
            <v>71</v>
          </cell>
          <cell r="E5531">
            <v>301871</v>
          </cell>
          <cell r="F5531" t="str">
            <v>INMOBILIARIA LA RIVIERA LIMITADA</v>
          </cell>
          <cell r="G5531" t="str">
            <v>E15026M</v>
          </cell>
          <cell r="H5531">
            <v>1</v>
          </cell>
          <cell r="I5531">
            <v>7</v>
          </cell>
          <cell r="J5531" t="str">
            <v xml:space="preserve">    79,500,002.00</v>
          </cell>
          <cell r="K5531" t="str">
            <v>CRC</v>
          </cell>
          <cell r="L5531" t="str">
            <v xml:space="preserve">    79,500,002.00</v>
          </cell>
          <cell r="M5531" t="str">
            <v>CRC</v>
          </cell>
          <cell r="N5531" t="str">
            <v>15.12.2015</v>
          </cell>
          <cell r="O5531" t="str">
            <v>30.11.2017</v>
          </cell>
          <cell r="P5531" t="str">
            <v>PR0CVCPRU</v>
          </cell>
          <cell r="Q5531" t="str">
            <v>15.12.2015</v>
          </cell>
          <cell r="R5531" t="str">
            <v>Aprobado Completamente</v>
          </cell>
        </row>
        <row r="5532">
          <cell r="A5532">
            <v>490002254</v>
          </cell>
          <cell r="B5532" t="str">
            <v>ZCEX</v>
          </cell>
          <cell r="C5532">
            <v>1110</v>
          </cell>
          <cell r="D5532">
            <v>25</v>
          </cell>
          <cell r="E5532">
            <v>304049</v>
          </cell>
          <cell r="F5532" t="str">
            <v>PEREZ AVILA EDGAR MANUEL</v>
          </cell>
          <cell r="G5532" t="str">
            <v>E15040E</v>
          </cell>
          <cell r="H5532">
            <v>1</v>
          </cell>
          <cell r="I5532">
            <v>2</v>
          </cell>
          <cell r="J5532" t="str">
            <v xml:space="preserve">     1,564,814.00</v>
          </cell>
          <cell r="K5532" t="str">
            <v>CRC</v>
          </cell>
          <cell r="L5532" t="str">
            <v xml:space="preserve">     1,934,365.25</v>
          </cell>
          <cell r="M5532" t="str">
            <v>CRC</v>
          </cell>
          <cell r="N5532" t="str">
            <v>17.12.2015</v>
          </cell>
          <cell r="O5532" t="str">
            <v>17.12.2019</v>
          </cell>
          <cell r="P5532" t="str">
            <v>PR0CVCPRU</v>
          </cell>
          <cell r="Q5532" t="str">
            <v>15.12.2015</v>
          </cell>
          <cell r="R5532" t="str">
            <v>Pendiente Analista</v>
          </cell>
        </row>
        <row r="5533">
          <cell r="A5533">
            <v>490002255</v>
          </cell>
          <cell r="B5533" t="str">
            <v>ZCEX</v>
          </cell>
          <cell r="C5533">
            <v>1090</v>
          </cell>
          <cell r="D5533">
            <v>100</v>
          </cell>
          <cell r="E5533">
            <v>304121</v>
          </cell>
          <cell r="F5533" t="str">
            <v>INVERSIONES GABRIALE SOCIEDAD</v>
          </cell>
          <cell r="G5533" t="str">
            <v>E15009M</v>
          </cell>
          <cell r="H5533">
            <v>1</v>
          </cell>
          <cell r="I5533">
            <v>6</v>
          </cell>
          <cell r="J5533" t="str">
            <v xml:space="preserve">     4,500,000.00</v>
          </cell>
          <cell r="K5533" t="str">
            <v>CRC</v>
          </cell>
          <cell r="L5533" t="str">
            <v xml:space="preserve">     4,500,000.00</v>
          </cell>
          <cell r="M5533" t="str">
            <v>CRC</v>
          </cell>
          <cell r="N5533" t="str">
            <v>19.01.2016</v>
          </cell>
          <cell r="O5533" t="str">
            <v>30.06.2019</v>
          </cell>
          <cell r="P5533" t="str">
            <v>PR0CVCPRU</v>
          </cell>
          <cell r="Q5533" t="str">
            <v>16.12.2015</v>
          </cell>
          <cell r="R5533" t="str">
            <v>Aprobado Completamente</v>
          </cell>
        </row>
        <row r="5534">
          <cell r="A5534">
            <v>490002256</v>
          </cell>
          <cell r="B5534" t="str">
            <v>ZCEX</v>
          </cell>
          <cell r="C5534">
            <v>1010</v>
          </cell>
          <cell r="D5534">
            <v>47</v>
          </cell>
          <cell r="E5534">
            <v>309933</v>
          </cell>
          <cell r="F5534" t="str">
            <v>BAVARIAN MOTORS CR S.A.</v>
          </cell>
          <cell r="G5534" t="str">
            <v>E15023M</v>
          </cell>
          <cell r="H5534">
            <v>1</v>
          </cell>
          <cell r="I5534">
            <v>1</v>
          </cell>
          <cell r="J5534" t="str">
            <v xml:space="preserve">             2.00</v>
          </cell>
          <cell r="K5534" t="str">
            <v>CRC</v>
          </cell>
          <cell r="L5534" t="str">
            <v xml:space="preserve">             2.00</v>
          </cell>
          <cell r="M5534" t="str">
            <v>CRC</v>
          </cell>
          <cell r="N5534" t="str">
            <v>01.01.2016</v>
          </cell>
          <cell r="O5534" t="str">
            <v>30.06.2018</v>
          </cell>
          <cell r="P5534" t="str">
            <v>PR0CVCPRU</v>
          </cell>
          <cell r="Q5534" t="str">
            <v>17.12.2015</v>
          </cell>
          <cell r="R5534" t="str">
            <v>Pendiente Encargado</v>
          </cell>
        </row>
        <row r="5535">
          <cell r="A5535">
            <v>490002257</v>
          </cell>
          <cell r="B5535" t="str">
            <v>ZCEX</v>
          </cell>
          <cell r="C5535">
            <v>1010</v>
          </cell>
          <cell r="D5535">
            <v>47</v>
          </cell>
          <cell r="E5535">
            <v>307011</v>
          </cell>
          <cell r="F5535" t="str">
            <v>LUTZ HERMANOS &amp; COMPAÑIA LTDA</v>
          </cell>
          <cell r="G5535" t="str">
            <v>E15023M</v>
          </cell>
          <cell r="H5535">
            <v>1</v>
          </cell>
          <cell r="I5535">
            <v>1</v>
          </cell>
          <cell r="J5535" t="str">
            <v xml:space="preserve">             2.00</v>
          </cell>
          <cell r="K5535" t="str">
            <v>CRC</v>
          </cell>
          <cell r="L5535" t="str">
            <v xml:space="preserve">             2.00</v>
          </cell>
          <cell r="M5535" t="str">
            <v>CRC</v>
          </cell>
          <cell r="N5535" t="str">
            <v>01.01.2016</v>
          </cell>
          <cell r="O5535" t="str">
            <v>30.06.2018</v>
          </cell>
          <cell r="P5535" t="str">
            <v>PR0CVCPRU</v>
          </cell>
          <cell r="Q5535" t="str">
            <v>17.12.2015</v>
          </cell>
          <cell r="R5535" t="str">
            <v>Aprobado Completamente</v>
          </cell>
        </row>
        <row r="5536">
          <cell r="A5536">
            <v>490002258</v>
          </cell>
          <cell r="B5536" t="str">
            <v>ZCEX</v>
          </cell>
          <cell r="C5536">
            <v>1010</v>
          </cell>
          <cell r="D5536">
            <v>47</v>
          </cell>
          <cell r="E5536">
            <v>310106</v>
          </cell>
          <cell r="F5536" t="str">
            <v>DIEZ Y DIEZ CASTILLO ARROYO S A</v>
          </cell>
          <cell r="G5536" t="str">
            <v>E15023M</v>
          </cell>
          <cell r="H5536">
            <v>1</v>
          </cell>
          <cell r="I5536">
            <v>1</v>
          </cell>
          <cell r="J5536" t="str">
            <v xml:space="preserve">             2.00</v>
          </cell>
          <cell r="K5536" t="str">
            <v>CRC</v>
          </cell>
          <cell r="L5536" t="str">
            <v xml:space="preserve">             2.00</v>
          </cell>
          <cell r="M5536" t="str">
            <v>CRC</v>
          </cell>
          <cell r="N5536" t="str">
            <v>01.01.2016</v>
          </cell>
          <cell r="O5536" t="str">
            <v>30.06.2018</v>
          </cell>
          <cell r="P5536" t="str">
            <v>PR0CVCPRU</v>
          </cell>
          <cell r="Q5536" t="str">
            <v>17.12.2015</v>
          </cell>
          <cell r="R5536" t="str">
            <v>Pendiente Encargado</v>
          </cell>
        </row>
        <row r="5537">
          <cell r="A5537">
            <v>490002259</v>
          </cell>
          <cell r="B5537" t="str">
            <v>ZCEX</v>
          </cell>
          <cell r="C5537">
            <v>1010</v>
          </cell>
          <cell r="D5537">
            <v>47</v>
          </cell>
          <cell r="E5537">
            <v>310844</v>
          </cell>
          <cell r="F5537" t="str">
            <v>CABEZALES Y VEHICULOS LOS CASTILLO</v>
          </cell>
          <cell r="G5537" t="str">
            <v>E15023M</v>
          </cell>
          <cell r="H5537">
            <v>1</v>
          </cell>
          <cell r="I5537">
            <v>1</v>
          </cell>
          <cell r="J5537" t="str">
            <v xml:space="preserve">             2.00</v>
          </cell>
          <cell r="K5537" t="str">
            <v>CRC</v>
          </cell>
          <cell r="L5537" t="str">
            <v xml:space="preserve">             2.00</v>
          </cell>
          <cell r="M5537" t="str">
            <v>CRC</v>
          </cell>
          <cell r="N5537" t="str">
            <v>01.01.2016</v>
          </cell>
          <cell r="O5537" t="str">
            <v>30.06.2017</v>
          </cell>
          <cell r="P5537" t="str">
            <v>PR0CVCPRU</v>
          </cell>
          <cell r="Q5537" t="str">
            <v>17.12.2015</v>
          </cell>
          <cell r="R5537" t="str">
            <v>Pendiente Analista</v>
          </cell>
        </row>
        <row r="5538">
          <cell r="A5538">
            <v>490002260</v>
          </cell>
          <cell r="B5538" t="str">
            <v>ZCEX</v>
          </cell>
          <cell r="C5538">
            <v>1010</v>
          </cell>
          <cell r="D5538">
            <v>47</v>
          </cell>
          <cell r="E5538">
            <v>306836</v>
          </cell>
          <cell r="F5538" t="str">
            <v>REPUESTOS AUTOMOTRICES AMERICAN CAR</v>
          </cell>
          <cell r="G5538" t="str">
            <v>E15023M</v>
          </cell>
          <cell r="H5538">
            <v>1</v>
          </cell>
          <cell r="I5538">
            <v>1</v>
          </cell>
          <cell r="J5538" t="str">
            <v xml:space="preserve">             2.00</v>
          </cell>
          <cell r="K5538" t="str">
            <v>CRC</v>
          </cell>
          <cell r="L5538" t="str">
            <v xml:space="preserve">             2.00</v>
          </cell>
          <cell r="M5538" t="str">
            <v>CRC</v>
          </cell>
          <cell r="N5538" t="str">
            <v>17.12.2015</v>
          </cell>
          <cell r="O5538" t="str">
            <v>31.12.2017</v>
          </cell>
          <cell r="P5538" t="str">
            <v>PR0CVCPRU</v>
          </cell>
          <cell r="Q5538" t="str">
            <v>17.12.2015</v>
          </cell>
          <cell r="R5538" t="str">
            <v>Aprobado Completamente</v>
          </cell>
        </row>
        <row r="5539">
          <cell r="A5539">
            <v>490002261</v>
          </cell>
          <cell r="B5539" t="str">
            <v>ZCEX</v>
          </cell>
          <cell r="C5539">
            <v>1010</v>
          </cell>
          <cell r="D5539">
            <v>47</v>
          </cell>
          <cell r="E5539">
            <v>301041</v>
          </cell>
          <cell r="F5539" t="str">
            <v>PURDY MOTOR SOCIEDAD ANONIMA</v>
          </cell>
          <cell r="G5539" t="str">
            <v>E15023M</v>
          </cell>
          <cell r="H5539">
            <v>1</v>
          </cell>
          <cell r="I5539">
            <v>1</v>
          </cell>
          <cell r="J5539" t="str">
            <v xml:space="preserve">             2.00</v>
          </cell>
          <cell r="K5539" t="str">
            <v>CRC</v>
          </cell>
          <cell r="L5539" t="str">
            <v xml:space="preserve">             2.00</v>
          </cell>
          <cell r="M5539" t="str">
            <v>CRC</v>
          </cell>
          <cell r="N5539" t="str">
            <v>01.01.2016</v>
          </cell>
          <cell r="O5539" t="str">
            <v>30.06.2018</v>
          </cell>
          <cell r="P5539" t="str">
            <v>PR0CVCPRU</v>
          </cell>
          <cell r="Q5539" t="str">
            <v>17.12.2015</v>
          </cell>
          <cell r="R5539" t="str">
            <v>Aprobado Completamente</v>
          </cell>
        </row>
        <row r="5540">
          <cell r="A5540">
            <v>490002262</v>
          </cell>
          <cell r="B5540" t="str">
            <v>ZCEX</v>
          </cell>
          <cell r="C5540">
            <v>1010</v>
          </cell>
          <cell r="D5540">
            <v>47</v>
          </cell>
          <cell r="E5540">
            <v>300677</v>
          </cell>
          <cell r="F5540" t="str">
            <v>IMPORTACIONES PANA  IP SOCIEDAD</v>
          </cell>
          <cell r="G5540" t="str">
            <v>E15023M</v>
          </cell>
          <cell r="H5540">
            <v>1</v>
          </cell>
          <cell r="I5540">
            <v>1</v>
          </cell>
          <cell r="J5540" t="str">
            <v xml:space="preserve">             2.00</v>
          </cell>
          <cell r="K5540" t="str">
            <v>CRC</v>
          </cell>
          <cell r="L5540" t="str">
            <v xml:space="preserve">             2.00</v>
          </cell>
          <cell r="M5540" t="str">
            <v>CRC</v>
          </cell>
          <cell r="N5540" t="str">
            <v>01.01.2016</v>
          </cell>
          <cell r="O5540" t="str">
            <v>30.06.2018</v>
          </cell>
          <cell r="P5540" t="str">
            <v>PR0CVCPRU</v>
          </cell>
          <cell r="Q5540" t="str">
            <v>17.12.2015</v>
          </cell>
          <cell r="R5540" t="str">
            <v>Aprobado Completamente</v>
          </cell>
        </row>
        <row r="5541">
          <cell r="A5541">
            <v>490002263</v>
          </cell>
          <cell r="B5541" t="str">
            <v>ZCEX</v>
          </cell>
          <cell r="C5541">
            <v>1010</v>
          </cell>
          <cell r="D5541">
            <v>47</v>
          </cell>
          <cell r="E5541">
            <v>301370</v>
          </cell>
          <cell r="F5541" t="str">
            <v>VEHICULOS INTERNACIONALES VEINSA S.</v>
          </cell>
          <cell r="G5541" t="str">
            <v>E15023M</v>
          </cell>
          <cell r="H5541">
            <v>1</v>
          </cell>
          <cell r="I5541">
            <v>1</v>
          </cell>
          <cell r="J5541" t="str">
            <v xml:space="preserve">             2.00</v>
          </cell>
          <cell r="K5541" t="str">
            <v>CRC</v>
          </cell>
          <cell r="L5541" t="str">
            <v xml:space="preserve">             2.00</v>
          </cell>
          <cell r="M5541" t="str">
            <v>CRC</v>
          </cell>
          <cell r="N5541" t="str">
            <v>01.01.2016</v>
          </cell>
          <cell r="O5541" t="str">
            <v>30.06.2018</v>
          </cell>
          <cell r="P5541" t="str">
            <v>PR0CVCPRU</v>
          </cell>
          <cell r="Q5541" t="str">
            <v>17.12.2015</v>
          </cell>
          <cell r="R5541" t="str">
            <v>Aprobado Completamente</v>
          </cell>
        </row>
        <row r="5542">
          <cell r="A5542">
            <v>490002264</v>
          </cell>
          <cell r="B5542" t="str">
            <v>ZCEX</v>
          </cell>
          <cell r="C5542">
            <v>1010</v>
          </cell>
          <cell r="D5542">
            <v>47</v>
          </cell>
          <cell r="E5542">
            <v>301471</v>
          </cell>
          <cell r="F5542" t="str">
            <v>CORPORACION GRUPO Q COSTA RICA S.A.</v>
          </cell>
          <cell r="G5542" t="str">
            <v>E15023M</v>
          </cell>
          <cell r="H5542">
            <v>1</v>
          </cell>
          <cell r="I5542">
            <v>1</v>
          </cell>
          <cell r="J5542" t="str">
            <v xml:space="preserve">             2.00</v>
          </cell>
          <cell r="K5542" t="str">
            <v>CRC</v>
          </cell>
          <cell r="L5542" t="str">
            <v xml:space="preserve">             2.00</v>
          </cell>
          <cell r="M5542" t="str">
            <v>CRC</v>
          </cell>
          <cell r="N5542" t="str">
            <v>01.01.2016</v>
          </cell>
          <cell r="O5542" t="str">
            <v>30.06.2018</v>
          </cell>
          <cell r="P5542" t="str">
            <v>PR0CVCPRU</v>
          </cell>
          <cell r="Q5542" t="str">
            <v>17.12.2015</v>
          </cell>
          <cell r="R5542" t="str">
            <v>Pendiente Encargado</v>
          </cell>
        </row>
        <row r="5543">
          <cell r="A5543">
            <v>490002265</v>
          </cell>
          <cell r="B5543" t="str">
            <v>ZCEX</v>
          </cell>
          <cell r="C5543">
            <v>1080</v>
          </cell>
          <cell r="D5543">
            <v>47</v>
          </cell>
          <cell r="E5543">
            <v>301094</v>
          </cell>
          <cell r="F5543" t="str">
            <v>MUNRESA SOCIEDAD ANONIMA.</v>
          </cell>
          <cell r="G5543" t="str">
            <v>E15023M</v>
          </cell>
          <cell r="H5543">
            <v>1</v>
          </cell>
          <cell r="I5543">
            <v>1</v>
          </cell>
          <cell r="J5543" t="str">
            <v xml:space="preserve">             2.00</v>
          </cell>
          <cell r="K5543" t="str">
            <v>CRC</v>
          </cell>
          <cell r="L5543" t="str">
            <v xml:space="preserve">             2.00</v>
          </cell>
          <cell r="M5543" t="str">
            <v>CRC</v>
          </cell>
          <cell r="N5543" t="str">
            <v>01.01.2016</v>
          </cell>
          <cell r="O5543" t="str">
            <v>30.06.2018</v>
          </cell>
          <cell r="P5543" t="str">
            <v>PR0CVCPRU</v>
          </cell>
          <cell r="Q5543" t="str">
            <v>18.12.2015</v>
          </cell>
          <cell r="R5543" t="str">
            <v>Aprobado Completamente</v>
          </cell>
        </row>
        <row r="5544">
          <cell r="A5544">
            <v>490002266</v>
          </cell>
          <cell r="B5544" t="str">
            <v>ZCEX</v>
          </cell>
          <cell r="C5544">
            <v>1010</v>
          </cell>
          <cell r="D5544">
            <v>47</v>
          </cell>
          <cell r="E5544">
            <v>314757</v>
          </cell>
          <cell r="F5544" t="str">
            <v>JOSÉ MANUEL QUESADA SOLANO</v>
          </cell>
          <cell r="G5544" t="str">
            <v>E15023M</v>
          </cell>
          <cell r="H5544">
            <v>1</v>
          </cell>
          <cell r="I5544">
            <v>1</v>
          </cell>
          <cell r="J5544" t="str">
            <v xml:space="preserve">             2.00</v>
          </cell>
          <cell r="K5544" t="str">
            <v>CRC</v>
          </cell>
          <cell r="L5544" t="str">
            <v xml:space="preserve">             2.00</v>
          </cell>
          <cell r="M5544" t="str">
            <v>CRC</v>
          </cell>
          <cell r="N5544" t="str">
            <v>01.01.2016</v>
          </cell>
          <cell r="O5544" t="str">
            <v>30.06.2017</v>
          </cell>
          <cell r="P5544" t="str">
            <v>PR0CVCPRU</v>
          </cell>
          <cell r="Q5544" t="str">
            <v>18.12.2015</v>
          </cell>
          <cell r="R5544" t="str">
            <v>Pendiente Analista</v>
          </cell>
        </row>
        <row r="5545">
          <cell r="A5545">
            <v>490002267</v>
          </cell>
          <cell r="B5545" t="str">
            <v>ZCEX</v>
          </cell>
          <cell r="C5545">
            <v>1010</v>
          </cell>
          <cell r="D5545">
            <v>47</v>
          </cell>
          <cell r="E5545">
            <v>310431</v>
          </cell>
          <cell r="F5545" t="str">
            <v>CABEZALES Y REPUESTOS JIMENEZ SOCIE</v>
          </cell>
          <cell r="G5545" t="str">
            <v>E15023M</v>
          </cell>
          <cell r="H5545">
            <v>1</v>
          </cell>
          <cell r="I5545">
            <v>1</v>
          </cell>
          <cell r="J5545" t="str">
            <v xml:space="preserve">             2.00</v>
          </cell>
          <cell r="K5545" t="str">
            <v>CRC</v>
          </cell>
          <cell r="L5545" t="str">
            <v xml:space="preserve">             2.00</v>
          </cell>
          <cell r="M5545" t="str">
            <v>CRC</v>
          </cell>
          <cell r="N5545" t="str">
            <v>01.01.2016</v>
          </cell>
          <cell r="O5545" t="str">
            <v>30.06.2017</v>
          </cell>
          <cell r="P5545" t="str">
            <v>PR0CVCPRU</v>
          </cell>
          <cell r="Q5545" t="str">
            <v>18.12.2015</v>
          </cell>
          <cell r="R5545" t="str">
            <v>Aprobado Completamente</v>
          </cell>
        </row>
        <row r="5546">
          <cell r="A5546">
            <v>490002268</v>
          </cell>
          <cell r="B5546" t="str">
            <v>ZCEX</v>
          </cell>
          <cell r="C5546">
            <v>1010</v>
          </cell>
          <cell r="D5546">
            <v>47</v>
          </cell>
          <cell r="E5546">
            <v>309523</v>
          </cell>
          <cell r="F5546" t="str">
            <v>AUTO REPUESTOS AV DIEZ S.A.</v>
          </cell>
          <cell r="G5546" t="str">
            <v>E15023M</v>
          </cell>
          <cell r="H5546">
            <v>1</v>
          </cell>
          <cell r="I5546">
            <v>1</v>
          </cell>
          <cell r="J5546" t="str">
            <v xml:space="preserve">             2.00</v>
          </cell>
          <cell r="K5546" t="str">
            <v>CRC</v>
          </cell>
          <cell r="L5546" t="str">
            <v xml:space="preserve">             2.00</v>
          </cell>
          <cell r="M5546" t="str">
            <v>CRC</v>
          </cell>
          <cell r="N5546" t="str">
            <v>01.01.2016</v>
          </cell>
          <cell r="O5546" t="str">
            <v>30.06.2018</v>
          </cell>
          <cell r="P5546" t="str">
            <v>PR0CVCPRU</v>
          </cell>
          <cell r="Q5546" t="str">
            <v>18.12.2015</v>
          </cell>
          <cell r="R5546" t="str">
            <v>Pendiente Encargado</v>
          </cell>
        </row>
        <row r="5547">
          <cell r="A5547">
            <v>490002269</v>
          </cell>
          <cell r="B5547" t="str">
            <v>ZCEX</v>
          </cell>
          <cell r="C5547">
            <v>1010</v>
          </cell>
          <cell r="D5547">
            <v>47</v>
          </cell>
          <cell r="E5547">
            <v>310548</v>
          </cell>
          <cell r="F5547" t="str">
            <v>REPUESTOS CHIRRIPO DEL SUR SOCIEDAD</v>
          </cell>
          <cell r="G5547" t="str">
            <v>E15023M</v>
          </cell>
          <cell r="H5547">
            <v>1</v>
          </cell>
          <cell r="I5547">
            <v>1</v>
          </cell>
          <cell r="J5547" t="str">
            <v xml:space="preserve">             2.00</v>
          </cell>
          <cell r="K5547" t="str">
            <v>CRC</v>
          </cell>
          <cell r="L5547" t="str">
            <v xml:space="preserve">             2.00</v>
          </cell>
          <cell r="M5547" t="str">
            <v>CRC</v>
          </cell>
          <cell r="N5547" t="str">
            <v>01.01.2016</v>
          </cell>
          <cell r="O5547" t="str">
            <v>30.06.2018</v>
          </cell>
          <cell r="P5547" t="str">
            <v>PR0CVCPRU</v>
          </cell>
          <cell r="Q5547" t="str">
            <v>18.12.2015</v>
          </cell>
          <cell r="R5547" t="str">
            <v>Aprobado Completamente</v>
          </cell>
        </row>
        <row r="5548">
          <cell r="A5548">
            <v>490002270</v>
          </cell>
          <cell r="B5548" t="str">
            <v>ZCEX</v>
          </cell>
          <cell r="C5548">
            <v>1010</v>
          </cell>
          <cell r="D5548">
            <v>47</v>
          </cell>
          <cell r="E5548">
            <v>309706</v>
          </cell>
          <cell r="F5548" t="str">
            <v>AUTOREPUESTOS ROYFRA SOCIEDAD</v>
          </cell>
          <cell r="G5548" t="str">
            <v>E15023M</v>
          </cell>
          <cell r="H5548">
            <v>1</v>
          </cell>
          <cell r="I5548">
            <v>1</v>
          </cell>
          <cell r="J5548" t="str">
            <v xml:space="preserve">             2.00</v>
          </cell>
          <cell r="K5548" t="str">
            <v>CRC</v>
          </cell>
          <cell r="L5548" t="str">
            <v xml:space="preserve">             2.00</v>
          </cell>
          <cell r="M5548" t="str">
            <v>CRC</v>
          </cell>
          <cell r="N5548" t="str">
            <v>01.01.2016</v>
          </cell>
          <cell r="O5548" t="str">
            <v>30.06.2018</v>
          </cell>
          <cell r="P5548" t="str">
            <v>PR0CVCPRU</v>
          </cell>
          <cell r="Q5548" t="str">
            <v>18.12.2015</v>
          </cell>
          <cell r="R5548" t="str">
            <v>Pendiente Analista</v>
          </cell>
        </row>
        <row r="5549">
          <cell r="A5549">
            <v>490002271</v>
          </cell>
          <cell r="B5549" t="str">
            <v>ZCEX</v>
          </cell>
          <cell r="C5549">
            <v>1010</v>
          </cell>
          <cell r="D5549">
            <v>47</v>
          </cell>
          <cell r="E5549">
            <v>309522</v>
          </cell>
          <cell r="F5549" t="str">
            <v>REPUESTOS USADOS AVENIDA DIEZ S.A.</v>
          </cell>
          <cell r="G5549" t="str">
            <v>E15023M</v>
          </cell>
          <cell r="H5549">
            <v>1</v>
          </cell>
          <cell r="I5549">
            <v>1</v>
          </cell>
          <cell r="J5549" t="str">
            <v xml:space="preserve">             2.00</v>
          </cell>
          <cell r="K5549" t="str">
            <v>CRC</v>
          </cell>
          <cell r="L5549" t="str">
            <v xml:space="preserve">             2.00</v>
          </cell>
          <cell r="M5549" t="str">
            <v>CRC</v>
          </cell>
          <cell r="N5549" t="str">
            <v>01.01.2016</v>
          </cell>
          <cell r="O5549" t="str">
            <v>30.06.2018</v>
          </cell>
          <cell r="P5549" t="str">
            <v>PR0CVCPRU</v>
          </cell>
          <cell r="Q5549" t="str">
            <v>18.12.2015</v>
          </cell>
          <cell r="R5549" t="str">
            <v>Aprobado Completamente</v>
          </cell>
        </row>
        <row r="5550">
          <cell r="A5550">
            <v>490002272</v>
          </cell>
          <cell r="B5550" t="str">
            <v>ZCEX</v>
          </cell>
          <cell r="C5550">
            <v>1010</v>
          </cell>
          <cell r="D5550">
            <v>47</v>
          </cell>
          <cell r="E5550">
            <v>312562</v>
          </cell>
          <cell r="F5550" t="str">
            <v>CARLOS GUTIERREZ VARGAS</v>
          </cell>
          <cell r="G5550" t="str">
            <v>E15023M</v>
          </cell>
          <cell r="H5550">
            <v>1</v>
          </cell>
          <cell r="I5550">
            <v>1</v>
          </cell>
          <cell r="J5550" t="str">
            <v xml:space="preserve">             2.00</v>
          </cell>
          <cell r="K5550" t="str">
            <v>CRC</v>
          </cell>
          <cell r="L5550" t="str">
            <v xml:space="preserve">             2.00</v>
          </cell>
          <cell r="M5550" t="str">
            <v>CRC</v>
          </cell>
          <cell r="N5550" t="str">
            <v>01.01.2016</v>
          </cell>
          <cell r="O5550" t="str">
            <v>30.06.2018</v>
          </cell>
          <cell r="P5550" t="str">
            <v>PR0CVCPRU</v>
          </cell>
          <cell r="Q5550" t="str">
            <v>18.12.2015</v>
          </cell>
          <cell r="R5550" t="str">
            <v>Pendiente Encargado</v>
          </cell>
        </row>
        <row r="5551">
          <cell r="A5551">
            <v>490002273</v>
          </cell>
          <cell r="B5551" t="str">
            <v>ZCEX</v>
          </cell>
          <cell r="C5551">
            <v>1010</v>
          </cell>
          <cell r="D5551">
            <v>47</v>
          </cell>
          <cell r="E5551">
            <v>309953</v>
          </cell>
          <cell r="F5551" t="str">
            <v>SOCIEDAD ANONIMA DE VEHICULOS AUTOM</v>
          </cell>
          <cell r="G5551" t="str">
            <v>E15023M</v>
          </cell>
          <cell r="H5551">
            <v>1</v>
          </cell>
          <cell r="I5551">
            <v>1</v>
          </cell>
          <cell r="J5551" t="str">
            <v xml:space="preserve">             2.00</v>
          </cell>
          <cell r="K5551" t="str">
            <v>CRC</v>
          </cell>
          <cell r="L5551" t="str">
            <v xml:space="preserve">             2.00</v>
          </cell>
          <cell r="M5551" t="str">
            <v>CRC</v>
          </cell>
          <cell r="N5551" t="str">
            <v>01.01.2016</v>
          </cell>
          <cell r="O5551" t="str">
            <v>30.06.2018</v>
          </cell>
          <cell r="P5551" t="str">
            <v>PR0CVCPRU</v>
          </cell>
          <cell r="Q5551" t="str">
            <v>18.12.2015</v>
          </cell>
          <cell r="R5551" t="str">
            <v>Aprobado Completamente</v>
          </cell>
        </row>
        <row r="5552">
          <cell r="A5552">
            <v>490002274</v>
          </cell>
          <cell r="B5552" t="str">
            <v>ZCEX</v>
          </cell>
          <cell r="C5552">
            <v>1010</v>
          </cell>
          <cell r="D5552">
            <v>47</v>
          </cell>
          <cell r="E5552">
            <v>309755</v>
          </cell>
          <cell r="F5552" t="str">
            <v>FRANZ AMRHEIN &amp; CO. S.A.</v>
          </cell>
          <cell r="G5552" t="str">
            <v>E15023M</v>
          </cell>
          <cell r="H5552">
            <v>1</v>
          </cell>
          <cell r="I5552">
            <v>1</v>
          </cell>
          <cell r="J5552" t="str">
            <v xml:space="preserve">             2.00</v>
          </cell>
          <cell r="K5552" t="str">
            <v>CRC</v>
          </cell>
          <cell r="L5552" t="str">
            <v xml:space="preserve">             2.00</v>
          </cell>
          <cell r="M5552" t="str">
            <v>CRC</v>
          </cell>
          <cell r="N5552" t="str">
            <v>01.01.2016</v>
          </cell>
          <cell r="O5552" t="str">
            <v>30.06.2018</v>
          </cell>
          <cell r="P5552" t="str">
            <v>PR0CVCPRU</v>
          </cell>
          <cell r="Q5552" t="str">
            <v>18.12.2015</v>
          </cell>
          <cell r="R5552" t="str">
            <v>Aprobado Completamente</v>
          </cell>
        </row>
        <row r="5553">
          <cell r="A5553">
            <v>490002275</v>
          </cell>
          <cell r="B5553" t="str">
            <v>ZCEX</v>
          </cell>
          <cell r="C5553">
            <v>1010</v>
          </cell>
          <cell r="D5553">
            <v>47</v>
          </cell>
          <cell r="E5553">
            <v>306812</v>
          </cell>
          <cell r="F5553" t="str">
            <v>FASAUTO S.A</v>
          </cell>
          <cell r="G5553" t="str">
            <v>E15023M</v>
          </cell>
          <cell r="H5553">
            <v>1</v>
          </cell>
          <cell r="I5553">
            <v>1</v>
          </cell>
          <cell r="J5553" t="str">
            <v xml:space="preserve">             2.00</v>
          </cell>
          <cell r="K5553" t="str">
            <v>CRC</v>
          </cell>
          <cell r="L5553" t="str">
            <v xml:space="preserve">             2.00</v>
          </cell>
          <cell r="M5553" t="str">
            <v>CRC</v>
          </cell>
          <cell r="N5553" t="str">
            <v>01.01.2016</v>
          </cell>
          <cell r="O5553" t="str">
            <v>30.06.2018</v>
          </cell>
          <cell r="P5553" t="str">
            <v>PR0CVCPRU</v>
          </cell>
          <cell r="Q5553" t="str">
            <v>18.12.2015</v>
          </cell>
          <cell r="R5553" t="str">
            <v>Aprobado Completamente</v>
          </cell>
        </row>
        <row r="5554">
          <cell r="A5554">
            <v>490002276</v>
          </cell>
          <cell r="B5554" t="str">
            <v>ZCEX</v>
          </cell>
          <cell r="C5554">
            <v>1010</v>
          </cell>
          <cell r="D5554">
            <v>47</v>
          </cell>
          <cell r="E5554">
            <v>313239</v>
          </cell>
          <cell r="F5554" t="str">
            <v>T R A A REPUESTOS  SOCIEDAD ANONIMA</v>
          </cell>
          <cell r="G5554" t="str">
            <v>E15023M</v>
          </cell>
          <cell r="H5554">
            <v>1</v>
          </cell>
          <cell r="I5554">
            <v>1</v>
          </cell>
          <cell r="J5554" t="str">
            <v xml:space="preserve">             2.00</v>
          </cell>
          <cell r="K5554" t="str">
            <v>CRC</v>
          </cell>
          <cell r="L5554" t="str">
            <v xml:space="preserve">             2.00</v>
          </cell>
          <cell r="M5554" t="str">
            <v>CRC</v>
          </cell>
          <cell r="N5554" t="str">
            <v>01.01.2016</v>
          </cell>
          <cell r="O5554" t="str">
            <v>30.06.2018</v>
          </cell>
          <cell r="P5554" t="str">
            <v>PR0CVCPRU</v>
          </cell>
          <cell r="Q5554" t="str">
            <v>18.12.2015</v>
          </cell>
          <cell r="R5554" t="str">
            <v>Aprobado Completamente</v>
          </cell>
        </row>
        <row r="5555">
          <cell r="A5555">
            <v>490002277</v>
          </cell>
          <cell r="B5555" t="str">
            <v>ZCEX</v>
          </cell>
          <cell r="C5555">
            <v>1010</v>
          </cell>
          <cell r="D5555">
            <v>47</v>
          </cell>
          <cell r="E5555">
            <v>307831</v>
          </cell>
          <cell r="F5555" t="str">
            <v>GENERAL AUTOMOTRIZ H T F A S.A.</v>
          </cell>
          <cell r="G5555" t="str">
            <v>E15023M</v>
          </cell>
          <cell r="H5555">
            <v>1</v>
          </cell>
          <cell r="I5555">
            <v>1</v>
          </cell>
          <cell r="J5555" t="str">
            <v xml:space="preserve">             2.00</v>
          </cell>
          <cell r="K5555" t="str">
            <v>CRC</v>
          </cell>
          <cell r="L5555" t="str">
            <v xml:space="preserve">             2.00</v>
          </cell>
          <cell r="M5555" t="str">
            <v>CRC</v>
          </cell>
          <cell r="N5555" t="str">
            <v>01.01.2016</v>
          </cell>
          <cell r="O5555" t="str">
            <v>31.12.2017</v>
          </cell>
          <cell r="P5555" t="str">
            <v>PR0CVCPRU</v>
          </cell>
          <cell r="Q5555" t="str">
            <v>18.12.2015</v>
          </cell>
          <cell r="R5555" t="str">
            <v>Aprobado Completamente</v>
          </cell>
        </row>
        <row r="5556">
          <cell r="A5556">
            <v>490002278</v>
          </cell>
          <cell r="B5556" t="str">
            <v>ZCEX</v>
          </cell>
          <cell r="C5556">
            <v>1010</v>
          </cell>
          <cell r="D5556">
            <v>47</v>
          </cell>
          <cell r="E5556">
            <v>314761</v>
          </cell>
          <cell r="F5556" t="str">
            <v>IMPORTADORA BRIGO INTERNACIONAL</v>
          </cell>
          <cell r="G5556" t="str">
            <v>E15023M</v>
          </cell>
          <cell r="H5556">
            <v>1</v>
          </cell>
          <cell r="I5556">
            <v>1</v>
          </cell>
          <cell r="J5556" t="str">
            <v xml:space="preserve">             2.00</v>
          </cell>
          <cell r="K5556" t="str">
            <v>CRC</v>
          </cell>
          <cell r="L5556" t="str">
            <v xml:space="preserve">             2.00</v>
          </cell>
          <cell r="M5556" t="str">
            <v>CRC</v>
          </cell>
          <cell r="N5556" t="str">
            <v>01.01.2016</v>
          </cell>
          <cell r="O5556" t="str">
            <v>30.06.2018</v>
          </cell>
          <cell r="P5556" t="str">
            <v>PR0CVCPRU</v>
          </cell>
          <cell r="Q5556" t="str">
            <v>18.12.2015</v>
          </cell>
          <cell r="R5556" t="str">
            <v>Aprobado Completamente</v>
          </cell>
        </row>
        <row r="5557">
          <cell r="A5557">
            <v>490002279</v>
          </cell>
          <cell r="B5557" t="str">
            <v>ZCEX</v>
          </cell>
          <cell r="C5557">
            <v>1010</v>
          </cell>
          <cell r="D5557">
            <v>47</v>
          </cell>
          <cell r="E5557">
            <v>314762</v>
          </cell>
          <cell r="F5557" t="str">
            <v>JOSÉ ALBERTO ÁLVAREZ SANDOVAL</v>
          </cell>
          <cell r="G5557" t="str">
            <v>E15023M</v>
          </cell>
          <cell r="H5557">
            <v>1</v>
          </cell>
          <cell r="I5557">
            <v>1</v>
          </cell>
          <cell r="J5557" t="str">
            <v xml:space="preserve">             2.00</v>
          </cell>
          <cell r="K5557" t="str">
            <v>CRC</v>
          </cell>
          <cell r="L5557" t="str">
            <v xml:space="preserve">             2.00</v>
          </cell>
          <cell r="M5557" t="str">
            <v>CRC</v>
          </cell>
          <cell r="N5557" t="str">
            <v>01.01.2016</v>
          </cell>
          <cell r="O5557" t="str">
            <v>30.06.2017</v>
          </cell>
          <cell r="P5557" t="str">
            <v>PR0CVCPRU</v>
          </cell>
          <cell r="Q5557" t="str">
            <v>18.12.2015</v>
          </cell>
          <cell r="R5557" t="str">
            <v>Pendiente Analista</v>
          </cell>
        </row>
        <row r="5558">
          <cell r="A5558">
            <v>490002280</v>
          </cell>
          <cell r="B5558" t="str">
            <v>ZCEX</v>
          </cell>
          <cell r="C5558">
            <v>1010</v>
          </cell>
          <cell r="D5558">
            <v>47</v>
          </cell>
          <cell r="E5558">
            <v>309705</v>
          </cell>
          <cell r="F5558" t="str">
            <v>GRUPO LOS TRES GLT SOCIEDAD ANONIMA</v>
          </cell>
          <cell r="G5558" t="str">
            <v>E15023M</v>
          </cell>
          <cell r="H5558">
            <v>1</v>
          </cell>
          <cell r="I5558">
            <v>1</v>
          </cell>
          <cell r="J5558" t="str">
            <v xml:space="preserve">             2.00</v>
          </cell>
          <cell r="K5558" t="str">
            <v>CRC</v>
          </cell>
          <cell r="L5558" t="str">
            <v xml:space="preserve">             2.00</v>
          </cell>
          <cell r="M5558" t="str">
            <v>CRC</v>
          </cell>
          <cell r="N5558" t="str">
            <v>01.01.2016</v>
          </cell>
          <cell r="O5558" t="str">
            <v>30.06.2018</v>
          </cell>
          <cell r="P5558" t="str">
            <v>PR0CVCPRU</v>
          </cell>
          <cell r="Q5558" t="str">
            <v>18.12.2015</v>
          </cell>
          <cell r="R5558" t="str">
            <v>Aprobado Completamente</v>
          </cell>
        </row>
        <row r="5559">
          <cell r="A5559">
            <v>490002281</v>
          </cell>
          <cell r="B5559" t="str">
            <v>ZCEX</v>
          </cell>
          <cell r="C5559">
            <v>1010</v>
          </cell>
          <cell r="D5559">
            <v>47</v>
          </cell>
          <cell r="E5559">
            <v>309940</v>
          </cell>
          <cell r="F5559" t="str">
            <v>M H TAVO S.A.</v>
          </cell>
          <cell r="G5559" t="str">
            <v>E15023M</v>
          </cell>
          <cell r="H5559">
            <v>1</v>
          </cell>
          <cell r="I5559">
            <v>1</v>
          </cell>
          <cell r="J5559" t="str">
            <v xml:space="preserve">             2.00</v>
          </cell>
          <cell r="K5559" t="str">
            <v>CRC</v>
          </cell>
          <cell r="L5559" t="str">
            <v xml:space="preserve">             2.00</v>
          </cell>
          <cell r="M5559" t="str">
            <v>CRC</v>
          </cell>
          <cell r="N5559" t="str">
            <v>01.01.2016</v>
          </cell>
          <cell r="O5559" t="str">
            <v>30.06.2018</v>
          </cell>
          <cell r="P5559" t="str">
            <v>PR0CVCPRU</v>
          </cell>
          <cell r="Q5559" t="str">
            <v>18.12.2015</v>
          </cell>
          <cell r="R5559" t="str">
            <v>Aprobado Completamente</v>
          </cell>
        </row>
        <row r="5560">
          <cell r="A5560">
            <v>490002282</v>
          </cell>
          <cell r="B5560" t="str">
            <v>ZCEX</v>
          </cell>
          <cell r="C5560">
            <v>1010</v>
          </cell>
          <cell r="D5560">
            <v>47</v>
          </cell>
          <cell r="E5560">
            <v>300028</v>
          </cell>
          <cell r="F5560" t="str">
            <v>AGENCIA DATSUN S.A.</v>
          </cell>
          <cell r="G5560" t="str">
            <v>E15023M</v>
          </cell>
          <cell r="H5560">
            <v>1</v>
          </cell>
          <cell r="I5560">
            <v>1</v>
          </cell>
          <cell r="J5560" t="str">
            <v xml:space="preserve">             2.00</v>
          </cell>
          <cell r="K5560" t="str">
            <v>CRC</v>
          </cell>
          <cell r="L5560" t="str">
            <v xml:space="preserve">             2.00</v>
          </cell>
          <cell r="M5560" t="str">
            <v>CRC</v>
          </cell>
          <cell r="N5560" t="str">
            <v>01.01.2016</v>
          </cell>
          <cell r="O5560" t="str">
            <v>30.06.2018</v>
          </cell>
          <cell r="P5560" t="str">
            <v>PR0CVCPRU</v>
          </cell>
          <cell r="Q5560" t="str">
            <v>18.12.2015</v>
          </cell>
          <cell r="R5560" t="str">
            <v>Pendiente Encargado</v>
          </cell>
        </row>
        <row r="5561">
          <cell r="A5561">
            <v>490002283</v>
          </cell>
          <cell r="B5561" t="str">
            <v>ZCEX</v>
          </cell>
          <cell r="C5561">
            <v>1010</v>
          </cell>
          <cell r="D5561">
            <v>47</v>
          </cell>
          <cell r="E5561">
            <v>314742</v>
          </cell>
          <cell r="F5561" t="str">
            <v>GRUPO QUALITY MOTORS S.A.</v>
          </cell>
          <cell r="G5561" t="str">
            <v>E15023M</v>
          </cell>
          <cell r="H5561">
            <v>1</v>
          </cell>
          <cell r="I5561">
            <v>1</v>
          </cell>
          <cell r="J5561" t="str">
            <v xml:space="preserve">             1.00</v>
          </cell>
          <cell r="K5561" t="str">
            <v>CRC</v>
          </cell>
          <cell r="L5561" t="str">
            <v xml:space="preserve">             1.00</v>
          </cell>
          <cell r="M5561" t="str">
            <v>CRC</v>
          </cell>
          <cell r="N5561" t="str">
            <v>08.01.2016</v>
          </cell>
          <cell r="O5561" t="str">
            <v>30.06.2018</v>
          </cell>
          <cell r="P5561" t="str">
            <v>PR0CVCPRU</v>
          </cell>
          <cell r="Q5561" t="str">
            <v>07.01.2016</v>
          </cell>
          <cell r="R5561" t="str">
            <v>Aprobado Completamente</v>
          </cell>
        </row>
        <row r="5562">
          <cell r="A5562">
            <v>490002284</v>
          </cell>
          <cell r="B5562" t="str">
            <v>ZCEX</v>
          </cell>
          <cell r="C5562">
            <v>1010</v>
          </cell>
          <cell r="D5562">
            <v>47</v>
          </cell>
          <cell r="E5562">
            <v>309688</v>
          </cell>
          <cell r="F5562" t="str">
            <v>EUROMOTOR LEXURY  PARTS SOCIEDAD</v>
          </cell>
          <cell r="G5562" t="str">
            <v>E15023M</v>
          </cell>
          <cell r="H5562">
            <v>1</v>
          </cell>
          <cell r="I5562">
            <v>1</v>
          </cell>
          <cell r="J5562" t="str">
            <v xml:space="preserve">             1.00</v>
          </cell>
          <cell r="K5562" t="str">
            <v>CRC</v>
          </cell>
          <cell r="L5562" t="str">
            <v xml:space="preserve">             1.00</v>
          </cell>
          <cell r="M5562" t="str">
            <v>CRC</v>
          </cell>
          <cell r="N5562" t="str">
            <v>08.01.2016</v>
          </cell>
          <cell r="O5562" t="str">
            <v>30.06.2018</v>
          </cell>
          <cell r="P5562" t="str">
            <v>PR0CVCPRU</v>
          </cell>
          <cell r="Q5562" t="str">
            <v>07.01.2016</v>
          </cell>
          <cell r="R5562" t="str">
            <v>Aprobado Completamente</v>
          </cell>
        </row>
        <row r="5563">
          <cell r="A5563">
            <v>490002285</v>
          </cell>
          <cell r="B5563" t="str">
            <v>ZCEX</v>
          </cell>
          <cell r="C5563">
            <v>1010</v>
          </cell>
          <cell r="D5563">
            <v>47</v>
          </cell>
          <cell r="E5563">
            <v>310893</v>
          </cell>
          <cell r="F5563" t="str">
            <v>REDES Y SISTEMAS DE SEGURIDAD S Y S</v>
          </cell>
          <cell r="G5563" t="str">
            <v>E15023M</v>
          </cell>
          <cell r="H5563">
            <v>1</v>
          </cell>
          <cell r="I5563">
            <v>1</v>
          </cell>
          <cell r="J5563" t="str">
            <v xml:space="preserve">             1.00</v>
          </cell>
          <cell r="K5563" t="str">
            <v>CRC</v>
          </cell>
          <cell r="L5563" t="str">
            <v xml:space="preserve">             1.00</v>
          </cell>
          <cell r="M5563" t="str">
            <v>CRC</v>
          </cell>
          <cell r="N5563" t="str">
            <v>08.01.2016</v>
          </cell>
          <cell r="O5563" t="str">
            <v>30.06.2017</v>
          </cell>
          <cell r="P5563" t="str">
            <v>PR0CVCPRU</v>
          </cell>
          <cell r="Q5563" t="str">
            <v>07.01.2016</v>
          </cell>
          <cell r="R5563" t="str">
            <v>Aprobado Completamente</v>
          </cell>
        </row>
        <row r="5564">
          <cell r="A5564">
            <v>490002286</v>
          </cell>
          <cell r="B5564" t="str">
            <v>ZCEX</v>
          </cell>
          <cell r="C5564">
            <v>1010</v>
          </cell>
          <cell r="D5564">
            <v>47</v>
          </cell>
          <cell r="E5564">
            <v>309932</v>
          </cell>
          <cell r="F5564" t="str">
            <v>REPUESTOS Y PARTES AUTOMOTRICES BT</v>
          </cell>
          <cell r="G5564" t="str">
            <v>E15023M</v>
          </cell>
          <cell r="H5564">
            <v>1</v>
          </cell>
          <cell r="I5564">
            <v>1</v>
          </cell>
          <cell r="J5564" t="str">
            <v xml:space="preserve">             1.00</v>
          </cell>
          <cell r="K5564" t="str">
            <v>CRC</v>
          </cell>
          <cell r="L5564" t="str">
            <v xml:space="preserve">             1.00</v>
          </cell>
          <cell r="M5564" t="str">
            <v>CRC</v>
          </cell>
          <cell r="N5564" t="str">
            <v>08.01.2016</v>
          </cell>
          <cell r="O5564" t="str">
            <v>30.06.2018</v>
          </cell>
          <cell r="P5564" t="str">
            <v>PR0CVCPRU</v>
          </cell>
          <cell r="Q5564" t="str">
            <v>07.01.2016</v>
          </cell>
          <cell r="R5564" t="str">
            <v>Aprobado Completamente</v>
          </cell>
        </row>
        <row r="5565">
          <cell r="A5565">
            <v>490002287</v>
          </cell>
          <cell r="B5565" t="str">
            <v>ZCEX</v>
          </cell>
          <cell r="C5565">
            <v>1010</v>
          </cell>
          <cell r="D5565">
            <v>47</v>
          </cell>
          <cell r="E5565">
            <v>310427</v>
          </cell>
          <cell r="F5565" t="str">
            <v>INMOBILIARIA LAS HUACAS S.A.</v>
          </cell>
          <cell r="G5565" t="str">
            <v>E15023M</v>
          </cell>
          <cell r="H5565">
            <v>1</v>
          </cell>
          <cell r="I5565">
            <v>1</v>
          </cell>
          <cell r="J5565" t="str">
            <v xml:space="preserve">             1.00</v>
          </cell>
          <cell r="K5565" t="str">
            <v>CRC</v>
          </cell>
          <cell r="L5565" t="str">
            <v xml:space="preserve">             1.00</v>
          </cell>
          <cell r="M5565" t="str">
            <v>CRC</v>
          </cell>
          <cell r="N5565" t="str">
            <v>08.01.2016</v>
          </cell>
          <cell r="O5565" t="str">
            <v>30.06.2018</v>
          </cell>
          <cell r="P5565" t="str">
            <v>PR0CVCPRU</v>
          </cell>
          <cell r="Q5565" t="str">
            <v>07.01.2016</v>
          </cell>
          <cell r="R5565" t="str">
            <v>Aprobado Completamente</v>
          </cell>
        </row>
        <row r="5566">
          <cell r="A5566">
            <v>490002288</v>
          </cell>
          <cell r="B5566" t="str">
            <v>ZCEX</v>
          </cell>
          <cell r="C5566">
            <v>1010</v>
          </cell>
          <cell r="D5566">
            <v>47</v>
          </cell>
          <cell r="E5566">
            <v>309704</v>
          </cell>
          <cell r="F5566" t="str">
            <v>IMPORTACIONES Y REPRESENTACIONES OR</v>
          </cell>
          <cell r="G5566" t="str">
            <v>E15023M</v>
          </cell>
          <cell r="H5566">
            <v>1</v>
          </cell>
          <cell r="I5566">
            <v>1</v>
          </cell>
          <cell r="J5566" t="str">
            <v xml:space="preserve">             1.00</v>
          </cell>
          <cell r="K5566" t="str">
            <v>CRC</v>
          </cell>
          <cell r="L5566" t="str">
            <v xml:space="preserve">             1.00</v>
          </cell>
          <cell r="M5566" t="str">
            <v>CRC</v>
          </cell>
          <cell r="N5566" t="str">
            <v>08.01.2016</v>
          </cell>
          <cell r="O5566" t="str">
            <v>30.06.2018</v>
          </cell>
          <cell r="P5566" t="str">
            <v>PR0CVCPRU</v>
          </cell>
          <cell r="Q5566" t="str">
            <v>07.01.2016</v>
          </cell>
          <cell r="R5566" t="str">
            <v>Aprobado Completamente</v>
          </cell>
        </row>
        <row r="5567">
          <cell r="A5567">
            <v>490002289</v>
          </cell>
          <cell r="B5567" t="str">
            <v>ZCEX</v>
          </cell>
          <cell r="C5567">
            <v>1010</v>
          </cell>
          <cell r="D5567">
            <v>47</v>
          </cell>
          <cell r="E5567">
            <v>301369</v>
          </cell>
          <cell r="F5567" t="str">
            <v>VEHICULOS DE TRABAJO SOCIEDAD</v>
          </cell>
          <cell r="G5567" t="str">
            <v>E15023M</v>
          </cell>
          <cell r="H5567">
            <v>1</v>
          </cell>
          <cell r="I5567">
            <v>4</v>
          </cell>
          <cell r="J5567" t="str">
            <v xml:space="preserve">     3,900,000.00</v>
          </cell>
          <cell r="K5567" t="str">
            <v>CRC</v>
          </cell>
          <cell r="L5567" t="str">
            <v xml:space="preserve">     3,900,000.00</v>
          </cell>
          <cell r="M5567" t="str">
            <v>CRC</v>
          </cell>
          <cell r="N5567" t="str">
            <v>08.01.2016</v>
          </cell>
          <cell r="O5567" t="str">
            <v>30.06.2018</v>
          </cell>
          <cell r="P5567" t="str">
            <v>PR0CVCPRU</v>
          </cell>
          <cell r="Q5567" t="str">
            <v>07.01.2016</v>
          </cell>
          <cell r="R5567" t="str">
            <v>Aprobado Completamente</v>
          </cell>
        </row>
        <row r="5568">
          <cell r="A5568">
            <v>490002290</v>
          </cell>
          <cell r="B5568" t="str">
            <v>ZCEX</v>
          </cell>
          <cell r="C5568">
            <v>1010</v>
          </cell>
          <cell r="D5568">
            <v>47</v>
          </cell>
          <cell r="E5568">
            <v>309607</v>
          </cell>
          <cell r="F5568" t="str">
            <v>MOTOCHOPPER SOCIEDAD ANONIMA</v>
          </cell>
          <cell r="G5568" t="str">
            <v>E15023M</v>
          </cell>
          <cell r="H5568">
            <v>1</v>
          </cell>
          <cell r="I5568">
            <v>1</v>
          </cell>
          <cell r="J5568" t="str">
            <v xml:space="preserve">             1.00</v>
          </cell>
          <cell r="K5568" t="str">
            <v>CRC</v>
          </cell>
          <cell r="L5568" t="str">
            <v xml:space="preserve">             1.00</v>
          </cell>
          <cell r="M5568" t="str">
            <v>CRC</v>
          </cell>
          <cell r="N5568" t="str">
            <v>08.01.2016</v>
          </cell>
          <cell r="O5568" t="str">
            <v>30.06.2018</v>
          </cell>
          <cell r="P5568" t="str">
            <v>PR0CVCPRU</v>
          </cell>
          <cell r="Q5568" t="str">
            <v>07.01.2016</v>
          </cell>
          <cell r="R5568" t="str">
            <v>Aprobado Completamente</v>
          </cell>
        </row>
        <row r="5569">
          <cell r="A5569">
            <v>490002291</v>
          </cell>
          <cell r="B5569" t="str">
            <v>ZCEX</v>
          </cell>
          <cell r="C5569">
            <v>1010</v>
          </cell>
          <cell r="D5569">
            <v>47</v>
          </cell>
          <cell r="E5569">
            <v>310891</v>
          </cell>
          <cell r="F5569" t="str">
            <v>DISTRIBUIDORA DE AUTOMOVILES ITALIA</v>
          </cell>
          <cell r="G5569" t="str">
            <v>E15023M</v>
          </cell>
          <cell r="H5569">
            <v>1</v>
          </cell>
          <cell r="I5569">
            <v>1</v>
          </cell>
          <cell r="J5569" t="str">
            <v xml:space="preserve">             1.00</v>
          </cell>
          <cell r="K5569" t="str">
            <v>CRC</v>
          </cell>
          <cell r="L5569" t="str">
            <v xml:space="preserve">             1.00</v>
          </cell>
          <cell r="M5569" t="str">
            <v>CRC</v>
          </cell>
          <cell r="N5569" t="str">
            <v>01.01.2016</v>
          </cell>
          <cell r="O5569" t="str">
            <v>30.06.2018</v>
          </cell>
          <cell r="P5569" t="str">
            <v>PR0CVCPRU</v>
          </cell>
          <cell r="Q5569" t="str">
            <v>07.01.2016</v>
          </cell>
          <cell r="R5569" t="str">
            <v>Pendiente Encargado</v>
          </cell>
        </row>
        <row r="5570">
          <cell r="A5570">
            <v>490002292</v>
          </cell>
          <cell r="B5570" t="str">
            <v>ZCEX</v>
          </cell>
          <cell r="C5570">
            <v>1010</v>
          </cell>
          <cell r="D5570">
            <v>47</v>
          </cell>
          <cell r="E5570">
            <v>310601</v>
          </cell>
          <cell r="F5570" t="str">
            <v>K &amp; F INTERNACIONAL DE AUTOPARTES</v>
          </cell>
          <cell r="G5570" t="str">
            <v>E15023M</v>
          </cell>
          <cell r="H5570">
            <v>1</v>
          </cell>
          <cell r="I5570">
            <v>1</v>
          </cell>
          <cell r="J5570" t="str">
            <v xml:space="preserve">             1.00</v>
          </cell>
          <cell r="K5570" t="str">
            <v>CRC</v>
          </cell>
          <cell r="L5570" t="str">
            <v xml:space="preserve">             1.00</v>
          </cell>
          <cell r="M5570" t="str">
            <v>CRC</v>
          </cell>
          <cell r="N5570" t="str">
            <v>08.01.2016</v>
          </cell>
          <cell r="O5570" t="str">
            <v>31.12.2017</v>
          </cell>
          <cell r="P5570" t="str">
            <v>PR0CVCPRU</v>
          </cell>
          <cell r="Q5570" t="str">
            <v>07.01.2016</v>
          </cell>
          <cell r="R5570" t="str">
            <v>Aprobado Completamente</v>
          </cell>
        </row>
        <row r="5571">
          <cell r="A5571">
            <v>490002293</v>
          </cell>
          <cell r="B5571" t="str">
            <v>ZCEX</v>
          </cell>
          <cell r="C5571">
            <v>1010</v>
          </cell>
          <cell r="D5571">
            <v>47</v>
          </cell>
          <cell r="E5571">
            <v>314765</v>
          </cell>
          <cell r="F5571" t="str">
            <v>SUN MOTORS SOCIEDAD ANÓNIMA</v>
          </cell>
          <cell r="G5571" t="str">
            <v>E15023M</v>
          </cell>
          <cell r="H5571">
            <v>1</v>
          </cell>
          <cell r="I5571">
            <v>1</v>
          </cell>
          <cell r="J5571" t="str">
            <v xml:space="preserve">             1.00</v>
          </cell>
          <cell r="K5571" t="str">
            <v>CRC</v>
          </cell>
          <cell r="L5571" t="str">
            <v xml:space="preserve">             1.00</v>
          </cell>
          <cell r="M5571" t="str">
            <v>CRC</v>
          </cell>
          <cell r="N5571" t="str">
            <v>08.01.2016</v>
          </cell>
          <cell r="O5571" t="str">
            <v>30.06.2018</v>
          </cell>
          <cell r="P5571" t="str">
            <v>PR0CVCPRU</v>
          </cell>
          <cell r="Q5571" t="str">
            <v>07.01.2016</v>
          </cell>
          <cell r="R5571" t="str">
            <v>Aprobado Completamente</v>
          </cell>
        </row>
        <row r="5572">
          <cell r="A5572">
            <v>490002294</v>
          </cell>
          <cell r="B5572" t="str">
            <v>ZCEX</v>
          </cell>
          <cell r="C5572">
            <v>1010</v>
          </cell>
          <cell r="D5572">
            <v>47</v>
          </cell>
          <cell r="E5572">
            <v>308962</v>
          </cell>
          <cell r="F5572" t="str">
            <v>INSURANCE SERVICIOS SOCIEDAD ANONIM</v>
          </cell>
          <cell r="G5572" t="str">
            <v>E15023M</v>
          </cell>
          <cell r="H5572">
            <v>1</v>
          </cell>
          <cell r="I5572">
            <v>1</v>
          </cell>
          <cell r="J5572" t="str">
            <v xml:space="preserve">             1.00</v>
          </cell>
          <cell r="K5572" t="str">
            <v>CRC</v>
          </cell>
          <cell r="L5572" t="str">
            <v xml:space="preserve">             1.00</v>
          </cell>
          <cell r="M5572" t="str">
            <v>CRC</v>
          </cell>
          <cell r="N5572" t="str">
            <v>08.01.2016</v>
          </cell>
          <cell r="O5572" t="str">
            <v>30.06.2018</v>
          </cell>
          <cell r="P5572" t="str">
            <v>PR0CVCPRU</v>
          </cell>
          <cell r="Q5572" t="str">
            <v>07.01.2016</v>
          </cell>
          <cell r="R5572" t="str">
            <v>Aprobado Completamente</v>
          </cell>
        </row>
        <row r="5573">
          <cell r="A5573">
            <v>490002295</v>
          </cell>
          <cell r="B5573" t="str">
            <v>ZCEX</v>
          </cell>
          <cell r="C5573">
            <v>1010</v>
          </cell>
          <cell r="D5573">
            <v>47</v>
          </cell>
          <cell r="E5573">
            <v>300583</v>
          </cell>
          <cell r="F5573" t="str">
            <v>MOTORES FRANCESES SOCIEDAD</v>
          </cell>
          <cell r="G5573" t="str">
            <v>E15023M</v>
          </cell>
          <cell r="H5573">
            <v>1</v>
          </cell>
          <cell r="I5573">
            <v>1</v>
          </cell>
          <cell r="J5573" t="str">
            <v xml:space="preserve">             1.00</v>
          </cell>
          <cell r="K5573" t="str">
            <v>CRC</v>
          </cell>
          <cell r="L5573" t="str">
            <v xml:space="preserve">             1.00</v>
          </cell>
          <cell r="M5573" t="str">
            <v>CRC</v>
          </cell>
          <cell r="N5573" t="str">
            <v>08.01.2016</v>
          </cell>
          <cell r="O5573" t="str">
            <v>31.12.2017</v>
          </cell>
          <cell r="P5573" t="str">
            <v>PR0CVCPRU</v>
          </cell>
          <cell r="Q5573" t="str">
            <v>07.01.2016</v>
          </cell>
          <cell r="R5573" t="str">
            <v>Pendiente Analista</v>
          </cell>
        </row>
        <row r="5574">
          <cell r="A5574">
            <v>490002296</v>
          </cell>
          <cell r="B5574" t="str">
            <v>ZCEX</v>
          </cell>
          <cell r="C5574">
            <v>1010</v>
          </cell>
          <cell r="D5574">
            <v>47</v>
          </cell>
          <cell r="E5574">
            <v>300863</v>
          </cell>
          <cell r="F5574" t="str">
            <v>MAQUINARIA Y TRACTORES  LIMITADA</v>
          </cell>
          <cell r="G5574" t="str">
            <v>E15023M</v>
          </cell>
          <cell r="H5574">
            <v>1</v>
          </cell>
          <cell r="I5574">
            <v>1</v>
          </cell>
          <cell r="J5574" t="str">
            <v xml:space="preserve">             1.00</v>
          </cell>
          <cell r="K5574" t="str">
            <v>CRC</v>
          </cell>
          <cell r="L5574" t="str">
            <v xml:space="preserve">             1.00</v>
          </cell>
          <cell r="M5574" t="str">
            <v>CRC</v>
          </cell>
          <cell r="N5574" t="str">
            <v>08.01.2016</v>
          </cell>
          <cell r="O5574" t="str">
            <v>30.06.2018</v>
          </cell>
          <cell r="P5574" t="str">
            <v>PR0CVCPRU</v>
          </cell>
          <cell r="Q5574" t="str">
            <v>07.01.2016</v>
          </cell>
          <cell r="R5574" t="str">
            <v>Aprobado Completamente</v>
          </cell>
        </row>
        <row r="5575">
          <cell r="A5575">
            <v>490002297</v>
          </cell>
          <cell r="B5575" t="str">
            <v>ZCEX</v>
          </cell>
          <cell r="C5575">
            <v>1010</v>
          </cell>
          <cell r="D5575">
            <v>47</v>
          </cell>
          <cell r="E5575">
            <v>300115</v>
          </cell>
          <cell r="F5575" t="str">
            <v>GLOBAL AUTOMOTRIZ DE COSTA RICA GAC</v>
          </cell>
          <cell r="G5575" t="str">
            <v>E15023M</v>
          </cell>
          <cell r="H5575">
            <v>1</v>
          </cell>
          <cell r="I5575">
            <v>1</v>
          </cell>
          <cell r="J5575" t="str">
            <v xml:space="preserve">             1.00</v>
          </cell>
          <cell r="K5575" t="str">
            <v>CRC</v>
          </cell>
          <cell r="L5575" t="str">
            <v xml:space="preserve">             1.00</v>
          </cell>
          <cell r="M5575" t="str">
            <v>CRC</v>
          </cell>
          <cell r="N5575" t="str">
            <v>01.01.2016</v>
          </cell>
          <cell r="O5575" t="str">
            <v>30.06.2018</v>
          </cell>
          <cell r="P5575" t="str">
            <v>PR0CVCPRU</v>
          </cell>
          <cell r="Q5575" t="str">
            <v>07.01.2016</v>
          </cell>
          <cell r="R5575" t="str">
            <v>Pendiente Encargado</v>
          </cell>
        </row>
        <row r="5576">
          <cell r="A5576">
            <v>490002298</v>
          </cell>
          <cell r="B5576" t="str">
            <v>ZCEX</v>
          </cell>
          <cell r="C5576">
            <v>1010</v>
          </cell>
          <cell r="D5576">
            <v>47</v>
          </cell>
          <cell r="E5576">
            <v>302516</v>
          </cell>
          <cell r="F5576" t="str">
            <v>AUTOSTAR VEHICULOS SOCIEDAD ANONIMA</v>
          </cell>
          <cell r="G5576" t="str">
            <v>E15023M</v>
          </cell>
          <cell r="H5576">
            <v>1</v>
          </cell>
          <cell r="I5576">
            <v>1</v>
          </cell>
          <cell r="J5576" t="str">
            <v xml:space="preserve">             1.00</v>
          </cell>
          <cell r="K5576" t="str">
            <v>CRC</v>
          </cell>
          <cell r="L5576" t="str">
            <v xml:space="preserve">             1.00</v>
          </cell>
          <cell r="M5576" t="str">
            <v>CRC</v>
          </cell>
          <cell r="N5576" t="str">
            <v>01.01.2016</v>
          </cell>
          <cell r="O5576" t="str">
            <v>30.06.2018</v>
          </cell>
          <cell r="P5576" t="str">
            <v>PR0CVCPRU</v>
          </cell>
          <cell r="Q5576" t="str">
            <v>07.01.2016</v>
          </cell>
          <cell r="R5576" t="str">
            <v>Pendiente Encargado</v>
          </cell>
        </row>
        <row r="5577">
          <cell r="A5577">
            <v>490002299</v>
          </cell>
          <cell r="B5577" t="str">
            <v>ZCEX</v>
          </cell>
          <cell r="C5577">
            <v>1010</v>
          </cell>
          <cell r="D5577">
            <v>47</v>
          </cell>
          <cell r="E5577">
            <v>300945</v>
          </cell>
          <cell r="F5577" t="str">
            <v>NACIONAL AUTOMOTRIZ NASA, SOCIEDAD</v>
          </cell>
          <cell r="G5577" t="str">
            <v>E15023M</v>
          </cell>
          <cell r="H5577">
            <v>1</v>
          </cell>
          <cell r="I5577">
            <v>1</v>
          </cell>
          <cell r="J5577" t="str">
            <v xml:space="preserve">             1.00</v>
          </cell>
          <cell r="K5577" t="str">
            <v>CRC</v>
          </cell>
          <cell r="L5577" t="str">
            <v xml:space="preserve">             1.00</v>
          </cell>
          <cell r="M5577" t="str">
            <v>CRC</v>
          </cell>
          <cell r="N5577" t="str">
            <v>08.01.2016</v>
          </cell>
          <cell r="O5577" t="str">
            <v>30.06.2018</v>
          </cell>
          <cell r="P5577" t="str">
            <v>PR0CVCPRU</v>
          </cell>
          <cell r="Q5577" t="str">
            <v>07.01.2016</v>
          </cell>
          <cell r="R5577" t="str">
            <v>Aprobado Completamente</v>
          </cell>
        </row>
        <row r="5578">
          <cell r="A5578">
            <v>490002300</v>
          </cell>
          <cell r="B5578" t="str">
            <v>ZCEX</v>
          </cell>
          <cell r="C5578">
            <v>1010</v>
          </cell>
          <cell r="D5578">
            <v>47</v>
          </cell>
          <cell r="E5578">
            <v>300112</v>
          </cell>
          <cell r="F5578" t="str">
            <v>AUTOMOTRIZ  CR CA  SOCIEDAD ANONIMA</v>
          </cell>
          <cell r="G5578" t="str">
            <v>E15023M</v>
          </cell>
          <cell r="H5578">
            <v>1</v>
          </cell>
          <cell r="I5578">
            <v>1</v>
          </cell>
          <cell r="J5578" t="str">
            <v xml:space="preserve">             1.00</v>
          </cell>
          <cell r="K5578" t="str">
            <v>CRC</v>
          </cell>
          <cell r="L5578" t="str">
            <v xml:space="preserve">             1.00</v>
          </cell>
          <cell r="M5578" t="str">
            <v>CRC</v>
          </cell>
          <cell r="N5578" t="str">
            <v>01.01.2016</v>
          </cell>
          <cell r="O5578" t="str">
            <v>30.06.2018</v>
          </cell>
          <cell r="P5578" t="str">
            <v>PR0CVCPRU</v>
          </cell>
          <cell r="Q5578" t="str">
            <v>07.01.2016</v>
          </cell>
          <cell r="R5578" t="str">
            <v>Pendiente Encargado</v>
          </cell>
        </row>
        <row r="5579">
          <cell r="A5579">
            <v>490002301</v>
          </cell>
          <cell r="B5579" t="str">
            <v>ZCEX</v>
          </cell>
          <cell r="C5579">
            <v>1010</v>
          </cell>
          <cell r="D5579">
            <v>47</v>
          </cell>
          <cell r="E5579">
            <v>314796</v>
          </cell>
          <cell r="F5579" t="str">
            <v>SOLO CUADRAS SOCIEDAD ANONIMA</v>
          </cell>
          <cell r="G5579" t="str">
            <v>E15023M</v>
          </cell>
          <cell r="H5579">
            <v>1</v>
          </cell>
          <cell r="I5579">
            <v>1</v>
          </cell>
          <cell r="J5579" t="str">
            <v xml:space="preserve">             1.00</v>
          </cell>
          <cell r="K5579" t="str">
            <v>CRC</v>
          </cell>
          <cell r="L5579" t="str">
            <v xml:space="preserve">             1.00</v>
          </cell>
          <cell r="M5579" t="str">
            <v>CRC</v>
          </cell>
          <cell r="N5579" t="str">
            <v>08.01.2016</v>
          </cell>
          <cell r="O5579" t="str">
            <v>30.06.2018</v>
          </cell>
          <cell r="P5579" t="str">
            <v>PR0CVCPRU</v>
          </cell>
          <cell r="Q5579" t="str">
            <v>07.01.2016</v>
          </cell>
          <cell r="R5579" t="str">
            <v>Aprobado Completamente</v>
          </cell>
        </row>
        <row r="5580">
          <cell r="A5580">
            <v>490002302</v>
          </cell>
          <cell r="B5580" t="str">
            <v>ZCEX</v>
          </cell>
          <cell r="C5580">
            <v>1010</v>
          </cell>
          <cell r="D5580">
            <v>47</v>
          </cell>
          <cell r="E5580">
            <v>309939</v>
          </cell>
          <cell r="F5580" t="str">
            <v>SERVICIOS DE FLOTILLA DE J C LIMITA</v>
          </cell>
          <cell r="G5580" t="str">
            <v>E15023M</v>
          </cell>
          <cell r="H5580">
            <v>1</v>
          </cell>
          <cell r="I5580">
            <v>1</v>
          </cell>
          <cell r="J5580" t="str">
            <v xml:space="preserve">             1.00</v>
          </cell>
          <cell r="K5580" t="str">
            <v>CRC</v>
          </cell>
          <cell r="L5580" t="str">
            <v xml:space="preserve">             1.00</v>
          </cell>
          <cell r="M5580" t="str">
            <v>CRC</v>
          </cell>
          <cell r="N5580" t="str">
            <v>08.01.2016</v>
          </cell>
          <cell r="O5580" t="str">
            <v>31.12.2017</v>
          </cell>
          <cell r="P5580" t="str">
            <v>PR0CVCPRU</v>
          </cell>
          <cell r="Q5580" t="str">
            <v>07.01.2016</v>
          </cell>
          <cell r="R5580" t="str">
            <v>Aprobado Completamente</v>
          </cell>
        </row>
        <row r="5581">
          <cell r="A5581">
            <v>490002303</v>
          </cell>
          <cell r="B5581" t="str">
            <v>ZCEX</v>
          </cell>
          <cell r="C5581">
            <v>1090</v>
          </cell>
          <cell r="D5581">
            <v>98</v>
          </cell>
          <cell r="E5581">
            <v>20840</v>
          </cell>
          <cell r="F5581" t="str">
            <v>CAROLINA MURILLO MURILLO</v>
          </cell>
          <cell r="G5581" t="str">
            <v>E15002M</v>
          </cell>
          <cell r="H5581">
            <v>1</v>
          </cell>
          <cell r="I5581">
            <v>1</v>
          </cell>
          <cell r="J5581" t="str">
            <v xml:space="preserve">             1.00</v>
          </cell>
          <cell r="K5581" t="str">
            <v>CRC</v>
          </cell>
          <cell r="L5581" t="str">
            <v xml:space="preserve">             1.00</v>
          </cell>
          <cell r="M5581" t="str">
            <v>CRC</v>
          </cell>
          <cell r="N5581" t="str">
            <v>05.01.2016</v>
          </cell>
          <cell r="O5581" t="str">
            <v>05.01.2019</v>
          </cell>
          <cell r="P5581" t="str">
            <v>PR0CVCPRU</v>
          </cell>
          <cell r="Q5581" t="str">
            <v>11.01.2016</v>
          </cell>
          <cell r="R5581" t="str">
            <v>Aprobado Completamente</v>
          </cell>
        </row>
        <row r="5582">
          <cell r="A5582">
            <v>490002304</v>
          </cell>
          <cell r="B5582" t="str">
            <v>ZCEX</v>
          </cell>
          <cell r="C5582">
            <v>1010</v>
          </cell>
          <cell r="D5582">
            <v>47</v>
          </cell>
          <cell r="E5582">
            <v>314798</v>
          </cell>
          <cell r="F5582" t="str">
            <v>ROYAL MOTORS DE COSTA RICA R.M.C</v>
          </cell>
          <cell r="G5582" t="str">
            <v>E15023M</v>
          </cell>
          <cell r="H5582">
            <v>1</v>
          </cell>
          <cell r="I5582">
            <v>1</v>
          </cell>
          <cell r="J5582" t="str">
            <v xml:space="preserve">             1.00</v>
          </cell>
          <cell r="K5582" t="str">
            <v>CRC</v>
          </cell>
          <cell r="L5582" t="str">
            <v xml:space="preserve">             1.00</v>
          </cell>
          <cell r="M5582" t="str">
            <v>CRC</v>
          </cell>
          <cell r="N5582" t="str">
            <v>14.01.2016</v>
          </cell>
          <cell r="O5582" t="str">
            <v>30.06.2018</v>
          </cell>
          <cell r="P5582" t="str">
            <v>PR0CVCPRU</v>
          </cell>
          <cell r="Q5582" t="str">
            <v>12.01.2016</v>
          </cell>
          <cell r="R5582" t="str">
            <v>Aprobado Completamente</v>
          </cell>
        </row>
        <row r="5583">
          <cell r="A5583">
            <v>490002305</v>
          </cell>
          <cell r="B5583" t="str">
            <v>ZCEX</v>
          </cell>
          <cell r="C5583">
            <v>1010</v>
          </cell>
          <cell r="D5583">
            <v>47</v>
          </cell>
          <cell r="E5583">
            <v>309945</v>
          </cell>
          <cell r="F5583" t="str">
            <v>MOTORES BRITANICOS DE COSTA RICA S.</v>
          </cell>
          <cell r="G5583" t="str">
            <v>E15023M</v>
          </cell>
          <cell r="H5583">
            <v>1</v>
          </cell>
          <cell r="I5583">
            <v>1</v>
          </cell>
          <cell r="J5583" t="str">
            <v xml:space="preserve">             1.00</v>
          </cell>
          <cell r="K5583" t="str">
            <v>CRC</v>
          </cell>
          <cell r="L5583" t="str">
            <v xml:space="preserve">             1.00</v>
          </cell>
          <cell r="M5583" t="str">
            <v>CRC</v>
          </cell>
          <cell r="N5583" t="str">
            <v>14.01.2016</v>
          </cell>
          <cell r="O5583" t="str">
            <v>30.06.2018</v>
          </cell>
          <cell r="P5583" t="str">
            <v>PR0CVCPRU</v>
          </cell>
          <cell r="Q5583" t="str">
            <v>12.01.2016</v>
          </cell>
          <cell r="R5583" t="str">
            <v>Aprobado Completamente</v>
          </cell>
        </row>
        <row r="5584">
          <cell r="A5584">
            <v>490002306</v>
          </cell>
          <cell r="B5584" t="str">
            <v>ZCEX</v>
          </cell>
          <cell r="C5584">
            <v>1050</v>
          </cell>
          <cell r="D5584">
            <v>71</v>
          </cell>
          <cell r="E5584">
            <v>2000165</v>
          </cell>
          <cell r="F5584" t="str">
            <v>IVANCOVICH CRUZ RODOLFO</v>
          </cell>
          <cell r="G5584" t="str">
            <v>E15028M</v>
          </cell>
          <cell r="H5584">
            <v>1</v>
          </cell>
          <cell r="I5584">
            <v>2</v>
          </cell>
          <cell r="J5584" t="str">
            <v xml:space="preserve">    27,000,000.00</v>
          </cell>
          <cell r="K5584" t="str">
            <v>CRC</v>
          </cell>
          <cell r="L5584" t="str">
            <v xml:space="preserve">    27,000,000.00</v>
          </cell>
          <cell r="M5584" t="str">
            <v>CRC</v>
          </cell>
          <cell r="N5584" t="str">
            <v>19.12.2015</v>
          </cell>
          <cell r="O5584" t="str">
            <v>19.06.2016</v>
          </cell>
          <cell r="P5584" t="str">
            <v>PR0CVCPRU</v>
          </cell>
          <cell r="Q5584" t="str">
            <v>12.01.2016</v>
          </cell>
          <cell r="R5584" t="str">
            <v>Aprobado Completamente</v>
          </cell>
        </row>
        <row r="5585">
          <cell r="A5585">
            <v>490002307</v>
          </cell>
          <cell r="B5585" t="str">
            <v>ZCEX</v>
          </cell>
          <cell r="C5585">
            <v>1110</v>
          </cell>
          <cell r="D5585">
            <v>25</v>
          </cell>
          <cell r="E5585">
            <v>314820</v>
          </cell>
          <cell r="F5585" t="str">
            <v>INTERHAND SERVICIOS PROFESIONALES</v>
          </cell>
          <cell r="G5585" t="str">
            <v>E15042E</v>
          </cell>
          <cell r="H5585">
            <v>1</v>
          </cell>
          <cell r="I5585">
            <v>4</v>
          </cell>
          <cell r="J5585" t="str">
            <v xml:space="preserve">         1,760.00</v>
          </cell>
          <cell r="K5585" t="str">
            <v>USD</v>
          </cell>
          <cell r="L5585" t="str">
            <v xml:space="preserve">         5,340.00</v>
          </cell>
          <cell r="M5585" t="str">
            <v>USD</v>
          </cell>
          <cell r="N5585" t="str">
            <v>15.01.2016</v>
          </cell>
          <cell r="O5585" t="str">
            <v>15.01.2020</v>
          </cell>
          <cell r="P5585" t="str">
            <v>PR0CVCPRU</v>
          </cell>
          <cell r="Q5585" t="str">
            <v>13.01.2016</v>
          </cell>
          <cell r="R5585" t="str">
            <v>Aprobado Completamente</v>
          </cell>
        </row>
        <row r="5586">
          <cell r="A5586">
            <v>490002308</v>
          </cell>
          <cell r="B5586" t="str">
            <v>ZCEX</v>
          </cell>
          <cell r="C5586">
            <v>1080</v>
          </cell>
          <cell r="D5586">
            <v>38</v>
          </cell>
          <cell r="E5586">
            <v>308962</v>
          </cell>
          <cell r="F5586" t="str">
            <v>INSURANCE SERVICIOS SOCIEDAD ANONIM</v>
          </cell>
          <cell r="G5586" t="str">
            <v>E16001M</v>
          </cell>
          <cell r="H5586">
            <v>1</v>
          </cell>
          <cell r="I5586">
            <v>9</v>
          </cell>
          <cell r="J5586" t="str">
            <v xml:space="preserve">   354,680,746.30</v>
          </cell>
          <cell r="K5586" t="str">
            <v>CRC</v>
          </cell>
          <cell r="L5586" t="str">
            <v xml:space="preserve">   354,680,746.30</v>
          </cell>
          <cell r="M5586" t="str">
            <v>CRC</v>
          </cell>
          <cell r="N5586" t="str">
            <v>15.01.2016</v>
          </cell>
          <cell r="O5586" t="str">
            <v>15.01.2020</v>
          </cell>
          <cell r="P5586" t="str">
            <v>PR0CVC</v>
          </cell>
          <cell r="Q5586" t="str">
            <v>20.01.2016</v>
          </cell>
          <cell r="R5586" t="str">
            <v>Aprobado Completamente</v>
          </cell>
        </row>
        <row r="5587">
          <cell r="A5587">
            <v>490002309</v>
          </cell>
          <cell r="B5587" t="str">
            <v>ZCEX</v>
          </cell>
          <cell r="C5587">
            <v>1010</v>
          </cell>
          <cell r="D5587">
            <v>47</v>
          </cell>
          <cell r="E5587">
            <v>313441</v>
          </cell>
          <cell r="F5587" t="str">
            <v>SUN VALLEY S.A</v>
          </cell>
          <cell r="G5587" t="str">
            <v>E15023M</v>
          </cell>
          <cell r="H5587">
            <v>1</v>
          </cell>
          <cell r="I5587">
            <v>1</v>
          </cell>
          <cell r="J5587" t="str">
            <v xml:space="preserve">             1.00</v>
          </cell>
          <cell r="K5587" t="str">
            <v>CRC</v>
          </cell>
          <cell r="L5587" t="str">
            <v xml:space="preserve">             1.00</v>
          </cell>
          <cell r="M5587" t="str">
            <v>CRC</v>
          </cell>
          <cell r="N5587" t="str">
            <v>01.02.2016</v>
          </cell>
          <cell r="O5587" t="str">
            <v>30.06.2018</v>
          </cell>
          <cell r="P5587" t="str">
            <v>PR0CVC</v>
          </cell>
          <cell r="Q5587" t="str">
            <v>21.01.2016</v>
          </cell>
          <cell r="R5587" t="str">
            <v>Aprobado Completamente</v>
          </cell>
        </row>
        <row r="5588">
          <cell r="A5588">
            <v>490002310</v>
          </cell>
          <cell r="B5588" t="str">
            <v>ZCEX</v>
          </cell>
          <cell r="C5588">
            <v>1010</v>
          </cell>
          <cell r="D5588">
            <v>47</v>
          </cell>
          <cell r="E5588">
            <v>313464</v>
          </cell>
          <cell r="F5588" t="str">
            <v>CASA FLORES Y ASOCIADOS S.A</v>
          </cell>
          <cell r="G5588" t="str">
            <v>E15023M</v>
          </cell>
          <cell r="H5588">
            <v>1</v>
          </cell>
          <cell r="I5588">
            <v>1</v>
          </cell>
          <cell r="J5588" t="str">
            <v xml:space="preserve">             1.00</v>
          </cell>
          <cell r="K5588" t="str">
            <v>CRC</v>
          </cell>
          <cell r="L5588" t="str">
            <v xml:space="preserve">             1.00</v>
          </cell>
          <cell r="M5588" t="str">
            <v>CRC</v>
          </cell>
          <cell r="N5588" t="str">
            <v>01.01.2016</v>
          </cell>
          <cell r="O5588" t="str">
            <v>30.06.2018</v>
          </cell>
          <cell r="P5588" t="str">
            <v>PR0CVC</v>
          </cell>
          <cell r="Q5588" t="str">
            <v>21.01.2016</v>
          </cell>
          <cell r="R5588" t="str">
            <v>Pendiente Encargado</v>
          </cell>
        </row>
        <row r="5589">
          <cell r="A5589">
            <v>490002311</v>
          </cell>
          <cell r="B5589" t="str">
            <v>ZCEX</v>
          </cell>
          <cell r="C5589">
            <v>1090</v>
          </cell>
          <cell r="D5589">
            <v>98</v>
          </cell>
          <cell r="E5589">
            <v>314876</v>
          </cell>
          <cell r="F5589" t="str">
            <v>QUESQUEN COLUNCHE SEGUNDO ELEUTERIO</v>
          </cell>
          <cell r="G5589" t="str">
            <v>E15002M</v>
          </cell>
          <cell r="H5589">
            <v>1</v>
          </cell>
          <cell r="I5589">
            <v>1</v>
          </cell>
          <cell r="J5589" t="str">
            <v xml:space="preserve">             1.00</v>
          </cell>
          <cell r="K5589" t="str">
            <v>CRC</v>
          </cell>
          <cell r="L5589" t="str">
            <v xml:space="preserve">             1.00</v>
          </cell>
          <cell r="M5589" t="str">
            <v>CRC</v>
          </cell>
          <cell r="N5589" t="str">
            <v>02.02.2016</v>
          </cell>
          <cell r="O5589" t="str">
            <v>02.02.2020</v>
          </cell>
          <cell r="P5589" t="str">
            <v>PR0CVCPRU</v>
          </cell>
          <cell r="Q5589" t="str">
            <v>26.01.2016</v>
          </cell>
          <cell r="R5589" t="str">
            <v>Aprobado Completamente</v>
          </cell>
        </row>
        <row r="5590">
          <cell r="A5590">
            <v>490002312</v>
          </cell>
          <cell r="B5590" t="str">
            <v>ZCEX</v>
          </cell>
          <cell r="C5590">
            <v>1010</v>
          </cell>
          <cell r="D5590">
            <v>47</v>
          </cell>
          <cell r="E5590">
            <v>310612</v>
          </cell>
          <cell r="F5590" t="str">
            <v>AUTO SUBARU DE COSTA RICA SOCIEDAD</v>
          </cell>
          <cell r="G5590" t="str">
            <v>E15023M</v>
          </cell>
          <cell r="H5590">
            <v>1</v>
          </cell>
          <cell r="I5590">
            <v>1</v>
          </cell>
          <cell r="J5590" t="str">
            <v xml:space="preserve">             1.00</v>
          </cell>
          <cell r="K5590" t="str">
            <v>CRC</v>
          </cell>
          <cell r="L5590" t="str">
            <v xml:space="preserve">             1.00</v>
          </cell>
          <cell r="M5590" t="str">
            <v>CRC</v>
          </cell>
          <cell r="N5590" t="str">
            <v>01.01.2016</v>
          </cell>
          <cell r="O5590" t="str">
            <v>30.06.2018</v>
          </cell>
          <cell r="P5590" t="str">
            <v>PR0CVC</v>
          </cell>
          <cell r="Q5590" t="str">
            <v>27.01.2016</v>
          </cell>
          <cell r="R5590" t="str">
            <v>Pendiente Encargado</v>
          </cell>
        </row>
        <row r="5591">
          <cell r="A5591">
            <v>490002313</v>
          </cell>
          <cell r="B5591" t="str">
            <v>ZCEX</v>
          </cell>
          <cell r="C5591">
            <v>1010</v>
          </cell>
          <cell r="D5591">
            <v>47</v>
          </cell>
          <cell r="E5591">
            <v>310426</v>
          </cell>
          <cell r="F5591" t="str">
            <v>J Y O PARTES SOCIEDAD ANONIMA</v>
          </cell>
          <cell r="G5591" t="str">
            <v>E15023M</v>
          </cell>
          <cell r="H5591">
            <v>1</v>
          </cell>
          <cell r="I5591">
            <v>1</v>
          </cell>
          <cell r="J5591" t="str">
            <v xml:space="preserve">             1.00</v>
          </cell>
          <cell r="K5591" t="str">
            <v>CRC</v>
          </cell>
          <cell r="L5591" t="str">
            <v xml:space="preserve">             1.00</v>
          </cell>
          <cell r="M5591" t="str">
            <v>CRC</v>
          </cell>
          <cell r="N5591" t="str">
            <v>01.02.2016</v>
          </cell>
          <cell r="O5591" t="str">
            <v>30.06.2018</v>
          </cell>
          <cell r="P5591" t="str">
            <v>PR0CVC</v>
          </cell>
          <cell r="Q5591" t="str">
            <v>27.01.2016</v>
          </cell>
          <cell r="R5591" t="str">
            <v>Aprobado Completamente</v>
          </cell>
        </row>
        <row r="5592">
          <cell r="A5592">
            <v>490002314</v>
          </cell>
          <cell r="B5592" t="str">
            <v>ZCEX</v>
          </cell>
          <cell r="C5592">
            <v>1090</v>
          </cell>
          <cell r="D5592">
            <v>98</v>
          </cell>
          <cell r="E5592">
            <v>100101</v>
          </cell>
          <cell r="F5592" t="str">
            <v>CORREDORA DE SEGUROS GRUPO SOLUCION</v>
          </cell>
          <cell r="G5592" t="str">
            <v>E16003M</v>
          </cell>
          <cell r="H5592">
            <v>1</v>
          </cell>
          <cell r="I5592">
            <v>1</v>
          </cell>
          <cell r="J5592" t="str">
            <v xml:space="preserve">             1.00</v>
          </cell>
          <cell r="K5592" t="str">
            <v>CRC</v>
          </cell>
          <cell r="L5592" t="str">
            <v xml:space="preserve">             1.00</v>
          </cell>
          <cell r="M5592" t="str">
            <v>CRC</v>
          </cell>
          <cell r="N5592" t="str">
            <v>29.01.2016</v>
          </cell>
          <cell r="O5592" t="str">
            <v>29.01.2020</v>
          </cell>
          <cell r="P5592" t="str">
            <v>PR0CVC</v>
          </cell>
          <cell r="Q5592" t="str">
            <v>29.01.2016</v>
          </cell>
          <cell r="R5592" t="str">
            <v>Aprobado Completamente</v>
          </cell>
        </row>
        <row r="5593">
          <cell r="A5593">
            <v>490002315</v>
          </cell>
          <cell r="B5593" t="str">
            <v>ZCEX</v>
          </cell>
          <cell r="C5593">
            <v>1010</v>
          </cell>
          <cell r="D5593">
            <v>47</v>
          </cell>
          <cell r="E5593">
            <v>309938</v>
          </cell>
          <cell r="F5593" t="str">
            <v>TICO PARTES SOCIEDAD ANONIMA</v>
          </cell>
          <cell r="G5593" t="str">
            <v>E15023M</v>
          </cell>
          <cell r="H5593">
            <v>1</v>
          </cell>
          <cell r="I5593">
            <v>1</v>
          </cell>
          <cell r="J5593" t="str">
            <v xml:space="preserve">             1.00</v>
          </cell>
          <cell r="K5593" t="str">
            <v>CRC</v>
          </cell>
          <cell r="L5593" t="str">
            <v xml:space="preserve">             1.00</v>
          </cell>
          <cell r="M5593" t="str">
            <v>CRC</v>
          </cell>
          <cell r="N5593" t="str">
            <v>03.02.2016</v>
          </cell>
          <cell r="O5593" t="str">
            <v>30.06.2018</v>
          </cell>
          <cell r="P5593" t="str">
            <v>PR0CVC</v>
          </cell>
          <cell r="Q5593" t="str">
            <v>29.01.2016</v>
          </cell>
          <cell r="R5593" t="str">
            <v>Aprobado Completamente</v>
          </cell>
        </row>
        <row r="5594">
          <cell r="A5594">
            <v>490002316</v>
          </cell>
          <cell r="B5594" t="str">
            <v>ZCEX</v>
          </cell>
          <cell r="C5594">
            <v>1110</v>
          </cell>
          <cell r="D5594">
            <v>25</v>
          </cell>
          <cell r="E5594">
            <v>300129</v>
          </cell>
          <cell r="F5594" t="str">
            <v>BD CONSULTORES  COSTA RICA SOCIEDAD</v>
          </cell>
          <cell r="G5594" t="str">
            <v>E13067M</v>
          </cell>
          <cell r="H5594">
            <v>1</v>
          </cell>
          <cell r="I5594">
            <v>9</v>
          </cell>
          <cell r="J5594" t="str">
            <v xml:space="preserve">     1,768,261.10</v>
          </cell>
          <cell r="K5594" t="str">
            <v>USD</v>
          </cell>
          <cell r="L5594" t="str">
            <v xml:space="preserve">     3,708,478.60</v>
          </cell>
          <cell r="M5594" t="str">
            <v>USD</v>
          </cell>
          <cell r="N5594" t="str">
            <v>14.10.2013</v>
          </cell>
          <cell r="O5594" t="str">
            <v>28.02.2018</v>
          </cell>
          <cell r="P5594" t="str">
            <v>PR0CVC</v>
          </cell>
          <cell r="Q5594" t="str">
            <v>01.02.2016</v>
          </cell>
          <cell r="R5594" t="str">
            <v>Aprobado Completamente</v>
          </cell>
        </row>
        <row r="5595">
          <cell r="A5595">
            <v>490002317</v>
          </cell>
          <cell r="B5595" t="str">
            <v>ZCEX</v>
          </cell>
          <cell r="C5595">
            <v>1010</v>
          </cell>
          <cell r="D5595">
            <v>47</v>
          </cell>
          <cell r="E5595">
            <v>314788</v>
          </cell>
          <cell r="F5595" t="str">
            <v>XPORT AUTO PARTS EMPRESA</v>
          </cell>
          <cell r="G5595" t="str">
            <v>E15023M</v>
          </cell>
          <cell r="H5595">
            <v>1</v>
          </cell>
          <cell r="I5595">
            <v>1</v>
          </cell>
          <cell r="J5595" t="str">
            <v xml:space="preserve">             1.00</v>
          </cell>
          <cell r="K5595" t="str">
            <v>CRC</v>
          </cell>
          <cell r="L5595" t="str">
            <v xml:space="preserve">             1.00</v>
          </cell>
          <cell r="M5595" t="str">
            <v>CRC</v>
          </cell>
          <cell r="N5595" t="str">
            <v>03.02.2016</v>
          </cell>
          <cell r="O5595" t="str">
            <v>30.06.2018</v>
          </cell>
          <cell r="P5595" t="str">
            <v>PR0CVC</v>
          </cell>
          <cell r="Q5595" t="str">
            <v>01.02.2016</v>
          </cell>
          <cell r="R5595" t="str">
            <v>Aprobado Completamente</v>
          </cell>
        </row>
        <row r="5596">
          <cell r="A5596">
            <v>490002318</v>
          </cell>
          <cell r="B5596" t="str">
            <v>ZCEX</v>
          </cell>
          <cell r="C5596">
            <v>1010</v>
          </cell>
          <cell r="D5596">
            <v>47</v>
          </cell>
          <cell r="E5596">
            <v>313560</v>
          </cell>
          <cell r="F5596" t="str">
            <v>SAMER EQUIPOS R.S.C. S.A.</v>
          </cell>
          <cell r="G5596" t="str">
            <v>E15023M</v>
          </cell>
          <cell r="H5596">
            <v>1</v>
          </cell>
          <cell r="I5596">
            <v>1</v>
          </cell>
          <cell r="J5596" t="str">
            <v xml:space="preserve">             1.00</v>
          </cell>
          <cell r="K5596" t="str">
            <v>CRC</v>
          </cell>
          <cell r="L5596" t="str">
            <v xml:space="preserve">             1.00</v>
          </cell>
          <cell r="M5596" t="str">
            <v>CRC</v>
          </cell>
          <cell r="N5596" t="str">
            <v>03.02.2016</v>
          </cell>
          <cell r="O5596" t="str">
            <v>30.06.2017</v>
          </cell>
          <cell r="P5596" t="str">
            <v>PR0CVC</v>
          </cell>
          <cell r="Q5596" t="str">
            <v>01.02.2016</v>
          </cell>
          <cell r="R5596" t="str">
            <v>Pendiente Analista</v>
          </cell>
        </row>
        <row r="5597">
          <cell r="A5597">
            <v>490002319</v>
          </cell>
          <cell r="B5597" t="str">
            <v>ZCEX</v>
          </cell>
          <cell r="C5597">
            <v>1050</v>
          </cell>
          <cell r="D5597">
            <v>71</v>
          </cell>
          <cell r="E5597">
            <v>314940</v>
          </cell>
          <cell r="F5597" t="str">
            <v>3-101-547864 S.A.</v>
          </cell>
          <cell r="G5597" t="str">
            <v>E15045E</v>
          </cell>
          <cell r="H5597">
            <v>1</v>
          </cell>
          <cell r="I5597">
            <v>8</v>
          </cell>
          <cell r="J5597" t="str">
            <v xml:space="preserve">    23,000,000.00</v>
          </cell>
          <cell r="K5597" t="str">
            <v>CRC</v>
          </cell>
          <cell r="L5597" t="str">
            <v xml:space="preserve">    23,000,000.00</v>
          </cell>
          <cell r="M5597" t="str">
            <v>CRC</v>
          </cell>
          <cell r="N5597" t="str">
            <v>01.03.2016</v>
          </cell>
          <cell r="O5597" t="str">
            <v>01.03.2020</v>
          </cell>
          <cell r="P5597" t="str">
            <v>PR0CVC</v>
          </cell>
          <cell r="Q5597" t="str">
            <v>04.02.2016</v>
          </cell>
          <cell r="R5597" t="str">
            <v>Aprobado Completamente</v>
          </cell>
        </row>
        <row r="5598">
          <cell r="A5598">
            <v>490002320</v>
          </cell>
          <cell r="B5598" t="str">
            <v>ZCEX</v>
          </cell>
          <cell r="C5598">
            <v>1110</v>
          </cell>
          <cell r="D5598">
            <v>25</v>
          </cell>
          <cell r="E5598">
            <v>301413</v>
          </cell>
          <cell r="F5598" t="str">
            <v>GRUPO ASESOR EN INFORMATICA S.A.</v>
          </cell>
          <cell r="G5598" t="str">
            <v>E15048E</v>
          </cell>
          <cell r="H5598">
            <v>1</v>
          </cell>
          <cell r="I5598">
            <v>2</v>
          </cell>
          <cell r="J5598" t="str">
            <v xml:space="preserve">    73,920,000.00</v>
          </cell>
          <cell r="K5598" t="str">
            <v>CRC</v>
          </cell>
          <cell r="L5598" t="str">
            <v xml:space="preserve">   135,994,320.00</v>
          </cell>
          <cell r="M5598" t="str">
            <v>CRC</v>
          </cell>
          <cell r="N5598" t="str">
            <v>17.02.2016</v>
          </cell>
          <cell r="O5598" t="str">
            <v>17.02.2017</v>
          </cell>
          <cell r="P5598" t="str">
            <v>PR0CVC</v>
          </cell>
          <cell r="Q5598" t="str">
            <v>04.02.2016</v>
          </cell>
          <cell r="R5598" t="str">
            <v>Pendiente Analista</v>
          </cell>
        </row>
        <row r="5599">
          <cell r="A5599">
            <v>490002321</v>
          </cell>
          <cell r="B5599" t="str">
            <v>ZCEX</v>
          </cell>
          <cell r="C5599">
            <v>1050</v>
          </cell>
          <cell r="D5599">
            <v>71</v>
          </cell>
          <cell r="E5599">
            <v>312730</v>
          </cell>
          <cell r="F5599" t="str">
            <v>COCODRILO DEL NILO S.A.</v>
          </cell>
          <cell r="G5599" t="str">
            <v>E15039E</v>
          </cell>
          <cell r="H5599">
            <v>1</v>
          </cell>
          <cell r="I5599">
            <v>2</v>
          </cell>
          <cell r="J5599" t="str">
            <v xml:space="preserve">    42,000,000.00</v>
          </cell>
          <cell r="K5599" t="str">
            <v>CRC</v>
          </cell>
          <cell r="L5599" t="str">
            <v xml:space="preserve">    42,000,000.00</v>
          </cell>
          <cell r="M5599" t="str">
            <v>CRC</v>
          </cell>
          <cell r="N5599" t="str">
            <v>15.03.2016</v>
          </cell>
          <cell r="O5599" t="str">
            <v>15.06.2016</v>
          </cell>
          <cell r="P5599" t="str">
            <v>PR0CVC</v>
          </cell>
          <cell r="Q5599" t="str">
            <v>04.02.2016</v>
          </cell>
          <cell r="R5599" t="str">
            <v>Pendiente Analista</v>
          </cell>
        </row>
        <row r="5600">
          <cell r="A5600">
            <v>490002322</v>
          </cell>
          <cell r="B5600" t="str">
            <v>ZCEX</v>
          </cell>
          <cell r="C5600">
            <v>1010</v>
          </cell>
          <cell r="D5600">
            <v>47</v>
          </cell>
          <cell r="E5600">
            <v>309941</v>
          </cell>
          <cell r="F5600" t="str">
            <v>REPUESTOS FRANCESES SOCIEDAD ANONIM</v>
          </cell>
          <cell r="G5600" t="str">
            <v>E15023M</v>
          </cell>
          <cell r="H5600">
            <v>1</v>
          </cell>
          <cell r="I5600">
            <v>1</v>
          </cell>
          <cell r="J5600" t="str">
            <v xml:space="preserve">             1.00</v>
          </cell>
          <cell r="K5600" t="str">
            <v>CRC</v>
          </cell>
          <cell r="L5600" t="str">
            <v xml:space="preserve">             1.00</v>
          </cell>
          <cell r="M5600" t="str">
            <v>CRC</v>
          </cell>
          <cell r="N5600" t="str">
            <v>09.02.2016</v>
          </cell>
          <cell r="O5600" t="str">
            <v>30.06.2017</v>
          </cell>
          <cell r="P5600" t="str">
            <v>PR0CVC</v>
          </cell>
          <cell r="Q5600" t="str">
            <v>05.02.2016</v>
          </cell>
          <cell r="R5600" t="str">
            <v>Pendiente Analista</v>
          </cell>
        </row>
        <row r="5601">
          <cell r="A5601">
            <v>490002323</v>
          </cell>
          <cell r="B5601" t="str">
            <v>ZCEX</v>
          </cell>
          <cell r="C5601">
            <v>1110</v>
          </cell>
          <cell r="D5601">
            <v>25</v>
          </cell>
          <cell r="E5601">
            <v>313200</v>
          </cell>
          <cell r="F5601" t="str">
            <v>AVANTECH SOLUCIONES S.A</v>
          </cell>
          <cell r="G5601" t="str">
            <v>E15021E</v>
          </cell>
          <cell r="H5601">
            <v>1</v>
          </cell>
          <cell r="I5601">
            <v>2</v>
          </cell>
          <cell r="J5601" t="str">
            <v xml:space="preserve">       216,112.50</v>
          </cell>
          <cell r="K5601" t="str">
            <v>USD</v>
          </cell>
          <cell r="L5601" t="str">
            <v xml:space="preserve">       216,112.50</v>
          </cell>
          <cell r="M5601" t="str">
            <v>USD</v>
          </cell>
          <cell r="N5601" t="str">
            <v>05.02.2016</v>
          </cell>
          <cell r="O5601" t="str">
            <v>05.02.2020</v>
          </cell>
          <cell r="P5601" t="str">
            <v>PR0CVC</v>
          </cell>
          <cell r="Q5601" t="str">
            <v>05.02.2016</v>
          </cell>
          <cell r="R5601" t="str">
            <v>Aprobado Completamente</v>
          </cell>
        </row>
        <row r="5602">
          <cell r="A5602">
            <v>490002324</v>
          </cell>
          <cell r="B5602" t="str">
            <v>ZCEX</v>
          </cell>
          <cell r="C5602">
            <v>1050</v>
          </cell>
          <cell r="D5602">
            <v>71</v>
          </cell>
          <cell r="E5602">
            <v>301731</v>
          </cell>
          <cell r="F5602" t="str">
            <v>CENTRO FISIATRICO DE COSTA RICA SOC</v>
          </cell>
          <cell r="G5602" t="str">
            <v>E16004M</v>
          </cell>
          <cell r="H5602">
            <v>1</v>
          </cell>
          <cell r="I5602">
            <v>3</v>
          </cell>
          <cell r="J5602" t="str">
            <v xml:space="preserve">     4,000,000.00</v>
          </cell>
          <cell r="K5602" t="str">
            <v>CRC</v>
          </cell>
          <cell r="L5602" t="str">
            <v xml:space="preserve">    24,000,000.00</v>
          </cell>
          <cell r="M5602" t="str">
            <v>CRC</v>
          </cell>
          <cell r="N5602" t="str">
            <v>09.02.2016</v>
          </cell>
          <cell r="O5602" t="str">
            <v>09.08.2016</v>
          </cell>
          <cell r="P5602" t="str">
            <v>PR0CVC</v>
          </cell>
          <cell r="Q5602" t="str">
            <v>08.02.2016</v>
          </cell>
          <cell r="R5602" t="str">
            <v>Aprobado Completamente</v>
          </cell>
        </row>
        <row r="5603">
          <cell r="A5603">
            <v>490002325</v>
          </cell>
          <cell r="B5603" t="str">
            <v>ZCEX</v>
          </cell>
          <cell r="C5603">
            <v>1050</v>
          </cell>
          <cell r="D5603">
            <v>71</v>
          </cell>
          <cell r="E5603">
            <v>306260</v>
          </cell>
          <cell r="F5603" t="str">
            <v>PICADO ARGUEDAS CLARY</v>
          </cell>
          <cell r="G5603" t="str">
            <v>E16004M</v>
          </cell>
          <cell r="H5603">
            <v>1</v>
          </cell>
          <cell r="I5603">
            <v>5</v>
          </cell>
          <cell r="J5603" t="str">
            <v xml:space="preserve">     5,166,666.00</v>
          </cell>
          <cell r="K5603" t="str">
            <v>CRC</v>
          </cell>
          <cell r="L5603" t="str">
            <v xml:space="preserve">    30,999,988.00</v>
          </cell>
          <cell r="M5603" t="str">
            <v>CRC</v>
          </cell>
          <cell r="N5603" t="str">
            <v>09.02.2016</v>
          </cell>
          <cell r="O5603" t="str">
            <v>09.08.2016</v>
          </cell>
          <cell r="P5603" t="str">
            <v>PR0CVC</v>
          </cell>
          <cell r="Q5603" t="str">
            <v>08.02.2016</v>
          </cell>
          <cell r="R5603" t="str">
            <v>Aprobado Completamente</v>
          </cell>
        </row>
        <row r="5604">
          <cell r="A5604">
            <v>490002326</v>
          </cell>
          <cell r="B5604" t="str">
            <v>ZCEX</v>
          </cell>
          <cell r="C5604">
            <v>1050</v>
          </cell>
          <cell r="D5604">
            <v>71</v>
          </cell>
          <cell r="E5604">
            <v>314802</v>
          </cell>
          <cell r="F5604" t="str">
            <v>RED DE SERVICIOS DE SALUD INTEGRAL</v>
          </cell>
          <cell r="G5604" t="str">
            <v>E15039E</v>
          </cell>
          <cell r="H5604">
            <v>1</v>
          </cell>
          <cell r="I5604">
            <v>4</v>
          </cell>
          <cell r="J5604" t="str">
            <v xml:space="preserve">   135,000,000.00</v>
          </cell>
          <cell r="K5604" t="str">
            <v>CRC</v>
          </cell>
          <cell r="L5604" t="str">
            <v xml:space="preserve">   135,000,000.00</v>
          </cell>
          <cell r="M5604" t="str">
            <v>CRC</v>
          </cell>
          <cell r="N5604" t="str">
            <v>04.05.2016</v>
          </cell>
          <cell r="O5604" t="str">
            <v>04.11.2016</v>
          </cell>
          <cell r="P5604" t="str">
            <v>PR0CVC</v>
          </cell>
          <cell r="Q5604" t="str">
            <v>10.02.2016</v>
          </cell>
          <cell r="R5604" t="str">
            <v>Aprobado Completamente</v>
          </cell>
        </row>
        <row r="5605">
          <cell r="A5605">
            <v>490002327</v>
          </cell>
          <cell r="B5605" t="str">
            <v>ZCEX</v>
          </cell>
          <cell r="C5605">
            <v>1110</v>
          </cell>
          <cell r="D5605">
            <v>25</v>
          </cell>
          <cell r="E5605">
            <v>312940</v>
          </cell>
          <cell r="F5605" t="str">
            <v>AURA DIFUSION SL</v>
          </cell>
          <cell r="G5605" t="str">
            <v>E15027M</v>
          </cell>
          <cell r="H5605">
            <v>1</v>
          </cell>
          <cell r="I5605">
            <v>3</v>
          </cell>
          <cell r="J5605" t="str">
            <v xml:space="preserve">       375,000.00</v>
          </cell>
          <cell r="K5605" t="str">
            <v>USD</v>
          </cell>
          <cell r="L5605" t="str">
            <v xml:space="preserve">       689,916.00</v>
          </cell>
          <cell r="M5605" t="str">
            <v>USD</v>
          </cell>
          <cell r="N5605" t="str">
            <v>16.02.2016</v>
          </cell>
          <cell r="O5605" t="str">
            <v>16.02.2020</v>
          </cell>
          <cell r="P5605" t="str">
            <v>PR0CVC</v>
          </cell>
          <cell r="Q5605" t="str">
            <v>12.02.2016</v>
          </cell>
          <cell r="R5605" t="str">
            <v>Aprobado Completamente</v>
          </cell>
        </row>
        <row r="5606">
          <cell r="A5606">
            <v>490002328</v>
          </cell>
          <cell r="B5606" t="str">
            <v>ZCEX</v>
          </cell>
          <cell r="C5606">
            <v>1010</v>
          </cell>
          <cell r="D5606">
            <v>47</v>
          </cell>
          <cell r="E5606">
            <v>314797</v>
          </cell>
          <cell r="F5606" t="str">
            <v>IMPORTACIONES TC AUTOPART"S</v>
          </cell>
          <cell r="G5606" t="str">
            <v>E15023M</v>
          </cell>
          <cell r="H5606">
            <v>1</v>
          </cell>
          <cell r="I5606">
            <v>1</v>
          </cell>
          <cell r="J5606" t="str">
            <v xml:space="preserve">             1.00</v>
          </cell>
          <cell r="K5606" t="str">
            <v>CRC</v>
          </cell>
          <cell r="L5606" t="str">
            <v xml:space="preserve">             1.00</v>
          </cell>
          <cell r="M5606" t="str">
            <v>CRC</v>
          </cell>
          <cell r="N5606" t="str">
            <v>21.02.2016</v>
          </cell>
          <cell r="O5606" t="str">
            <v>30.06.2018</v>
          </cell>
          <cell r="P5606" t="str">
            <v>PR0CVC</v>
          </cell>
          <cell r="Q5606" t="str">
            <v>15.02.2016</v>
          </cell>
          <cell r="R5606" t="str">
            <v>Aprobado Completamente</v>
          </cell>
        </row>
        <row r="5607">
          <cell r="A5607">
            <v>490002329</v>
          </cell>
          <cell r="B5607" t="str">
            <v>ZCEX</v>
          </cell>
          <cell r="C5607">
            <v>1010</v>
          </cell>
          <cell r="D5607">
            <v>47</v>
          </cell>
          <cell r="E5607">
            <v>309954</v>
          </cell>
          <cell r="F5607" t="str">
            <v>GREATWALL AUTOS S.A.</v>
          </cell>
          <cell r="G5607" t="str">
            <v>E15023M</v>
          </cell>
          <cell r="H5607">
            <v>1</v>
          </cell>
          <cell r="I5607">
            <v>1</v>
          </cell>
          <cell r="J5607" t="str">
            <v xml:space="preserve">             1.00</v>
          </cell>
          <cell r="K5607" t="str">
            <v>CRC</v>
          </cell>
          <cell r="L5607" t="str">
            <v xml:space="preserve">             1.00</v>
          </cell>
          <cell r="M5607" t="str">
            <v>CRC</v>
          </cell>
          <cell r="N5607" t="str">
            <v>21.02.2016</v>
          </cell>
          <cell r="O5607" t="str">
            <v>30.06.2016</v>
          </cell>
          <cell r="P5607" t="str">
            <v>PR0CVC</v>
          </cell>
          <cell r="Q5607" t="str">
            <v>15.02.2016</v>
          </cell>
          <cell r="R5607" t="str">
            <v>Pendiente Encargado</v>
          </cell>
        </row>
        <row r="5608">
          <cell r="A5608">
            <v>490002330</v>
          </cell>
          <cell r="B5608" t="str">
            <v>ZCEX</v>
          </cell>
          <cell r="C5608">
            <v>1080</v>
          </cell>
          <cell r="D5608">
            <v>50</v>
          </cell>
          <cell r="E5608">
            <v>100042</v>
          </cell>
          <cell r="F5608" t="str">
            <v>BANCO CREDITO AGRICOLA DE CARTAGO</v>
          </cell>
          <cell r="G5608" t="str">
            <v>E16002E</v>
          </cell>
          <cell r="H5608">
            <v>1</v>
          </cell>
          <cell r="I5608">
            <v>1</v>
          </cell>
          <cell r="J5608" t="str">
            <v xml:space="preserve">             1.00</v>
          </cell>
          <cell r="K5608" t="str">
            <v>CRC</v>
          </cell>
          <cell r="L5608" t="str">
            <v xml:space="preserve">             1.00</v>
          </cell>
          <cell r="M5608" t="str">
            <v>CRC</v>
          </cell>
          <cell r="N5608" t="str">
            <v>16.02.2016</v>
          </cell>
          <cell r="O5608" t="str">
            <v>17.01.2017</v>
          </cell>
          <cell r="P5608" t="str">
            <v>PR0CVC</v>
          </cell>
          <cell r="Q5608" t="str">
            <v>16.02.2016</v>
          </cell>
          <cell r="R5608" t="str">
            <v>Aprobado Completamente</v>
          </cell>
        </row>
        <row r="5609">
          <cell r="A5609">
            <v>490002331</v>
          </cell>
          <cell r="B5609" t="str">
            <v>ZCEX</v>
          </cell>
          <cell r="C5609">
            <v>1090</v>
          </cell>
          <cell r="D5609">
            <v>98</v>
          </cell>
          <cell r="E5609">
            <v>20845</v>
          </cell>
          <cell r="F5609" t="str">
            <v>DIEGO DE JESUS GONZALEZ RODRIGUEZ</v>
          </cell>
          <cell r="G5609" t="str">
            <v>E15002M</v>
          </cell>
          <cell r="H5609">
            <v>1</v>
          </cell>
          <cell r="I5609">
            <v>1</v>
          </cell>
          <cell r="J5609" t="str">
            <v xml:space="preserve">             1.00</v>
          </cell>
          <cell r="K5609" t="str">
            <v>CRC</v>
          </cell>
          <cell r="L5609" t="str">
            <v xml:space="preserve">             1.00</v>
          </cell>
          <cell r="M5609" t="str">
            <v>CRC</v>
          </cell>
          <cell r="N5609" t="str">
            <v>22.01.2016</v>
          </cell>
          <cell r="O5609" t="str">
            <v>22.01.2020</v>
          </cell>
          <cell r="P5609" t="str">
            <v>PR0CVC</v>
          </cell>
          <cell r="Q5609" t="str">
            <v>22.02.2016</v>
          </cell>
          <cell r="R5609" t="str">
            <v>Aprobado Completamente</v>
          </cell>
        </row>
        <row r="5610">
          <cell r="A5610">
            <v>490002332</v>
          </cell>
          <cell r="B5610" t="str">
            <v>ZCEX</v>
          </cell>
          <cell r="C5610">
            <v>1110</v>
          </cell>
          <cell r="D5610">
            <v>25</v>
          </cell>
          <cell r="E5610">
            <v>309091</v>
          </cell>
          <cell r="F5610" t="str">
            <v>NETWORK COMMUNICATIONS SOCIEDAD</v>
          </cell>
          <cell r="G5610" t="str">
            <v>E15038E</v>
          </cell>
          <cell r="H5610">
            <v>1</v>
          </cell>
          <cell r="I5610">
            <v>3</v>
          </cell>
          <cell r="J5610" t="str">
            <v xml:space="preserve">         9,600.00</v>
          </cell>
          <cell r="K5610" t="str">
            <v>USD</v>
          </cell>
          <cell r="L5610" t="str">
            <v xml:space="preserve">        26,967.75</v>
          </cell>
          <cell r="M5610" t="str">
            <v>USD</v>
          </cell>
          <cell r="N5610" t="str">
            <v>09.03.2016</v>
          </cell>
          <cell r="O5610" t="str">
            <v>09.03.2020</v>
          </cell>
          <cell r="P5610" t="str">
            <v>PR0CVC</v>
          </cell>
          <cell r="Q5610" t="str">
            <v>09.03.2016</v>
          </cell>
          <cell r="R5610" t="str">
            <v>Aprobado Completamente</v>
          </cell>
        </row>
        <row r="5611">
          <cell r="A5611">
            <v>490002333</v>
          </cell>
          <cell r="B5611" t="str">
            <v>ZCEX</v>
          </cell>
          <cell r="C5611">
            <v>1010</v>
          </cell>
          <cell r="D5611">
            <v>47</v>
          </cell>
          <cell r="E5611">
            <v>313242</v>
          </cell>
          <cell r="F5611" t="str">
            <v>UNIPARTES GENUINAS CR.  SOCIEDAD AN</v>
          </cell>
          <cell r="G5611" t="str">
            <v>E15023M</v>
          </cell>
          <cell r="H5611">
            <v>1</v>
          </cell>
          <cell r="I5611">
            <v>1</v>
          </cell>
          <cell r="J5611" t="str">
            <v xml:space="preserve">             1.00</v>
          </cell>
          <cell r="K5611" t="str">
            <v>CRC</v>
          </cell>
          <cell r="L5611" t="str">
            <v xml:space="preserve">             1.00</v>
          </cell>
          <cell r="M5611" t="str">
            <v>CRC</v>
          </cell>
          <cell r="N5611" t="str">
            <v>28.03.2016</v>
          </cell>
          <cell r="O5611" t="str">
            <v>30.06.2017</v>
          </cell>
          <cell r="P5611" t="str">
            <v>PR0CVC</v>
          </cell>
          <cell r="Q5611" t="str">
            <v>14.03.2016</v>
          </cell>
          <cell r="R5611" t="str">
            <v>Pendiente Analista</v>
          </cell>
        </row>
        <row r="5612">
          <cell r="A5612">
            <v>490002334</v>
          </cell>
          <cell r="B5612" t="str">
            <v>ZCEX</v>
          </cell>
          <cell r="C5612">
            <v>1010</v>
          </cell>
          <cell r="D5612">
            <v>47</v>
          </cell>
          <cell r="E5612">
            <v>314795</v>
          </cell>
          <cell r="F5612" t="str">
            <v>VALVERDE RACING S.A.</v>
          </cell>
          <cell r="G5612" t="str">
            <v>E15023M</v>
          </cell>
          <cell r="H5612">
            <v>1</v>
          </cell>
          <cell r="I5612">
            <v>1</v>
          </cell>
          <cell r="J5612" t="str">
            <v xml:space="preserve">             1.00</v>
          </cell>
          <cell r="K5612" t="str">
            <v>CRC</v>
          </cell>
          <cell r="L5612" t="str">
            <v xml:space="preserve">             1.00</v>
          </cell>
          <cell r="M5612" t="str">
            <v>CRC</v>
          </cell>
          <cell r="N5612" t="str">
            <v>28.03.2016</v>
          </cell>
          <cell r="O5612" t="str">
            <v>30.06.2018</v>
          </cell>
          <cell r="P5612" t="str">
            <v>PR0CVC</v>
          </cell>
          <cell r="Q5612" t="str">
            <v>16.03.2016</v>
          </cell>
          <cell r="R5612" t="str">
            <v>Aprobado Completamente</v>
          </cell>
        </row>
        <row r="5613">
          <cell r="A5613">
            <v>490002335</v>
          </cell>
          <cell r="B5613" t="str">
            <v>ZCEX</v>
          </cell>
          <cell r="C5613">
            <v>1110</v>
          </cell>
          <cell r="D5613">
            <v>25</v>
          </cell>
          <cell r="E5613">
            <v>314925</v>
          </cell>
          <cell r="F5613" t="str">
            <v>SEGACORP DE COSTA RICA S.A.</v>
          </cell>
          <cell r="G5613" t="str">
            <v>E15047E</v>
          </cell>
          <cell r="H5613">
            <v>1</v>
          </cell>
          <cell r="I5613">
            <v>3</v>
          </cell>
          <cell r="J5613" t="str">
            <v xml:space="preserve">           387.96</v>
          </cell>
          <cell r="K5613" t="str">
            <v>USD</v>
          </cell>
          <cell r="L5613" t="str">
            <v xml:space="preserve">         1,152.14</v>
          </cell>
          <cell r="M5613" t="str">
            <v>USD</v>
          </cell>
          <cell r="N5613" t="str">
            <v>02.05.2016</v>
          </cell>
          <cell r="O5613" t="str">
            <v>02.05.2020</v>
          </cell>
          <cell r="P5613" t="str">
            <v>PR0CVC</v>
          </cell>
          <cell r="Q5613" t="str">
            <v>28.03.2016</v>
          </cell>
          <cell r="R5613" t="str">
            <v>Aprobado Completamente</v>
          </cell>
        </row>
        <row r="5614">
          <cell r="A5614">
            <v>490002336</v>
          </cell>
          <cell r="B5614" t="str">
            <v>ZCEX</v>
          </cell>
          <cell r="C5614">
            <v>1050</v>
          </cell>
          <cell r="D5614">
            <v>71</v>
          </cell>
          <cell r="E5614">
            <v>315091</v>
          </cell>
          <cell r="F5614" t="str">
            <v>EXPORTACIONES ACERO ARABE BELEN SOC</v>
          </cell>
          <cell r="G5614" t="str">
            <v>E15043E</v>
          </cell>
          <cell r="H5614">
            <v>1</v>
          </cell>
          <cell r="I5614">
            <v>14</v>
          </cell>
          <cell r="J5614" t="str">
            <v xml:space="preserve">   674,806,000.00</v>
          </cell>
          <cell r="K5614" t="str">
            <v>CRC</v>
          </cell>
          <cell r="L5614" t="str">
            <v xml:space="preserve">   674,806,000.00</v>
          </cell>
          <cell r="M5614" t="str">
            <v>CRC</v>
          </cell>
          <cell r="N5614" t="str">
            <v>18.04.2016</v>
          </cell>
          <cell r="O5614" t="str">
            <v>18.04.2020</v>
          </cell>
          <cell r="P5614" t="str">
            <v>PR0CVC</v>
          </cell>
          <cell r="Q5614" t="str">
            <v>05.04.2016</v>
          </cell>
          <cell r="R5614" t="str">
            <v>Aprobado Completamente</v>
          </cell>
        </row>
        <row r="5615">
          <cell r="A5615">
            <v>490002337</v>
          </cell>
          <cell r="B5615" t="str">
            <v>ZCEX</v>
          </cell>
          <cell r="C5615">
            <v>1050</v>
          </cell>
          <cell r="D5615">
            <v>71</v>
          </cell>
          <cell r="E5615">
            <v>310685</v>
          </cell>
          <cell r="F5615" t="str">
            <v>PLAZA MEDICA DE OCCIDENTE SOCIEDAD</v>
          </cell>
          <cell r="G5615" t="str">
            <v>E15043E</v>
          </cell>
          <cell r="H5615">
            <v>1</v>
          </cell>
          <cell r="I5615">
            <v>12</v>
          </cell>
          <cell r="J5615" t="str">
            <v xml:space="preserve">   124,739,000.00</v>
          </cell>
          <cell r="K5615" t="str">
            <v>CRC</v>
          </cell>
          <cell r="L5615" t="str">
            <v xml:space="preserve">   235,122,000.00</v>
          </cell>
          <cell r="M5615" t="str">
            <v>CRC</v>
          </cell>
          <cell r="N5615" t="str">
            <v>02.05.2016</v>
          </cell>
          <cell r="O5615" t="str">
            <v>02.04.2020</v>
          </cell>
          <cell r="P5615" t="str">
            <v>PR0CVC</v>
          </cell>
          <cell r="Q5615" t="str">
            <v>14.04.2016</v>
          </cell>
          <cell r="R5615" t="str">
            <v>Aprobado Completamente</v>
          </cell>
        </row>
        <row r="5616">
          <cell r="A5616">
            <v>490002338</v>
          </cell>
          <cell r="B5616" t="str">
            <v>ZCEX</v>
          </cell>
          <cell r="C5616">
            <v>1050</v>
          </cell>
          <cell r="D5616">
            <v>71</v>
          </cell>
          <cell r="E5616">
            <v>302420</v>
          </cell>
          <cell r="F5616" t="str">
            <v>CLINICA SAN LUCAS DEL SUR SOCIEDAD</v>
          </cell>
          <cell r="G5616" t="str">
            <v>E15043E</v>
          </cell>
          <cell r="H5616">
            <v>1</v>
          </cell>
          <cell r="I5616">
            <v>9</v>
          </cell>
          <cell r="J5616" t="str">
            <v xml:space="preserve">   106,425,696.31</v>
          </cell>
          <cell r="K5616" t="str">
            <v>CRC</v>
          </cell>
          <cell r="L5616" t="str">
            <v xml:space="preserve">   106,425,696.31</v>
          </cell>
          <cell r="M5616" t="str">
            <v>CRC</v>
          </cell>
          <cell r="N5616" t="str">
            <v>14.06.2016</v>
          </cell>
          <cell r="O5616" t="str">
            <v>14.06.2020</v>
          </cell>
          <cell r="P5616" t="str">
            <v>PR0CVC</v>
          </cell>
          <cell r="Q5616" t="str">
            <v>14.04.2016</v>
          </cell>
          <cell r="R5616" t="str">
            <v>Aprobado Completamente</v>
          </cell>
        </row>
        <row r="5617">
          <cell r="A5617">
            <v>490002339</v>
          </cell>
          <cell r="B5617" t="str">
            <v>ZCEX</v>
          </cell>
          <cell r="C5617">
            <v>1050</v>
          </cell>
          <cell r="D5617">
            <v>27</v>
          </cell>
          <cell r="E5617">
            <v>2000180</v>
          </cell>
          <cell r="F5617" t="str">
            <v>ORTODONTIC DE COSTA RICA SOCIEDAD A</v>
          </cell>
          <cell r="G5617" t="str">
            <v>E11108</v>
          </cell>
          <cell r="H5617">
            <v>1</v>
          </cell>
          <cell r="I5617">
            <v>8</v>
          </cell>
          <cell r="J5617" t="str">
            <v xml:space="preserve">   109,002,734.00</v>
          </cell>
          <cell r="K5617" t="str">
            <v>CRC</v>
          </cell>
          <cell r="L5617" t="str">
            <v xml:space="preserve">   109,002,734.00</v>
          </cell>
          <cell r="M5617" t="str">
            <v>CRC</v>
          </cell>
          <cell r="N5617" t="str">
            <v>19.04.2016</v>
          </cell>
          <cell r="O5617" t="str">
            <v>31.05.2018</v>
          </cell>
          <cell r="P5617" t="str">
            <v>PR0CVC</v>
          </cell>
          <cell r="Q5617" t="str">
            <v>18.04.2016</v>
          </cell>
          <cell r="R5617" t="str">
            <v>Aprobado Completamente</v>
          </cell>
        </row>
        <row r="5618">
          <cell r="A5618">
            <v>490002340</v>
          </cell>
          <cell r="B5618" t="str">
            <v>ZCEX</v>
          </cell>
          <cell r="C5618">
            <v>1010</v>
          </cell>
          <cell r="D5618">
            <v>47</v>
          </cell>
          <cell r="E5618">
            <v>311337</v>
          </cell>
          <cell r="F5618" t="str">
            <v>MOTO REPUESTOS INDIANAPOLIS S.A.</v>
          </cell>
          <cell r="G5618" t="str">
            <v>E15023M</v>
          </cell>
          <cell r="H5618">
            <v>1</v>
          </cell>
          <cell r="I5618">
            <v>1</v>
          </cell>
          <cell r="J5618" t="str">
            <v xml:space="preserve">             1.00</v>
          </cell>
          <cell r="K5618" t="str">
            <v>CRC</v>
          </cell>
          <cell r="L5618" t="str">
            <v xml:space="preserve">             1.00</v>
          </cell>
          <cell r="M5618" t="str">
            <v>CRC</v>
          </cell>
          <cell r="N5618" t="str">
            <v>02.05.2016</v>
          </cell>
          <cell r="O5618" t="str">
            <v>30.06.2018</v>
          </cell>
          <cell r="P5618" t="str">
            <v>PR0CVC</v>
          </cell>
          <cell r="Q5618" t="str">
            <v>21.04.2016</v>
          </cell>
          <cell r="R5618" t="str">
            <v>Aprobado Completamente</v>
          </cell>
        </row>
        <row r="5619">
          <cell r="A5619">
            <v>490002341</v>
          </cell>
          <cell r="B5619" t="str">
            <v>ZCEX</v>
          </cell>
          <cell r="C5619">
            <v>1090</v>
          </cell>
          <cell r="D5619">
            <v>98</v>
          </cell>
          <cell r="E5619">
            <v>100160</v>
          </cell>
          <cell r="F5619" t="str">
            <v>PROINTEL CORREDORES DE SEGURO</v>
          </cell>
          <cell r="G5619" t="str">
            <v>E16003M</v>
          </cell>
          <cell r="H5619">
            <v>1</v>
          </cell>
          <cell r="I5619">
            <v>1</v>
          </cell>
          <cell r="J5619" t="str">
            <v xml:space="preserve">             1.00</v>
          </cell>
          <cell r="K5619" t="str">
            <v>CRC</v>
          </cell>
          <cell r="L5619" t="str">
            <v xml:space="preserve">             1.00</v>
          </cell>
          <cell r="M5619" t="str">
            <v>CRC</v>
          </cell>
          <cell r="N5619" t="str">
            <v>26.04.2016</v>
          </cell>
          <cell r="O5619" t="str">
            <v>26.04.2020</v>
          </cell>
          <cell r="P5619" t="str">
            <v>PR0CVC</v>
          </cell>
          <cell r="Q5619" t="str">
            <v>26.04.2016</v>
          </cell>
          <cell r="R5619" t="str">
            <v>Aprobado Completamente</v>
          </cell>
        </row>
        <row r="5620">
          <cell r="A5620">
            <v>490002342</v>
          </cell>
          <cell r="B5620" t="str">
            <v>ZCEX</v>
          </cell>
          <cell r="C5620">
            <v>1050</v>
          </cell>
          <cell r="D5620">
            <v>71</v>
          </cell>
          <cell r="E5620">
            <v>304376</v>
          </cell>
          <cell r="F5620" t="str">
            <v>ZIMMER BIOMET CENTROAMERICA</v>
          </cell>
          <cell r="G5620" t="str">
            <v>NULO</v>
          </cell>
          <cell r="H5620">
            <v>1</v>
          </cell>
          <cell r="I5620">
            <v>2</v>
          </cell>
          <cell r="J5620" t="str">
            <v xml:space="preserve">             2.00</v>
          </cell>
          <cell r="K5620" t="str">
            <v>CRC</v>
          </cell>
          <cell r="L5620" t="str">
            <v xml:space="preserve">             2.00</v>
          </cell>
          <cell r="M5620" t="str">
            <v>CRC</v>
          </cell>
          <cell r="N5620" t="str">
            <v>26.04.2016</v>
          </cell>
          <cell r="O5620" t="str">
            <v>26.04.2016</v>
          </cell>
          <cell r="P5620" t="str">
            <v>PR0CVC</v>
          </cell>
          <cell r="Q5620" t="str">
            <v>26.04.2016</v>
          </cell>
          <cell r="R5620" t="str">
            <v>Pendiente Analista</v>
          </cell>
        </row>
        <row r="5621">
          <cell r="A5621">
            <v>490002343</v>
          </cell>
          <cell r="B5621" t="str">
            <v>ZCEX</v>
          </cell>
          <cell r="C5621">
            <v>1050</v>
          </cell>
          <cell r="D5621">
            <v>71</v>
          </cell>
          <cell r="E5621">
            <v>313975</v>
          </cell>
          <cell r="F5621" t="str">
            <v>INNOMEDICA CCB SOCIEDAD ANONIMA</v>
          </cell>
          <cell r="G5621" t="str">
            <v>NULO</v>
          </cell>
          <cell r="H5621">
            <v>1</v>
          </cell>
          <cell r="I5621">
            <v>2</v>
          </cell>
          <cell r="J5621" t="str">
            <v xml:space="preserve">             2.00</v>
          </cell>
          <cell r="K5621" t="str">
            <v>CRC</v>
          </cell>
          <cell r="L5621" t="str">
            <v xml:space="preserve">             2.00</v>
          </cell>
          <cell r="M5621" t="str">
            <v>CRC</v>
          </cell>
          <cell r="N5621" t="str">
            <v>26.04.2016</v>
          </cell>
          <cell r="O5621" t="str">
            <v>26.04.2016</v>
          </cell>
          <cell r="P5621" t="str">
            <v>PR0CVC</v>
          </cell>
          <cell r="Q5621" t="str">
            <v>26.04.2016</v>
          </cell>
          <cell r="R5621" t="str">
            <v>Pendiente Analista</v>
          </cell>
        </row>
        <row r="5622">
          <cell r="A5622">
            <v>490002344</v>
          </cell>
          <cell r="B5622" t="str">
            <v>ZCEX</v>
          </cell>
          <cell r="C5622">
            <v>1050</v>
          </cell>
          <cell r="D5622">
            <v>71</v>
          </cell>
          <cell r="E5622">
            <v>303213</v>
          </cell>
          <cell r="F5622" t="str">
            <v>MEDITEK SERVICES SOCIEDAD ANONIMA</v>
          </cell>
          <cell r="G5622" t="str">
            <v>NULO</v>
          </cell>
          <cell r="H5622">
            <v>1</v>
          </cell>
          <cell r="I5622">
            <v>2</v>
          </cell>
          <cell r="J5622" t="str">
            <v xml:space="preserve">             2.00</v>
          </cell>
          <cell r="K5622" t="str">
            <v>CRC</v>
          </cell>
          <cell r="L5622" t="str">
            <v xml:space="preserve">             2.00</v>
          </cell>
          <cell r="M5622" t="str">
            <v>CRC</v>
          </cell>
          <cell r="N5622" t="str">
            <v>26.04.2016</v>
          </cell>
          <cell r="O5622" t="str">
            <v>26.04.2016</v>
          </cell>
          <cell r="P5622" t="str">
            <v>PR0CVC</v>
          </cell>
          <cell r="Q5622" t="str">
            <v>26.04.2016</v>
          </cell>
          <cell r="R5622" t="str">
            <v>Pendiente Encargado</v>
          </cell>
        </row>
        <row r="5623">
          <cell r="A5623">
            <v>490002345</v>
          </cell>
          <cell r="B5623" t="str">
            <v>ZCEX</v>
          </cell>
          <cell r="C5623">
            <v>1110</v>
          </cell>
          <cell r="D5623">
            <v>25</v>
          </cell>
          <cell r="E5623">
            <v>308330</v>
          </cell>
          <cell r="F5623" t="str">
            <v>SISTEMAS CONVERGENTES SOCIEDAD</v>
          </cell>
          <cell r="G5623" t="str">
            <v>E16003E</v>
          </cell>
          <cell r="H5623">
            <v>1</v>
          </cell>
          <cell r="I5623">
            <v>1</v>
          </cell>
          <cell r="J5623" t="str">
            <v xml:space="preserve">       110,261.39</v>
          </cell>
          <cell r="K5623" t="str">
            <v>USD</v>
          </cell>
          <cell r="L5623" t="str">
            <v xml:space="preserve">       110,261.39</v>
          </cell>
          <cell r="M5623" t="str">
            <v>USD</v>
          </cell>
          <cell r="N5623" t="str">
            <v>29.04.2016</v>
          </cell>
          <cell r="O5623" t="str">
            <v>29.04.2018</v>
          </cell>
          <cell r="P5623" t="str">
            <v>PR0QFL</v>
          </cell>
          <cell r="Q5623" t="str">
            <v>29.04.2016</v>
          </cell>
          <cell r="R5623" t="str">
            <v>Aprobado Completamente</v>
          </cell>
        </row>
        <row r="5624">
          <cell r="A5624">
            <v>490002346</v>
          </cell>
          <cell r="B5624" t="str">
            <v>ZCEX</v>
          </cell>
          <cell r="C5624">
            <v>1080</v>
          </cell>
          <cell r="D5624">
            <v>38</v>
          </cell>
          <cell r="E5624">
            <v>308962</v>
          </cell>
          <cell r="F5624" t="str">
            <v>INSURANCE SERVICIOS SOCIEDAD ANONIM</v>
          </cell>
          <cell r="G5624" t="str">
            <v>E16007M</v>
          </cell>
          <cell r="H5624">
            <v>1</v>
          </cell>
          <cell r="I5624">
            <v>27</v>
          </cell>
          <cell r="J5624" t="str">
            <v>13,171,546,422.65</v>
          </cell>
          <cell r="K5624" t="str">
            <v>CRC</v>
          </cell>
          <cell r="L5624" t="str">
            <v>13,171,546,422.65</v>
          </cell>
          <cell r="M5624" t="str">
            <v>CRC</v>
          </cell>
          <cell r="N5624" t="str">
            <v>01.05.2016</v>
          </cell>
          <cell r="O5624" t="str">
            <v>01.05.2020</v>
          </cell>
          <cell r="P5624" t="str">
            <v>PR0CVC</v>
          </cell>
          <cell r="Q5624" t="str">
            <v>29.04.2016</v>
          </cell>
          <cell r="R5624" t="str">
            <v>Aprobado Completamente</v>
          </cell>
        </row>
        <row r="5625">
          <cell r="A5625">
            <v>490002347</v>
          </cell>
          <cell r="B5625" t="str">
            <v>ZCEX</v>
          </cell>
          <cell r="C5625">
            <v>1090</v>
          </cell>
          <cell r="D5625">
            <v>98</v>
          </cell>
          <cell r="E5625">
            <v>314460</v>
          </cell>
          <cell r="F5625" t="str">
            <v>VICTOR EDUARDO PIEDRA MENDEZ</v>
          </cell>
          <cell r="G5625" t="str">
            <v>E16002M</v>
          </cell>
          <cell r="H5625">
            <v>1</v>
          </cell>
          <cell r="I5625">
            <v>1</v>
          </cell>
          <cell r="J5625" t="str">
            <v xml:space="preserve">             1.00</v>
          </cell>
          <cell r="K5625" t="str">
            <v>CRC</v>
          </cell>
          <cell r="L5625" t="str">
            <v xml:space="preserve">             1.00</v>
          </cell>
          <cell r="M5625" t="str">
            <v>CRC</v>
          </cell>
          <cell r="N5625" t="str">
            <v>28.04.2016</v>
          </cell>
          <cell r="O5625" t="str">
            <v>28.04.2020</v>
          </cell>
          <cell r="P5625" t="str">
            <v>PR0CVC</v>
          </cell>
          <cell r="Q5625" t="str">
            <v>04.05.2016</v>
          </cell>
          <cell r="R5625" t="str">
            <v>Aprobado Completamente</v>
          </cell>
        </row>
        <row r="5626">
          <cell r="A5626">
            <v>490002348</v>
          </cell>
          <cell r="B5626" t="str">
            <v>ZCEX</v>
          </cell>
          <cell r="C5626">
            <v>1090</v>
          </cell>
          <cell r="D5626">
            <v>98</v>
          </cell>
          <cell r="E5626">
            <v>20850</v>
          </cell>
          <cell r="F5626" t="str">
            <v>CARLOS ALBERTO PAREDES ZAVALETA</v>
          </cell>
          <cell r="G5626" t="str">
            <v>E16002M</v>
          </cell>
          <cell r="H5626">
            <v>1</v>
          </cell>
          <cell r="I5626">
            <v>1</v>
          </cell>
          <cell r="J5626" t="str">
            <v xml:space="preserve">             1.00</v>
          </cell>
          <cell r="K5626" t="str">
            <v>CRC</v>
          </cell>
          <cell r="L5626" t="str">
            <v xml:space="preserve">             1.00</v>
          </cell>
          <cell r="M5626" t="str">
            <v>CRC</v>
          </cell>
          <cell r="N5626" t="str">
            <v>09.05.2016</v>
          </cell>
          <cell r="O5626" t="str">
            <v>09.05.2020</v>
          </cell>
          <cell r="P5626" t="str">
            <v>PR0CVC</v>
          </cell>
          <cell r="Q5626" t="str">
            <v>04.05.2016</v>
          </cell>
          <cell r="R5626" t="str">
            <v>Aprobado Completamente</v>
          </cell>
        </row>
        <row r="5627">
          <cell r="A5627">
            <v>490002349</v>
          </cell>
          <cell r="B5627" t="str">
            <v>ZCEX</v>
          </cell>
          <cell r="C5627">
            <v>1110</v>
          </cell>
          <cell r="D5627">
            <v>25</v>
          </cell>
          <cell r="E5627">
            <v>302039</v>
          </cell>
          <cell r="F5627" t="str">
            <v>TELERAD TELECOMUNICACIONES</v>
          </cell>
          <cell r="G5627" t="str">
            <v>E16004E</v>
          </cell>
          <cell r="H5627">
            <v>1</v>
          </cell>
          <cell r="I5627">
            <v>3</v>
          </cell>
          <cell r="J5627" t="str">
            <v xml:space="preserve">       789,546.52</v>
          </cell>
          <cell r="K5627" t="str">
            <v>USD</v>
          </cell>
          <cell r="L5627" t="str">
            <v xml:space="preserve">     1,231,921.92</v>
          </cell>
          <cell r="M5627" t="str">
            <v>USD</v>
          </cell>
          <cell r="N5627" t="str">
            <v>09.05.2016</v>
          </cell>
          <cell r="O5627" t="str">
            <v>09.05.2020</v>
          </cell>
          <cell r="P5627" t="str">
            <v>PR0CVC</v>
          </cell>
          <cell r="Q5627" t="str">
            <v>05.05.2016</v>
          </cell>
          <cell r="R5627" t="str">
            <v>Pendiente Analista</v>
          </cell>
        </row>
        <row r="5628">
          <cell r="A5628">
            <v>490002350</v>
          </cell>
          <cell r="B5628" t="str">
            <v>ZCEX</v>
          </cell>
          <cell r="C5628">
            <v>1080</v>
          </cell>
          <cell r="D5628">
            <v>27</v>
          </cell>
          <cell r="E5628">
            <v>304661</v>
          </cell>
          <cell r="F5628" t="str">
            <v>CLINICA DE ULTRASONIDOS IMAGENES ME</v>
          </cell>
          <cell r="G5628" t="str">
            <v>E15043E</v>
          </cell>
          <cell r="H5628">
            <v>1</v>
          </cell>
          <cell r="I5628">
            <v>8</v>
          </cell>
          <cell r="J5628" t="str">
            <v xml:space="preserve">   205,800,000.00</v>
          </cell>
          <cell r="K5628" t="str">
            <v>CRC</v>
          </cell>
          <cell r="L5628" t="str">
            <v xml:space="preserve">   205,800,000.00</v>
          </cell>
          <cell r="M5628" t="str">
            <v>CRC</v>
          </cell>
          <cell r="N5628" t="str">
            <v>10.05.2016</v>
          </cell>
          <cell r="O5628" t="str">
            <v>10.05.2020</v>
          </cell>
          <cell r="P5628" t="str">
            <v>PR0QFL</v>
          </cell>
          <cell r="Q5628" t="str">
            <v>10.05.2016</v>
          </cell>
          <cell r="R5628" t="str">
            <v>Aprobado Completamente</v>
          </cell>
        </row>
        <row r="5629">
          <cell r="A5629">
            <v>490002351</v>
          </cell>
          <cell r="B5629" t="str">
            <v>ZCEX</v>
          </cell>
          <cell r="C5629">
            <v>1110</v>
          </cell>
          <cell r="D5629">
            <v>25</v>
          </cell>
          <cell r="E5629">
            <v>300655</v>
          </cell>
          <cell r="F5629" t="str">
            <v>HOLST VAN PATTEN SOCIEDAD ANONIMA</v>
          </cell>
          <cell r="G5629" t="str">
            <v>E16001E</v>
          </cell>
          <cell r="H5629">
            <v>1</v>
          </cell>
          <cell r="I5629">
            <v>5</v>
          </cell>
          <cell r="J5629" t="str">
            <v xml:space="preserve">        11,362.00</v>
          </cell>
          <cell r="K5629" t="str">
            <v>USD</v>
          </cell>
          <cell r="L5629" t="str">
            <v xml:space="preserve">        13,612.57</v>
          </cell>
          <cell r="M5629" t="str">
            <v>USD</v>
          </cell>
          <cell r="N5629" t="str">
            <v>08.06.2016</v>
          </cell>
          <cell r="O5629" t="str">
            <v>08.06.2020</v>
          </cell>
          <cell r="P5629" t="str">
            <v>PR0CVC</v>
          </cell>
          <cell r="Q5629" t="str">
            <v>11.05.2016</v>
          </cell>
          <cell r="R5629" t="str">
            <v>Pendiente Encargado</v>
          </cell>
        </row>
        <row r="5630">
          <cell r="A5630">
            <v>490002352</v>
          </cell>
          <cell r="B5630" t="str">
            <v>ZCEX</v>
          </cell>
          <cell r="C5630">
            <v>1110</v>
          </cell>
          <cell r="D5630">
            <v>25</v>
          </cell>
          <cell r="E5630">
            <v>300274</v>
          </cell>
          <cell r="F5630" t="str">
            <v>COMPONENTES EL ORBE S.A.</v>
          </cell>
          <cell r="G5630" t="str">
            <v>E16001E</v>
          </cell>
          <cell r="H5630">
            <v>1</v>
          </cell>
          <cell r="I5630">
            <v>4</v>
          </cell>
          <cell r="J5630" t="str">
            <v xml:space="preserve">         3,750.00</v>
          </cell>
          <cell r="K5630" t="str">
            <v>USD</v>
          </cell>
          <cell r="L5630" t="str">
            <v xml:space="preserve">         8,227.31</v>
          </cell>
          <cell r="M5630" t="str">
            <v>USD</v>
          </cell>
          <cell r="N5630" t="str">
            <v>01.05.2016</v>
          </cell>
          <cell r="O5630" t="str">
            <v>30.04.2020</v>
          </cell>
          <cell r="P5630" t="str">
            <v>PR0CVC</v>
          </cell>
          <cell r="Q5630" t="str">
            <v>18.05.2016</v>
          </cell>
          <cell r="R5630" t="str">
            <v>Aprobado Completamente</v>
          </cell>
        </row>
        <row r="5631">
          <cell r="A5631">
            <v>490002353</v>
          </cell>
          <cell r="B5631" t="str">
            <v>ZCEX</v>
          </cell>
          <cell r="C5631">
            <v>1110</v>
          </cell>
          <cell r="D5631">
            <v>25</v>
          </cell>
          <cell r="E5631">
            <v>301013</v>
          </cell>
          <cell r="F5631" t="str">
            <v>PRICE WATERHOUSE COOPERS CONSULTORE</v>
          </cell>
          <cell r="G5631" t="str">
            <v>E16005E</v>
          </cell>
          <cell r="H5631">
            <v>1</v>
          </cell>
          <cell r="I5631">
            <v>14</v>
          </cell>
          <cell r="J5631" t="str">
            <v xml:space="preserve">       190,358.00</v>
          </cell>
          <cell r="K5631" t="str">
            <v>USD</v>
          </cell>
          <cell r="L5631" t="str">
            <v xml:space="preserve">     1,229,740.00</v>
          </cell>
          <cell r="M5631" t="str">
            <v>USD</v>
          </cell>
          <cell r="N5631" t="str">
            <v>25.05.2016</v>
          </cell>
          <cell r="O5631" t="str">
            <v>25.05.2020</v>
          </cell>
          <cell r="P5631" t="str">
            <v>PR0CVC</v>
          </cell>
          <cell r="Q5631" t="str">
            <v>19.05.2016</v>
          </cell>
          <cell r="R5631" t="str">
            <v>Aprobado Completamente</v>
          </cell>
        </row>
        <row r="5632">
          <cell r="A5632">
            <v>490002354</v>
          </cell>
          <cell r="B5632" t="str">
            <v>ZCEX</v>
          </cell>
          <cell r="C5632">
            <v>1090</v>
          </cell>
          <cell r="D5632">
            <v>98</v>
          </cell>
          <cell r="E5632">
            <v>20855</v>
          </cell>
          <cell r="F5632" t="str">
            <v>JORGE ANTONIO ALPIZAR SALAZAR</v>
          </cell>
          <cell r="G5632" t="str">
            <v>E16002M</v>
          </cell>
          <cell r="H5632">
            <v>1</v>
          </cell>
          <cell r="I5632">
            <v>1</v>
          </cell>
          <cell r="J5632" t="str">
            <v xml:space="preserve">             1.00</v>
          </cell>
          <cell r="K5632" t="str">
            <v>CRC</v>
          </cell>
          <cell r="L5632" t="str">
            <v xml:space="preserve">             1.00</v>
          </cell>
          <cell r="M5632" t="str">
            <v>CRC</v>
          </cell>
          <cell r="N5632" t="str">
            <v>11.05.2016</v>
          </cell>
          <cell r="O5632" t="str">
            <v>11.05.2020</v>
          </cell>
          <cell r="P5632" t="str">
            <v>PR0CVC</v>
          </cell>
          <cell r="Q5632" t="str">
            <v>19.05.2016</v>
          </cell>
          <cell r="R5632" t="str">
            <v>Aprobado Completamente</v>
          </cell>
        </row>
        <row r="5633">
          <cell r="A5633">
            <v>490002355</v>
          </cell>
          <cell r="B5633" t="str">
            <v>ZCEX</v>
          </cell>
          <cell r="C5633">
            <v>1090</v>
          </cell>
          <cell r="D5633">
            <v>98</v>
          </cell>
          <cell r="E5633">
            <v>20279</v>
          </cell>
          <cell r="F5633" t="str">
            <v>BERMUDEZ BADILLA KATTIA CECILIA</v>
          </cell>
          <cell r="G5633" t="str">
            <v>E16002M</v>
          </cell>
          <cell r="H5633">
            <v>1</v>
          </cell>
          <cell r="I5633">
            <v>1</v>
          </cell>
          <cell r="J5633" t="str">
            <v xml:space="preserve">             1.00</v>
          </cell>
          <cell r="K5633" t="str">
            <v>CRC</v>
          </cell>
          <cell r="L5633" t="str">
            <v xml:space="preserve">             1.00</v>
          </cell>
          <cell r="M5633" t="str">
            <v>CRC</v>
          </cell>
          <cell r="N5633" t="str">
            <v>12.05.2016</v>
          </cell>
          <cell r="O5633" t="str">
            <v>12.05.2020</v>
          </cell>
          <cell r="P5633" t="str">
            <v>PR0CVC</v>
          </cell>
          <cell r="Q5633" t="str">
            <v>19.05.2016</v>
          </cell>
          <cell r="R5633" t="str">
            <v>Aprobado Completamente</v>
          </cell>
        </row>
        <row r="5634">
          <cell r="A5634">
            <v>490002356</v>
          </cell>
          <cell r="B5634" t="str">
            <v>ZCEX</v>
          </cell>
          <cell r="C5634">
            <v>1050</v>
          </cell>
          <cell r="D5634">
            <v>71</v>
          </cell>
          <cell r="E5634">
            <v>303660</v>
          </cell>
          <cell r="F5634" t="str">
            <v>J SOLERA INVERSIONES SOCIEDAD ANONI</v>
          </cell>
          <cell r="G5634" t="str">
            <v>E11041</v>
          </cell>
          <cell r="H5634">
            <v>1</v>
          </cell>
          <cell r="I5634">
            <v>8</v>
          </cell>
          <cell r="J5634" t="str">
            <v xml:space="preserve">   350,000,000.00</v>
          </cell>
          <cell r="K5634" t="str">
            <v>CRC</v>
          </cell>
          <cell r="L5634" t="str">
            <v xml:space="preserve">   350,000,000.00</v>
          </cell>
          <cell r="M5634" t="str">
            <v>CRC</v>
          </cell>
          <cell r="N5634" t="str">
            <v>30.05.2016</v>
          </cell>
          <cell r="O5634" t="str">
            <v>23.01.2018</v>
          </cell>
          <cell r="P5634" t="str">
            <v>PR0CVC</v>
          </cell>
          <cell r="Q5634" t="str">
            <v>26.05.2016</v>
          </cell>
          <cell r="R5634" t="str">
            <v>Aprobado Completamente</v>
          </cell>
        </row>
        <row r="5635">
          <cell r="A5635">
            <v>490002357</v>
          </cell>
          <cell r="B5635" t="str">
            <v>ZCEX</v>
          </cell>
          <cell r="C5635">
            <v>1050</v>
          </cell>
          <cell r="D5635">
            <v>71</v>
          </cell>
          <cell r="E5635">
            <v>301871</v>
          </cell>
          <cell r="F5635" t="str">
            <v>INMOBILIARIA LA RIVIERA LIMITADA</v>
          </cell>
          <cell r="G5635" t="str">
            <v>E16011E</v>
          </cell>
          <cell r="H5635">
            <v>1</v>
          </cell>
          <cell r="I5635">
            <v>11</v>
          </cell>
          <cell r="J5635" t="str">
            <v xml:space="preserve">   905,000,000.00</v>
          </cell>
          <cell r="K5635" t="str">
            <v>CRC</v>
          </cell>
          <cell r="L5635" t="str">
            <v xml:space="preserve">   905,000,000.00</v>
          </cell>
          <cell r="M5635" t="str">
            <v>CRC</v>
          </cell>
          <cell r="N5635" t="str">
            <v>06.06.2016</v>
          </cell>
          <cell r="O5635" t="str">
            <v>06.06.2020</v>
          </cell>
          <cell r="P5635" t="str">
            <v>PR0CVC</v>
          </cell>
          <cell r="Q5635" t="str">
            <v>02.06.2016</v>
          </cell>
          <cell r="R5635" t="str">
            <v>Aprobado Completamente</v>
          </cell>
        </row>
        <row r="5636">
          <cell r="A5636">
            <v>490002358</v>
          </cell>
          <cell r="B5636" t="str">
            <v>ZCEX</v>
          </cell>
          <cell r="C5636">
            <v>1080</v>
          </cell>
          <cell r="D5636">
            <v>38</v>
          </cell>
          <cell r="E5636">
            <v>308962</v>
          </cell>
          <cell r="F5636" t="str">
            <v>INSURANCE SERVICIOS SOCIEDAD ANONIM</v>
          </cell>
          <cell r="G5636" t="str">
            <v>E16008M</v>
          </cell>
          <cell r="H5636">
            <v>1</v>
          </cell>
          <cell r="I5636">
            <v>6</v>
          </cell>
          <cell r="J5636" t="str">
            <v xml:space="preserve">   255,405,020.24</v>
          </cell>
          <cell r="K5636" t="str">
            <v>CRC</v>
          </cell>
          <cell r="L5636" t="str">
            <v xml:space="preserve">   255,405,020.24</v>
          </cell>
          <cell r="M5636" t="str">
            <v>CRC</v>
          </cell>
          <cell r="N5636" t="str">
            <v>01.07.2016</v>
          </cell>
          <cell r="O5636" t="str">
            <v>01.07.2020</v>
          </cell>
          <cell r="P5636" t="str">
            <v>PR0CVC</v>
          </cell>
          <cell r="Q5636" t="str">
            <v>06.06.2016</v>
          </cell>
          <cell r="R5636" t="str">
            <v>Pendiente Analista</v>
          </cell>
        </row>
        <row r="5637">
          <cell r="A5637">
            <v>490002359</v>
          </cell>
          <cell r="B5637" t="str">
            <v>ZCEX</v>
          </cell>
          <cell r="C5637">
            <v>1110</v>
          </cell>
          <cell r="D5637">
            <v>25</v>
          </cell>
          <cell r="E5637">
            <v>300274</v>
          </cell>
          <cell r="F5637" t="str">
            <v>COMPONENTES EL ORBE S.A.</v>
          </cell>
          <cell r="G5637" t="str">
            <v>E16012E</v>
          </cell>
          <cell r="H5637">
            <v>1</v>
          </cell>
          <cell r="I5637">
            <v>3</v>
          </cell>
          <cell r="J5637" t="str">
            <v xml:space="preserve">       760,749.15</v>
          </cell>
          <cell r="K5637" t="str">
            <v>USD</v>
          </cell>
          <cell r="L5637" t="str">
            <v xml:space="preserve">       760,749.15</v>
          </cell>
          <cell r="M5637" t="str">
            <v>USD</v>
          </cell>
          <cell r="N5637" t="str">
            <v>24.06.2016</v>
          </cell>
          <cell r="O5637" t="str">
            <v>24.06.2019</v>
          </cell>
          <cell r="P5637" t="str">
            <v>PR0CVC</v>
          </cell>
          <cell r="Q5637" t="str">
            <v>20.06.2016</v>
          </cell>
          <cell r="R5637" t="str">
            <v>Aprobado Completamente</v>
          </cell>
        </row>
        <row r="5638">
          <cell r="A5638">
            <v>490002360</v>
          </cell>
          <cell r="B5638" t="str">
            <v>ZCEX</v>
          </cell>
          <cell r="C5638">
            <v>1110</v>
          </cell>
          <cell r="D5638">
            <v>25</v>
          </cell>
          <cell r="E5638">
            <v>314925</v>
          </cell>
          <cell r="F5638" t="str">
            <v>SEGACORP DE COSTA RICA S.A.</v>
          </cell>
          <cell r="G5638" t="str">
            <v>E16013E</v>
          </cell>
          <cell r="H5638">
            <v>1</v>
          </cell>
          <cell r="I5638">
            <v>22</v>
          </cell>
          <cell r="J5638" t="str">
            <v xml:space="preserve">       629,236.44</v>
          </cell>
          <cell r="K5638" t="str">
            <v>USD</v>
          </cell>
          <cell r="L5638" t="str">
            <v xml:space="preserve">       792,033.55</v>
          </cell>
          <cell r="M5638" t="str">
            <v>USD</v>
          </cell>
          <cell r="N5638" t="str">
            <v>01.07.2016</v>
          </cell>
          <cell r="O5638" t="str">
            <v>30.06.2019</v>
          </cell>
          <cell r="P5638" t="str">
            <v>PR0CVC</v>
          </cell>
          <cell r="Q5638" t="str">
            <v>21.06.2016</v>
          </cell>
          <cell r="R5638" t="str">
            <v>Aprobado Completamente</v>
          </cell>
        </row>
        <row r="5639">
          <cell r="A5639">
            <v>490002361</v>
          </cell>
          <cell r="B5639" t="str">
            <v>ZCEX</v>
          </cell>
          <cell r="C5639">
            <v>1110</v>
          </cell>
          <cell r="D5639">
            <v>25</v>
          </cell>
          <cell r="E5639">
            <v>309091</v>
          </cell>
          <cell r="F5639" t="str">
            <v>NETWORK COMMUNICATIONS SOCIEDAD</v>
          </cell>
          <cell r="G5639" t="str">
            <v>E15021E</v>
          </cell>
          <cell r="H5639">
            <v>1</v>
          </cell>
          <cell r="I5639">
            <v>1</v>
          </cell>
          <cell r="J5639" t="str">
            <v xml:space="preserve">             1.00</v>
          </cell>
          <cell r="K5639" t="str">
            <v>USD</v>
          </cell>
          <cell r="L5639" t="str">
            <v xml:space="preserve">             1.00</v>
          </cell>
          <cell r="M5639" t="str">
            <v>USD</v>
          </cell>
          <cell r="N5639" t="str">
            <v>22.06.2016</v>
          </cell>
          <cell r="O5639" t="str">
            <v>22.06.2020</v>
          </cell>
          <cell r="P5639" t="str">
            <v>PR0CVC</v>
          </cell>
          <cell r="Q5639" t="str">
            <v>22.06.2016</v>
          </cell>
          <cell r="R5639" t="str">
            <v>Aprobado Completamente</v>
          </cell>
        </row>
        <row r="5640">
          <cell r="A5640">
            <v>490002362</v>
          </cell>
          <cell r="B5640" t="str">
            <v>ZCEX</v>
          </cell>
          <cell r="C5640">
            <v>1110</v>
          </cell>
          <cell r="D5640">
            <v>25</v>
          </cell>
          <cell r="E5640">
            <v>301132</v>
          </cell>
          <cell r="F5640" t="str">
            <v>SPC INTERNACIONAL S.A.</v>
          </cell>
          <cell r="G5640" t="str">
            <v>E15021E</v>
          </cell>
          <cell r="H5640">
            <v>1</v>
          </cell>
          <cell r="I5640">
            <v>1</v>
          </cell>
          <cell r="J5640" t="str">
            <v xml:space="preserve">             1.00</v>
          </cell>
          <cell r="K5640" t="str">
            <v>USD</v>
          </cell>
          <cell r="L5640" t="str">
            <v xml:space="preserve">             1.00</v>
          </cell>
          <cell r="M5640" t="str">
            <v>USD</v>
          </cell>
          <cell r="N5640" t="str">
            <v>22.06.2016</v>
          </cell>
          <cell r="O5640" t="str">
            <v>22.06.2020</v>
          </cell>
          <cell r="P5640" t="str">
            <v>PR0CVC</v>
          </cell>
          <cell r="Q5640" t="str">
            <v>22.06.2016</v>
          </cell>
          <cell r="R5640" t="str">
            <v>Aprobado Completamente</v>
          </cell>
        </row>
        <row r="5641">
          <cell r="A5641">
            <v>490002363</v>
          </cell>
          <cell r="B5641" t="str">
            <v>ZCEX</v>
          </cell>
          <cell r="C5641">
            <v>1080</v>
          </cell>
          <cell r="D5641">
            <v>38</v>
          </cell>
          <cell r="E5641">
            <v>308962</v>
          </cell>
          <cell r="F5641" t="str">
            <v>INSURANCE SERVICIOS SOCIEDAD ANONIM</v>
          </cell>
          <cell r="G5641" t="str">
            <v>E16011M</v>
          </cell>
          <cell r="H5641">
            <v>1</v>
          </cell>
          <cell r="I5641">
            <v>10</v>
          </cell>
          <cell r="J5641" t="str">
            <v xml:space="preserve"> 6,204,437,061.65</v>
          </cell>
          <cell r="K5641" t="str">
            <v>CRC</v>
          </cell>
          <cell r="L5641" t="str">
            <v xml:space="preserve"> 6,204,437,061.65</v>
          </cell>
          <cell r="M5641" t="str">
            <v>CRC</v>
          </cell>
          <cell r="N5641" t="str">
            <v>01.07.2016</v>
          </cell>
          <cell r="O5641" t="str">
            <v>01.07.2020</v>
          </cell>
          <cell r="P5641" t="str">
            <v>PR0CVC</v>
          </cell>
          <cell r="Q5641" t="str">
            <v>30.06.2016</v>
          </cell>
          <cell r="R5641" t="str">
            <v>Aprobado Completamente</v>
          </cell>
        </row>
        <row r="5642">
          <cell r="A5642">
            <v>490002364</v>
          </cell>
          <cell r="B5642" t="str">
            <v>ZCEX</v>
          </cell>
          <cell r="C5642">
            <v>1010</v>
          </cell>
          <cell r="D5642">
            <v>47</v>
          </cell>
          <cell r="E5642">
            <v>315107</v>
          </cell>
          <cell r="F5642" t="str">
            <v>CENTRO DE SERVICIOS K S.A</v>
          </cell>
          <cell r="G5642" t="str">
            <v>E16005M</v>
          </cell>
          <cell r="H5642">
            <v>1</v>
          </cell>
          <cell r="I5642">
            <v>1</v>
          </cell>
          <cell r="J5642" t="str">
            <v xml:space="preserve">             1.00</v>
          </cell>
          <cell r="K5642" t="str">
            <v>CRC</v>
          </cell>
          <cell r="L5642" t="str">
            <v xml:space="preserve">             1.00</v>
          </cell>
          <cell r="M5642" t="str">
            <v>CRC</v>
          </cell>
          <cell r="N5642" t="str">
            <v>06.07.2016</v>
          </cell>
          <cell r="O5642" t="str">
            <v>31.03.2018</v>
          </cell>
          <cell r="P5642" t="str">
            <v>PR0CVC</v>
          </cell>
          <cell r="Q5642" t="str">
            <v>30.06.2016</v>
          </cell>
          <cell r="R5642" t="str">
            <v>Pendiente Analista</v>
          </cell>
        </row>
        <row r="5643">
          <cell r="A5643">
            <v>490002365</v>
          </cell>
          <cell r="B5643" t="str">
            <v>ZCEX</v>
          </cell>
          <cell r="C5643">
            <v>1090</v>
          </cell>
          <cell r="D5643">
            <v>98</v>
          </cell>
          <cell r="E5643">
            <v>308969</v>
          </cell>
          <cell r="F5643" t="str">
            <v>COOPENAE CORREDURIA DE SEGUROS</v>
          </cell>
          <cell r="G5643" t="str">
            <v>E16003M</v>
          </cell>
          <cell r="H5643">
            <v>1</v>
          </cell>
          <cell r="I5643">
            <v>1</v>
          </cell>
          <cell r="J5643" t="str">
            <v xml:space="preserve">             1.00</v>
          </cell>
          <cell r="K5643" t="str">
            <v>CRC</v>
          </cell>
          <cell r="L5643" t="str">
            <v xml:space="preserve">             1.00</v>
          </cell>
          <cell r="M5643" t="str">
            <v>CRC</v>
          </cell>
          <cell r="N5643" t="str">
            <v>30.06.2016</v>
          </cell>
          <cell r="O5643" t="str">
            <v>30.06.2020</v>
          </cell>
          <cell r="P5643" t="str">
            <v>PR0CVC</v>
          </cell>
          <cell r="Q5643" t="str">
            <v>30.06.2016</v>
          </cell>
          <cell r="R5643" t="str">
            <v>Aprobado Completamente</v>
          </cell>
        </row>
        <row r="5644">
          <cell r="A5644">
            <v>490002366</v>
          </cell>
          <cell r="B5644" t="str">
            <v>ZCEX</v>
          </cell>
          <cell r="C5644">
            <v>1110</v>
          </cell>
          <cell r="D5644">
            <v>25</v>
          </cell>
          <cell r="E5644">
            <v>301013</v>
          </cell>
          <cell r="F5644" t="str">
            <v>PRICE WATERHOUSE COOPERS CONSULTORE</v>
          </cell>
          <cell r="G5644" t="str">
            <v>E16009M</v>
          </cell>
          <cell r="H5644">
            <v>1</v>
          </cell>
          <cell r="I5644">
            <v>6</v>
          </cell>
          <cell r="J5644" t="str">
            <v xml:space="preserve">     1,364,446.50</v>
          </cell>
          <cell r="K5644" t="str">
            <v>USD</v>
          </cell>
          <cell r="L5644" t="str">
            <v xml:space="preserve">     1,883,555.94</v>
          </cell>
          <cell r="M5644" t="str">
            <v>USD</v>
          </cell>
          <cell r="N5644" t="str">
            <v>14.07.2016</v>
          </cell>
          <cell r="O5644" t="str">
            <v>14.07.2021</v>
          </cell>
          <cell r="P5644" t="str">
            <v>PR0CVC</v>
          </cell>
          <cell r="Q5644" t="str">
            <v>06.07.2016</v>
          </cell>
          <cell r="R5644" t="str">
            <v>Aprobado Completamente</v>
          </cell>
        </row>
        <row r="5645">
          <cell r="A5645">
            <v>490002367</v>
          </cell>
          <cell r="B5645" t="str">
            <v>ZCEX</v>
          </cell>
          <cell r="C5645">
            <v>1090</v>
          </cell>
          <cell r="D5645">
            <v>98</v>
          </cell>
          <cell r="E5645">
            <v>20865</v>
          </cell>
          <cell r="F5645" t="str">
            <v>DIANA LEDEZMA MATARRITA</v>
          </cell>
          <cell r="G5645" t="str">
            <v>E16002M</v>
          </cell>
          <cell r="H5645">
            <v>1</v>
          </cell>
          <cell r="I5645">
            <v>1</v>
          </cell>
          <cell r="J5645" t="str">
            <v xml:space="preserve">             1.00</v>
          </cell>
          <cell r="K5645" t="str">
            <v>CRC</v>
          </cell>
          <cell r="L5645" t="str">
            <v xml:space="preserve">             1.00</v>
          </cell>
          <cell r="M5645" t="str">
            <v>CRC</v>
          </cell>
          <cell r="N5645" t="str">
            <v>08.07.2016</v>
          </cell>
          <cell r="O5645" t="str">
            <v>08.07.2020</v>
          </cell>
          <cell r="P5645" t="str">
            <v>PR0CVC</v>
          </cell>
          <cell r="Q5645" t="str">
            <v>07.07.2016</v>
          </cell>
          <cell r="R5645" t="str">
            <v>Pendiente Analista</v>
          </cell>
        </row>
        <row r="5646">
          <cell r="A5646">
            <v>490002368</v>
          </cell>
          <cell r="B5646" t="str">
            <v>ZCEX</v>
          </cell>
          <cell r="C5646">
            <v>1090</v>
          </cell>
          <cell r="D5646">
            <v>98</v>
          </cell>
          <cell r="E5646">
            <v>20870</v>
          </cell>
          <cell r="F5646" t="str">
            <v>JOSE PABLO LOPEZ POL</v>
          </cell>
          <cell r="G5646" t="str">
            <v>E16002M</v>
          </cell>
          <cell r="H5646">
            <v>1</v>
          </cell>
          <cell r="I5646">
            <v>1</v>
          </cell>
          <cell r="J5646" t="str">
            <v xml:space="preserve">             1.00</v>
          </cell>
          <cell r="K5646" t="str">
            <v>CRC</v>
          </cell>
          <cell r="L5646" t="str">
            <v xml:space="preserve">             1.00</v>
          </cell>
          <cell r="M5646" t="str">
            <v>CRC</v>
          </cell>
          <cell r="N5646" t="str">
            <v>07.07.2016</v>
          </cell>
          <cell r="O5646" t="str">
            <v>07.07.2020</v>
          </cell>
          <cell r="P5646" t="str">
            <v>PR0CVC</v>
          </cell>
          <cell r="Q5646" t="str">
            <v>07.07.2016</v>
          </cell>
          <cell r="R5646" t="str">
            <v>Aprobado Completamente</v>
          </cell>
        </row>
        <row r="5647">
          <cell r="A5647">
            <v>490002369</v>
          </cell>
          <cell r="B5647" t="str">
            <v>ZCEX</v>
          </cell>
          <cell r="C5647">
            <v>1090</v>
          </cell>
          <cell r="D5647">
            <v>98</v>
          </cell>
          <cell r="E5647">
            <v>100165</v>
          </cell>
          <cell r="F5647" t="str">
            <v>SINERGIA CORREDORA DE SEGUROS</v>
          </cell>
          <cell r="G5647" t="str">
            <v>E16003M</v>
          </cell>
          <cell r="H5647">
            <v>1</v>
          </cell>
          <cell r="I5647">
            <v>1</v>
          </cell>
          <cell r="J5647" t="str">
            <v xml:space="preserve">             1.00</v>
          </cell>
          <cell r="K5647" t="str">
            <v>CRC</v>
          </cell>
          <cell r="L5647" t="str">
            <v xml:space="preserve">             1.00</v>
          </cell>
          <cell r="M5647" t="str">
            <v>CRC</v>
          </cell>
          <cell r="N5647" t="str">
            <v>13.07.2016</v>
          </cell>
          <cell r="O5647" t="str">
            <v>13.07.2020</v>
          </cell>
          <cell r="P5647" t="str">
            <v>PR0CVC</v>
          </cell>
          <cell r="Q5647" t="str">
            <v>13.07.2016</v>
          </cell>
          <cell r="R5647" t="str">
            <v>Aprobado Completamente</v>
          </cell>
        </row>
        <row r="5648">
          <cell r="A5648">
            <v>490002370</v>
          </cell>
          <cell r="B5648" t="str">
            <v>ZCEX</v>
          </cell>
          <cell r="C5648">
            <v>1010</v>
          </cell>
          <cell r="D5648">
            <v>47</v>
          </cell>
          <cell r="E5648">
            <v>309920</v>
          </cell>
          <cell r="F5648" t="str">
            <v>TALLER Y GRUAS PEPE SOCIEDAD ANONIM</v>
          </cell>
          <cell r="G5648" t="str">
            <v>E16005M</v>
          </cell>
          <cell r="H5648">
            <v>1</v>
          </cell>
          <cell r="I5648">
            <v>2</v>
          </cell>
          <cell r="J5648" t="str">
            <v xml:space="preserve">       700,000.00</v>
          </cell>
          <cell r="K5648" t="str">
            <v>CRC</v>
          </cell>
          <cell r="L5648" t="str">
            <v xml:space="preserve">       700,000.00</v>
          </cell>
          <cell r="M5648" t="str">
            <v>CRC</v>
          </cell>
          <cell r="N5648" t="str">
            <v>09.08.2016</v>
          </cell>
          <cell r="O5648" t="str">
            <v>31.03.2018</v>
          </cell>
          <cell r="P5648" t="str">
            <v>PR0CVC</v>
          </cell>
          <cell r="Q5648" t="str">
            <v>19.07.2016</v>
          </cell>
          <cell r="R5648" t="str">
            <v>Aprobado Completamente</v>
          </cell>
        </row>
        <row r="5649">
          <cell r="A5649">
            <v>490002371</v>
          </cell>
          <cell r="B5649" t="str">
            <v>ZCEX</v>
          </cell>
          <cell r="C5649">
            <v>1110</v>
          </cell>
          <cell r="D5649">
            <v>25</v>
          </cell>
          <cell r="E5649">
            <v>307190</v>
          </cell>
          <cell r="F5649" t="str">
            <v>GRUPO KONECTIVA LATAM SOCIEDAD</v>
          </cell>
          <cell r="G5649" t="str">
            <v>E16028E</v>
          </cell>
          <cell r="H5649">
            <v>1</v>
          </cell>
          <cell r="I5649">
            <v>4</v>
          </cell>
          <cell r="J5649" t="str">
            <v xml:space="preserve">        32,400.00</v>
          </cell>
          <cell r="K5649" t="str">
            <v>USD</v>
          </cell>
          <cell r="L5649" t="str">
            <v xml:space="preserve">       202,933.25</v>
          </cell>
          <cell r="M5649" t="str">
            <v>USD</v>
          </cell>
          <cell r="N5649" t="str">
            <v>12.08.2016</v>
          </cell>
          <cell r="O5649" t="str">
            <v>12.08.2020</v>
          </cell>
          <cell r="P5649" t="str">
            <v>PR0CVC</v>
          </cell>
          <cell r="Q5649" t="str">
            <v>22.07.2016</v>
          </cell>
          <cell r="R5649" t="str">
            <v>Aprobado Completamente</v>
          </cell>
        </row>
        <row r="5650">
          <cell r="A5650">
            <v>490002372</v>
          </cell>
          <cell r="B5650" t="str">
            <v>ZCEX</v>
          </cell>
          <cell r="C5650">
            <v>1090</v>
          </cell>
          <cell r="D5650">
            <v>98</v>
          </cell>
          <cell r="E5650">
            <v>20875</v>
          </cell>
          <cell r="F5650" t="str">
            <v>PATRICIA SANCHEZ VILLALTA</v>
          </cell>
          <cell r="G5650" t="str">
            <v>E16002M</v>
          </cell>
          <cell r="H5650">
            <v>1</v>
          </cell>
          <cell r="I5650">
            <v>1</v>
          </cell>
          <cell r="J5650" t="str">
            <v xml:space="preserve">             1.00</v>
          </cell>
          <cell r="K5650" t="str">
            <v>CRC</v>
          </cell>
          <cell r="L5650" t="str">
            <v xml:space="preserve">             1.00</v>
          </cell>
          <cell r="M5650" t="str">
            <v>CRC</v>
          </cell>
          <cell r="N5650" t="str">
            <v>01.08.2016</v>
          </cell>
          <cell r="O5650" t="str">
            <v>19.10.2018</v>
          </cell>
          <cell r="P5650" t="str">
            <v>PR0CVC</v>
          </cell>
          <cell r="Q5650" t="str">
            <v>01.08.2016</v>
          </cell>
          <cell r="R5650" t="str">
            <v>Aprobado Completamente</v>
          </cell>
        </row>
        <row r="5651">
          <cell r="A5651">
            <v>490002373</v>
          </cell>
          <cell r="B5651" t="str">
            <v>ZCEX</v>
          </cell>
          <cell r="C5651">
            <v>1080</v>
          </cell>
          <cell r="D5651">
            <v>38</v>
          </cell>
          <cell r="E5651">
            <v>308962</v>
          </cell>
          <cell r="F5651" t="str">
            <v>INSURANCE SERVICIOS SOCIEDAD ANONIM</v>
          </cell>
          <cell r="G5651" t="str">
            <v>E16013M</v>
          </cell>
          <cell r="H5651">
            <v>1</v>
          </cell>
          <cell r="I5651">
            <v>6</v>
          </cell>
          <cell r="J5651" t="str">
            <v xml:space="preserve">   234,729,783.25</v>
          </cell>
          <cell r="K5651" t="str">
            <v>CRC</v>
          </cell>
          <cell r="L5651" t="str">
            <v xml:space="preserve">   234,729,783.25</v>
          </cell>
          <cell r="M5651" t="str">
            <v>CRC</v>
          </cell>
          <cell r="N5651" t="str">
            <v>01.09.2016</v>
          </cell>
          <cell r="O5651" t="str">
            <v>01.09.2020</v>
          </cell>
          <cell r="P5651" t="str">
            <v>PR0CVC</v>
          </cell>
          <cell r="Q5651" t="str">
            <v>16.08.2016</v>
          </cell>
          <cell r="R5651" t="str">
            <v>Aprobado Completamente</v>
          </cell>
        </row>
        <row r="5652">
          <cell r="A5652">
            <v>490002374</v>
          </cell>
          <cell r="B5652" t="str">
            <v>ZCEX</v>
          </cell>
          <cell r="C5652">
            <v>1010</v>
          </cell>
          <cell r="D5652">
            <v>47</v>
          </cell>
          <cell r="E5652">
            <v>314570</v>
          </cell>
          <cell r="F5652" t="str">
            <v>HAKAMEY S.A.</v>
          </cell>
          <cell r="G5652" t="str">
            <v>E16005M</v>
          </cell>
          <cell r="H5652">
            <v>1</v>
          </cell>
          <cell r="I5652">
            <v>1</v>
          </cell>
          <cell r="J5652" t="str">
            <v xml:space="preserve">             1.00</v>
          </cell>
          <cell r="K5652" t="str">
            <v>CRC</v>
          </cell>
          <cell r="L5652" t="str">
            <v xml:space="preserve">             1.00</v>
          </cell>
          <cell r="M5652" t="str">
            <v>CRC</v>
          </cell>
          <cell r="N5652" t="str">
            <v>28.11.2016</v>
          </cell>
          <cell r="O5652" t="str">
            <v>30.06.2017</v>
          </cell>
          <cell r="P5652" t="str">
            <v>PR0CVC</v>
          </cell>
          <cell r="Q5652" t="str">
            <v>22.08.2016</v>
          </cell>
          <cell r="R5652" t="str">
            <v>Pendiente Analista</v>
          </cell>
        </row>
        <row r="5653">
          <cell r="A5653">
            <v>490002375</v>
          </cell>
          <cell r="B5653" t="str">
            <v>ZCEX</v>
          </cell>
          <cell r="C5653">
            <v>1010</v>
          </cell>
          <cell r="D5653">
            <v>47</v>
          </cell>
          <cell r="E5653">
            <v>309630</v>
          </cell>
          <cell r="F5653" t="str">
            <v>BUSTAMANTE SIBAJA JORGE ARTURO</v>
          </cell>
          <cell r="G5653" t="str">
            <v>E16005M</v>
          </cell>
          <cell r="H5653">
            <v>1</v>
          </cell>
          <cell r="I5653">
            <v>3</v>
          </cell>
          <cell r="J5653" t="str">
            <v xml:space="preserve">     1,600,000.00</v>
          </cell>
          <cell r="K5653" t="str">
            <v>CRC</v>
          </cell>
          <cell r="L5653" t="str">
            <v xml:space="preserve">     1,600,000.00</v>
          </cell>
          <cell r="M5653" t="str">
            <v>CRC</v>
          </cell>
          <cell r="N5653" t="str">
            <v>01.11.2016</v>
          </cell>
          <cell r="O5653" t="str">
            <v>31.03.2018</v>
          </cell>
          <cell r="P5653" t="str">
            <v>PR0CVC</v>
          </cell>
          <cell r="Q5653" t="str">
            <v>22.08.2016</v>
          </cell>
          <cell r="R5653" t="str">
            <v>Aprobado Completamente</v>
          </cell>
        </row>
        <row r="5654">
          <cell r="A5654">
            <v>490002376</v>
          </cell>
          <cell r="B5654" t="str">
            <v>ZCEX</v>
          </cell>
          <cell r="C5654">
            <v>1010</v>
          </cell>
          <cell r="D5654">
            <v>47</v>
          </cell>
          <cell r="E5654">
            <v>315257</v>
          </cell>
          <cell r="F5654" t="str">
            <v>O Y E DEL CARIBE SOCIEDAD</v>
          </cell>
          <cell r="G5654" t="str">
            <v>E16005M</v>
          </cell>
          <cell r="H5654">
            <v>1</v>
          </cell>
          <cell r="I5654">
            <v>1</v>
          </cell>
          <cell r="J5654" t="str">
            <v xml:space="preserve">             1.00</v>
          </cell>
          <cell r="K5654" t="str">
            <v>CRC</v>
          </cell>
          <cell r="L5654" t="str">
            <v xml:space="preserve">             1.00</v>
          </cell>
          <cell r="M5654" t="str">
            <v>CRC</v>
          </cell>
          <cell r="N5654" t="str">
            <v>14.11.2016</v>
          </cell>
          <cell r="O5654" t="str">
            <v>31.03.2018</v>
          </cell>
          <cell r="P5654" t="str">
            <v>PR0CVC</v>
          </cell>
          <cell r="Q5654" t="str">
            <v>22.08.2016</v>
          </cell>
          <cell r="R5654" t="str">
            <v>Aprobado Completamente</v>
          </cell>
        </row>
        <row r="5655">
          <cell r="A5655">
            <v>490002377</v>
          </cell>
          <cell r="B5655" t="str">
            <v>ZCEX</v>
          </cell>
          <cell r="C5655">
            <v>1010</v>
          </cell>
          <cell r="D5655">
            <v>47</v>
          </cell>
          <cell r="E5655">
            <v>310709</v>
          </cell>
          <cell r="F5655" t="str">
            <v>CARROCERIA Y PINTURA FONSECA</v>
          </cell>
          <cell r="G5655" t="str">
            <v>E16005M</v>
          </cell>
          <cell r="H5655">
            <v>1</v>
          </cell>
          <cell r="I5655">
            <v>1</v>
          </cell>
          <cell r="J5655" t="str">
            <v xml:space="preserve">             1.00</v>
          </cell>
          <cell r="K5655" t="str">
            <v>CRC</v>
          </cell>
          <cell r="L5655" t="str">
            <v xml:space="preserve">             1.00</v>
          </cell>
          <cell r="M5655" t="str">
            <v>CRC</v>
          </cell>
          <cell r="N5655" t="str">
            <v>10.10.2016</v>
          </cell>
          <cell r="O5655" t="str">
            <v>30.06.2018</v>
          </cell>
          <cell r="P5655" t="str">
            <v>PR0CVC</v>
          </cell>
          <cell r="Q5655" t="str">
            <v>22.08.2016</v>
          </cell>
          <cell r="R5655" t="str">
            <v>Pendiente Analista</v>
          </cell>
        </row>
        <row r="5656">
          <cell r="A5656">
            <v>490002378</v>
          </cell>
          <cell r="B5656" t="str">
            <v>ZCEX</v>
          </cell>
          <cell r="C5656">
            <v>1010</v>
          </cell>
          <cell r="D5656">
            <v>47</v>
          </cell>
          <cell r="E5656">
            <v>315477</v>
          </cell>
          <cell r="F5656" t="str">
            <v>TALLER W R DE CARTAGO SOCIEDAD ANON</v>
          </cell>
          <cell r="G5656" t="str">
            <v>E16005M</v>
          </cell>
          <cell r="H5656">
            <v>1</v>
          </cell>
          <cell r="I5656">
            <v>2</v>
          </cell>
          <cell r="J5656" t="str">
            <v xml:space="preserve">       800,000.00</v>
          </cell>
          <cell r="K5656" t="str">
            <v>CRC</v>
          </cell>
          <cell r="L5656" t="str">
            <v xml:space="preserve">       800,000.00</v>
          </cell>
          <cell r="M5656" t="str">
            <v>CRC</v>
          </cell>
          <cell r="N5656" t="str">
            <v>07.11.2016</v>
          </cell>
          <cell r="O5656" t="str">
            <v>31.03.2018</v>
          </cell>
          <cell r="P5656" t="str">
            <v>PR0CVC</v>
          </cell>
          <cell r="Q5656" t="str">
            <v>22.08.2016</v>
          </cell>
          <cell r="R5656" t="str">
            <v>Aprobado Completamente</v>
          </cell>
        </row>
        <row r="5657">
          <cell r="A5657">
            <v>490002379</v>
          </cell>
          <cell r="B5657" t="str">
            <v>ZCEX</v>
          </cell>
          <cell r="C5657">
            <v>1010</v>
          </cell>
          <cell r="D5657">
            <v>47</v>
          </cell>
          <cell r="E5657">
            <v>309632</v>
          </cell>
          <cell r="F5657" t="str">
            <v>REPARACIONES AUTOMOTRICES COBA</v>
          </cell>
          <cell r="G5657" t="str">
            <v>E16005M</v>
          </cell>
          <cell r="H5657">
            <v>1</v>
          </cell>
          <cell r="I5657">
            <v>3</v>
          </cell>
          <cell r="J5657" t="str">
            <v xml:space="preserve">     1,800,000.00</v>
          </cell>
          <cell r="K5657" t="str">
            <v>CRC</v>
          </cell>
          <cell r="L5657" t="str">
            <v xml:space="preserve">     1,800,000.00</v>
          </cell>
          <cell r="M5657" t="str">
            <v>CRC</v>
          </cell>
          <cell r="N5657" t="str">
            <v>07.11.2016</v>
          </cell>
          <cell r="O5657" t="str">
            <v>31.03.2018</v>
          </cell>
          <cell r="P5657" t="str">
            <v>PR0CVC</v>
          </cell>
          <cell r="Q5657" t="str">
            <v>22.08.2016</v>
          </cell>
          <cell r="R5657" t="str">
            <v>Aprobado Completamente</v>
          </cell>
        </row>
        <row r="5658">
          <cell r="A5658">
            <v>490002380</v>
          </cell>
          <cell r="B5658" t="str">
            <v>ZCEX</v>
          </cell>
          <cell r="C5658">
            <v>1010</v>
          </cell>
          <cell r="D5658">
            <v>47</v>
          </cell>
          <cell r="E5658">
            <v>315305</v>
          </cell>
          <cell r="F5658" t="str">
            <v>ALLAN MAURICIO ARAYA CASTILLO</v>
          </cell>
          <cell r="G5658" t="str">
            <v>E16005M</v>
          </cell>
          <cell r="H5658">
            <v>1</v>
          </cell>
          <cell r="I5658">
            <v>1</v>
          </cell>
          <cell r="J5658" t="str">
            <v xml:space="preserve">             1.00</v>
          </cell>
          <cell r="K5658" t="str">
            <v>CRC</v>
          </cell>
          <cell r="L5658" t="str">
            <v xml:space="preserve">             1.00</v>
          </cell>
          <cell r="M5658" t="str">
            <v>CRC</v>
          </cell>
          <cell r="N5658" t="str">
            <v>07.11.2016</v>
          </cell>
          <cell r="O5658" t="str">
            <v>30.06.2018</v>
          </cell>
          <cell r="P5658" t="str">
            <v>PR0CVC</v>
          </cell>
          <cell r="Q5658" t="str">
            <v>22.08.2016</v>
          </cell>
          <cell r="R5658" t="str">
            <v>Pendiente Analista</v>
          </cell>
        </row>
        <row r="5659">
          <cell r="A5659">
            <v>490002381</v>
          </cell>
          <cell r="B5659" t="str">
            <v>ZCEX</v>
          </cell>
          <cell r="C5659">
            <v>1010</v>
          </cell>
          <cell r="D5659">
            <v>47</v>
          </cell>
          <cell r="E5659">
            <v>315322</v>
          </cell>
          <cell r="F5659" t="str">
            <v>ABELARDO ARROYO ESPINOZA</v>
          </cell>
          <cell r="G5659" t="str">
            <v>E16005M</v>
          </cell>
          <cell r="H5659">
            <v>1</v>
          </cell>
          <cell r="I5659">
            <v>1</v>
          </cell>
          <cell r="J5659" t="str">
            <v xml:space="preserve">             1.00</v>
          </cell>
          <cell r="K5659" t="str">
            <v>CRC</v>
          </cell>
          <cell r="L5659" t="str">
            <v xml:space="preserve">             1.00</v>
          </cell>
          <cell r="M5659" t="str">
            <v>CRC</v>
          </cell>
          <cell r="N5659" t="str">
            <v>07.11.2016</v>
          </cell>
          <cell r="O5659" t="str">
            <v>31.03.2018</v>
          </cell>
          <cell r="P5659" t="str">
            <v>PR0CVC</v>
          </cell>
          <cell r="Q5659" t="str">
            <v>22.08.2016</v>
          </cell>
          <cell r="R5659" t="str">
            <v>Pendiente Analista</v>
          </cell>
        </row>
        <row r="5660">
          <cell r="A5660">
            <v>490002382</v>
          </cell>
          <cell r="B5660" t="str">
            <v>ZCEX</v>
          </cell>
          <cell r="C5660">
            <v>1050</v>
          </cell>
          <cell r="D5660">
            <v>27</v>
          </cell>
          <cell r="E5660">
            <v>302532</v>
          </cell>
          <cell r="F5660" t="str">
            <v>CIRUGIAS TORAX SOCIEDAD ANONIMA</v>
          </cell>
          <cell r="G5660" t="str">
            <v>E11179M</v>
          </cell>
          <cell r="H5660">
            <v>1</v>
          </cell>
          <cell r="I5660">
            <v>6</v>
          </cell>
          <cell r="J5660" t="str">
            <v xml:space="preserve">    39,000,000.00</v>
          </cell>
          <cell r="K5660" t="str">
            <v>CRC</v>
          </cell>
          <cell r="L5660" t="str">
            <v xml:space="preserve">    39,000,000.00</v>
          </cell>
          <cell r="M5660" t="str">
            <v>CRC</v>
          </cell>
          <cell r="N5660" t="str">
            <v>22.08.2016</v>
          </cell>
          <cell r="O5660" t="str">
            <v>22.02.2017</v>
          </cell>
          <cell r="P5660" t="str">
            <v>PR0CVC</v>
          </cell>
          <cell r="Q5660" t="str">
            <v>24.08.2016</v>
          </cell>
          <cell r="R5660" t="str">
            <v>Pendiente Analista</v>
          </cell>
        </row>
        <row r="5661">
          <cell r="A5661">
            <v>490002383</v>
          </cell>
          <cell r="B5661" t="str">
            <v>ZCEX</v>
          </cell>
          <cell r="C5661">
            <v>1110</v>
          </cell>
          <cell r="D5661">
            <v>25</v>
          </cell>
          <cell r="E5661">
            <v>313925</v>
          </cell>
          <cell r="F5661" t="str">
            <v>SOFTLINE INTERNACIONAL SOCIEDAD ANO</v>
          </cell>
          <cell r="G5661" t="str">
            <v>E16027E</v>
          </cell>
          <cell r="H5661">
            <v>1</v>
          </cell>
          <cell r="I5661">
            <v>6</v>
          </cell>
          <cell r="J5661" t="str">
            <v xml:space="preserve">       443,280.00</v>
          </cell>
          <cell r="K5661" t="str">
            <v>USD</v>
          </cell>
          <cell r="L5661" t="str">
            <v xml:space="preserve">       760,676.64</v>
          </cell>
          <cell r="M5661" t="str">
            <v>USD</v>
          </cell>
          <cell r="N5661" t="str">
            <v>07.09.2016</v>
          </cell>
          <cell r="O5661" t="str">
            <v>07.09.2019</v>
          </cell>
          <cell r="P5661" t="str">
            <v>PR0CVC</v>
          </cell>
          <cell r="Q5661" t="str">
            <v>29.08.2016</v>
          </cell>
          <cell r="R5661" t="str">
            <v>Aprobado Completamente</v>
          </cell>
        </row>
        <row r="5662">
          <cell r="A5662">
            <v>490002384</v>
          </cell>
          <cell r="B5662" t="str">
            <v>ZCEX</v>
          </cell>
          <cell r="C5662">
            <v>1080</v>
          </cell>
          <cell r="D5662">
            <v>38</v>
          </cell>
          <cell r="E5662">
            <v>308962</v>
          </cell>
          <cell r="F5662" t="str">
            <v>INSURANCE SERVICIOS SOCIEDAD ANONIM</v>
          </cell>
          <cell r="G5662" t="str">
            <v>E16016M</v>
          </cell>
          <cell r="H5662">
            <v>1</v>
          </cell>
          <cell r="I5662">
            <v>8</v>
          </cell>
          <cell r="J5662" t="str">
            <v xml:space="preserve">    92,678,224.75</v>
          </cell>
          <cell r="K5662" t="str">
            <v>CRC</v>
          </cell>
          <cell r="L5662" t="str">
            <v xml:space="preserve">    92,678,224.75</v>
          </cell>
          <cell r="M5662" t="str">
            <v>CRC</v>
          </cell>
          <cell r="N5662" t="str">
            <v>01.09.2016</v>
          </cell>
          <cell r="O5662" t="str">
            <v>01.09.2020</v>
          </cell>
          <cell r="P5662" t="str">
            <v>PR0CVC</v>
          </cell>
          <cell r="Q5662" t="str">
            <v>31.08.2016</v>
          </cell>
          <cell r="R5662" t="str">
            <v>Aprobado Completamente</v>
          </cell>
        </row>
        <row r="5663">
          <cell r="A5663">
            <v>490002385</v>
          </cell>
          <cell r="B5663" t="str">
            <v>ZCEX</v>
          </cell>
          <cell r="C5663">
            <v>1080</v>
          </cell>
          <cell r="D5663">
            <v>27</v>
          </cell>
          <cell r="E5663">
            <v>302536</v>
          </cell>
          <cell r="F5663" t="str">
            <v>ASOCIACION CRUZ ROJA COSTARRICENSE</v>
          </cell>
          <cell r="G5663" t="str">
            <v>E12011M</v>
          </cell>
          <cell r="H5663">
            <v>1</v>
          </cell>
          <cell r="I5663">
            <v>8</v>
          </cell>
          <cell r="J5663" t="str">
            <v xml:space="preserve">   587,000,000.00</v>
          </cell>
          <cell r="K5663" t="str">
            <v>CRC</v>
          </cell>
          <cell r="L5663" t="str">
            <v xml:space="preserve">   587,000,000.00</v>
          </cell>
          <cell r="M5663" t="str">
            <v>CRC</v>
          </cell>
          <cell r="N5663" t="str">
            <v>01.09.2016</v>
          </cell>
          <cell r="O5663" t="str">
            <v>31.03.2017</v>
          </cell>
          <cell r="P5663" t="str">
            <v>PR0ARC</v>
          </cell>
          <cell r="Q5663" t="str">
            <v>01.09.2016</v>
          </cell>
          <cell r="R5663" t="str">
            <v>Aprobado Completamente</v>
          </cell>
        </row>
        <row r="5664">
          <cell r="A5664">
            <v>490002386</v>
          </cell>
          <cell r="B5664" t="str">
            <v>ZCEX</v>
          </cell>
          <cell r="C5664">
            <v>1110</v>
          </cell>
          <cell r="D5664">
            <v>25</v>
          </cell>
          <cell r="E5664">
            <v>300598</v>
          </cell>
          <cell r="F5664" t="str">
            <v>GRUPO INFORMATICO DE SOLUCIONES</v>
          </cell>
          <cell r="G5664" t="str">
            <v>E12045M</v>
          </cell>
          <cell r="H5664">
            <v>1</v>
          </cell>
          <cell r="I5664">
            <v>1</v>
          </cell>
          <cell r="J5664" t="str">
            <v xml:space="preserve">        25,017.25</v>
          </cell>
          <cell r="K5664" t="str">
            <v>USD</v>
          </cell>
          <cell r="L5664" t="str">
            <v xml:space="preserve">        25,017.50</v>
          </cell>
          <cell r="M5664" t="str">
            <v>USD</v>
          </cell>
          <cell r="N5664" t="str">
            <v>01.09.2016</v>
          </cell>
          <cell r="O5664" t="str">
            <v>01.12.2016</v>
          </cell>
          <cell r="P5664" t="str">
            <v>PR0ECS</v>
          </cell>
          <cell r="Q5664" t="str">
            <v>01.09.2016</v>
          </cell>
          <cell r="R5664" t="str">
            <v>Aprobado Completamente</v>
          </cell>
        </row>
        <row r="5665">
          <cell r="A5665">
            <v>490002387</v>
          </cell>
          <cell r="B5665" t="str">
            <v>ZCEX</v>
          </cell>
          <cell r="C5665">
            <v>1010</v>
          </cell>
          <cell r="D5665">
            <v>47</v>
          </cell>
          <cell r="E5665">
            <v>311875</v>
          </cell>
          <cell r="F5665" t="str">
            <v>TALLER CAPIRA SOCIEDAD DE RESPONSAB</v>
          </cell>
          <cell r="G5665" t="str">
            <v>E16005M</v>
          </cell>
          <cell r="H5665">
            <v>1</v>
          </cell>
          <cell r="I5665">
            <v>3</v>
          </cell>
          <cell r="J5665" t="str">
            <v xml:space="preserve">     2,400,000.00</v>
          </cell>
          <cell r="K5665" t="str">
            <v>CRC</v>
          </cell>
          <cell r="L5665" t="str">
            <v xml:space="preserve">     2,400,000.00</v>
          </cell>
          <cell r="M5665" t="str">
            <v>CRC</v>
          </cell>
          <cell r="N5665" t="str">
            <v>01.11.2016</v>
          </cell>
          <cell r="O5665" t="str">
            <v>31.03.2018</v>
          </cell>
          <cell r="P5665" t="str">
            <v>PR0CVC</v>
          </cell>
          <cell r="Q5665" t="str">
            <v>02.09.2016</v>
          </cell>
          <cell r="R5665" t="str">
            <v>Aprobado Completamente</v>
          </cell>
        </row>
        <row r="5666">
          <cell r="A5666">
            <v>490002388</v>
          </cell>
          <cell r="B5666" t="str">
            <v>ZCEX</v>
          </cell>
          <cell r="C5666">
            <v>1010</v>
          </cell>
          <cell r="D5666">
            <v>47</v>
          </cell>
          <cell r="E5666">
            <v>311280</v>
          </cell>
          <cell r="F5666" t="str">
            <v>CORTES CAMPOS CARLOS</v>
          </cell>
          <cell r="G5666" t="str">
            <v>E16005M</v>
          </cell>
          <cell r="H5666">
            <v>1</v>
          </cell>
          <cell r="I5666">
            <v>3</v>
          </cell>
          <cell r="J5666" t="str">
            <v xml:space="preserve">     1,600,000.00</v>
          </cell>
          <cell r="K5666" t="str">
            <v>CRC</v>
          </cell>
          <cell r="L5666" t="str">
            <v xml:space="preserve">     1,600,000.00</v>
          </cell>
          <cell r="M5666" t="str">
            <v>CRC</v>
          </cell>
          <cell r="N5666" t="str">
            <v>01.11.2016</v>
          </cell>
          <cell r="O5666" t="str">
            <v>30.06.2018</v>
          </cell>
          <cell r="P5666" t="str">
            <v>PR0CVC</v>
          </cell>
          <cell r="Q5666" t="str">
            <v>02.09.2016</v>
          </cell>
          <cell r="R5666" t="str">
            <v>Pendiente Analista</v>
          </cell>
        </row>
        <row r="5667">
          <cell r="A5667">
            <v>490002389</v>
          </cell>
          <cell r="B5667" t="str">
            <v>ZCEX</v>
          </cell>
          <cell r="C5667">
            <v>1010</v>
          </cell>
          <cell r="D5667">
            <v>47</v>
          </cell>
          <cell r="E5667">
            <v>315320</v>
          </cell>
          <cell r="F5667" t="str">
            <v>ESTEBAN VARELA PERAZA</v>
          </cell>
          <cell r="G5667" t="str">
            <v>E16005M</v>
          </cell>
          <cell r="H5667">
            <v>1</v>
          </cell>
          <cell r="I5667">
            <v>1</v>
          </cell>
          <cell r="J5667" t="str">
            <v xml:space="preserve">             1.00</v>
          </cell>
          <cell r="K5667" t="str">
            <v>CRC</v>
          </cell>
          <cell r="L5667" t="str">
            <v xml:space="preserve">             1.00</v>
          </cell>
          <cell r="M5667" t="str">
            <v>CRC</v>
          </cell>
          <cell r="N5667" t="str">
            <v>01.01.2017</v>
          </cell>
          <cell r="O5667" t="str">
            <v>31.03.2018</v>
          </cell>
          <cell r="P5667" t="str">
            <v>PR0CVC</v>
          </cell>
          <cell r="Q5667" t="str">
            <v>02.09.2016</v>
          </cell>
          <cell r="R5667" t="str">
            <v>Aprobado Completamente</v>
          </cell>
        </row>
        <row r="5668">
          <cell r="A5668">
            <v>490002390</v>
          </cell>
          <cell r="B5668" t="str">
            <v>ZCEX</v>
          </cell>
          <cell r="C5668">
            <v>1110</v>
          </cell>
          <cell r="D5668">
            <v>25</v>
          </cell>
          <cell r="E5668">
            <v>304946</v>
          </cell>
          <cell r="F5668" t="str">
            <v>SOLUCIONES DIGITALES DE ALMACENAMIE</v>
          </cell>
          <cell r="G5668" t="str">
            <v>E16023E</v>
          </cell>
          <cell r="H5668">
            <v>1</v>
          </cell>
          <cell r="I5668">
            <v>4</v>
          </cell>
          <cell r="J5668" t="str">
            <v xml:space="preserve">         3,680.00</v>
          </cell>
          <cell r="K5668" t="str">
            <v>USD</v>
          </cell>
          <cell r="L5668" t="str">
            <v xml:space="preserve">         8,674.67</v>
          </cell>
          <cell r="M5668" t="str">
            <v>USD</v>
          </cell>
          <cell r="N5668" t="str">
            <v>02.09.2016</v>
          </cell>
          <cell r="O5668" t="str">
            <v>02.09.2020</v>
          </cell>
          <cell r="P5668" t="str">
            <v>PR0CVC</v>
          </cell>
          <cell r="Q5668" t="str">
            <v>02.09.2016</v>
          </cell>
          <cell r="R5668" t="str">
            <v>Aprobado Completamente</v>
          </cell>
        </row>
        <row r="5669">
          <cell r="A5669">
            <v>490002391</v>
          </cell>
          <cell r="B5669" t="str">
            <v>ZCEX</v>
          </cell>
          <cell r="C5669">
            <v>1110</v>
          </cell>
          <cell r="D5669">
            <v>25</v>
          </cell>
          <cell r="E5669">
            <v>310455</v>
          </cell>
          <cell r="F5669" t="str">
            <v>SWAT CONSULTING SERVICES LATIN</v>
          </cell>
          <cell r="G5669" t="str">
            <v>E16026E</v>
          </cell>
          <cell r="H5669">
            <v>1</v>
          </cell>
          <cell r="I5669">
            <v>11</v>
          </cell>
          <cell r="J5669" t="str">
            <v xml:space="preserve">     1,074,279.15</v>
          </cell>
          <cell r="K5669" t="str">
            <v>USD</v>
          </cell>
          <cell r="L5669" t="str">
            <v xml:space="preserve">     1,074,279.15</v>
          </cell>
          <cell r="M5669" t="str">
            <v>USD</v>
          </cell>
          <cell r="N5669" t="str">
            <v>06.09.2016</v>
          </cell>
          <cell r="O5669" t="str">
            <v>06.09.2020</v>
          </cell>
          <cell r="P5669" t="str">
            <v>PR0CVC</v>
          </cell>
          <cell r="Q5669" t="str">
            <v>06.09.2016</v>
          </cell>
          <cell r="R5669" t="str">
            <v>Aprobado Completamente</v>
          </cell>
        </row>
        <row r="5670">
          <cell r="A5670">
            <v>490002392</v>
          </cell>
          <cell r="B5670" t="str">
            <v>ZCEX</v>
          </cell>
          <cell r="C5670">
            <v>1010</v>
          </cell>
          <cell r="D5670">
            <v>47</v>
          </cell>
          <cell r="E5670">
            <v>312621</v>
          </cell>
          <cell r="F5670" t="str">
            <v>MANUEL ZUMBADO NUÑEZ</v>
          </cell>
          <cell r="G5670" t="str">
            <v>E16005M</v>
          </cell>
          <cell r="H5670">
            <v>1</v>
          </cell>
          <cell r="I5670">
            <v>3</v>
          </cell>
          <cell r="J5670" t="str">
            <v xml:space="preserve">     1,300,000.00</v>
          </cell>
          <cell r="K5670" t="str">
            <v>CRC</v>
          </cell>
          <cell r="L5670" t="str">
            <v xml:space="preserve">     1,300,000.00</v>
          </cell>
          <cell r="M5670" t="str">
            <v>CRC</v>
          </cell>
          <cell r="N5670" t="str">
            <v>01.11.2016</v>
          </cell>
          <cell r="O5670" t="str">
            <v>31.03.2018</v>
          </cell>
          <cell r="P5670" t="str">
            <v>PR0CVC</v>
          </cell>
          <cell r="Q5670" t="str">
            <v>14.09.2016</v>
          </cell>
          <cell r="R5670" t="str">
            <v>Aprobado Completamente</v>
          </cell>
        </row>
        <row r="5671">
          <cell r="A5671">
            <v>490002393</v>
          </cell>
          <cell r="B5671" t="str">
            <v>ZCEX</v>
          </cell>
          <cell r="C5671">
            <v>1010</v>
          </cell>
          <cell r="D5671">
            <v>47</v>
          </cell>
          <cell r="E5671">
            <v>309555</v>
          </cell>
          <cell r="F5671" t="str">
            <v>CORPORACION GARAGE RAMIREZ ENDEREZA</v>
          </cell>
          <cell r="G5671" t="str">
            <v>E16005M</v>
          </cell>
          <cell r="H5671">
            <v>1</v>
          </cell>
          <cell r="I5671">
            <v>1</v>
          </cell>
          <cell r="J5671" t="str">
            <v xml:space="preserve">             1.00</v>
          </cell>
          <cell r="K5671" t="str">
            <v>CRC</v>
          </cell>
          <cell r="L5671" t="str">
            <v xml:space="preserve">             1.00</v>
          </cell>
          <cell r="M5671" t="str">
            <v>CRC</v>
          </cell>
          <cell r="N5671" t="str">
            <v>01.01.2017</v>
          </cell>
          <cell r="O5671" t="str">
            <v>30.06.2018</v>
          </cell>
          <cell r="P5671" t="str">
            <v>PR0CVC</v>
          </cell>
          <cell r="Q5671" t="str">
            <v>14.09.2016</v>
          </cell>
          <cell r="R5671" t="str">
            <v>Pendiente Analista</v>
          </cell>
        </row>
        <row r="5672">
          <cell r="A5672">
            <v>490002394</v>
          </cell>
          <cell r="B5672" t="str">
            <v>ZCEX</v>
          </cell>
          <cell r="C5672">
            <v>1010</v>
          </cell>
          <cell r="D5672">
            <v>47</v>
          </cell>
          <cell r="E5672">
            <v>305140</v>
          </cell>
          <cell r="F5672" t="str">
            <v>TALLER DE ENDEREZADO Y PINTURA DOBL</v>
          </cell>
          <cell r="G5672" t="str">
            <v>E16005M</v>
          </cell>
          <cell r="H5672">
            <v>1</v>
          </cell>
          <cell r="I5672">
            <v>1</v>
          </cell>
          <cell r="J5672" t="str">
            <v xml:space="preserve">             1.00</v>
          </cell>
          <cell r="K5672" t="str">
            <v>CRC</v>
          </cell>
          <cell r="L5672" t="str">
            <v xml:space="preserve">             1.00</v>
          </cell>
          <cell r="M5672" t="str">
            <v>CRC</v>
          </cell>
          <cell r="N5672" t="str">
            <v>01.01.2017</v>
          </cell>
          <cell r="O5672" t="str">
            <v>31.03.2018</v>
          </cell>
          <cell r="P5672" t="str">
            <v>PR0CVC</v>
          </cell>
          <cell r="Q5672" t="str">
            <v>14.09.2016</v>
          </cell>
          <cell r="R5672" t="str">
            <v>Aprobado Completamente</v>
          </cell>
        </row>
        <row r="5673">
          <cell r="A5673">
            <v>490002395</v>
          </cell>
          <cell r="B5673" t="str">
            <v>ZCEX</v>
          </cell>
          <cell r="C5673">
            <v>1010</v>
          </cell>
          <cell r="D5673">
            <v>47</v>
          </cell>
          <cell r="E5673">
            <v>315408</v>
          </cell>
          <cell r="F5673" t="str">
            <v>SANCHUN MOTORS SOCIEDAD ANONIMA</v>
          </cell>
          <cell r="G5673" t="str">
            <v>E16005M</v>
          </cell>
          <cell r="H5673">
            <v>1</v>
          </cell>
          <cell r="I5673">
            <v>2</v>
          </cell>
          <cell r="J5673" t="str">
            <v xml:space="preserve">       700,000.00</v>
          </cell>
          <cell r="K5673" t="str">
            <v>CRC</v>
          </cell>
          <cell r="L5673" t="str">
            <v xml:space="preserve">       700,000.00</v>
          </cell>
          <cell r="M5673" t="str">
            <v>CRC</v>
          </cell>
          <cell r="N5673" t="str">
            <v>02.01.2017</v>
          </cell>
          <cell r="O5673" t="str">
            <v>31.12.2017</v>
          </cell>
          <cell r="P5673" t="str">
            <v>PR0CVC</v>
          </cell>
          <cell r="Q5673" t="str">
            <v>14.09.2016</v>
          </cell>
          <cell r="R5673" t="str">
            <v>Aprobado Completamente</v>
          </cell>
        </row>
        <row r="5674">
          <cell r="A5674">
            <v>490002396</v>
          </cell>
          <cell r="B5674" t="str">
            <v>ZCEX</v>
          </cell>
          <cell r="C5674">
            <v>1010</v>
          </cell>
          <cell r="D5674">
            <v>47</v>
          </cell>
          <cell r="E5674">
            <v>303601</v>
          </cell>
          <cell r="F5674" t="str">
            <v>TALLER SAN ANTONIO SOCIEDAD ANONIMA</v>
          </cell>
          <cell r="G5674" t="str">
            <v>E16005M</v>
          </cell>
          <cell r="H5674">
            <v>1</v>
          </cell>
          <cell r="I5674">
            <v>2</v>
          </cell>
          <cell r="J5674" t="str">
            <v xml:space="preserve">       600,000.00</v>
          </cell>
          <cell r="K5674" t="str">
            <v>CRC</v>
          </cell>
          <cell r="L5674" t="str">
            <v xml:space="preserve">       600,000.00</v>
          </cell>
          <cell r="M5674" t="str">
            <v>CRC</v>
          </cell>
          <cell r="N5674" t="str">
            <v>21.11.2016</v>
          </cell>
          <cell r="O5674" t="str">
            <v>31.03.2018</v>
          </cell>
          <cell r="P5674" t="str">
            <v>PR0CVC</v>
          </cell>
          <cell r="Q5674" t="str">
            <v>14.09.2016</v>
          </cell>
          <cell r="R5674" t="str">
            <v>Aprobado Completamente</v>
          </cell>
        </row>
        <row r="5675">
          <cell r="A5675">
            <v>490002397</v>
          </cell>
          <cell r="B5675" t="str">
            <v>ZCEX</v>
          </cell>
          <cell r="C5675">
            <v>1010</v>
          </cell>
          <cell r="D5675">
            <v>47</v>
          </cell>
          <cell r="E5675">
            <v>310556</v>
          </cell>
          <cell r="F5675" t="str">
            <v>QUIROS CHACON MARVIN</v>
          </cell>
          <cell r="G5675" t="str">
            <v>E16005M</v>
          </cell>
          <cell r="H5675">
            <v>1</v>
          </cell>
          <cell r="I5675">
            <v>3</v>
          </cell>
          <cell r="J5675" t="str">
            <v xml:space="preserve">     2,500,000.00</v>
          </cell>
          <cell r="K5675" t="str">
            <v>CRC</v>
          </cell>
          <cell r="L5675" t="str">
            <v xml:space="preserve">     2,500,000.00</v>
          </cell>
          <cell r="M5675" t="str">
            <v>CRC</v>
          </cell>
          <cell r="N5675" t="str">
            <v>06.01.2017</v>
          </cell>
          <cell r="O5675" t="str">
            <v>31.03.2018</v>
          </cell>
          <cell r="P5675" t="str">
            <v>PR0CVC</v>
          </cell>
          <cell r="Q5675" t="str">
            <v>14.09.2016</v>
          </cell>
          <cell r="R5675" t="str">
            <v>Aprobado Completamente</v>
          </cell>
        </row>
        <row r="5676">
          <cell r="A5676">
            <v>490002398</v>
          </cell>
          <cell r="B5676" t="str">
            <v>ZCEX</v>
          </cell>
          <cell r="C5676">
            <v>1010</v>
          </cell>
          <cell r="D5676">
            <v>47</v>
          </cell>
          <cell r="E5676">
            <v>315345</v>
          </cell>
          <cell r="F5676" t="str">
            <v>NORBERTO ALPÍZAR CHINCHILLA</v>
          </cell>
          <cell r="G5676" t="str">
            <v>E16005M</v>
          </cell>
          <cell r="H5676">
            <v>1</v>
          </cell>
          <cell r="I5676">
            <v>1</v>
          </cell>
          <cell r="J5676" t="str">
            <v xml:space="preserve">             1.00</v>
          </cell>
          <cell r="K5676" t="str">
            <v>CRC</v>
          </cell>
          <cell r="L5676" t="str">
            <v xml:space="preserve">             1.00</v>
          </cell>
          <cell r="M5676" t="str">
            <v>CRC</v>
          </cell>
          <cell r="N5676" t="str">
            <v>23.01.2017</v>
          </cell>
          <cell r="O5676" t="str">
            <v>31.03.2018</v>
          </cell>
          <cell r="P5676" t="str">
            <v>PR0CVC</v>
          </cell>
          <cell r="Q5676" t="str">
            <v>14.09.2016</v>
          </cell>
          <cell r="R5676" t="str">
            <v>Aprobado Completamente</v>
          </cell>
        </row>
        <row r="5677">
          <cell r="A5677">
            <v>490002399</v>
          </cell>
          <cell r="B5677" t="str">
            <v>ZCEX</v>
          </cell>
          <cell r="C5677">
            <v>1010</v>
          </cell>
          <cell r="D5677">
            <v>47</v>
          </cell>
          <cell r="E5677">
            <v>309516</v>
          </cell>
          <cell r="F5677" t="str">
            <v>S Y S TALLER DE ENDEREZADO Y PINTUR</v>
          </cell>
          <cell r="G5677" t="str">
            <v>E16005M</v>
          </cell>
          <cell r="H5677">
            <v>1</v>
          </cell>
          <cell r="I5677">
            <v>3</v>
          </cell>
          <cell r="J5677" t="str">
            <v xml:space="preserve">     1,900,000.00</v>
          </cell>
          <cell r="K5677" t="str">
            <v>CRC</v>
          </cell>
          <cell r="L5677" t="str">
            <v xml:space="preserve">     1,900,000.00</v>
          </cell>
          <cell r="M5677" t="str">
            <v>CRC</v>
          </cell>
          <cell r="N5677" t="str">
            <v>01.01.2017</v>
          </cell>
          <cell r="O5677" t="str">
            <v>31.03.2018</v>
          </cell>
          <cell r="P5677" t="str">
            <v>PR0CVC</v>
          </cell>
          <cell r="Q5677" t="str">
            <v>14.09.2016</v>
          </cell>
          <cell r="R5677" t="str">
            <v>Aprobado Completamente</v>
          </cell>
        </row>
        <row r="5678">
          <cell r="A5678">
            <v>490002400</v>
          </cell>
          <cell r="B5678" t="str">
            <v>ZCEX</v>
          </cell>
          <cell r="C5678">
            <v>1010</v>
          </cell>
          <cell r="D5678">
            <v>47</v>
          </cell>
          <cell r="E5678">
            <v>314786</v>
          </cell>
          <cell r="F5678" t="str">
            <v>R PE M HOSCAR SOCIEDAD ANONIMA</v>
          </cell>
          <cell r="G5678" t="str">
            <v>E16005M</v>
          </cell>
          <cell r="H5678">
            <v>1</v>
          </cell>
          <cell r="I5678">
            <v>1</v>
          </cell>
          <cell r="J5678" t="str">
            <v xml:space="preserve">             1.00</v>
          </cell>
          <cell r="K5678" t="str">
            <v>CRC</v>
          </cell>
          <cell r="L5678" t="str">
            <v xml:space="preserve">             1.00</v>
          </cell>
          <cell r="M5678" t="str">
            <v>CRC</v>
          </cell>
          <cell r="N5678" t="str">
            <v>23.01.2017</v>
          </cell>
          <cell r="O5678" t="str">
            <v>31.03.2018</v>
          </cell>
          <cell r="P5678" t="str">
            <v>PR0CVC</v>
          </cell>
          <cell r="Q5678" t="str">
            <v>14.09.2016</v>
          </cell>
          <cell r="R5678" t="str">
            <v>Aprobado Completamente</v>
          </cell>
        </row>
        <row r="5679">
          <cell r="A5679">
            <v>490002401</v>
          </cell>
          <cell r="B5679" t="str">
            <v>ZCEX</v>
          </cell>
          <cell r="C5679">
            <v>1010</v>
          </cell>
          <cell r="D5679">
            <v>47</v>
          </cell>
          <cell r="E5679">
            <v>310816</v>
          </cell>
          <cell r="F5679" t="str">
            <v>CARROCERIA Y PINTURA MARIN CALDERON</v>
          </cell>
          <cell r="G5679" t="str">
            <v>E16005M</v>
          </cell>
          <cell r="H5679">
            <v>1</v>
          </cell>
          <cell r="I5679">
            <v>1</v>
          </cell>
          <cell r="J5679" t="str">
            <v xml:space="preserve">             1.00</v>
          </cell>
          <cell r="K5679" t="str">
            <v>CRC</v>
          </cell>
          <cell r="L5679" t="str">
            <v xml:space="preserve">             1.00</v>
          </cell>
          <cell r="M5679" t="str">
            <v>CRC</v>
          </cell>
          <cell r="N5679" t="str">
            <v>21.11.2016</v>
          </cell>
          <cell r="O5679" t="str">
            <v>30.06.2018</v>
          </cell>
          <cell r="P5679" t="str">
            <v>PR0CVC</v>
          </cell>
          <cell r="Q5679" t="str">
            <v>14.09.2016</v>
          </cell>
          <cell r="R5679" t="str">
            <v>Pendiente Analista</v>
          </cell>
        </row>
        <row r="5680">
          <cell r="A5680">
            <v>490002402</v>
          </cell>
          <cell r="B5680" t="str">
            <v>ZCEX</v>
          </cell>
          <cell r="C5680">
            <v>1090</v>
          </cell>
          <cell r="D5680">
            <v>98</v>
          </cell>
          <cell r="E5680">
            <v>100008</v>
          </cell>
          <cell r="F5680" t="str">
            <v>DAVIVIENDA CORREDORA DE SEGUROS</v>
          </cell>
          <cell r="G5680" t="str">
            <v>E16003M</v>
          </cell>
          <cell r="H5680">
            <v>1</v>
          </cell>
          <cell r="I5680">
            <v>1</v>
          </cell>
          <cell r="J5680" t="str">
            <v xml:space="preserve">             1.00</v>
          </cell>
          <cell r="K5680" t="str">
            <v>CRC</v>
          </cell>
          <cell r="L5680" t="str">
            <v xml:space="preserve">             1.00</v>
          </cell>
          <cell r="M5680" t="str">
            <v>CRC</v>
          </cell>
          <cell r="N5680" t="str">
            <v>19.09.2016</v>
          </cell>
          <cell r="O5680" t="str">
            <v>19.09.2020</v>
          </cell>
          <cell r="P5680" t="str">
            <v>PR0CVC</v>
          </cell>
          <cell r="Q5680" t="str">
            <v>19.09.2016</v>
          </cell>
          <cell r="R5680" t="str">
            <v>Aprobado Completamente</v>
          </cell>
        </row>
        <row r="5681">
          <cell r="A5681">
            <v>490002403</v>
          </cell>
          <cell r="B5681" t="str">
            <v>ZCEX</v>
          </cell>
          <cell r="C5681">
            <v>1110</v>
          </cell>
          <cell r="D5681">
            <v>25</v>
          </cell>
          <cell r="E5681">
            <v>301347</v>
          </cell>
          <cell r="F5681" t="str">
            <v>UNISYS DE CENTRO AMERICA L.L.C</v>
          </cell>
          <cell r="G5681" t="str">
            <v>E14036E</v>
          </cell>
          <cell r="H5681">
            <v>1</v>
          </cell>
          <cell r="I5681">
            <v>1</v>
          </cell>
          <cell r="J5681" t="str">
            <v xml:space="preserve">       340,871.18</v>
          </cell>
          <cell r="K5681" t="str">
            <v>USD</v>
          </cell>
          <cell r="L5681" t="str">
            <v xml:space="preserve">       200,000.00</v>
          </cell>
          <cell r="M5681" t="str">
            <v>USD</v>
          </cell>
          <cell r="N5681" t="str">
            <v>20.09.2016</v>
          </cell>
          <cell r="O5681" t="str">
            <v>20.09.2017</v>
          </cell>
          <cell r="P5681" t="str">
            <v>PR0CVC</v>
          </cell>
          <cell r="Q5681" t="str">
            <v>20.09.2016</v>
          </cell>
          <cell r="R5681" t="str">
            <v>Aprobado Completamente</v>
          </cell>
        </row>
        <row r="5682">
          <cell r="A5682">
            <v>490002404</v>
          </cell>
          <cell r="B5682" t="str">
            <v>ZCEX</v>
          </cell>
          <cell r="C5682">
            <v>1110</v>
          </cell>
          <cell r="D5682">
            <v>25</v>
          </cell>
          <cell r="E5682">
            <v>304899</v>
          </cell>
          <cell r="F5682" t="str">
            <v>COASIN COSTA RICA SOCIEDAD ANONIMA</v>
          </cell>
          <cell r="G5682" t="str">
            <v>E16025E</v>
          </cell>
          <cell r="H5682">
            <v>1</v>
          </cell>
          <cell r="I5682">
            <v>4</v>
          </cell>
          <cell r="J5682" t="str">
            <v xml:space="preserve">         1,980.00</v>
          </cell>
          <cell r="K5682" t="str">
            <v>USD</v>
          </cell>
          <cell r="L5682" t="str">
            <v xml:space="preserve">        12,852.88</v>
          </cell>
          <cell r="M5682" t="str">
            <v>USD</v>
          </cell>
          <cell r="N5682" t="str">
            <v>24.09.2016</v>
          </cell>
          <cell r="O5682" t="str">
            <v>24.09.2020</v>
          </cell>
          <cell r="P5682" t="str">
            <v>PR0CVC</v>
          </cell>
          <cell r="Q5682" t="str">
            <v>20.09.2016</v>
          </cell>
          <cell r="R5682" t="str">
            <v>Aprobado Completamente</v>
          </cell>
        </row>
        <row r="5683">
          <cell r="A5683">
            <v>490002405</v>
          </cell>
          <cell r="B5683" t="str">
            <v>ZCEX</v>
          </cell>
          <cell r="C5683">
            <v>1010</v>
          </cell>
          <cell r="D5683">
            <v>47</v>
          </cell>
          <cell r="E5683">
            <v>314760</v>
          </cell>
          <cell r="F5683" t="str">
            <v>OSCAR ALPÍZAR QUESADA</v>
          </cell>
          <cell r="G5683" t="str">
            <v>E16005M</v>
          </cell>
          <cell r="H5683">
            <v>1</v>
          </cell>
          <cell r="I5683">
            <v>2</v>
          </cell>
          <cell r="J5683" t="str">
            <v xml:space="preserve">       800,000.00</v>
          </cell>
          <cell r="K5683" t="str">
            <v>CRC</v>
          </cell>
          <cell r="L5683" t="str">
            <v xml:space="preserve">       800,000.00</v>
          </cell>
          <cell r="M5683" t="str">
            <v>CRC</v>
          </cell>
          <cell r="N5683" t="str">
            <v>06.02.2017</v>
          </cell>
          <cell r="O5683" t="str">
            <v>31.03.2018</v>
          </cell>
          <cell r="P5683" t="str">
            <v>PR0CVC</v>
          </cell>
          <cell r="Q5683" t="str">
            <v>22.09.2016</v>
          </cell>
          <cell r="R5683" t="str">
            <v>Aprobado Completamente</v>
          </cell>
        </row>
        <row r="5684">
          <cell r="A5684">
            <v>490002406</v>
          </cell>
          <cell r="B5684" t="str">
            <v>ZCEX</v>
          </cell>
          <cell r="C5684">
            <v>1010</v>
          </cell>
          <cell r="D5684">
            <v>47</v>
          </cell>
          <cell r="E5684">
            <v>310049</v>
          </cell>
          <cell r="F5684" t="str">
            <v>CARLOS HUMBERTO MENESES VILLALOBOS</v>
          </cell>
          <cell r="G5684" t="str">
            <v>E16005M</v>
          </cell>
          <cell r="H5684">
            <v>1</v>
          </cell>
          <cell r="I5684">
            <v>3</v>
          </cell>
          <cell r="J5684" t="str">
            <v xml:space="preserve">     1,400,000.00</v>
          </cell>
          <cell r="K5684" t="str">
            <v>CRC</v>
          </cell>
          <cell r="L5684" t="str">
            <v xml:space="preserve">     1,400,000.00</v>
          </cell>
          <cell r="M5684" t="str">
            <v>CRC</v>
          </cell>
          <cell r="N5684" t="str">
            <v>01.01.2017</v>
          </cell>
          <cell r="O5684" t="str">
            <v>30.06.2018</v>
          </cell>
          <cell r="P5684" t="str">
            <v>PR0CVC</v>
          </cell>
          <cell r="Q5684" t="str">
            <v>22.09.2016</v>
          </cell>
          <cell r="R5684" t="str">
            <v>Pendiente Analista</v>
          </cell>
        </row>
        <row r="5685">
          <cell r="A5685">
            <v>490002407</v>
          </cell>
          <cell r="B5685" t="str">
            <v>ZCEX</v>
          </cell>
          <cell r="C5685">
            <v>1010</v>
          </cell>
          <cell r="D5685">
            <v>47</v>
          </cell>
          <cell r="E5685">
            <v>315085</v>
          </cell>
          <cell r="F5685" t="str">
            <v>C.R AUTO CARROCERIAS SOCIEDAD ANONI</v>
          </cell>
          <cell r="G5685" t="str">
            <v>E16005M</v>
          </cell>
          <cell r="H5685">
            <v>1</v>
          </cell>
          <cell r="I5685">
            <v>1</v>
          </cell>
          <cell r="J5685" t="str">
            <v xml:space="preserve">             1.00</v>
          </cell>
          <cell r="K5685" t="str">
            <v>CRC</v>
          </cell>
          <cell r="L5685" t="str">
            <v xml:space="preserve">             1.00</v>
          </cell>
          <cell r="M5685" t="str">
            <v>CRC</v>
          </cell>
          <cell r="N5685" t="str">
            <v>21.11.2016</v>
          </cell>
          <cell r="O5685" t="str">
            <v>31.03.2018</v>
          </cell>
          <cell r="P5685" t="str">
            <v>PR0CVC</v>
          </cell>
          <cell r="Q5685" t="str">
            <v>22.09.2016</v>
          </cell>
          <cell r="R5685" t="str">
            <v>Pendiente Analista</v>
          </cell>
        </row>
        <row r="5686">
          <cell r="A5686">
            <v>490002408</v>
          </cell>
          <cell r="B5686" t="str">
            <v>ZCEX</v>
          </cell>
          <cell r="C5686">
            <v>1010</v>
          </cell>
          <cell r="D5686">
            <v>47</v>
          </cell>
          <cell r="E5686">
            <v>309767</v>
          </cell>
          <cell r="F5686" t="str">
            <v>TALLER DE ENDEREZADO Y PINTURA CRIS</v>
          </cell>
          <cell r="G5686" t="str">
            <v>E16005M</v>
          </cell>
          <cell r="H5686">
            <v>1</v>
          </cell>
          <cell r="I5686">
            <v>3</v>
          </cell>
          <cell r="J5686" t="str">
            <v xml:space="preserve">     1,700,000.00</v>
          </cell>
          <cell r="K5686" t="str">
            <v>CRC</v>
          </cell>
          <cell r="L5686" t="str">
            <v xml:space="preserve">     1,700,000.00</v>
          </cell>
          <cell r="M5686" t="str">
            <v>CRC</v>
          </cell>
          <cell r="N5686" t="str">
            <v>01.01.2017</v>
          </cell>
          <cell r="O5686" t="str">
            <v>31.03.2018</v>
          </cell>
          <cell r="P5686" t="str">
            <v>PR0CVC</v>
          </cell>
          <cell r="Q5686" t="str">
            <v>22.09.2016</v>
          </cell>
          <cell r="R5686" t="str">
            <v>Aprobado Completamente</v>
          </cell>
        </row>
        <row r="5687">
          <cell r="A5687">
            <v>490002409</v>
          </cell>
          <cell r="B5687" t="str">
            <v>ZCEX</v>
          </cell>
          <cell r="C5687">
            <v>1010</v>
          </cell>
          <cell r="D5687">
            <v>47</v>
          </cell>
          <cell r="E5687">
            <v>312619</v>
          </cell>
          <cell r="F5687" t="str">
            <v>CENTRO DE SERVICIOS PARA EQUIPO PES</v>
          </cell>
          <cell r="G5687" t="str">
            <v>E16005M</v>
          </cell>
          <cell r="H5687">
            <v>1</v>
          </cell>
          <cell r="I5687">
            <v>1</v>
          </cell>
          <cell r="J5687" t="str">
            <v xml:space="preserve">             1.00</v>
          </cell>
          <cell r="K5687" t="str">
            <v>CRC</v>
          </cell>
          <cell r="L5687" t="str">
            <v xml:space="preserve">             1.00</v>
          </cell>
          <cell r="M5687" t="str">
            <v>CRC</v>
          </cell>
          <cell r="N5687" t="str">
            <v>01.01.2017</v>
          </cell>
          <cell r="O5687" t="str">
            <v>30.06.2018</v>
          </cell>
          <cell r="P5687" t="str">
            <v>PR0CVC</v>
          </cell>
          <cell r="Q5687" t="str">
            <v>29.09.2016</v>
          </cell>
          <cell r="R5687" t="str">
            <v>Pendiente Analista</v>
          </cell>
        </row>
        <row r="5688">
          <cell r="A5688">
            <v>490002410</v>
          </cell>
          <cell r="B5688" t="str">
            <v>ZCEX</v>
          </cell>
          <cell r="C5688">
            <v>1050</v>
          </cell>
          <cell r="D5688">
            <v>27</v>
          </cell>
          <cell r="E5688">
            <v>304919</v>
          </cell>
          <cell r="F5688" t="str">
            <v>QUIROS PARAJELES JOSE MARIA</v>
          </cell>
          <cell r="G5688" t="str">
            <v>NULO</v>
          </cell>
          <cell r="H5688">
            <v>1</v>
          </cell>
          <cell r="I5688">
            <v>1</v>
          </cell>
          <cell r="J5688" t="str">
            <v xml:space="preserve">             1.00</v>
          </cell>
          <cell r="K5688" t="str">
            <v>CRC</v>
          </cell>
          <cell r="L5688" t="str">
            <v xml:space="preserve">             1.00</v>
          </cell>
          <cell r="M5688" t="str">
            <v>CRC</v>
          </cell>
          <cell r="N5688" t="str">
            <v>29.09.2016</v>
          </cell>
          <cell r="O5688" t="str">
            <v>15.10.2016</v>
          </cell>
          <cell r="P5688" t="str">
            <v>PR0CVC</v>
          </cell>
          <cell r="Q5688" t="str">
            <v>29.09.2016</v>
          </cell>
          <cell r="R5688" t="str">
            <v>Pendiente Analista</v>
          </cell>
        </row>
        <row r="5689">
          <cell r="A5689">
            <v>490002411</v>
          </cell>
          <cell r="B5689" t="str">
            <v>ZCEX</v>
          </cell>
          <cell r="C5689">
            <v>1050</v>
          </cell>
          <cell r="D5689">
            <v>71</v>
          </cell>
          <cell r="E5689">
            <v>2000001</v>
          </cell>
          <cell r="F5689" t="str">
            <v>RETO INDUSTRIAL SOCIEDAD ANONIMA</v>
          </cell>
          <cell r="G5689" t="str">
            <v>E11023</v>
          </cell>
          <cell r="H5689">
            <v>1</v>
          </cell>
          <cell r="I5689">
            <v>8</v>
          </cell>
          <cell r="J5689" t="str">
            <v xml:space="preserve">    39,863,959.00</v>
          </cell>
          <cell r="K5689" t="str">
            <v>CRC</v>
          </cell>
          <cell r="L5689" t="str">
            <v xml:space="preserve">    39,863,959.00</v>
          </cell>
          <cell r="M5689" t="str">
            <v>CRC</v>
          </cell>
          <cell r="N5689" t="str">
            <v>19.10.2016</v>
          </cell>
          <cell r="O5689" t="str">
            <v>28.02.2018</v>
          </cell>
          <cell r="P5689" t="str">
            <v>PR0CVC</v>
          </cell>
          <cell r="Q5689" t="str">
            <v>14.10.2016</v>
          </cell>
          <cell r="R5689" t="str">
            <v>Aprobado Completamente</v>
          </cell>
        </row>
        <row r="5690">
          <cell r="A5690">
            <v>490002412</v>
          </cell>
          <cell r="B5690" t="str">
            <v>ZCEX</v>
          </cell>
          <cell r="C5690">
            <v>1080</v>
          </cell>
          <cell r="D5690">
            <v>38</v>
          </cell>
          <cell r="E5690">
            <v>308962</v>
          </cell>
          <cell r="F5690" t="str">
            <v>INSURANCE SERVICIOS SOCIEDAD ANONIM</v>
          </cell>
          <cell r="G5690" t="str">
            <v>E16017M</v>
          </cell>
          <cell r="H5690">
            <v>1</v>
          </cell>
          <cell r="I5690">
            <v>8</v>
          </cell>
          <cell r="J5690" t="str">
            <v xml:space="preserve"> 1,132,041,477.65</v>
          </cell>
          <cell r="K5690" t="str">
            <v>CRC</v>
          </cell>
          <cell r="L5690" t="str">
            <v xml:space="preserve"> 1,132,041,477.65</v>
          </cell>
          <cell r="M5690" t="str">
            <v>CRC</v>
          </cell>
          <cell r="N5690" t="str">
            <v>19.10.2016</v>
          </cell>
          <cell r="O5690" t="str">
            <v>19.10.2020</v>
          </cell>
          <cell r="P5690" t="str">
            <v>PR0CVC</v>
          </cell>
          <cell r="Q5690" t="str">
            <v>14.10.2016</v>
          </cell>
          <cell r="R5690" t="str">
            <v>Aprobado Completamente</v>
          </cell>
        </row>
        <row r="5691">
          <cell r="A5691">
            <v>490002413</v>
          </cell>
          <cell r="B5691" t="str">
            <v>ZCEX</v>
          </cell>
          <cell r="C5691">
            <v>1080</v>
          </cell>
          <cell r="D5691">
            <v>38</v>
          </cell>
          <cell r="E5691">
            <v>308962</v>
          </cell>
          <cell r="F5691" t="str">
            <v>INSURANCE SERVICIOS SOCIEDAD ANONIM</v>
          </cell>
          <cell r="G5691" t="str">
            <v>E16015M</v>
          </cell>
          <cell r="H5691">
            <v>1</v>
          </cell>
          <cell r="I5691">
            <v>10</v>
          </cell>
          <cell r="J5691" t="str">
            <v xml:space="preserve">   639,781,683.65</v>
          </cell>
          <cell r="K5691" t="str">
            <v>CRC</v>
          </cell>
          <cell r="L5691" t="str">
            <v xml:space="preserve">   639,781,683.65</v>
          </cell>
          <cell r="M5691" t="str">
            <v>CRC</v>
          </cell>
          <cell r="N5691" t="str">
            <v>22.10.2016</v>
          </cell>
          <cell r="O5691" t="str">
            <v>22.10.2020</v>
          </cell>
          <cell r="P5691" t="str">
            <v>PR0CVC</v>
          </cell>
          <cell r="Q5691" t="str">
            <v>19.10.2016</v>
          </cell>
          <cell r="R5691" t="str">
            <v>Aprobado Completamente</v>
          </cell>
        </row>
        <row r="5692">
          <cell r="A5692">
            <v>490002414</v>
          </cell>
          <cell r="B5692" t="str">
            <v>ZCEX</v>
          </cell>
          <cell r="C5692">
            <v>1080</v>
          </cell>
          <cell r="D5692">
            <v>38</v>
          </cell>
          <cell r="E5692">
            <v>308962</v>
          </cell>
          <cell r="F5692" t="str">
            <v>INSURANCE SERVICIOS SOCIEDAD ANONIM</v>
          </cell>
          <cell r="G5692" t="str">
            <v>E16018M</v>
          </cell>
          <cell r="H5692">
            <v>1</v>
          </cell>
          <cell r="I5692">
            <v>8</v>
          </cell>
          <cell r="J5692" t="str">
            <v xml:space="preserve">   163,796,954.15</v>
          </cell>
          <cell r="K5692" t="str">
            <v>CRC</v>
          </cell>
          <cell r="L5692" t="str">
            <v xml:space="preserve">   163,796,954.20</v>
          </cell>
          <cell r="M5692" t="str">
            <v>CRC</v>
          </cell>
          <cell r="N5692" t="str">
            <v>01.11.2016</v>
          </cell>
          <cell r="O5692" t="str">
            <v>01.11.2020</v>
          </cell>
          <cell r="P5692" t="str">
            <v>PR0CVC</v>
          </cell>
          <cell r="Q5692" t="str">
            <v>19.10.2016</v>
          </cell>
          <cell r="R5692" t="str">
            <v>Aprobado Completamente</v>
          </cell>
        </row>
        <row r="5693">
          <cell r="A5693">
            <v>490002415</v>
          </cell>
          <cell r="B5693" t="str">
            <v>ZCEX</v>
          </cell>
          <cell r="C5693">
            <v>1080</v>
          </cell>
          <cell r="D5693">
            <v>38</v>
          </cell>
          <cell r="E5693">
            <v>308962</v>
          </cell>
          <cell r="F5693" t="str">
            <v>INSURANCE SERVICIOS SOCIEDAD ANONIM</v>
          </cell>
          <cell r="G5693" t="str">
            <v>E16019M</v>
          </cell>
          <cell r="H5693">
            <v>1</v>
          </cell>
          <cell r="I5693">
            <v>7</v>
          </cell>
          <cell r="J5693" t="str">
            <v xml:space="preserve">   190,794,196.20</v>
          </cell>
          <cell r="K5693" t="str">
            <v>CRC</v>
          </cell>
          <cell r="L5693" t="str">
            <v xml:space="preserve">   190,794,196.20</v>
          </cell>
          <cell r="M5693" t="str">
            <v>CRC</v>
          </cell>
          <cell r="N5693" t="str">
            <v>22.10.2016</v>
          </cell>
          <cell r="O5693" t="str">
            <v>10.05.2018</v>
          </cell>
          <cell r="P5693" t="str">
            <v>PR0CVC</v>
          </cell>
          <cell r="Q5693" t="str">
            <v>19.10.2016</v>
          </cell>
          <cell r="R5693" t="str">
            <v>Pendiente Analista</v>
          </cell>
        </row>
        <row r="5694">
          <cell r="A5694">
            <v>490002416</v>
          </cell>
          <cell r="B5694" t="str">
            <v>ZCEX</v>
          </cell>
          <cell r="C5694">
            <v>1010</v>
          </cell>
          <cell r="D5694">
            <v>47</v>
          </cell>
          <cell r="E5694">
            <v>311460</v>
          </cell>
          <cell r="F5694" t="str">
            <v>CARROCERIA Y PINTURA REPAUT SOCIEDA</v>
          </cell>
          <cell r="G5694" t="str">
            <v>E16005M</v>
          </cell>
          <cell r="H5694">
            <v>1</v>
          </cell>
          <cell r="I5694">
            <v>3</v>
          </cell>
          <cell r="J5694" t="str">
            <v xml:space="preserve">     1,700,000.00</v>
          </cell>
          <cell r="K5694" t="str">
            <v>CRC</v>
          </cell>
          <cell r="L5694" t="str">
            <v xml:space="preserve">     1,700,000.00</v>
          </cell>
          <cell r="M5694" t="str">
            <v>CRC</v>
          </cell>
          <cell r="N5694" t="str">
            <v>01.01.2017</v>
          </cell>
          <cell r="O5694" t="str">
            <v>30.06.2018</v>
          </cell>
          <cell r="P5694" t="str">
            <v>PR0CVC</v>
          </cell>
          <cell r="Q5694" t="str">
            <v>21.10.2016</v>
          </cell>
          <cell r="R5694" t="str">
            <v>Pendiente Analista</v>
          </cell>
        </row>
        <row r="5695">
          <cell r="A5695">
            <v>490002417</v>
          </cell>
          <cell r="B5695" t="str">
            <v>ZCEX</v>
          </cell>
          <cell r="C5695">
            <v>1010</v>
          </cell>
          <cell r="D5695">
            <v>47</v>
          </cell>
          <cell r="E5695">
            <v>303955</v>
          </cell>
          <cell r="F5695" t="str">
            <v>INVERSIONES Y TRANSPORTES TRES B</v>
          </cell>
          <cell r="G5695" t="str">
            <v>E16005M</v>
          </cell>
          <cell r="H5695">
            <v>1</v>
          </cell>
          <cell r="I5695">
            <v>3</v>
          </cell>
          <cell r="J5695" t="str">
            <v xml:space="preserve">     2,300,000.00</v>
          </cell>
          <cell r="K5695" t="str">
            <v>CRC</v>
          </cell>
          <cell r="L5695" t="str">
            <v xml:space="preserve">     2,300,000.00</v>
          </cell>
          <cell r="M5695" t="str">
            <v>CRC</v>
          </cell>
          <cell r="N5695" t="str">
            <v>12.01.2017</v>
          </cell>
          <cell r="O5695" t="str">
            <v>31.03.2018</v>
          </cell>
          <cell r="P5695" t="str">
            <v>PR0CVC</v>
          </cell>
          <cell r="Q5695" t="str">
            <v>21.10.2016</v>
          </cell>
          <cell r="R5695" t="str">
            <v>Aprobado Completamente</v>
          </cell>
        </row>
        <row r="5696">
          <cell r="A5696">
            <v>490002418</v>
          </cell>
          <cell r="B5696" t="str">
            <v>ZCEX</v>
          </cell>
          <cell r="C5696">
            <v>1010</v>
          </cell>
          <cell r="D5696">
            <v>47</v>
          </cell>
          <cell r="E5696">
            <v>309749</v>
          </cell>
          <cell r="F5696" t="str">
            <v>TALLER VARGAS SOSSA SOCIEDAD ANONIM</v>
          </cell>
          <cell r="G5696" t="str">
            <v>E16005M</v>
          </cell>
          <cell r="H5696">
            <v>1</v>
          </cell>
          <cell r="I5696">
            <v>1</v>
          </cell>
          <cell r="J5696" t="str">
            <v xml:space="preserve">             1.00</v>
          </cell>
          <cell r="K5696" t="str">
            <v>CRC</v>
          </cell>
          <cell r="L5696" t="str">
            <v xml:space="preserve">             1.00</v>
          </cell>
          <cell r="M5696" t="str">
            <v>CRC</v>
          </cell>
          <cell r="N5696" t="str">
            <v>19.01.2017</v>
          </cell>
          <cell r="O5696" t="str">
            <v>31.03.2018</v>
          </cell>
          <cell r="P5696" t="str">
            <v>PR0CVC</v>
          </cell>
          <cell r="Q5696" t="str">
            <v>21.10.2016</v>
          </cell>
          <cell r="R5696" t="str">
            <v>Aprobado Completamente</v>
          </cell>
        </row>
        <row r="5697">
          <cell r="A5697">
            <v>490002419</v>
          </cell>
          <cell r="B5697" t="str">
            <v>ZCEX</v>
          </cell>
          <cell r="C5697">
            <v>1010</v>
          </cell>
          <cell r="D5697">
            <v>47</v>
          </cell>
          <cell r="E5697">
            <v>311240</v>
          </cell>
          <cell r="F5697" t="str">
            <v>CHAVEZ UGALDE WILLIAM</v>
          </cell>
          <cell r="G5697" t="str">
            <v>E16005M</v>
          </cell>
          <cell r="H5697">
            <v>1</v>
          </cell>
          <cell r="I5697">
            <v>3</v>
          </cell>
          <cell r="J5697" t="str">
            <v xml:space="preserve">     1,600,000.00</v>
          </cell>
          <cell r="K5697" t="str">
            <v>CRC</v>
          </cell>
          <cell r="L5697" t="str">
            <v xml:space="preserve">     1,600,000.00</v>
          </cell>
          <cell r="M5697" t="str">
            <v>CRC</v>
          </cell>
          <cell r="N5697" t="str">
            <v>17.02.2017</v>
          </cell>
          <cell r="O5697" t="str">
            <v>31.03.2018</v>
          </cell>
          <cell r="P5697" t="str">
            <v>PR0CVC</v>
          </cell>
          <cell r="Q5697" t="str">
            <v>21.10.2016</v>
          </cell>
          <cell r="R5697" t="str">
            <v>Aprobado Completamente</v>
          </cell>
        </row>
        <row r="5698">
          <cell r="A5698">
            <v>490002420</v>
          </cell>
          <cell r="B5698" t="str">
            <v>ZCEX</v>
          </cell>
          <cell r="C5698">
            <v>1010</v>
          </cell>
          <cell r="D5698">
            <v>47</v>
          </cell>
          <cell r="E5698">
            <v>309518</v>
          </cell>
          <cell r="F5698" t="str">
            <v>TALLER DE ENDEREZADO Y PINTURA</v>
          </cell>
          <cell r="G5698" t="str">
            <v>E16005M</v>
          </cell>
          <cell r="H5698">
            <v>1</v>
          </cell>
          <cell r="I5698">
            <v>3</v>
          </cell>
          <cell r="J5698" t="str">
            <v xml:space="preserve">     1,500,000.00</v>
          </cell>
          <cell r="K5698" t="str">
            <v>CRC</v>
          </cell>
          <cell r="L5698" t="str">
            <v xml:space="preserve">     1,500,000.00</v>
          </cell>
          <cell r="M5698" t="str">
            <v>CRC</v>
          </cell>
          <cell r="N5698" t="str">
            <v>01.01.2017</v>
          </cell>
          <cell r="O5698" t="str">
            <v>31.03.2018</v>
          </cell>
          <cell r="P5698" t="str">
            <v>PR0CVC</v>
          </cell>
          <cell r="Q5698" t="str">
            <v>21.10.2016</v>
          </cell>
          <cell r="R5698" t="str">
            <v>Aprobado Completamente</v>
          </cell>
        </row>
        <row r="5699">
          <cell r="A5699">
            <v>490002421</v>
          </cell>
          <cell r="B5699" t="str">
            <v>ZCEX</v>
          </cell>
          <cell r="C5699">
            <v>1010</v>
          </cell>
          <cell r="D5699">
            <v>47</v>
          </cell>
          <cell r="E5699">
            <v>310052</v>
          </cell>
          <cell r="F5699" t="str">
            <v>TALLER DE MOTOS INDIANAPOLIS S.A.</v>
          </cell>
          <cell r="G5699" t="str">
            <v>E16005M</v>
          </cell>
          <cell r="H5699">
            <v>1</v>
          </cell>
          <cell r="I5699">
            <v>3</v>
          </cell>
          <cell r="J5699" t="str">
            <v xml:space="preserve">     2,500,000.00</v>
          </cell>
          <cell r="K5699" t="str">
            <v>CRC</v>
          </cell>
          <cell r="L5699" t="str">
            <v xml:space="preserve">     2,500,000.00</v>
          </cell>
          <cell r="M5699" t="str">
            <v>CRC</v>
          </cell>
          <cell r="N5699" t="str">
            <v>01.01.2017</v>
          </cell>
          <cell r="O5699" t="str">
            <v>31.03.2018</v>
          </cell>
          <cell r="P5699" t="str">
            <v>PR0CVC</v>
          </cell>
          <cell r="Q5699" t="str">
            <v>21.10.2016</v>
          </cell>
          <cell r="R5699" t="str">
            <v>Aprobado Completamente</v>
          </cell>
        </row>
        <row r="5700">
          <cell r="A5700">
            <v>490002422</v>
          </cell>
          <cell r="B5700" t="str">
            <v>ZCEX</v>
          </cell>
          <cell r="C5700">
            <v>1050</v>
          </cell>
          <cell r="D5700">
            <v>71</v>
          </cell>
          <cell r="E5700">
            <v>311060</v>
          </cell>
          <cell r="F5700" t="str">
            <v>SERVIMED JIADRI SOCIEDAD ANONIMA</v>
          </cell>
          <cell r="G5700" t="str">
            <v>E11118</v>
          </cell>
          <cell r="H5700">
            <v>1</v>
          </cell>
          <cell r="I5700">
            <v>6</v>
          </cell>
          <cell r="J5700" t="str">
            <v xml:space="preserve">    56,000,002.00</v>
          </cell>
          <cell r="K5700" t="str">
            <v>CRC</v>
          </cell>
          <cell r="L5700" t="str">
            <v xml:space="preserve">    56,000,002.00</v>
          </cell>
          <cell r="M5700" t="str">
            <v>CRC</v>
          </cell>
          <cell r="N5700" t="str">
            <v>24.10.2016</v>
          </cell>
          <cell r="O5700" t="str">
            <v>05.12.2017</v>
          </cell>
          <cell r="P5700" t="str">
            <v>PR0CVC</v>
          </cell>
          <cell r="Q5700" t="str">
            <v>21.10.2016</v>
          </cell>
          <cell r="R5700" t="str">
            <v>Aprobado Completamente</v>
          </cell>
        </row>
        <row r="5701">
          <cell r="A5701">
            <v>490002423</v>
          </cell>
          <cell r="B5701" t="str">
            <v>ZCEX</v>
          </cell>
          <cell r="C5701">
            <v>1010</v>
          </cell>
          <cell r="D5701">
            <v>47</v>
          </cell>
          <cell r="E5701">
            <v>309525</v>
          </cell>
          <cell r="F5701" t="str">
            <v>WABE CARROCERIA Y PINTURA S.A.</v>
          </cell>
          <cell r="G5701" t="str">
            <v>E16005M</v>
          </cell>
          <cell r="H5701">
            <v>1</v>
          </cell>
          <cell r="I5701">
            <v>3</v>
          </cell>
          <cell r="J5701" t="str">
            <v xml:space="preserve">     3,000,000.00</v>
          </cell>
          <cell r="K5701" t="str">
            <v>CRC</v>
          </cell>
          <cell r="L5701" t="str">
            <v xml:space="preserve">     3,000,000.00</v>
          </cell>
          <cell r="M5701" t="str">
            <v>CRC</v>
          </cell>
          <cell r="N5701" t="str">
            <v>01.01.2017</v>
          </cell>
          <cell r="O5701" t="str">
            <v>31.03.2018</v>
          </cell>
          <cell r="P5701" t="str">
            <v>PR0CVC</v>
          </cell>
          <cell r="Q5701" t="str">
            <v>21.10.2016</v>
          </cell>
          <cell r="R5701" t="str">
            <v>Aprobado Completamente</v>
          </cell>
        </row>
        <row r="5702">
          <cell r="A5702">
            <v>490002424</v>
          </cell>
          <cell r="B5702" t="str">
            <v>ZCEX</v>
          </cell>
          <cell r="C5702">
            <v>1010</v>
          </cell>
          <cell r="D5702">
            <v>47</v>
          </cell>
          <cell r="E5702">
            <v>311466</v>
          </cell>
          <cell r="F5702" t="str">
            <v>AMPJ DE ALAJUELA SOCIEDAD ANONIMA</v>
          </cell>
          <cell r="G5702" t="str">
            <v>E16005M</v>
          </cell>
          <cell r="H5702">
            <v>1</v>
          </cell>
          <cell r="I5702">
            <v>1</v>
          </cell>
          <cell r="J5702" t="str">
            <v xml:space="preserve">             1.00</v>
          </cell>
          <cell r="K5702" t="str">
            <v>CRC</v>
          </cell>
          <cell r="L5702" t="str">
            <v xml:space="preserve">             1.00</v>
          </cell>
          <cell r="M5702" t="str">
            <v>CRC</v>
          </cell>
          <cell r="N5702" t="str">
            <v>31.01.2017</v>
          </cell>
          <cell r="O5702" t="str">
            <v>30.06.2018</v>
          </cell>
          <cell r="P5702" t="str">
            <v>PR0CVC</v>
          </cell>
          <cell r="Q5702" t="str">
            <v>21.10.2016</v>
          </cell>
          <cell r="R5702" t="str">
            <v>Pendiente Analista</v>
          </cell>
        </row>
        <row r="5703">
          <cell r="A5703">
            <v>490002425</v>
          </cell>
          <cell r="B5703" t="str">
            <v>ZCEX</v>
          </cell>
          <cell r="C5703">
            <v>1010</v>
          </cell>
          <cell r="D5703">
            <v>47</v>
          </cell>
          <cell r="E5703">
            <v>300112</v>
          </cell>
          <cell r="F5703" t="str">
            <v>AUTOMOTRIZ  CR CA  SOCIEDAD ANONIMA</v>
          </cell>
          <cell r="G5703" t="str">
            <v>E16005M</v>
          </cell>
          <cell r="H5703">
            <v>1</v>
          </cell>
          <cell r="I5703">
            <v>1</v>
          </cell>
          <cell r="J5703" t="str">
            <v xml:space="preserve">             1.00</v>
          </cell>
          <cell r="K5703" t="str">
            <v>CRC</v>
          </cell>
          <cell r="L5703" t="str">
            <v xml:space="preserve">             1.00</v>
          </cell>
          <cell r="M5703" t="str">
            <v>CRC</v>
          </cell>
          <cell r="N5703" t="str">
            <v>03.01.2017</v>
          </cell>
          <cell r="O5703" t="str">
            <v>30.06.2018</v>
          </cell>
          <cell r="P5703" t="str">
            <v>PR0CVC</v>
          </cell>
          <cell r="Q5703" t="str">
            <v>21.10.2016</v>
          </cell>
          <cell r="R5703" t="str">
            <v>Pendiente Analista</v>
          </cell>
        </row>
        <row r="5704">
          <cell r="A5704">
            <v>490002426</v>
          </cell>
          <cell r="B5704" t="str">
            <v>ZCEX</v>
          </cell>
          <cell r="C5704">
            <v>1010</v>
          </cell>
          <cell r="D5704">
            <v>47</v>
          </cell>
          <cell r="E5704">
            <v>310047</v>
          </cell>
          <cell r="F5704" t="str">
            <v>TALLER AVENIDA DIEZ SOCIEDAD ANÓNIM</v>
          </cell>
          <cell r="G5704" t="str">
            <v>E16005M</v>
          </cell>
          <cell r="H5704">
            <v>1</v>
          </cell>
          <cell r="I5704">
            <v>3</v>
          </cell>
          <cell r="J5704" t="str">
            <v xml:space="preserve">     2,300,000.00</v>
          </cell>
          <cell r="K5704" t="str">
            <v>CRC</v>
          </cell>
          <cell r="L5704" t="str">
            <v xml:space="preserve">     2,300,000.00</v>
          </cell>
          <cell r="M5704" t="str">
            <v>CRC</v>
          </cell>
          <cell r="N5704" t="str">
            <v>01.01.2017</v>
          </cell>
          <cell r="O5704" t="str">
            <v>31.03.2018</v>
          </cell>
          <cell r="P5704" t="str">
            <v>PR0CVC</v>
          </cell>
          <cell r="Q5704" t="str">
            <v>21.10.2016</v>
          </cell>
          <cell r="R5704" t="str">
            <v>Aprobado Completamente</v>
          </cell>
        </row>
        <row r="5705">
          <cell r="A5705">
            <v>490002427</v>
          </cell>
          <cell r="B5705" t="str">
            <v>ZCEX</v>
          </cell>
          <cell r="C5705">
            <v>1010</v>
          </cell>
          <cell r="D5705">
            <v>47</v>
          </cell>
          <cell r="E5705">
            <v>311341</v>
          </cell>
          <cell r="F5705" t="str">
            <v>CASCADA BOA SOCIEDAD ANONIMA</v>
          </cell>
          <cell r="G5705" t="str">
            <v>E16005M</v>
          </cell>
          <cell r="H5705">
            <v>1</v>
          </cell>
          <cell r="I5705">
            <v>1</v>
          </cell>
          <cell r="J5705" t="str">
            <v xml:space="preserve">             1.00</v>
          </cell>
          <cell r="K5705" t="str">
            <v>CRC</v>
          </cell>
          <cell r="L5705" t="str">
            <v xml:space="preserve">             1.00</v>
          </cell>
          <cell r="M5705" t="str">
            <v>CRC</v>
          </cell>
          <cell r="N5705" t="str">
            <v>06.01.2017</v>
          </cell>
          <cell r="O5705" t="str">
            <v>30.06.2018</v>
          </cell>
          <cell r="P5705" t="str">
            <v>PR0CVC</v>
          </cell>
          <cell r="Q5705" t="str">
            <v>21.10.2016</v>
          </cell>
          <cell r="R5705" t="str">
            <v>Pendiente Analista</v>
          </cell>
        </row>
        <row r="5706">
          <cell r="A5706">
            <v>490002428</v>
          </cell>
          <cell r="B5706" t="str">
            <v>ZCEX</v>
          </cell>
          <cell r="C5706">
            <v>1010</v>
          </cell>
          <cell r="D5706">
            <v>47</v>
          </cell>
          <cell r="E5706">
            <v>312412</v>
          </cell>
          <cell r="F5706" t="str">
            <v>COLOR SYSTEMS CAR PRINTING SA</v>
          </cell>
          <cell r="G5706" t="str">
            <v>E16005M</v>
          </cell>
          <cell r="H5706">
            <v>1</v>
          </cell>
          <cell r="I5706">
            <v>1</v>
          </cell>
          <cell r="J5706" t="str">
            <v xml:space="preserve">             1.00</v>
          </cell>
          <cell r="K5706" t="str">
            <v>CRC</v>
          </cell>
          <cell r="L5706" t="str">
            <v xml:space="preserve">             1.00</v>
          </cell>
          <cell r="M5706" t="str">
            <v>CRC</v>
          </cell>
          <cell r="N5706" t="str">
            <v>31.01.2017</v>
          </cell>
          <cell r="O5706" t="str">
            <v>30.06.2018</v>
          </cell>
          <cell r="P5706" t="str">
            <v>PR0CVC</v>
          </cell>
          <cell r="Q5706" t="str">
            <v>24.10.2016</v>
          </cell>
          <cell r="R5706" t="str">
            <v>Pendiente Analista</v>
          </cell>
        </row>
        <row r="5707">
          <cell r="A5707">
            <v>490002429</v>
          </cell>
          <cell r="B5707" t="str">
            <v>ZCEX</v>
          </cell>
          <cell r="C5707">
            <v>1010</v>
          </cell>
          <cell r="D5707">
            <v>47</v>
          </cell>
          <cell r="E5707">
            <v>309612</v>
          </cell>
          <cell r="F5707" t="str">
            <v>TALLER DOS A SOCIEDAD ANONIMA</v>
          </cell>
          <cell r="G5707" t="str">
            <v>E16005M</v>
          </cell>
          <cell r="H5707">
            <v>1</v>
          </cell>
          <cell r="I5707">
            <v>3</v>
          </cell>
          <cell r="J5707" t="str">
            <v xml:space="preserve">     1,700,000.00</v>
          </cell>
          <cell r="K5707" t="str">
            <v>CRC</v>
          </cell>
          <cell r="L5707" t="str">
            <v xml:space="preserve">     1,700,000.00</v>
          </cell>
          <cell r="M5707" t="str">
            <v>CRC</v>
          </cell>
          <cell r="N5707" t="str">
            <v>03.01.2017</v>
          </cell>
          <cell r="O5707" t="str">
            <v>31.03.2018</v>
          </cell>
          <cell r="P5707" t="str">
            <v>PR0CVC</v>
          </cell>
          <cell r="Q5707" t="str">
            <v>24.10.2016</v>
          </cell>
          <cell r="R5707" t="str">
            <v>Aprobado Completamente</v>
          </cell>
        </row>
        <row r="5708">
          <cell r="A5708">
            <v>490002430</v>
          </cell>
          <cell r="B5708" t="str">
            <v>ZCEX</v>
          </cell>
          <cell r="C5708">
            <v>1010</v>
          </cell>
          <cell r="D5708">
            <v>47</v>
          </cell>
          <cell r="E5708">
            <v>315335</v>
          </cell>
          <cell r="F5708" t="str">
            <v>CARROCERIA Y PINTURA AUTO SHOP</v>
          </cell>
          <cell r="G5708" t="str">
            <v>E16005M</v>
          </cell>
          <cell r="H5708">
            <v>1</v>
          </cell>
          <cell r="I5708">
            <v>2</v>
          </cell>
          <cell r="J5708" t="str">
            <v xml:space="preserve">     1,000,000.00</v>
          </cell>
          <cell r="K5708" t="str">
            <v>CRC</v>
          </cell>
          <cell r="L5708" t="str">
            <v xml:space="preserve">     1,000,000.00</v>
          </cell>
          <cell r="M5708" t="str">
            <v>CRC</v>
          </cell>
          <cell r="N5708" t="str">
            <v>12.12.2016</v>
          </cell>
          <cell r="O5708" t="str">
            <v>30.06.2018</v>
          </cell>
          <cell r="P5708" t="str">
            <v>PR0CVC</v>
          </cell>
          <cell r="Q5708" t="str">
            <v>24.10.2016</v>
          </cell>
          <cell r="R5708" t="str">
            <v>Pendiente Analista</v>
          </cell>
        </row>
        <row r="5709">
          <cell r="A5709">
            <v>490002431</v>
          </cell>
          <cell r="B5709" t="str">
            <v>ZCEX</v>
          </cell>
          <cell r="C5709">
            <v>1010</v>
          </cell>
          <cell r="D5709">
            <v>47</v>
          </cell>
          <cell r="E5709">
            <v>309520</v>
          </cell>
          <cell r="F5709" t="str">
            <v>TALLER MELO ALVAREZ E HIJO SOCIEDAD</v>
          </cell>
          <cell r="G5709" t="str">
            <v>E16005M</v>
          </cell>
          <cell r="H5709">
            <v>1</v>
          </cell>
          <cell r="I5709">
            <v>1</v>
          </cell>
          <cell r="J5709" t="str">
            <v xml:space="preserve">             1.00</v>
          </cell>
          <cell r="K5709" t="str">
            <v>CRC</v>
          </cell>
          <cell r="L5709" t="str">
            <v xml:space="preserve">             1.00</v>
          </cell>
          <cell r="M5709" t="str">
            <v>CRC</v>
          </cell>
          <cell r="N5709" t="str">
            <v>01.01.2017</v>
          </cell>
          <cell r="O5709" t="str">
            <v>31.03.2018</v>
          </cell>
          <cell r="P5709" t="str">
            <v>PR0CVC</v>
          </cell>
          <cell r="Q5709" t="str">
            <v>24.10.2016</v>
          </cell>
          <cell r="R5709" t="str">
            <v>Aprobado Completamente</v>
          </cell>
        </row>
        <row r="5710">
          <cell r="A5710">
            <v>490002432</v>
          </cell>
          <cell r="B5710" t="str">
            <v>ZCEX</v>
          </cell>
          <cell r="C5710">
            <v>1010</v>
          </cell>
          <cell r="D5710">
            <v>47</v>
          </cell>
          <cell r="E5710">
            <v>310041</v>
          </cell>
          <cell r="F5710" t="str">
            <v>UREÑA Y VILLALOBOS S.A.</v>
          </cell>
          <cell r="G5710" t="str">
            <v>E16005M</v>
          </cell>
          <cell r="H5710">
            <v>1</v>
          </cell>
          <cell r="I5710">
            <v>1</v>
          </cell>
          <cell r="J5710" t="str">
            <v xml:space="preserve">             1.00</v>
          </cell>
          <cell r="K5710" t="str">
            <v>CRC</v>
          </cell>
          <cell r="L5710" t="str">
            <v xml:space="preserve">             1.00</v>
          </cell>
          <cell r="M5710" t="str">
            <v>CRC</v>
          </cell>
          <cell r="N5710" t="str">
            <v>20.01.2017</v>
          </cell>
          <cell r="O5710" t="str">
            <v>31.03.2018</v>
          </cell>
          <cell r="P5710" t="str">
            <v>PR0CVC</v>
          </cell>
          <cell r="Q5710" t="str">
            <v>24.10.2016</v>
          </cell>
          <cell r="R5710" t="str">
            <v>Aprobado Completamente</v>
          </cell>
        </row>
        <row r="5711">
          <cell r="A5711">
            <v>490002433</v>
          </cell>
          <cell r="B5711" t="str">
            <v>ZCEX</v>
          </cell>
          <cell r="C5711">
            <v>1010</v>
          </cell>
          <cell r="D5711">
            <v>47</v>
          </cell>
          <cell r="E5711">
            <v>315348</v>
          </cell>
          <cell r="F5711" t="str">
            <v>JORGE GUZMAN UREÑA</v>
          </cell>
          <cell r="G5711" t="str">
            <v>E16005M</v>
          </cell>
          <cell r="H5711">
            <v>1</v>
          </cell>
          <cell r="I5711">
            <v>1</v>
          </cell>
          <cell r="J5711" t="str">
            <v xml:space="preserve">             1.00</v>
          </cell>
          <cell r="K5711" t="str">
            <v>CRC</v>
          </cell>
          <cell r="L5711" t="str">
            <v xml:space="preserve">             1.00</v>
          </cell>
          <cell r="M5711" t="str">
            <v>CRC</v>
          </cell>
          <cell r="N5711" t="str">
            <v>01.02.2017</v>
          </cell>
          <cell r="O5711" t="str">
            <v>31.03.2018</v>
          </cell>
          <cell r="P5711" t="str">
            <v>PR0CVC</v>
          </cell>
          <cell r="Q5711" t="str">
            <v>24.10.2016</v>
          </cell>
          <cell r="R5711" t="str">
            <v>Aprobado Completamente</v>
          </cell>
        </row>
        <row r="5712">
          <cell r="A5712">
            <v>490002434</v>
          </cell>
          <cell r="B5712" t="str">
            <v>ZCEX</v>
          </cell>
          <cell r="C5712">
            <v>1010</v>
          </cell>
          <cell r="D5712">
            <v>47</v>
          </cell>
          <cell r="E5712">
            <v>309529</v>
          </cell>
          <cell r="F5712" t="str">
            <v>VALENCIANO GOMEZ CRISTOBAL EDUARDO</v>
          </cell>
          <cell r="G5712" t="str">
            <v>E16005M</v>
          </cell>
          <cell r="H5712">
            <v>1</v>
          </cell>
          <cell r="I5712">
            <v>3</v>
          </cell>
          <cell r="J5712" t="str">
            <v xml:space="preserve">     1,600,000.00</v>
          </cell>
          <cell r="K5712" t="str">
            <v>CRC</v>
          </cell>
          <cell r="L5712" t="str">
            <v xml:space="preserve">     1,600,000.00</v>
          </cell>
          <cell r="M5712" t="str">
            <v>CRC</v>
          </cell>
          <cell r="N5712" t="str">
            <v>06.01.2017</v>
          </cell>
          <cell r="O5712" t="str">
            <v>31.03.2018</v>
          </cell>
          <cell r="P5712" t="str">
            <v>PR0CVC</v>
          </cell>
          <cell r="Q5712" t="str">
            <v>24.10.2016</v>
          </cell>
          <cell r="R5712" t="str">
            <v>Pendiente Analista</v>
          </cell>
        </row>
        <row r="5713">
          <cell r="A5713">
            <v>490002435</v>
          </cell>
          <cell r="B5713" t="str">
            <v>ZCEX</v>
          </cell>
          <cell r="C5713">
            <v>1010</v>
          </cell>
          <cell r="D5713">
            <v>47</v>
          </cell>
          <cell r="E5713">
            <v>310735</v>
          </cell>
          <cell r="F5713" t="str">
            <v>MULTISERVICIOS AUTOMOTRICES AUTO CL</v>
          </cell>
          <cell r="G5713" t="str">
            <v>E16005M</v>
          </cell>
          <cell r="H5713">
            <v>1</v>
          </cell>
          <cell r="I5713">
            <v>3</v>
          </cell>
          <cell r="J5713" t="str">
            <v xml:space="preserve">     1,600,000.00</v>
          </cell>
          <cell r="K5713" t="str">
            <v>CRC</v>
          </cell>
          <cell r="L5713" t="str">
            <v xml:space="preserve">     1,600,000.00</v>
          </cell>
          <cell r="M5713" t="str">
            <v>CRC</v>
          </cell>
          <cell r="N5713" t="str">
            <v>18.01.2017</v>
          </cell>
          <cell r="O5713" t="str">
            <v>31.03.2018</v>
          </cell>
          <cell r="P5713" t="str">
            <v>PR0CVC</v>
          </cell>
          <cell r="Q5713" t="str">
            <v>24.10.2016</v>
          </cell>
          <cell r="R5713" t="str">
            <v>Aprobado Completamente</v>
          </cell>
        </row>
        <row r="5714">
          <cell r="A5714">
            <v>490002436</v>
          </cell>
          <cell r="B5714" t="str">
            <v>ZCEX</v>
          </cell>
          <cell r="C5714">
            <v>1010</v>
          </cell>
          <cell r="D5714">
            <v>47</v>
          </cell>
          <cell r="E5714">
            <v>310054</v>
          </cell>
          <cell r="F5714" t="str">
            <v>MECANICA QUIROS Y MEKBEL S.A.</v>
          </cell>
          <cell r="G5714" t="str">
            <v>E16005M</v>
          </cell>
          <cell r="H5714">
            <v>1</v>
          </cell>
          <cell r="I5714">
            <v>1</v>
          </cell>
          <cell r="J5714" t="str">
            <v xml:space="preserve">             1.00</v>
          </cell>
          <cell r="K5714" t="str">
            <v>CRC</v>
          </cell>
          <cell r="L5714" t="str">
            <v xml:space="preserve">             1.00</v>
          </cell>
          <cell r="M5714" t="str">
            <v>CRC</v>
          </cell>
          <cell r="N5714" t="str">
            <v>04.01.2017</v>
          </cell>
          <cell r="O5714" t="str">
            <v>31.03.2018</v>
          </cell>
          <cell r="P5714" t="str">
            <v>PR0CVC</v>
          </cell>
          <cell r="Q5714" t="str">
            <v>24.10.2016</v>
          </cell>
          <cell r="R5714" t="str">
            <v>Aprobado Completamente</v>
          </cell>
        </row>
        <row r="5715">
          <cell r="A5715">
            <v>490002437</v>
          </cell>
          <cell r="B5715" t="str">
            <v>ZCEX</v>
          </cell>
          <cell r="C5715">
            <v>1010</v>
          </cell>
          <cell r="D5715">
            <v>47</v>
          </cell>
          <cell r="E5715">
            <v>309570</v>
          </cell>
          <cell r="F5715" t="str">
            <v>CARROCERIAS FACAR SOCIEDAD ANONIMA</v>
          </cell>
          <cell r="G5715" t="str">
            <v>E16005M</v>
          </cell>
          <cell r="H5715">
            <v>1</v>
          </cell>
          <cell r="I5715">
            <v>2</v>
          </cell>
          <cell r="J5715" t="str">
            <v xml:space="preserve">     1,600,000.00</v>
          </cell>
          <cell r="K5715" t="str">
            <v>CRC</v>
          </cell>
          <cell r="L5715" t="str">
            <v xml:space="preserve">     1,600,000.00</v>
          </cell>
          <cell r="M5715" t="str">
            <v>CRC</v>
          </cell>
          <cell r="N5715" t="str">
            <v>30.01.2017</v>
          </cell>
          <cell r="O5715" t="str">
            <v>30.06.2018</v>
          </cell>
          <cell r="P5715" t="str">
            <v>PR0CVC</v>
          </cell>
          <cell r="Q5715" t="str">
            <v>24.10.2016</v>
          </cell>
          <cell r="R5715" t="str">
            <v>Pendiente Analista</v>
          </cell>
        </row>
        <row r="5716">
          <cell r="A5716">
            <v>490002438</v>
          </cell>
          <cell r="B5716" t="str">
            <v>ZCEX</v>
          </cell>
          <cell r="C5716">
            <v>1010</v>
          </cell>
          <cell r="D5716">
            <v>47</v>
          </cell>
          <cell r="E5716">
            <v>309762</v>
          </cell>
          <cell r="F5716" t="str">
            <v>CARROCERIA Y PINTURA HERMANOS</v>
          </cell>
          <cell r="G5716" t="str">
            <v>E16005M</v>
          </cell>
          <cell r="H5716">
            <v>1</v>
          </cell>
          <cell r="I5716">
            <v>2</v>
          </cell>
          <cell r="J5716" t="str">
            <v xml:space="preserve">     1,500,000.00</v>
          </cell>
          <cell r="K5716" t="str">
            <v>CRC</v>
          </cell>
          <cell r="L5716" t="str">
            <v xml:space="preserve">     1,500,000.00</v>
          </cell>
          <cell r="M5716" t="str">
            <v>CRC</v>
          </cell>
          <cell r="N5716" t="str">
            <v>06.01.2017</v>
          </cell>
          <cell r="O5716" t="str">
            <v>31.03.2018</v>
          </cell>
          <cell r="P5716" t="str">
            <v>PR0CVC</v>
          </cell>
          <cell r="Q5716" t="str">
            <v>24.10.2016</v>
          </cell>
          <cell r="R5716" t="str">
            <v>Pendiente Analista</v>
          </cell>
        </row>
        <row r="5717">
          <cell r="A5717">
            <v>490002439</v>
          </cell>
          <cell r="B5717" t="str">
            <v>ZCEX</v>
          </cell>
          <cell r="C5717">
            <v>1090</v>
          </cell>
          <cell r="D5717">
            <v>98</v>
          </cell>
          <cell r="E5717">
            <v>315615</v>
          </cell>
          <cell r="F5717" t="str">
            <v>LOPEZ BLANCO VIVIANA</v>
          </cell>
          <cell r="G5717" t="str">
            <v>E16002M</v>
          </cell>
          <cell r="H5717">
            <v>1</v>
          </cell>
          <cell r="I5717">
            <v>1</v>
          </cell>
          <cell r="J5717" t="str">
            <v xml:space="preserve">             1.00</v>
          </cell>
          <cell r="K5717" t="str">
            <v>CRC</v>
          </cell>
          <cell r="L5717" t="str">
            <v xml:space="preserve">             1.00</v>
          </cell>
          <cell r="M5717" t="str">
            <v>CRC</v>
          </cell>
          <cell r="N5717" t="str">
            <v>21.11.2016</v>
          </cell>
          <cell r="O5717" t="str">
            <v>21.11.2020</v>
          </cell>
          <cell r="P5717" t="str">
            <v>PR0CVC</v>
          </cell>
          <cell r="Q5717" t="str">
            <v>25.10.2016</v>
          </cell>
          <cell r="R5717" t="str">
            <v>Aprobado Completamente</v>
          </cell>
        </row>
        <row r="5718">
          <cell r="A5718">
            <v>490002440</v>
          </cell>
          <cell r="B5718" t="str">
            <v>ZCEX</v>
          </cell>
          <cell r="C5718">
            <v>1050</v>
          </cell>
          <cell r="D5718">
            <v>71</v>
          </cell>
          <cell r="E5718">
            <v>303168</v>
          </cell>
          <cell r="F5718" t="str">
            <v>SERVICIOS MEDICO QUIRURGICOS CHACON</v>
          </cell>
          <cell r="G5718" t="str">
            <v>E16018E</v>
          </cell>
          <cell r="H5718">
            <v>1</v>
          </cell>
          <cell r="I5718">
            <v>8</v>
          </cell>
          <cell r="J5718" t="str">
            <v xml:space="preserve">   331,000,002.00</v>
          </cell>
          <cell r="K5718" t="str">
            <v>CRC</v>
          </cell>
          <cell r="L5718" t="str">
            <v xml:space="preserve">   331,000,002.00</v>
          </cell>
          <cell r="M5718" t="str">
            <v>CRC</v>
          </cell>
          <cell r="N5718" t="str">
            <v>15.11.2016</v>
          </cell>
          <cell r="O5718" t="str">
            <v>15.11.2020</v>
          </cell>
          <cell r="P5718" t="str">
            <v>PR0CVC</v>
          </cell>
          <cell r="Q5718" t="str">
            <v>25.10.2016</v>
          </cell>
          <cell r="R5718" t="str">
            <v>Aprobado Completamente</v>
          </cell>
        </row>
        <row r="5719">
          <cell r="A5719">
            <v>490002441</v>
          </cell>
          <cell r="B5719" t="str">
            <v>ZCEX</v>
          </cell>
          <cell r="C5719">
            <v>1050</v>
          </cell>
          <cell r="D5719">
            <v>71</v>
          </cell>
          <cell r="E5719">
            <v>2000180</v>
          </cell>
          <cell r="F5719" t="str">
            <v>ORTODONTIC DE COSTA RICA SOCIEDAD A</v>
          </cell>
          <cell r="G5719" t="str">
            <v>E16018E</v>
          </cell>
          <cell r="H5719">
            <v>1</v>
          </cell>
          <cell r="I5719">
            <v>6</v>
          </cell>
          <cell r="J5719" t="str">
            <v xml:space="preserve">   214,600,002.00</v>
          </cell>
          <cell r="K5719" t="str">
            <v>CRC</v>
          </cell>
          <cell r="L5719" t="str">
            <v xml:space="preserve">   214,600,002.00</v>
          </cell>
          <cell r="M5719" t="str">
            <v>CRC</v>
          </cell>
          <cell r="N5719" t="str">
            <v>15.11.2016</v>
          </cell>
          <cell r="O5719" t="str">
            <v>15.11.2018</v>
          </cell>
          <cell r="P5719" t="str">
            <v>PR0CVC</v>
          </cell>
          <cell r="Q5719" t="str">
            <v>25.10.2016</v>
          </cell>
          <cell r="R5719" t="str">
            <v>Pendiente Analista</v>
          </cell>
        </row>
        <row r="5720">
          <cell r="A5720">
            <v>490002442</v>
          </cell>
          <cell r="B5720" t="str">
            <v>ZCEX</v>
          </cell>
          <cell r="C5720">
            <v>1050</v>
          </cell>
          <cell r="D5720">
            <v>71</v>
          </cell>
          <cell r="E5720">
            <v>315655</v>
          </cell>
          <cell r="F5720" t="str">
            <v>ASESORIA ORTOPEDICA KATHIA VILLEGAS</v>
          </cell>
          <cell r="G5720" t="str">
            <v>E16018E</v>
          </cell>
          <cell r="H5720">
            <v>1</v>
          </cell>
          <cell r="I5720">
            <v>26</v>
          </cell>
          <cell r="J5720" t="str">
            <v xml:space="preserve"> 1,594,000,000.00</v>
          </cell>
          <cell r="K5720" t="str">
            <v>CRC</v>
          </cell>
          <cell r="L5720" t="str">
            <v xml:space="preserve"> 1,594,000,000.00</v>
          </cell>
          <cell r="M5720" t="str">
            <v>CRC</v>
          </cell>
          <cell r="N5720" t="str">
            <v>15.11.2016</v>
          </cell>
          <cell r="O5720" t="str">
            <v>15.11.2020</v>
          </cell>
          <cell r="P5720" t="str">
            <v>PR0CVC</v>
          </cell>
          <cell r="Q5720" t="str">
            <v>25.10.2016</v>
          </cell>
          <cell r="R5720" t="str">
            <v>Aprobado Completamente</v>
          </cell>
        </row>
        <row r="5721">
          <cell r="A5721">
            <v>490002443</v>
          </cell>
          <cell r="B5721" t="str">
            <v>ZCEX</v>
          </cell>
          <cell r="C5721">
            <v>1010</v>
          </cell>
          <cell r="D5721">
            <v>47</v>
          </cell>
          <cell r="E5721">
            <v>315211</v>
          </cell>
          <cell r="F5721" t="str">
            <v>GAA E HIJO SOCEDAD ANONIMA</v>
          </cell>
          <cell r="G5721" t="str">
            <v>E16005M</v>
          </cell>
          <cell r="H5721">
            <v>1</v>
          </cell>
          <cell r="I5721">
            <v>2</v>
          </cell>
          <cell r="J5721" t="str">
            <v xml:space="preserve">       300,000.00</v>
          </cell>
          <cell r="K5721" t="str">
            <v>CRC</v>
          </cell>
          <cell r="L5721" t="str">
            <v xml:space="preserve">       300,000.00</v>
          </cell>
          <cell r="M5721" t="str">
            <v>CRC</v>
          </cell>
          <cell r="N5721" t="str">
            <v>06.02.2017</v>
          </cell>
          <cell r="O5721" t="str">
            <v>30.06.2018</v>
          </cell>
          <cell r="P5721" t="str">
            <v>PR0CVC</v>
          </cell>
          <cell r="Q5721" t="str">
            <v>26.10.2016</v>
          </cell>
          <cell r="R5721" t="str">
            <v>Aprobado Completamente</v>
          </cell>
        </row>
        <row r="5722">
          <cell r="A5722">
            <v>490002444</v>
          </cell>
          <cell r="B5722" t="str">
            <v>ZCEX</v>
          </cell>
          <cell r="C5722">
            <v>1080</v>
          </cell>
          <cell r="D5722">
            <v>38</v>
          </cell>
          <cell r="E5722">
            <v>308962</v>
          </cell>
          <cell r="F5722" t="str">
            <v>INSURANCE SERVICIOS SOCIEDAD ANONIM</v>
          </cell>
          <cell r="G5722" t="str">
            <v>E16023M</v>
          </cell>
          <cell r="H5722">
            <v>1</v>
          </cell>
          <cell r="I5722">
            <v>6</v>
          </cell>
          <cell r="J5722" t="str">
            <v xml:space="preserve">   652,552,378.80</v>
          </cell>
          <cell r="K5722" t="str">
            <v>CRC</v>
          </cell>
          <cell r="L5722" t="str">
            <v xml:space="preserve">   652,552,378.80</v>
          </cell>
          <cell r="M5722" t="str">
            <v>CRC</v>
          </cell>
          <cell r="N5722" t="str">
            <v>27.10.2016</v>
          </cell>
          <cell r="O5722" t="str">
            <v>27.10.2020</v>
          </cell>
          <cell r="P5722" t="str">
            <v>PR0CVC</v>
          </cell>
          <cell r="Q5722" t="str">
            <v>26.10.2016</v>
          </cell>
          <cell r="R5722" t="str">
            <v>Aprobado Completamente</v>
          </cell>
        </row>
        <row r="5723">
          <cell r="A5723">
            <v>490002445</v>
          </cell>
          <cell r="B5723" t="str">
            <v>ZCEX</v>
          </cell>
          <cell r="C5723">
            <v>1110</v>
          </cell>
          <cell r="D5723">
            <v>25</v>
          </cell>
          <cell r="E5723">
            <v>314759</v>
          </cell>
          <cell r="F5723" t="str">
            <v>GRUPO DESARROLLADORES DE INFORMÁTIC</v>
          </cell>
          <cell r="G5723" t="str">
            <v>E16030E</v>
          </cell>
          <cell r="H5723">
            <v>1</v>
          </cell>
          <cell r="I5723">
            <v>7</v>
          </cell>
          <cell r="J5723" t="str">
            <v xml:space="preserve">       100,500.00</v>
          </cell>
          <cell r="K5723" t="str">
            <v>USD</v>
          </cell>
          <cell r="L5723" t="str">
            <v xml:space="preserve">       364,500.00</v>
          </cell>
          <cell r="M5723" t="str">
            <v>USD</v>
          </cell>
          <cell r="N5723" t="str">
            <v>31.10.2016</v>
          </cell>
          <cell r="O5723" t="str">
            <v>31.10.2020</v>
          </cell>
          <cell r="P5723" t="str">
            <v>PR0CVC</v>
          </cell>
          <cell r="Q5723" t="str">
            <v>27.10.2016</v>
          </cell>
          <cell r="R5723" t="str">
            <v>Aprobado Completamente</v>
          </cell>
        </row>
        <row r="5724">
          <cell r="A5724">
            <v>490002446</v>
          </cell>
          <cell r="B5724" t="str">
            <v>ZCEX</v>
          </cell>
          <cell r="C5724">
            <v>1010</v>
          </cell>
          <cell r="D5724">
            <v>47</v>
          </cell>
          <cell r="E5724">
            <v>309641</v>
          </cell>
          <cell r="F5724" t="str">
            <v>ROJADE SOCIEDAD ANONIMA</v>
          </cell>
          <cell r="G5724" t="str">
            <v>E16005M</v>
          </cell>
          <cell r="H5724">
            <v>1</v>
          </cell>
          <cell r="I5724">
            <v>2</v>
          </cell>
          <cell r="J5724" t="str">
            <v xml:space="preserve">       600,000.00</v>
          </cell>
          <cell r="K5724" t="str">
            <v>CRC</v>
          </cell>
          <cell r="L5724" t="str">
            <v xml:space="preserve">       600,000.00</v>
          </cell>
          <cell r="M5724" t="str">
            <v>CRC</v>
          </cell>
          <cell r="N5724" t="str">
            <v>12.01.2017</v>
          </cell>
          <cell r="O5724" t="str">
            <v>31.03.2018</v>
          </cell>
          <cell r="P5724" t="str">
            <v>PR0CVC</v>
          </cell>
          <cell r="Q5724" t="str">
            <v>31.10.2016</v>
          </cell>
          <cell r="R5724" t="str">
            <v>Aprobado Completamente</v>
          </cell>
        </row>
        <row r="5725">
          <cell r="A5725">
            <v>490002447</v>
          </cell>
          <cell r="B5725" t="str">
            <v>ZCEX</v>
          </cell>
          <cell r="C5725">
            <v>1010</v>
          </cell>
          <cell r="D5725">
            <v>47</v>
          </cell>
          <cell r="E5725">
            <v>309562</v>
          </cell>
          <cell r="F5725" t="str">
            <v>MECA ENDEREZADO Y PINTURA SOCIEDAD</v>
          </cell>
          <cell r="G5725" t="str">
            <v>E16005M</v>
          </cell>
          <cell r="H5725">
            <v>1</v>
          </cell>
          <cell r="I5725">
            <v>3</v>
          </cell>
          <cell r="J5725" t="str">
            <v xml:space="preserve">     1,400,000.00</v>
          </cell>
          <cell r="K5725" t="str">
            <v>CRC</v>
          </cell>
          <cell r="L5725" t="str">
            <v xml:space="preserve">     1,400,000.00</v>
          </cell>
          <cell r="M5725" t="str">
            <v>CRC</v>
          </cell>
          <cell r="N5725" t="str">
            <v>01.01.2017</v>
          </cell>
          <cell r="O5725" t="str">
            <v>31.03.2018</v>
          </cell>
          <cell r="P5725" t="str">
            <v>PR0CVC</v>
          </cell>
          <cell r="Q5725" t="str">
            <v>31.10.2016</v>
          </cell>
          <cell r="R5725" t="str">
            <v>Aprobado Completamente</v>
          </cell>
        </row>
        <row r="5726">
          <cell r="A5726">
            <v>490002448</v>
          </cell>
          <cell r="B5726" t="str">
            <v>ZCEX</v>
          </cell>
          <cell r="C5726">
            <v>1010</v>
          </cell>
          <cell r="D5726">
            <v>47</v>
          </cell>
          <cell r="E5726">
            <v>310550</v>
          </cell>
          <cell r="F5726" t="str">
            <v>RODRIGUEZ CASTILLO OSCAR MARIO</v>
          </cell>
          <cell r="G5726" t="str">
            <v>E16005M</v>
          </cell>
          <cell r="H5726">
            <v>1</v>
          </cell>
          <cell r="I5726">
            <v>3</v>
          </cell>
          <cell r="J5726" t="str">
            <v xml:space="preserve">     1,400,000.00</v>
          </cell>
          <cell r="K5726" t="str">
            <v>CRC</v>
          </cell>
          <cell r="L5726" t="str">
            <v xml:space="preserve">     1,400,000.00</v>
          </cell>
          <cell r="M5726" t="str">
            <v>CRC</v>
          </cell>
          <cell r="N5726" t="str">
            <v>27.01.2017</v>
          </cell>
          <cell r="O5726" t="str">
            <v>31.03.2018</v>
          </cell>
          <cell r="P5726" t="str">
            <v>PR0CVC</v>
          </cell>
          <cell r="Q5726" t="str">
            <v>31.10.2016</v>
          </cell>
          <cell r="R5726" t="str">
            <v>Aprobado Completamente</v>
          </cell>
        </row>
        <row r="5727">
          <cell r="A5727">
            <v>490002449</v>
          </cell>
          <cell r="B5727" t="str">
            <v>ZCEX</v>
          </cell>
          <cell r="C5727">
            <v>1010</v>
          </cell>
          <cell r="D5727">
            <v>47</v>
          </cell>
          <cell r="E5727">
            <v>310652</v>
          </cell>
          <cell r="F5727" t="str">
            <v>CORPORACION CORELLA Y UMAÑA SA</v>
          </cell>
          <cell r="G5727" t="str">
            <v>E16005M</v>
          </cell>
          <cell r="H5727">
            <v>1</v>
          </cell>
          <cell r="I5727">
            <v>3</v>
          </cell>
          <cell r="J5727" t="str">
            <v xml:space="preserve">     1,400,000.00</v>
          </cell>
          <cell r="K5727" t="str">
            <v>CRC</v>
          </cell>
          <cell r="L5727" t="str">
            <v xml:space="preserve">     1,400,000.00</v>
          </cell>
          <cell r="M5727" t="str">
            <v>CRC</v>
          </cell>
          <cell r="N5727" t="str">
            <v>16.01.2017</v>
          </cell>
          <cell r="O5727" t="str">
            <v>30.06.2018</v>
          </cell>
          <cell r="P5727" t="str">
            <v>PR0CVC</v>
          </cell>
          <cell r="Q5727" t="str">
            <v>31.10.2016</v>
          </cell>
          <cell r="R5727" t="str">
            <v>Pendiente Analista</v>
          </cell>
        </row>
        <row r="5728">
          <cell r="A5728">
            <v>490002450</v>
          </cell>
          <cell r="B5728" t="str">
            <v>ZCEX</v>
          </cell>
          <cell r="C5728">
            <v>1010</v>
          </cell>
          <cell r="D5728">
            <v>47</v>
          </cell>
          <cell r="E5728">
            <v>309644</v>
          </cell>
          <cell r="F5728" t="str">
            <v>INVERSIONES CALDERON SOCIEDAD ANONI</v>
          </cell>
          <cell r="G5728" t="str">
            <v>E16005M</v>
          </cell>
          <cell r="H5728">
            <v>1</v>
          </cell>
          <cell r="I5728">
            <v>3</v>
          </cell>
          <cell r="J5728" t="str">
            <v xml:space="preserve">     1,300,000.00</v>
          </cell>
          <cell r="K5728" t="str">
            <v>CRC</v>
          </cell>
          <cell r="L5728" t="str">
            <v xml:space="preserve">     1,300,000.00</v>
          </cell>
          <cell r="M5728" t="str">
            <v>CRC</v>
          </cell>
          <cell r="N5728" t="str">
            <v>09.01.2017</v>
          </cell>
          <cell r="O5728" t="str">
            <v>31.03.2018</v>
          </cell>
          <cell r="P5728" t="str">
            <v>PR0CVC</v>
          </cell>
          <cell r="Q5728" t="str">
            <v>31.10.2016</v>
          </cell>
          <cell r="R5728" t="str">
            <v>Aprobado Completamente</v>
          </cell>
        </row>
        <row r="5729">
          <cell r="A5729">
            <v>490002451</v>
          </cell>
          <cell r="B5729" t="str">
            <v>ZCEX</v>
          </cell>
          <cell r="C5729">
            <v>1010</v>
          </cell>
          <cell r="D5729">
            <v>47</v>
          </cell>
          <cell r="E5729">
            <v>302516</v>
          </cell>
          <cell r="F5729" t="str">
            <v>AUTOSTAR VEHICULOS SOCIEDAD ANONIMA</v>
          </cell>
          <cell r="G5729" t="str">
            <v>E16005M</v>
          </cell>
          <cell r="H5729">
            <v>1</v>
          </cell>
          <cell r="I5729">
            <v>1</v>
          </cell>
          <cell r="J5729" t="str">
            <v xml:space="preserve">             1.00</v>
          </cell>
          <cell r="K5729" t="str">
            <v>CRC</v>
          </cell>
          <cell r="L5729" t="str">
            <v xml:space="preserve">             1.00</v>
          </cell>
          <cell r="M5729" t="str">
            <v>CRC</v>
          </cell>
          <cell r="N5729" t="str">
            <v>28.11.2016</v>
          </cell>
          <cell r="O5729" t="str">
            <v>31.03.2018</v>
          </cell>
          <cell r="P5729" t="str">
            <v>PR0CVC</v>
          </cell>
          <cell r="Q5729" t="str">
            <v>31.10.2016</v>
          </cell>
          <cell r="R5729" t="str">
            <v>Pendiente Analista</v>
          </cell>
        </row>
        <row r="5730">
          <cell r="A5730">
            <v>490002452</v>
          </cell>
          <cell r="B5730" t="str">
            <v>ZCEX</v>
          </cell>
          <cell r="C5730">
            <v>1010</v>
          </cell>
          <cell r="D5730">
            <v>47</v>
          </cell>
          <cell r="E5730">
            <v>311366</v>
          </cell>
          <cell r="F5730" t="str">
            <v>TALLER DE CARROCERIA Y PINTURA</v>
          </cell>
          <cell r="G5730" t="str">
            <v>E16005M</v>
          </cell>
          <cell r="H5730">
            <v>1</v>
          </cell>
          <cell r="I5730">
            <v>1</v>
          </cell>
          <cell r="J5730" t="str">
            <v xml:space="preserve">             1.00</v>
          </cell>
          <cell r="K5730" t="str">
            <v>CRC</v>
          </cell>
          <cell r="L5730" t="str">
            <v xml:space="preserve">             1.00</v>
          </cell>
          <cell r="M5730" t="str">
            <v>CRC</v>
          </cell>
          <cell r="N5730" t="str">
            <v>23.01.2017</v>
          </cell>
          <cell r="O5730" t="str">
            <v>31.03.2018</v>
          </cell>
          <cell r="P5730" t="str">
            <v>PR0CVC</v>
          </cell>
          <cell r="Q5730" t="str">
            <v>31.10.2016</v>
          </cell>
          <cell r="R5730" t="str">
            <v>Aprobado Completamente</v>
          </cell>
        </row>
        <row r="5731">
          <cell r="A5731">
            <v>490002453</v>
          </cell>
          <cell r="B5731" t="str">
            <v>ZCEX</v>
          </cell>
          <cell r="C5731">
            <v>1010</v>
          </cell>
          <cell r="D5731">
            <v>47</v>
          </cell>
          <cell r="E5731">
            <v>301299</v>
          </cell>
          <cell r="F5731" t="str">
            <v>TALLER DE CARROCERIAS HERRERA</v>
          </cell>
          <cell r="G5731" t="str">
            <v>E16005M</v>
          </cell>
          <cell r="H5731">
            <v>1</v>
          </cell>
          <cell r="I5731">
            <v>3</v>
          </cell>
          <cell r="J5731" t="str">
            <v xml:space="preserve">     1,700,000.00</v>
          </cell>
          <cell r="K5731" t="str">
            <v>CRC</v>
          </cell>
          <cell r="L5731" t="str">
            <v xml:space="preserve">     1,700,000.00</v>
          </cell>
          <cell r="M5731" t="str">
            <v>CRC</v>
          </cell>
          <cell r="N5731" t="str">
            <v>01.01.2017</v>
          </cell>
          <cell r="O5731" t="str">
            <v>31.03.2018</v>
          </cell>
          <cell r="P5731" t="str">
            <v>PR0CVC</v>
          </cell>
          <cell r="Q5731" t="str">
            <v>31.10.2016</v>
          </cell>
          <cell r="R5731" t="str">
            <v>Aprobado Completamente</v>
          </cell>
        </row>
        <row r="5732">
          <cell r="A5732">
            <v>490002454</v>
          </cell>
          <cell r="B5732" t="str">
            <v>ZCEX</v>
          </cell>
          <cell r="C5732">
            <v>1010</v>
          </cell>
          <cell r="D5732">
            <v>47</v>
          </cell>
          <cell r="E5732">
            <v>301297</v>
          </cell>
          <cell r="F5732" t="str">
            <v>TALLER COSTA RICA ENDEREZADO Y PINT</v>
          </cell>
          <cell r="G5732" t="str">
            <v>E16005M</v>
          </cell>
          <cell r="H5732">
            <v>1</v>
          </cell>
          <cell r="I5732">
            <v>3</v>
          </cell>
          <cell r="J5732" t="str">
            <v xml:space="preserve">     1,600,000.00</v>
          </cell>
          <cell r="K5732" t="str">
            <v>CRC</v>
          </cell>
          <cell r="L5732" t="str">
            <v xml:space="preserve">     1,600,000.00</v>
          </cell>
          <cell r="M5732" t="str">
            <v>CRC</v>
          </cell>
          <cell r="N5732" t="str">
            <v>01.12.2016</v>
          </cell>
          <cell r="O5732" t="str">
            <v>31.03.2018</v>
          </cell>
          <cell r="P5732" t="str">
            <v>PR0CVC</v>
          </cell>
          <cell r="Q5732" t="str">
            <v>31.10.2016</v>
          </cell>
          <cell r="R5732" t="str">
            <v>Aprobado Completamente</v>
          </cell>
        </row>
        <row r="5733">
          <cell r="A5733">
            <v>490002455</v>
          </cell>
          <cell r="B5733" t="str">
            <v>ZCEX</v>
          </cell>
          <cell r="C5733">
            <v>1010</v>
          </cell>
          <cell r="D5733">
            <v>47</v>
          </cell>
          <cell r="E5733">
            <v>313638</v>
          </cell>
          <cell r="F5733" t="str">
            <v>FRANKLIN CARRANZA PICADO</v>
          </cell>
          <cell r="G5733" t="str">
            <v>E16005M</v>
          </cell>
          <cell r="H5733">
            <v>1</v>
          </cell>
          <cell r="I5733">
            <v>2</v>
          </cell>
          <cell r="J5733" t="str">
            <v xml:space="preserve">       600,000.00</v>
          </cell>
          <cell r="K5733" t="str">
            <v>CRC</v>
          </cell>
          <cell r="L5733" t="str">
            <v xml:space="preserve">       600,000.00</v>
          </cell>
          <cell r="M5733" t="str">
            <v>CRC</v>
          </cell>
          <cell r="N5733" t="str">
            <v>06.02.2017</v>
          </cell>
          <cell r="O5733" t="str">
            <v>30.06.2018</v>
          </cell>
          <cell r="P5733" t="str">
            <v>PR0CVC</v>
          </cell>
          <cell r="Q5733" t="str">
            <v>31.10.2016</v>
          </cell>
          <cell r="R5733" t="str">
            <v>Pendiente Analista</v>
          </cell>
        </row>
        <row r="5734">
          <cell r="A5734">
            <v>490002456</v>
          </cell>
          <cell r="B5734" t="str">
            <v>ZCEX</v>
          </cell>
          <cell r="C5734">
            <v>1010</v>
          </cell>
          <cell r="D5734">
            <v>47</v>
          </cell>
          <cell r="E5734">
            <v>312022</v>
          </cell>
          <cell r="F5734" t="str">
            <v>CENTRO AUTOTAL SOCIEDAD ANONIMA</v>
          </cell>
          <cell r="G5734" t="str">
            <v>E16005M</v>
          </cell>
          <cell r="H5734">
            <v>1</v>
          </cell>
          <cell r="I5734">
            <v>1</v>
          </cell>
          <cell r="J5734" t="str">
            <v xml:space="preserve">             1.00</v>
          </cell>
          <cell r="K5734" t="str">
            <v>CRC</v>
          </cell>
          <cell r="L5734" t="str">
            <v xml:space="preserve">             1.00</v>
          </cell>
          <cell r="M5734" t="str">
            <v>CRC</v>
          </cell>
          <cell r="N5734" t="str">
            <v>12.01.2017</v>
          </cell>
          <cell r="O5734" t="str">
            <v>31.03.2018</v>
          </cell>
          <cell r="P5734" t="str">
            <v>PR0CVC</v>
          </cell>
          <cell r="Q5734" t="str">
            <v>31.10.2016</v>
          </cell>
          <cell r="R5734" t="str">
            <v>Pendiente Analista</v>
          </cell>
        </row>
        <row r="5735">
          <cell r="A5735">
            <v>490002457</v>
          </cell>
          <cell r="B5735" t="str">
            <v>ZCEX</v>
          </cell>
          <cell r="C5735">
            <v>1010</v>
          </cell>
          <cell r="D5735">
            <v>47</v>
          </cell>
          <cell r="E5735">
            <v>309754</v>
          </cell>
          <cell r="F5735" t="str">
            <v>TALLER HERMANOS VILLEGAS SOCIEDAD</v>
          </cell>
          <cell r="G5735" t="str">
            <v>E16005M</v>
          </cell>
          <cell r="H5735">
            <v>1</v>
          </cell>
          <cell r="I5735">
            <v>3</v>
          </cell>
          <cell r="J5735" t="str">
            <v xml:space="preserve">     1,600,000.00</v>
          </cell>
          <cell r="K5735" t="str">
            <v>CRC</v>
          </cell>
          <cell r="L5735" t="str">
            <v xml:space="preserve">     1,600,000.00</v>
          </cell>
          <cell r="M5735" t="str">
            <v>CRC</v>
          </cell>
          <cell r="N5735" t="str">
            <v>12.01.2017</v>
          </cell>
          <cell r="O5735" t="str">
            <v>31.03.2018</v>
          </cell>
          <cell r="P5735" t="str">
            <v>PR0CVC</v>
          </cell>
          <cell r="Q5735" t="str">
            <v>31.10.2016</v>
          </cell>
          <cell r="R5735" t="str">
            <v>Aprobado Completamente</v>
          </cell>
        </row>
        <row r="5736">
          <cell r="A5736">
            <v>490002458</v>
          </cell>
          <cell r="B5736" t="str">
            <v>ZCEX</v>
          </cell>
          <cell r="C5736">
            <v>1010</v>
          </cell>
          <cell r="D5736">
            <v>47</v>
          </cell>
          <cell r="E5736">
            <v>310790</v>
          </cell>
          <cell r="F5736" t="str">
            <v>RAMIREZ BRENES JORGE</v>
          </cell>
          <cell r="G5736" t="str">
            <v>E16005M</v>
          </cell>
          <cell r="H5736">
            <v>1</v>
          </cell>
          <cell r="I5736">
            <v>1</v>
          </cell>
          <cell r="J5736" t="str">
            <v xml:space="preserve">             1.00</v>
          </cell>
          <cell r="K5736" t="str">
            <v>CRC</v>
          </cell>
          <cell r="L5736" t="str">
            <v xml:space="preserve">             1.00</v>
          </cell>
          <cell r="M5736" t="str">
            <v>CRC</v>
          </cell>
          <cell r="N5736" t="str">
            <v>16.01.2017</v>
          </cell>
          <cell r="O5736" t="str">
            <v>31.03.2018</v>
          </cell>
          <cell r="P5736" t="str">
            <v>PR0CVC</v>
          </cell>
          <cell r="Q5736" t="str">
            <v>31.10.2016</v>
          </cell>
          <cell r="R5736" t="str">
            <v>Aprobado Completamente</v>
          </cell>
        </row>
        <row r="5737">
          <cell r="A5737">
            <v>490002459</v>
          </cell>
          <cell r="B5737" t="str">
            <v>ZCEX</v>
          </cell>
          <cell r="C5737">
            <v>1010</v>
          </cell>
          <cell r="D5737">
            <v>47</v>
          </cell>
          <cell r="E5737">
            <v>311342</v>
          </cell>
          <cell r="F5737" t="str">
            <v>MARVIN CHACON ARAYA</v>
          </cell>
          <cell r="G5737" t="str">
            <v>E16005M</v>
          </cell>
          <cell r="H5737">
            <v>1</v>
          </cell>
          <cell r="I5737">
            <v>1</v>
          </cell>
          <cell r="J5737" t="str">
            <v xml:space="preserve">             1.00</v>
          </cell>
          <cell r="K5737" t="str">
            <v>CRC</v>
          </cell>
          <cell r="L5737" t="str">
            <v xml:space="preserve">             1.00</v>
          </cell>
          <cell r="M5737" t="str">
            <v>CRC</v>
          </cell>
          <cell r="N5737" t="str">
            <v>23.01.2017</v>
          </cell>
          <cell r="O5737" t="str">
            <v>31.03.2018</v>
          </cell>
          <cell r="P5737" t="str">
            <v>PR0CVC</v>
          </cell>
          <cell r="Q5737" t="str">
            <v>31.10.2016</v>
          </cell>
          <cell r="R5737" t="str">
            <v>Aprobado Completamente</v>
          </cell>
        </row>
        <row r="5738">
          <cell r="A5738">
            <v>490002460</v>
          </cell>
          <cell r="B5738" t="str">
            <v>ZCEX</v>
          </cell>
          <cell r="C5738">
            <v>1110</v>
          </cell>
          <cell r="D5738">
            <v>25</v>
          </cell>
          <cell r="E5738">
            <v>300617</v>
          </cell>
          <cell r="F5738" t="str">
            <v>GRUPO DE SOLUCIONES INFORMATICAS GS</v>
          </cell>
          <cell r="G5738" t="str">
            <v>E16035E</v>
          </cell>
          <cell r="H5738">
            <v>1</v>
          </cell>
          <cell r="I5738">
            <v>10</v>
          </cell>
          <cell r="J5738" t="str">
            <v xml:space="preserve">        15,862.98</v>
          </cell>
          <cell r="K5738" t="str">
            <v>USD</v>
          </cell>
          <cell r="L5738" t="str">
            <v xml:space="preserve">        50,992.93</v>
          </cell>
          <cell r="M5738" t="str">
            <v>USD</v>
          </cell>
          <cell r="N5738" t="str">
            <v>03.11.2016</v>
          </cell>
          <cell r="O5738" t="str">
            <v>03.11.2020</v>
          </cell>
          <cell r="P5738" t="str">
            <v>PR0CVC</v>
          </cell>
          <cell r="Q5738" t="str">
            <v>01.11.2016</v>
          </cell>
          <cell r="R5738" t="str">
            <v>Aprobado Completamente</v>
          </cell>
        </row>
        <row r="5739">
          <cell r="A5739">
            <v>490002461</v>
          </cell>
          <cell r="B5739" t="str">
            <v>ZCEX</v>
          </cell>
          <cell r="C5739">
            <v>1010</v>
          </cell>
          <cell r="D5739">
            <v>47</v>
          </cell>
          <cell r="E5739">
            <v>312051</v>
          </cell>
          <cell r="F5739" t="str">
            <v>LUBRICAR DE HEREDIA SOCIEDAD ANONIM</v>
          </cell>
          <cell r="G5739" t="str">
            <v>E16005M</v>
          </cell>
          <cell r="H5739">
            <v>1</v>
          </cell>
          <cell r="I5739">
            <v>1</v>
          </cell>
          <cell r="J5739" t="str">
            <v xml:space="preserve">             1.00</v>
          </cell>
          <cell r="K5739" t="str">
            <v>CRC</v>
          </cell>
          <cell r="L5739" t="str">
            <v xml:space="preserve">             1.00</v>
          </cell>
          <cell r="M5739" t="str">
            <v>CRC</v>
          </cell>
          <cell r="N5739" t="str">
            <v>02.11.2016</v>
          </cell>
          <cell r="O5739" t="str">
            <v>31.12.2016</v>
          </cell>
          <cell r="P5739" t="str">
            <v>PR0CVC</v>
          </cell>
          <cell r="Q5739" t="str">
            <v>02.11.2016</v>
          </cell>
          <cell r="R5739" t="str">
            <v>Aprobado Completamente</v>
          </cell>
        </row>
        <row r="5740">
          <cell r="A5740">
            <v>490002462</v>
          </cell>
          <cell r="B5740" t="str">
            <v>ZCEX</v>
          </cell>
          <cell r="C5740">
            <v>1010</v>
          </cell>
          <cell r="D5740">
            <v>47</v>
          </cell>
          <cell r="E5740">
            <v>311490</v>
          </cell>
          <cell r="F5740" t="str">
            <v>ROANOL LIMITADA</v>
          </cell>
          <cell r="G5740" t="str">
            <v>E16005M</v>
          </cell>
          <cell r="H5740">
            <v>1</v>
          </cell>
          <cell r="I5740">
            <v>1</v>
          </cell>
          <cell r="J5740" t="str">
            <v xml:space="preserve">             1.00</v>
          </cell>
          <cell r="K5740" t="str">
            <v>CRC</v>
          </cell>
          <cell r="L5740" t="str">
            <v xml:space="preserve">             1.00</v>
          </cell>
          <cell r="M5740" t="str">
            <v>CRC</v>
          </cell>
          <cell r="N5740" t="str">
            <v>01.01.2017</v>
          </cell>
          <cell r="O5740" t="str">
            <v>31.03.2018</v>
          </cell>
          <cell r="P5740" t="str">
            <v>PR0CVC</v>
          </cell>
          <cell r="Q5740" t="str">
            <v>02.11.2016</v>
          </cell>
          <cell r="R5740" t="str">
            <v>Aprobado Completamente</v>
          </cell>
        </row>
        <row r="5741">
          <cell r="A5741">
            <v>490002463</v>
          </cell>
          <cell r="B5741" t="str">
            <v>ZCEX</v>
          </cell>
          <cell r="C5741">
            <v>1010</v>
          </cell>
          <cell r="D5741">
            <v>47</v>
          </cell>
          <cell r="E5741">
            <v>309623</v>
          </cell>
          <cell r="F5741" t="str">
            <v>TALLER BANA S.A.</v>
          </cell>
          <cell r="G5741" t="str">
            <v>E16005M</v>
          </cell>
          <cell r="H5741">
            <v>1</v>
          </cell>
          <cell r="I5741">
            <v>3</v>
          </cell>
          <cell r="J5741" t="str">
            <v xml:space="preserve">     1,500,000.00</v>
          </cell>
          <cell r="K5741" t="str">
            <v>CRC</v>
          </cell>
          <cell r="L5741" t="str">
            <v xml:space="preserve">     1,500,000.00</v>
          </cell>
          <cell r="M5741" t="str">
            <v>CRC</v>
          </cell>
          <cell r="N5741" t="str">
            <v>25.01.2017</v>
          </cell>
          <cell r="O5741" t="str">
            <v>31.03.2018</v>
          </cell>
          <cell r="P5741" t="str">
            <v>PR0CVC</v>
          </cell>
          <cell r="Q5741" t="str">
            <v>02.11.2016</v>
          </cell>
          <cell r="R5741" t="str">
            <v>Aprobado Completamente</v>
          </cell>
        </row>
        <row r="5742">
          <cell r="A5742">
            <v>490002464</v>
          </cell>
          <cell r="B5742" t="str">
            <v>ZCEX</v>
          </cell>
          <cell r="C5742">
            <v>1010</v>
          </cell>
          <cell r="D5742">
            <v>47</v>
          </cell>
          <cell r="E5742">
            <v>309751</v>
          </cell>
          <cell r="F5742" t="str">
            <v>LAROSCH SOCIEDAD ANONIMA</v>
          </cell>
          <cell r="G5742" t="str">
            <v>E16005M</v>
          </cell>
          <cell r="H5742">
            <v>1</v>
          </cell>
          <cell r="I5742">
            <v>3</v>
          </cell>
          <cell r="J5742" t="str">
            <v xml:space="preserve">     2,400,000.00</v>
          </cell>
          <cell r="K5742" t="str">
            <v>CRC</v>
          </cell>
          <cell r="L5742" t="str">
            <v xml:space="preserve">     2,400,000.00</v>
          </cell>
          <cell r="M5742" t="str">
            <v>CRC</v>
          </cell>
          <cell r="N5742" t="str">
            <v>06.01.2017</v>
          </cell>
          <cell r="O5742" t="str">
            <v>31.03.2018</v>
          </cell>
          <cell r="P5742" t="str">
            <v>PR0CVC</v>
          </cell>
          <cell r="Q5742" t="str">
            <v>02.11.2016</v>
          </cell>
          <cell r="R5742" t="str">
            <v>Aprobado Completamente</v>
          </cell>
        </row>
        <row r="5743">
          <cell r="A5743">
            <v>490002465</v>
          </cell>
          <cell r="B5743" t="str">
            <v>ZCEX</v>
          </cell>
          <cell r="C5743">
            <v>1010</v>
          </cell>
          <cell r="D5743">
            <v>47</v>
          </cell>
          <cell r="E5743">
            <v>310526</v>
          </cell>
          <cell r="F5743" t="str">
            <v>GARRO FERNANDEZ JULIO ENRIQUE</v>
          </cell>
          <cell r="G5743" t="str">
            <v>E16005M</v>
          </cell>
          <cell r="H5743">
            <v>1</v>
          </cell>
          <cell r="I5743">
            <v>1</v>
          </cell>
          <cell r="J5743" t="str">
            <v xml:space="preserve">             1.00</v>
          </cell>
          <cell r="K5743" t="str">
            <v>CRC</v>
          </cell>
          <cell r="L5743" t="str">
            <v xml:space="preserve">             1.00</v>
          </cell>
          <cell r="M5743" t="str">
            <v>CRC</v>
          </cell>
          <cell r="N5743" t="str">
            <v>01.01.2017</v>
          </cell>
          <cell r="O5743" t="str">
            <v>31.03.2018</v>
          </cell>
          <cell r="P5743" t="str">
            <v>PR0CVC</v>
          </cell>
          <cell r="Q5743" t="str">
            <v>02.11.2016</v>
          </cell>
          <cell r="R5743" t="str">
            <v>Aprobado Completamente</v>
          </cell>
        </row>
        <row r="5744">
          <cell r="A5744">
            <v>490002466</v>
          </cell>
          <cell r="B5744" t="str">
            <v>ZCEX</v>
          </cell>
          <cell r="C5744">
            <v>1010</v>
          </cell>
          <cell r="D5744">
            <v>47</v>
          </cell>
          <cell r="E5744">
            <v>311369</v>
          </cell>
          <cell r="F5744" t="str">
            <v>TALLER DE MUFLAS MONSA SOCIEDAD ANO</v>
          </cell>
          <cell r="G5744" t="str">
            <v>E16005M</v>
          </cell>
          <cell r="H5744">
            <v>1</v>
          </cell>
          <cell r="I5744">
            <v>1</v>
          </cell>
          <cell r="J5744" t="str">
            <v xml:space="preserve">             1.00</v>
          </cell>
          <cell r="K5744" t="str">
            <v>CRC</v>
          </cell>
          <cell r="L5744" t="str">
            <v xml:space="preserve">             1.00</v>
          </cell>
          <cell r="M5744" t="str">
            <v>CRC</v>
          </cell>
          <cell r="N5744" t="str">
            <v>09.01.2017</v>
          </cell>
          <cell r="O5744" t="str">
            <v>31.03.2018</v>
          </cell>
          <cell r="P5744" t="str">
            <v>PR0CVC</v>
          </cell>
          <cell r="Q5744" t="str">
            <v>02.11.2016</v>
          </cell>
          <cell r="R5744" t="str">
            <v>Aprobado Completamente</v>
          </cell>
        </row>
        <row r="5745">
          <cell r="A5745">
            <v>490002467</v>
          </cell>
          <cell r="B5745" t="str">
            <v>ZCEX</v>
          </cell>
          <cell r="C5745">
            <v>1010</v>
          </cell>
          <cell r="D5745">
            <v>47</v>
          </cell>
          <cell r="E5745">
            <v>311368</v>
          </cell>
          <cell r="F5745" t="str">
            <v>RAYMA SOCIEDAD ANONIMA</v>
          </cell>
          <cell r="G5745" t="str">
            <v>E16005M</v>
          </cell>
          <cell r="H5745">
            <v>1</v>
          </cell>
          <cell r="I5745">
            <v>1</v>
          </cell>
          <cell r="J5745" t="str">
            <v xml:space="preserve">             1.00</v>
          </cell>
          <cell r="K5745" t="str">
            <v>CRC</v>
          </cell>
          <cell r="L5745" t="str">
            <v xml:space="preserve">             1.00</v>
          </cell>
          <cell r="M5745" t="str">
            <v>CRC</v>
          </cell>
          <cell r="N5745" t="str">
            <v>01.01.2017</v>
          </cell>
          <cell r="O5745" t="str">
            <v>31.03.2018</v>
          </cell>
          <cell r="P5745" t="str">
            <v>PR0CVC</v>
          </cell>
          <cell r="Q5745" t="str">
            <v>03.11.2016</v>
          </cell>
          <cell r="R5745" t="str">
            <v>Aprobado Completamente</v>
          </cell>
        </row>
        <row r="5746">
          <cell r="A5746">
            <v>490002468</v>
          </cell>
          <cell r="B5746" t="str">
            <v>ZCEX</v>
          </cell>
          <cell r="C5746">
            <v>1010</v>
          </cell>
          <cell r="D5746">
            <v>47</v>
          </cell>
          <cell r="E5746">
            <v>309757</v>
          </cell>
          <cell r="F5746" t="str">
            <v>BAZE AUTOMOTRIZ SOCIEDAD ANONIMA</v>
          </cell>
          <cell r="G5746" t="str">
            <v>E16005M</v>
          </cell>
          <cell r="H5746">
            <v>1</v>
          </cell>
          <cell r="I5746">
            <v>3</v>
          </cell>
          <cell r="J5746" t="str">
            <v xml:space="preserve">     2,300,000.00</v>
          </cell>
          <cell r="K5746" t="str">
            <v>CRC</v>
          </cell>
          <cell r="L5746" t="str">
            <v xml:space="preserve">     2,300,000.00</v>
          </cell>
          <cell r="M5746" t="str">
            <v>CRC</v>
          </cell>
          <cell r="N5746" t="str">
            <v>12.01.2017</v>
          </cell>
          <cell r="O5746" t="str">
            <v>31.03.2018</v>
          </cell>
          <cell r="P5746" t="str">
            <v>PR0CVC</v>
          </cell>
          <cell r="Q5746" t="str">
            <v>03.11.2016</v>
          </cell>
          <cell r="R5746" t="str">
            <v>Pendiente Analista</v>
          </cell>
        </row>
        <row r="5747">
          <cell r="A5747">
            <v>490002469</v>
          </cell>
          <cell r="B5747" t="str">
            <v>ZCEX</v>
          </cell>
          <cell r="C5747">
            <v>1010</v>
          </cell>
          <cell r="D5747">
            <v>47</v>
          </cell>
          <cell r="E5747">
            <v>309640</v>
          </cell>
          <cell r="F5747" t="str">
            <v>TALLER DE CARROCERIA Y PINTURA CHAV</v>
          </cell>
          <cell r="G5747" t="str">
            <v>E16005M</v>
          </cell>
          <cell r="H5747">
            <v>1</v>
          </cell>
          <cell r="I5747">
            <v>3</v>
          </cell>
          <cell r="J5747" t="str">
            <v xml:space="preserve">     1,600,000.00</v>
          </cell>
          <cell r="K5747" t="str">
            <v>CRC</v>
          </cell>
          <cell r="L5747" t="str">
            <v xml:space="preserve">     1,600,000.00</v>
          </cell>
          <cell r="M5747" t="str">
            <v>CRC</v>
          </cell>
          <cell r="N5747" t="str">
            <v>01.01.2017</v>
          </cell>
          <cell r="O5747" t="str">
            <v>31.03.2018</v>
          </cell>
          <cell r="P5747" t="str">
            <v>PR0CVC</v>
          </cell>
          <cell r="Q5747" t="str">
            <v>03.11.2016</v>
          </cell>
          <cell r="R5747" t="str">
            <v>Aprobado Completamente</v>
          </cell>
        </row>
        <row r="5748">
          <cell r="A5748">
            <v>490002470</v>
          </cell>
          <cell r="B5748" t="str">
            <v>ZCEX</v>
          </cell>
          <cell r="C5748">
            <v>1050</v>
          </cell>
          <cell r="D5748">
            <v>71</v>
          </cell>
          <cell r="E5748">
            <v>310975</v>
          </cell>
          <cell r="F5748" t="str">
            <v>LIFE LINE MEDICAL SERVICES S.A.</v>
          </cell>
          <cell r="G5748" t="str">
            <v>E16039E</v>
          </cell>
          <cell r="H5748">
            <v>1</v>
          </cell>
          <cell r="I5748">
            <v>6</v>
          </cell>
          <cell r="J5748" t="str">
            <v xml:space="preserve">    73,180,115.70</v>
          </cell>
          <cell r="K5748" t="str">
            <v>CRC</v>
          </cell>
          <cell r="L5748" t="str">
            <v xml:space="preserve">    73,180,115.70</v>
          </cell>
          <cell r="M5748" t="str">
            <v>CRC</v>
          </cell>
          <cell r="N5748" t="str">
            <v>04.11.2016</v>
          </cell>
          <cell r="O5748" t="str">
            <v>04.11.2017</v>
          </cell>
          <cell r="P5748" t="str">
            <v>PR0CVC</v>
          </cell>
          <cell r="Q5748" t="str">
            <v>03.11.2016</v>
          </cell>
          <cell r="R5748" t="str">
            <v>Aprobado Completamente</v>
          </cell>
        </row>
        <row r="5749">
          <cell r="A5749">
            <v>490002471</v>
          </cell>
          <cell r="B5749" t="str">
            <v>ZCEX</v>
          </cell>
          <cell r="C5749">
            <v>1050</v>
          </cell>
          <cell r="D5749">
            <v>71</v>
          </cell>
          <cell r="E5749">
            <v>302536</v>
          </cell>
          <cell r="F5749" t="str">
            <v>ASOCIACION CRUZ ROJA COSTARRICENSE</v>
          </cell>
          <cell r="G5749" t="str">
            <v>E16040E</v>
          </cell>
          <cell r="H5749">
            <v>1</v>
          </cell>
          <cell r="I5749">
            <v>6</v>
          </cell>
          <cell r="J5749" t="str">
            <v xml:space="preserve">   710,000,000.00</v>
          </cell>
          <cell r="K5749" t="str">
            <v>CRC</v>
          </cell>
          <cell r="L5749" t="str">
            <v xml:space="preserve">   710,000,000.00</v>
          </cell>
          <cell r="M5749" t="str">
            <v>CRC</v>
          </cell>
          <cell r="N5749" t="str">
            <v>04.11.2016</v>
          </cell>
          <cell r="O5749" t="str">
            <v>04.11.2017</v>
          </cell>
          <cell r="P5749" t="str">
            <v>PR0CVC</v>
          </cell>
          <cell r="Q5749" t="str">
            <v>03.11.2016</v>
          </cell>
          <cell r="R5749" t="str">
            <v>Aprobado Completamente</v>
          </cell>
        </row>
        <row r="5750">
          <cell r="A5750">
            <v>490002472</v>
          </cell>
          <cell r="B5750" t="str">
            <v>ZCEX</v>
          </cell>
          <cell r="C5750">
            <v>1010</v>
          </cell>
          <cell r="D5750">
            <v>47</v>
          </cell>
          <cell r="E5750">
            <v>315685</v>
          </cell>
          <cell r="F5750" t="str">
            <v>TALLER MUNDO MOTOS LIMITADA</v>
          </cell>
          <cell r="G5750" t="str">
            <v>E16005M</v>
          </cell>
          <cell r="H5750">
            <v>1</v>
          </cell>
          <cell r="I5750">
            <v>1</v>
          </cell>
          <cell r="J5750" t="str">
            <v xml:space="preserve">             1.00</v>
          </cell>
          <cell r="K5750" t="str">
            <v>CRC</v>
          </cell>
          <cell r="L5750" t="str">
            <v xml:space="preserve">             1.00</v>
          </cell>
          <cell r="M5750" t="str">
            <v>CRC</v>
          </cell>
          <cell r="N5750" t="str">
            <v>13.02.2017</v>
          </cell>
          <cell r="O5750" t="str">
            <v>31.03.2018</v>
          </cell>
          <cell r="P5750" t="str">
            <v>PR0CVC</v>
          </cell>
          <cell r="Q5750" t="str">
            <v>10.11.2016</v>
          </cell>
          <cell r="R5750" t="str">
            <v>Aprobado Completamente</v>
          </cell>
        </row>
        <row r="5751">
          <cell r="A5751">
            <v>490002473</v>
          </cell>
          <cell r="B5751" t="str">
            <v>ZCEX</v>
          </cell>
          <cell r="C5751">
            <v>1010</v>
          </cell>
          <cell r="D5751">
            <v>47</v>
          </cell>
          <cell r="E5751">
            <v>315671</v>
          </cell>
          <cell r="F5751" t="str">
            <v>TALLER BUENOS AIRES LTDA</v>
          </cell>
          <cell r="G5751" t="str">
            <v>E16005M</v>
          </cell>
          <cell r="H5751">
            <v>1</v>
          </cell>
          <cell r="I5751">
            <v>1</v>
          </cell>
          <cell r="J5751" t="str">
            <v xml:space="preserve">             1.00</v>
          </cell>
          <cell r="K5751" t="str">
            <v>CRC</v>
          </cell>
          <cell r="L5751" t="str">
            <v xml:space="preserve">             1.00</v>
          </cell>
          <cell r="M5751" t="str">
            <v>CRC</v>
          </cell>
          <cell r="N5751" t="str">
            <v>27.02.2017</v>
          </cell>
          <cell r="O5751" t="str">
            <v>31.03.2018</v>
          </cell>
          <cell r="P5751" t="str">
            <v>PR0CVC</v>
          </cell>
          <cell r="Q5751" t="str">
            <v>10.11.2016</v>
          </cell>
          <cell r="R5751" t="str">
            <v>Pendiente Jefatura</v>
          </cell>
        </row>
        <row r="5752">
          <cell r="A5752">
            <v>490002474</v>
          </cell>
          <cell r="B5752" t="str">
            <v>ZCEX</v>
          </cell>
          <cell r="C5752">
            <v>1020</v>
          </cell>
          <cell r="D5752">
            <v>40</v>
          </cell>
          <cell r="E5752">
            <v>20710</v>
          </cell>
          <cell r="F5752" t="str">
            <v>MURILLO FALLAS KAREN</v>
          </cell>
          <cell r="G5752" t="str">
            <v>E13007M</v>
          </cell>
          <cell r="H5752">
            <v>1</v>
          </cell>
          <cell r="I5752">
            <v>9</v>
          </cell>
          <cell r="J5752" t="str">
            <v xml:space="preserve">    18,652,427.00</v>
          </cell>
          <cell r="K5752" t="str">
            <v>CRC</v>
          </cell>
          <cell r="L5752" t="str">
            <v xml:space="preserve">    18,652,427.00</v>
          </cell>
          <cell r="M5752" t="str">
            <v>CRC</v>
          </cell>
          <cell r="N5752" t="str">
            <v>29.05.2017</v>
          </cell>
          <cell r="O5752" t="str">
            <v>29.05.2021</v>
          </cell>
          <cell r="P5752" t="str">
            <v>PR0CVC</v>
          </cell>
          <cell r="Q5752" t="str">
            <v>14.11.2016</v>
          </cell>
          <cell r="R5752" t="str">
            <v>Pendiente Encargado</v>
          </cell>
        </row>
        <row r="5753">
          <cell r="A5753">
            <v>490002475</v>
          </cell>
          <cell r="B5753" t="str">
            <v>ZCEX</v>
          </cell>
          <cell r="C5753">
            <v>1010</v>
          </cell>
          <cell r="D5753">
            <v>47</v>
          </cell>
          <cell r="E5753">
            <v>310064</v>
          </cell>
          <cell r="F5753" t="str">
            <v>CARROCERIA Y PINTURA GARY S.A.</v>
          </cell>
          <cell r="G5753" t="str">
            <v>E16005M</v>
          </cell>
          <cell r="H5753">
            <v>1</v>
          </cell>
          <cell r="I5753">
            <v>1</v>
          </cell>
          <cell r="J5753" t="str">
            <v xml:space="preserve">             1.00</v>
          </cell>
          <cell r="K5753" t="str">
            <v>CRC</v>
          </cell>
          <cell r="L5753" t="str">
            <v xml:space="preserve">             1.00</v>
          </cell>
          <cell r="M5753" t="str">
            <v>CRC</v>
          </cell>
          <cell r="N5753" t="str">
            <v>01.01.2017</v>
          </cell>
          <cell r="O5753" t="str">
            <v>30.06.2018</v>
          </cell>
          <cell r="P5753" t="str">
            <v>PR0CVC</v>
          </cell>
          <cell r="Q5753" t="str">
            <v>14.11.2016</v>
          </cell>
          <cell r="R5753" t="str">
            <v>Pendiente Analista</v>
          </cell>
        </row>
        <row r="5754">
          <cell r="A5754">
            <v>490002476</v>
          </cell>
          <cell r="B5754" t="str">
            <v>ZCEX</v>
          </cell>
          <cell r="C5754">
            <v>1010</v>
          </cell>
          <cell r="D5754">
            <v>47</v>
          </cell>
          <cell r="E5754">
            <v>309631</v>
          </cell>
          <cell r="F5754" t="str">
            <v>TOYO DEL ATLANTICO SOCIEDAD ANONIMA</v>
          </cell>
          <cell r="G5754" t="str">
            <v>E16005M</v>
          </cell>
          <cell r="H5754">
            <v>1</v>
          </cell>
          <cell r="I5754">
            <v>3</v>
          </cell>
          <cell r="J5754" t="str">
            <v xml:space="preserve">     1,700,000.00</v>
          </cell>
          <cell r="K5754" t="str">
            <v>CRC</v>
          </cell>
          <cell r="L5754" t="str">
            <v xml:space="preserve">     1,700,000.00</v>
          </cell>
          <cell r="M5754" t="str">
            <v>CRC</v>
          </cell>
          <cell r="N5754" t="str">
            <v>09.01.2017</v>
          </cell>
          <cell r="O5754" t="str">
            <v>31.03.2018</v>
          </cell>
          <cell r="P5754" t="str">
            <v>PR0CVC</v>
          </cell>
          <cell r="Q5754" t="str">
            <v>14.11.2016</v>
          </cell>
          <cell r="R5754" t="str">
            <v>Aprobado Completamente</v>
          </cell>
        </row>
        <row r="5755">
          <cell r="A5755">
            <v>490002477</v>
          </cell>
          <cell r="B5755" t="str">
            <v>ZCEX</v>
          </cell>
          <cell r="C5755">
            <v>1010</v>
          </cell>
          <cell r="D5755">
            <v>47</v>
          </cell>
          <cell r="E5755">
            <v>309750</v>
          </cell>
          <cell r="F5755" t="str">
            <v>GRACIAS SEÑOR TALLER SOCIEDAD ANONI</v>
          </cell>
          <cell r="G5755" t="str">
            <v>E16005M</v>
          </cell>
          <cell r="H5755">
            <v>1</v>
          </cell>
          <cell r="I5755">
            <v>1</v>
          </cell>
          <cell r="J5755" t="str">
            <v xml:space="preserve">             1.00</v>
          </cell>
          <cell r="K5755" t="str">
            <v>CRC</v>
          </cell>
          <cell r="L5755" t="str">
            <v xml:space="preserve">             1.00</v>
          </cell>
          <cell r="M5755" t="str">
            <v>CRC</v>
          </cell>
          <cell r="N5755" t="str">
            <v>01.01.2017</v>
          </cell>
          <cell r="O5755" t="str">
            <v>31.03.2018</v>
          </cell>
          <cell r="P5755" t="str">
            <v>PR0CVC</v>
          </cell>
          <cell r="Q5755" t="str">
            <v>14.11.2016</v>
          </cell>
          <cell r="R5755" t="str">
            <v>Pendiente Analista</v>
          </cell>
        </row>
        <row r="5756">
          <cell r="A5756">
            <v>490002478</v>
          </cell>
          <cell r="B5756" t="str">
            <v>ZCEX</v>
          </cell>
          <cell r="C5756">
            <v>1010</v>
          </cell>
          <cell r="D5756">
            <v>47</v>
          </cell>
          <cell r="E5756">
            <v>309760</v>
          </cell>
          <cell r="F5756" t="str">
            <v>TALLER EPASA SOCIEDAD ANONIMA</v>
          </cell>
          <cell r="G5756" t="str">
            <v>E16005M</v>
          </cell>
          <cell r="H5756">
            <v>1</v>
          </cell>
          <cell r="I5756">
            <v>2</v>
          </cell>
          <cell r="J5756" t="str">
            <v xml:space="preserve">       900,000.00</v>
          </cell>
          <cell r="K5756" t="str">
            <v>CRC</v>
          </cell>
          <cell r="L5756" t="str">
            <v xml:space="preserve">       900,000.00</v>
          </cell>
          <cell r="M5756" t="str">
            <v>CRC</v>
          </cell>
          <cell r="N5756" t="str">
            <v>20.01.2017</v>
          </cell>
          <cell r="O5756" t="str">
            <v>31.03.2018</v>
          </cell>
          <cell r="P5756" t="str">
            <v>PR0CVC</v>
          </cell>
          <cell r="Q5756" t="str">
            <v>14.11.2016</v>
          </cell>
          <cell r="R5756" t="str">
            <v>Aprobado Completamente</v>
          </cell>
        </row>
        <row r="5757">
          <cell r="A5757">
            <v>490002479</v>
          </cell>
          <cell r="B5757" t="str">
            <v>ZCEX</v>
          </cell>
          <cell r="C5757">
            <v>1010</v>
          </cell>
          <cell r="D5757">
            <v>47</v>
          </cell>
          <cell r="E5757">
            <v>310063</v>
          </cell>
          <cell r="F5757" t="str">
            <v>MARIO VILLALOBOS ARCE</v>
          </cell>
          <cell r="G5757" t="str">
            <v>E16005M</v>
          </cell>
          <cell r="H5757">
            <v>1</v>
          </cell>
          <cell r="I5757">
            <v>3</v>
          </cell>
          <cell r="J5757" t="str">
            <v xml:space="preserve">     1,600,000.00</v>
          </cell>
          <cell r="K5757" t="str">
            <v>CRC</v>
          </cell>
          <cell r="L5757" t="str">
            <v xml:space="preserve">     1,600,000.00</v>
          </cell>
          <cell r="M5757" t="str">
            <v>CRC</v>
          </cell>
          <cell r="N5757" t="str">
            <v>31.01.2017</v>
          </cell>
          <cell r="O5757" t="str">
            <v>31.03.2018</v>
          </cell>
          <cell r="P5757" t="str">
            <v>PR0CVC</v>
          </cell>
          <cell r="Q5757" t="str">
            <v>14.11.2016</v>
          </cell>
          <cell r="R5757" t="str">
            <v>Aprobado Completamente</v>
          </cell>
        </row>
        <row r="5758">
          <cell r="A5758">
            <v>490002480</v>
          </cell>
          <cell r="B5758" t="str">
            <v>ZCEX</v>
          </cell>
          <cell r="C5758">
            <v>1010</v>
          </cell>
          <cell r="D5758">
            <v>47</v>
          </cell>
          <cell r="E5758">
            <v>306925</v>
          </cell>
          <cell r="F5758" t="str">
            <v>CALUASA CARROCERIA Y PINTURA SA</v>
          </cell>
          <cell r="G5758" t="str">
            <v>E16005M</v>
          </cell>
          <cell r="H5758">
            <v>1</v>
          </cell>
          <cell r="I5758">
            <v>3</v>
          </cell>
          <cell r="J5758" t="str">
            <v xml:space="preserve">     2,500,000.00</v>
          </cell>
          <cell r="K5758" t="str">
            <v>CRC</v>
          </cell>
          <cell r="L5758" t="str">
            <v xml:space="preserve">     2,500,000.00</v>
          </cell>
          <cell r="M5758" t="str">
            <v>CRC</v>
          </cell>
          <cell r="N5758" t="str">
            <v>01.01.2017</v>
          </cell>
          <cell r="O5758" t="str">
            <v>30.06.2018</v>
          </cell>
          <cell r="P5758" t="str">
            <v>PR0CVC</v>
          </cell>
          <cell r="Q5758" t="str">
            <v>14.11.2016</v>
          </cell>
          <cell r="R5758" t="str">
            <v>Pendiente Analista</v>
          </cell>
        </row>
        <row r="5759">
          <cell r="A5759">
            <v>490002481</v>
          </cell>
          <cell r="B5759" t="str">
            <v>ZCEX</v>
          </cell>
          <cell r="C5759">
            <v>1010</v>
          </cell>
          <cell r="D5759">
            <v>47</v>
          </cell>
          <cell r="E5759">
            <v>315406</v>
          </cell>
          <cell r="F5759" t="str">
            <v>VICTOR ALEJANDRO PICADO VILLALOBOS</v>
          </cell>
          <cell r="G5759" t="str">
            <v>E16005M</v>
          </cell>
          <cell r="H5759">
            <v>1</v>
          </cell>
          <cell r="I5759">
            <v>1</v>
          </cell>
          <cell r="J5759" t="str">
            <v xml:space="preserve">             1.00</v>
          </cell>
          <cell r="K5759" t="str">
            <v>CRC</v>
          </cell>
          <cell r="L5759" t="str">
            <v xml:space="preserve">             1.00</v>
          </cell>
          <cell r="M5759" t="str">
            <v>CRC</v>
          </cell>
          <cell r="N5759" t="str">
            <v>15.11.2016</v>
          </cell>
          <cell r="O5759" t="str">
            <v>10.11.2017</v>
          </cell>
          <cell r="P5759" t="str">
            <v>PR0CVC</v>
          </cell>
          <cell r="Q5759" t="str">
            <v>15.11.2016</v>
          </cell>
          <cell r="R5759" t="str">
            <v>Pendiente Analista</v>
          </cell>
        </row>
        <row r="5760">
          <cell r="A5760">
            <v>490002482</v>
          </cell>
          <cell r="B5760" t="str">
            <v>ZCEX</v>
          </cell>
          <cell r="C5760">
            <v>1010</v>
          </cell>
          <cell r="D5760">
            <v>47</v>
          </cell>
          <cell r="E5760">
            <v>311065</v>
          </cell>
          <cell r="F5760" t="str">
            <v>SOLUCIONES E INNOVACIONES EN CARROC</v>
          </cell>
          <cell r="G5760" t="str">
            <v>E16005M</v>
          </cell>
          <cell r="H5760">
            <v>1</v>
          </cell>
          <cell r="I5760">
            <v>1</v>
          </cell>
          <cell r="J5760" t="str">
            <v xml:space="preserve">             1.00</v>
          </cell>
          <cell r="K5760" t="str">
            <v>CRC</v>
          </cell>
          <cell r="L5760" t="str">
            <v xml:space="preserve">             1.00</v>
          </cell>
          <cell r="M5760" t="str">
            <v>CRC</v>
          </cell>
          <cell r="N5760" t="str">
            <v>29.03.2017</v>
          </cell>
          <cell r="O5760" t="str">
            <v>31.03.2018</v>
          </cell>
          <cell r="P5760" t="str">
            <v>PR0CVC</v>
          </cell>
          <cell r="Q5760" t="str">
            <v>15.11.2016</v>
          </cell>
          <cell r="R5760" t="str">
            <v>Aprobado Completamente</v>
          </cell>
        </row>
        <row r="5761">
          <cell r="A5761">
            <v>490002483</v>
          </cell>
          <cell r="B5761" t="str">
            <v>ZCEX</v>
          </cell>
          <cell r="C5761">
            <v>1010</v>
          </cell>
          <cell r="D5761">
            <v>47</v>
          </cell>
          <cell r="E5761">
            <v>309541</v>
          </cell>
          <cell r="F5761" t="str">
            <v>TALLER DE ENDEREZADO Y PINTURA RAYP</v>
          </cell>
          <cell r="G5761" t="str">
            <v>E16005M</v>
          </cell>
          <cell r="H5761">
            <v>1</v>
          </cell>
          <cell r="I5761">
            <v>1</v>
          </cell>
          <cell r="J5761" t="str">
            <v xml:space="preserve">             1.00</v>
          </cell>
          <cell r="K5761" t="str">
            <v>CRC</v>
          </cell>
          <cell r="L5761" t="str">
            <v xml:space="preserve">             1.00</v>
          </cell>
          <cell r="M5761" t="str">
            <v>CRC</v>
          </cell>
          <cell r="N5761" t="str">
            <v>01.01.2017</v>
          </cell>
          <cell r="O5761" t="str">
            <v>31.03.2018</v>
          </cell>
          <cell r="P5761" t="str">
            <v>PR0CVC</v>
          </cell>
          <cell r="Q5761" t="str">
            <v>15.11.2016</v>
          </cell>
          <cell r="R5761" t="str">
            <v>Aprobado Completamente</v>
          </cell>
        </row>
        <row r="5762">
          <cell r="A5762">
            <v>490002484</v>
          </cell>
          <cell r="B5762" t="str">
            <v>ZCEX</v>
          </cell>
          <cell r="C5762">
            <v>1010</v>
          </cell>
          <cell r="D5762">
            <v>47</v>
          </cell>
          <cell r="E5762">
            <v>315386</v>
          </cell>
          <cell r="F5762" t="str">
            <v>LUBRICAR EN CAMINO SOCIEDAD</v>
          </cell>
          <cell r="G5762" t="str">
            <v>E16005M</v>
          </cell>
          <cell r="H5762">
            <v>1</v>
          </cell>
          <cell r="I5762">
            <v>1</v>
          </cell>
          <cell r="J5762" t="str">
            <v xml:space="preserve">             1.00</v>
          </cell>
          <cell r="K5762" t="str">
            <v>CRC</v>
          </cell>
          <cell r="L5762" t="str">
            <v xml:space="preserve">             1.00</v>
          </cell>
          <cell r="M5762" t="str">
            <v>CRC</v>
          </cell>
          <cell r="N5762" t="str">
            <v>20.02.2017</v>
          </cell>
          <cell r="O5762" t="str">
            <v>31.03.2018</v>
          </cell>
          <cell r="P5762" t="str">
            <v>PR0CVC</v>
          </cell>
          <cell r="Q5762" t="str">
            <v>15.11.2016</v>
          </cell>
          <cell r="R5762" t="str">
            <v>Aprobado Completamente</v>
          </cell>
        </row>
        <row r="5763">
          <cell r="A5763">
            <v>490002485</v>
          </cell>
          <cell r="B5763" t="str">
            <v>ZCEX</v>
          </cell>
          <cell r="C5763">
            <v>1010</v>
          </cell>
          <cell r="D5763">
            <v>47</v>
          </cell>
          <cell r="E5763">
            <v>309758</v>
          </cell>
          <cell r="F5763" t="str">
            <v>TALLER BROSI SOCIEDAD ANONIMA</v>
          </cell>
          <cell r="G5763" t="str">
            <v>E16005M</v>
          </cell>
          <cell r="H5763">
            <v>1</v>
          </cell>
          <cell r="I5763">
            <v>3</v>
          </cell>
          <cell r="J5763" t="str">
            <v xml:space="preserve">     1,700,000.00</v>
          </cell>
          <cell r="K5763" t="str">
            <v>CRC</v>
          </cell>
          <cell r="L5763" t="str">
            <v xml:space="preserve">     1,700,000.00</v>
          </cell>
          <cell r="M5763" t="str">
            <v>CRC</v>
          </cell>
          <cell r="N5763" t="str">
            <v>03.01.2017</v>
          </cell>
          <cell r="O5763" t="str">
            <v>31.03.2018</v>
          </cell>
          <cell r="P5763" t="str">
            <v>PR0CVC</v>
          </cell>
          <cell r="Q5763" t="str">
            <v>15.11.2016</v>
          </cell>
          <cell r="R5763" t="str">
            <v>Aprobado Completamente</v>
          </cell>
        </row>
        <row r="5764">
          <cell r="A5764">
            <v>490002486</v>
          </cell>
          <cell r="B5764" t="str">
            <v>ZCEX</v>
          </cell>
          <cell r="C5764">
            <v>1010</v>
          </cell>
          <cell r="D5764">
            <v>47</v>
          </cell>
          <cell r="E5764">
            <v>310058</v>
          </cell>
          <cell r="F5764" t="str">
            <v>EXPLOBUS S.A.</v>
          </cell>
          <cell r="G5764" t="str">
            <v>E16005M</v>
          </cell>
          <cell r="H5764">
            <v>1</v>
          </cell>
          <cell r="I5764">
            <v>1</v>
          </cell>
          <cell r="J5764" t="str">
            <v xml:space="preserve">             1.00</v>
          </cell>
          <cell r="K5764" t="str">
            <v>CRC</v>
          </cell>
          <cell r="L5764" t="str">
            <v xml:space="preserve">             1.00</v>
          </cell>
          <cell r="M5764" t="str">
            <v>CRC</v>
          </cell>
          <cell r="N5764" t="str">
            <v>21.02.2017</v>
          </cell>
          <cell r="O5764" t="str">
            <v>30.06.2018</v>
          </cell>
          <cell r="P5764" t="str">
            <v>PR0CVC</v>
          </cell>
          <cell r="Q5764" t="str">
            <v>15.11.2016</v>
          </cell>
          <cell r="R5764" t="str">
            <v>Pendiente Analista</v>
          </cell>
        </row>
        <row r="5765">
          <cell r="A5765">
            <v>490002487</v>
          </cell>
          <cell r="B5765" t="str">
            <v>ZCEX</v>
          </cell>
          <cell r="C5765">
            <v>1010</v>
          </cell>
          <cell r="D5765">
            <v>47</v>
          </cell>
          <cell r="E5765">
            <v>311206</v>
          </cell>
          <cell r="F5765" t="str">
            <v>SEASA DEL OESTE SOCIEDAD</v>
          </cell>
          <cell r="G5765" t="str">
            <v>E16005M</v>
          </cell>
          <cell r="H5765">
            <v>1</v>
          </cell>
          <cell r="I5765">
            <v>1</v>
          </cell>
          <cell r="J5765" t="str">
            <v xml:space="preserve">             1.00</v>
          </cell>
          <cell r="K5765" t="str">
            <v>CRC</v>
          </cell>
          <cell r="L5765" t="str">
            <v xml:space="preserve">             1.00</v>
          </cell>
          <cell r="M5765" t="str">
            <v>CRC</v>
          </cell>
          <cell r="N5765" t="str">
            <v>20.01.2017</v>
          </cell>
          <cell r="O5765" t="str">
            <v>31.03.2018</v>
          </cell>
          <cell r="P5765" t="str">
            <v>PR0CVC</v>
          </cell>
          <cell r="Q5765" t="str">
            <v>15.11.2016</v>
          </cell>
          <cell r="R5765" t="str">
            <v>Aprobado Completamente</v>
          </cell>
        </row>
        <row r="5766">
          <cell r="A5766">
            <v>490002488</v>
          </cell>
          <cell r="B5766" t="str">
            <v>ZCEX</v>
          </cell>
          <cell r="C5766">
            <v>1010</v>
          </cell>
          <cell r="D5766">
            <v>47</v>
          </cell>
          <cell r="E5766">
            <v>315582</v>
          </cell>
          <cell r="F5766" t="str">
            <v>TALLER DE PINTURA LOS REYES</v>
          </cell>
          <cell r="G5766" t="str">
            <v>E16005M</v>
          </cell>
          <cell r="H5766">
            <v>1</v>
          </cell>
          <cell r="I5766">
            <v>1</v>
          </cell>
          <cell r="J5766" t="str">
            <v xml:space="preserve">             1.00</v>
          </cell>
          <cell r="K5766" t="str">
            <v>CRC</v>
          </cell>
          <cell r="L5766" t="str">
            <v xml:space="preserve">             1.00</v>
          </cell>
          <cell r="M5766" t="str">
            <v>CRC</v>
          </cell>
          <cell r="N5766" t="str">
            <v>06.02.2017</v>
          </cell>
          <cell r="O5766" t="str">
            <v>31.03.2018</v>
          </cell>
          <cell r="P5766" t="str">
            <v>PR0CVC</v>
          </cell>
          <cell r="Q5766" t="str">
            <v>15.11.2016</v>
          </cell>
          <cell r="R5766" t="str">
            <v>Aprobado Completamente</v>
          </cell>
        </row>
        <row r="5767">
          <cell r="A5767">
            <v>490002489</v>
          </cell>
          <cell r="B5767" t="str">
            <v>ZCEX</v>
          </cell>
          <cell r="C5767">
            <v>1010</v>
          </cell>
          <cell r="D5767">
            <v>47</v>
          </cell>
          <cell r="E5767">
            <v>315361</v>
          </cell>
          <cell r="F5767" t="str">
            <v>JW MURCIA SOCIEDAD ANONIMA</v>
          </cell>
          <cell r="G5767" t="str">
            <v>E16005M</v>
          </cell>
          <cell r="H5767">
            <v>1</v>
          </cell>
          <cell r="I5767">
            <v>1</v>
          </cell>
          <cell r="J5767" t="str">
            <v xml:space="preserve">             1.00</v>
          </cell>
          <cell r="K5767" t="str">
            <v>CRC</v>
          </cell>
          <cell r="L5767" t="str">
            <v xml:space="preserve">             1.00</v>
          </cell>
          <cell r="M5767" t="str">
            <v>CRC</v>
          </cell>
          <cell r="N5767" t="str">
            <v>01.01.2017</v>
          </cell>
          <cell r="O5767" t="str">
            <v>31.03.2018</v>
          </cell>
          <cell r="P5767" t="str">
            <v>PR0CVC</v>
          </cell>
          <cell r="Q5767" t="str">
            <v>15.11.2016</v>
          </cell>
          <cell r="R5767" t="str">
            <v>Aprobado Completamente</v>
          </cell>
        </row>
        <row r="5768">
          <cell r="A5768">
            <v>490002490</v>
          </cell>
          <cell r="B5768" t="str">
            <v>ZCEX</v>
          </cell>
          <cell r="C5768">
            <v>1010</v>
          </cell>
          <cell r="D5768">
            <v>47</v>
          </cell>
          <cell r="E5768">
            <v>311991</v>
          </cell>
          <cell r="F5768" t="str">
            <v>ROGELIO CHACON VILLALOBOS RG SOCIED</v>
          </cell>
          <cell r="G5768" t="str">
            <v>E16005M</v>
          </cell>
          <cell r="H5768">
            <v>1</v>
          </cell>
          <cell r="I5768">
            <v>1</v>
          </cell>
          <cell r="J5768" t="str">
            <v xml:space="preserve">             1.00</v>
          </cell>
          <cell r="K5768" t="str">
            <v>CRC</v>
          </cell>
          <cell r="L5768" t="str">
            <v xml:space="preserve">             1.00</v>
          </cell>
          <cell r="M5768" t="str">
            <v>CRC</v>
          </cell>
          <cell r="N5768" t="str">
            <v>17.01.2017</v>
          </cell>
          <cell r="O5768" t="str">
            <v>31.03.2018</v>
          </cell>
          <cell r="P5768" t="str">
            <v>PR0CVC</v>
          </cell>
          <cell r="Q5768" t="str">
            <v>15.11.2016</v>
          </cell>
          <cell r="R5768" t="str">
            <v>Aprobado Completamente</v>
          </cell>
        </row>
        <row r="5769">
          <cell r="A5769">
            <v>490002491</v>
          </cell>
          <cell r="B5769" t="str">
            <v>ZCEX</v>
          </cell>
          <cell r="C5769">
            <v>1010</v>
          </cell>
          <cell r="D5769">
            <v>47</v>
          </cell>
          <cell r="E5769">
            <v>309755</v>
          </cell>
          <cell r="F5769" t="str">
            <v>FRANZ AMRHEIN &amp; CO. S.A.</v>
          </cell>
          <cell r="G5769" t="str">
            <v>E16005M</v>
          </cell>
          <cell r="H5769">
            <v>1</v>
          </cell>
          <cell r="I5769">
            <v>1</v>
          </cell>
          <cell r="J5769" t="str">
            <v xml:space="preserve">             1.00</v>
          </cell>
          <cell r="K5769" t="str">
            <v>CRC</v>
          </cell>
          <cell r="L5769" t="str">
            <v xml:space="preserve">             1.00</v>
          </cell>
          <cell r="M5769" t="str">
            <v>CRC</v>
          </cell>
          <cell r="N5769" t="str">
            <v>03.01.2017</v>
          </cell>
          <cell r="O5769" t="str">
            <v>31.03.2018</v>
          </cell>
          <cell r="P5769" t="str">
            <v>PR0CVC</v>
          </cell>
          <cell r="Q5769" t="str">
            <v>15.11.2016</v>
          </cell>
          <cell r="R5769" t="str">
            <v>Pendiente Analista</v>
          </cell>
        </row>
        <row r="5770">
          <cell r="A5770">
            <v>490002492</v>
          </cell>
          <cell r="B5770" t="str">
            <v>ZCEX</v>
          </cell>
          <cell r="C5770">
            <v>1090</v>
          </cell>
          <cell r="D5770">
            <v>98</v>
          </cell>
          <cell r="E5770">
            <v>315338</v>
          </cell>
          <cell r="F5770" t="str">
            <v>IMPORTADORA ALMACEMA SA</v>
          </cell>
          <cell r="G5770" t="str">
            <v>E16003M</v>
          </cell>
          <cell r="H5770">
            <v>1</v>
          </cell>
          <cell r="I5770">
            <v>8</v>
          </cell>
          <cell r="J5770" t="str">
            <v xml:space="preserve">   121,144,074.00</v>
          </cell>
          <cell r="K5770" t="str">
            <v>CRC</v>
          </cell>
          <cell r="L5770" t="str">
            <v xml:space="preserve">   121,144,074.00</v>
          </cell>
          <cell r="M5770" t="str">
            <v>CRC</v>
          </cell>
          <cell r="N5770" t="str">
            <v>16.11.2016</v>
          </cell>
          <cell r="O5770" t="str">
            <v>16.11.2020</v>
          </cell>
          <cell r="P5770" t="str">
            <v>PR0CVC</v>
          </cell>
          <cell r="Q5770" t="str">
            <v>16.11.2016</v>
          </cell>
          <cell r="R5770" t="str">
            <v>Pendiente Encargado</v>
          </cell>
        </row>
        <row r="5771">
          <cell r="A5771">
            <v>490002493</v>
          </cell>
          <cell r="B5771" t="str">
            <v>ZCEX</v>
          </cell>
          <cell r="C5771">
            <v>1090</v>
          </cell>
          <cell r="D5771">
            <v>98</v>
          </cell>
          <cell r="E5771">
            <v>100170</v>
          </cell>
          <cell r="F5771" t="str">
            <v>ASOCIACION SOLIDARISTA DE EMPLEADOS</v>
          </cell>
          <cell r="G5771" t="str">
            <v>E16003M</v>
          </cell>
          <cell r="H5771">
            <v>1</v>
          </cell>
          <cell r="I5771">
            <v>7</v>
          </cell>
          <cell r="J5771" t="str">
            <v xml:space="preserve">    12,428,511.00</v>
          </cell>
          <cell r="K5771" t="str">
            <v>CRC</v>
          </cell>
          <cell r="L5771" t="str">
            <v xml:space="preserve">    12,428,511.00</v>
          </cell>
          <cell r="M5771" t="str">
            <v>CRC</v>
          </cell>
          <cell r="N5771" t="str">
            <v>16.11.2016</v>
          </cell>
          <cell r="O5771" t="str">
            <v>16.11.2020</v>
          </cell>
          <cell r="P5771" t="str">
            <v>PR0CVC</v>
          </cell>
          <cell r="Q5771" t="str">
            <v>16.11.2016</v>
          </cell>
          <cell r="R5771" t="str">
            <v>Pendiente Encargado</v>
          </cell>
        </row>
        <row r="5772">
          <cell r="A5772">
            <v>490002494</v>
          </cell>
          <cell r="B5772" t="str">
            <v>ZCEX</v>
          </cell>
          <cell r="C5772">
            <v>1090</v>
          </cell>
          <cell r="D5772">
            <v>98</v>
          </cell>
          <cell r="E5772">
            <v>315625</v>
          </cell>
          <cell r="F5772" t="str">
            <v>CREDIX WORLD SOCIEDAD ANONIMA</v>
          </cell>
          <cell r="G5772" t="str">
            <v>E16003M</v>
          </cell>
          <cell r="H5772">
            <v>1</v>
          </cell>
          <cell r="I5772">
            <v>7</v>
          </cell>
          <cell r="J5772" t="str">
            <v xml:space="preserve">   164,941,622.00</v>
          </cell>
          <cell r="K5772" t="str">
            <v>CRC</v>
          </cell>
          <cell r="L5772" t="str">
            <v xml:space="preserve">   164,941,622.00</v>
          </cell>
          <cell r="M5772" t="str">
            <v>CRC</v>
          </cell>
          <cell r="N5772" t="str">
            <v>16.11.2016</v>
          </cell>
          <cell r="O5772" t="str">
            <v>16.11.2020</v>
          </cell>
          <cell r="P5772" t="str">
            <v>PR0CVC</v>
          </cell>
          <cell r="Q5772" t="str">
            <v>16.11.2016</v>
          </cell>
          <cell r="R5772" t="str">
            <v>Pendiente Encargado</v>
          </cell>
        </row>
        <row r="5773">
          <cell r="A5773">
            <v>490002495</v>
          </cell>
          <cell r="B5773" t="str">
            <v>ZCEX</v>
          </cell>
          <cell r="C5773">
            <v>1090</v>
          </cell>
          <cell r="D5773">
            <v>98</v>
          </cell>
          <cell r="E5773">
            <v>315610</v>
          </cell>
          <cell r="F5773" t="str">
            <v>COOPERATIVA DE AHORRO Y CREDITO</v>
          </cell>
          <cell r="G5773" t="str">
            <v>E16003M</v>
          </cell>
          <cell r="H5773">
            <v>1</v>
          </cell>
          <cell r="I5773">
            <v>7</v>
          </cell>
          <cell r="J5773" t="str">
            <v xml:space="preserve">    30,916,208.00</v>
          </cell>
          <cell r="K5773" t="str">
            <v>CRC</v>
          </cell>
          <cell r="L5773" t="str">
            <v xml:space="preserve">    30,916,208.00</v>
          </cell>
          <cell r="M5773" t="str">
            <v>CRC</v>
          </cell>
          <cell r="N5773" t="str">
            <v>16.11.2016</v>
          </cell>
          <cell r="O5773" t="str">
            <v>16.11.2020</v>
          </cell>
          <cell r="P5773" t="str">
            <v>PR0CVC</v>
          </cell>
          <cell r="Q5773" t="str">
            <v>16.11.2016</v>
          </cell>
          <cell r="R5773" t="str">
            <v>Pendiente Encargado</v>
          </cell>
        </row>
        <row r="5774">
          <cell r="A5774">
            <v>490002496</v>
          </cell>
          <cell r="B5774" t="str">
            <v>ZCEX</v>
          </cell>
          <cell r="C5774">
            <v>1090</v>
          </cell>
          <cell r="D5774">
            <v>98</v>
          </cell>
          <cell r="E5774">
            <v>305621</v>
          </cell>
          <cell r="F5774" t="str">
            <v>COOPERATIVA DE AHORRO Y CREDITO DE</v>
          </cell>
          <cell r="G5774" t="str">
            <v>E16003M</v>
          </cell>
          <cell r="H5774">
            <v>1</v>
          </cell>
          <cell r="I5774">
            <v>7</v>
          </cell>
          <cell r="J5774" t="str">
            <v xml:space="preserve">    51,113,262.00</v>
          </cell>
          <cell r="K5774" t="str">
            <v>CRC</v>
          </cell>
          <cell r="L5774" t="str">
            <v xml:space="preserve">    51,113,262.00</v>
          </cell>
          <cell r="M5774" t="str">
            <v>CRC</v>
          </cell>
          <cell r="N5774" t="str">
            <v>16.11.2016</v>
          </cell>
          <cell r="O5774" t="str">
            <v>16.11.2020</v>
          </cell>
          <cell r="P5774" t="str">
            <v>PR0CVC</v>
          </cell>
          <cell r="Q5774" t="str">
            <v>16.11.2016</v>
          </cell>
          <cell r="R5774" t="str">
            <v>Pendiente Encargado</v>
          </cell>
        </row>
        <row r="5775">
          <cell r="A5775">
            <v>490002497</v>
          </cell>
          <cell r="B5775" t="str">
            <v>ZCEX</v>
          </cell>
          <cell r="C5775">
            <v>1090</v>
          </cell>
          <cell r="D5775">
            <v>98</v>
          </cell>
          <cell r="E5775">
            <v>100120</v>
          </cell>
          <cell r="F5775" t="str">
            <v>COOPERATIVA DE AHORRO Y CREDITO DE</v>
          </cell>
          <cell r="G5775" t="str">
            <v>E16003M</v>
          </cell>
          <cell r="H5775">
            <v>1</v>
          </cell>
          <cell r="I5775">
            <v>8</v>
          </cell>
          <cell r="J5775" t="str">
            <v xml:space="preserve">   116,852,431.00</v>
          </cell>
          <cell r="K5775" t="str">
            <v>CRC</v>
          </cell>
          <cell r="L5775" t="str">
            <v xml:space="preserve">   116,852,431.00</v>
          </cell>
          <cell r="M5775" t="str">
            <v>CRC</v>
          </cell>
          <cell r="N5775" t="str">
            <v>16.11.2016</v>
          </cell>
          <cell r="O5775" t="str">
            <v>16.11.2020</v>
          </cell>
          <cell r="P5775" t="str">
            <v>PR0CVC</v>
          </cell>
          <cell r="Q5775" t="str">
            <v>16.11.2016</v>
          </cell>
          <cell r="R5775" t="str">
            <v>Pendiente Encargado</v>
          </cell>
        </row>
        <row r="5776">
          <cell r="A5776">
            <v>490002498</v>
          </cell>
          <cell r="B5776" t="str">
            <v>ZCEX</v>
          </cell>
          <cell r="C5776">
            <v>1050</v>
          </cell>
          <cell r="D5776">
            <v>20</v>
          </cell>
          <cell r="E5776">
            <v>311090</v>
          </cell>
          <cell r="F5776" t="str">
            <v>TRASLADOS MEDICOS COSTARRICENSES T.</v>
          </cell>
          <cell r="G5776" t="str">
            <v>E16027M</v>
          </cell>
          <cell r="H5776">
            <v>1</v>
          </cell>
          <cell r="I5776">
            <v>6</v>
          </cell>
          <cell r="J5776" t="str">
            <v xml:space="preserve">    38,000,000.00</v>
          </cell>
          <cell r="K5776" t="str">
            <v>CRC</v>
          </cell>
          <cell r="L5776" t="str">
            <v xml:space="preserve">    38,000,000.00</v>
          </cell>
          <cell r="M5776" t="str">
            <v>CRC</v>
          </cell>
          <cell r="N5776" t="str">
            <v>18.11.2016</v>
          </cell>
          <cell r="O5776" t="str">
            <v>18.11.2017</v>
          </cell>
          <cell r="P5776" t="str">
            <v>PR0ECS</v>
          </cell>
          <cell r="Q5776" t="str">
            <v>18.11.2016</v>
          </cell>
          <cell r="R5776" t="str">
            <v>Aprobado Completamente</v>
          </cell>
        </row>
        <row r="5777">
          <cell r="A5777">
            <v>490002499</v>
          </cell>
          <cell r="B5777" t="str">
            <v>ZCEX</v>
          </cell>
          <cell r="C5777">
            <v>1110</v>
          </cell>
          <cell r="D5777">
            <v>25</v>
          </cell>
          <cell r="E5777">
            <v>312940</v>
          </cell>
          <cell r="F5777" t="str">
            <v>AURA DIFUSION SL</v>
          </cell>
          <cell r="G5777" t="str">
            <v>E16024M</v>
          </cell>
          <cell r="H5777">
            <v>1</v>
          </cell>
          <cell r="I5777">
            <v>6</v>
          </cell>
          <cell r="J5777" t="str">
            <v xml:space="preserve">        61,934.00</v>
          </cell>
          <cell r="K5777" t="str">
            <v>USD</v>
          </cell>
          <cell r="L5777" t="str">
            <v xml:space="preserve">       248,864.30</v>
          </cell>
          <cell r="M5777" t="str">
            <v>USD</v>
          </cell>
          <cell r="N5777" t="str">
            <v>01.01.2017</v>
          </cell>
          <cell r="O5777" t="str">
            <v>31.12.2020</v>
          </cell>
          <cell r="P5777" t="str">
            <v>PR0CVC</v>
          </cell>
          <cell r="Q5777" t="str">
            <v>28.11.2016</v>
          </cell>
          <cell r="R5777" t="str">
            <v>Aprobado Completamente</v>
          </cell>
        </row>
        <row r="5778">
          <cell r="A5778">
            <v>490002500</v>
          </cell>
          <cell r="B5778" t="str">
            <v>ZCEX</v>
          </cell>
          <cell r="C5778">
            <v>1110</v>
          </cell>
          <cell r="D5778">
            <v>25</v>
          </cell>
          <cell r="E5778">
            <v>300274</v>
          </cell>
          <cell r="F5778" t="str">
            <v>COMPONENTES EL ORBE S.A.</v>
          </cell>
          <cell r="G5778" t="str">
            <v>E16034E</v>
          </cell>
          <cell r="H5778">
            <v>1</v>
          </cell>
          <cell r="I5778">
            <v>6</v>
          </cell>
          <cell r="J5778" t="str">
            <v xml:space="preserve">        45,750.00</v>
          </cell>
          <cell r="K5778" t="str">
            <v>USD</v>
          </cell>
          <cell r="L5778" t="str">
            <v xml:space="preserve">       138,662.95</v>
          </cell>
          <cell r="M5778" t="str">
            <v>USD</v>
          </cell>
          <cell r="N5778" t="str">
            <v>28.11.2016</v>
          </cell>
          <cell r="O5778" t="str">
            <v>28.11.2020</v>
          </cell>
          <cell r="P5778" t="str">
            <v>PR0CVC</v>
          </cell>
          <cell r="Q5778" t="str">
            <v>28.11.2016</v>
          </cell>
          <cell r="R5778" t="str">
            <v>Aprobado Completamente</v>
          </cell>
        </row>
        <row r="5779">
          <cell r="A5779">
            <v>490002501</v>
          </cell>
          <cell r="B5779" t="str">
            <v>ZCEX</v>
          </cell>
          <cell r="C5779">
            <v>1090</v>
          </cell>
          <cell r="D5779">
            <v>98</v>
          </cell>
          <cell r="E5779">
            <v>315670</v>
          </cell>
          <cell r="F5779" t="str">
            <v>MENA HERRERA CRISTIAN FRANCISCO</v>
          </cell>
          <cell r="G5779" t="str">
            <v>E16002M</v>
          </cell>
          <cell r="H5779">
            <v>1</v>
          </cell>
          <cell r="I5779">
            <v>1</v>
          </cell>
          <cell r="J5779" t="str">
            <v xml:space="preserve">             1.00</v>
          </cell>
          <cell r="K5779" t="str">
            <v>CRC</v>
          </cell>
          <cell r="L5779" t="str">
            <v xml:space="preserve">             1.00</v>
          </cell>
          <cell r="M5779" t="str">
            <v>CRC</v>
          </cell>
          <cell r="N5779" t="str">
            <v>01.12.2016</v>
          </cell>
          <cell r="O5779" t="str">
            <v>01.12.2020</v>
          </cell>
          <cell r="P5779" t="str">
            <v>PR0CVC</v>
          </cell>
          <cell r="Q5779" t="str">
            <v>01.12.2016</v>
          </cell>
          <cell r="R5779" t="str">
            <v>Aprobado Completamente</v>
          </cell>
        </row>
        <row r="5780">
          <cell r="A5780">
            <v>490002502</v>
          </cell>
          <cell r="B5780" t="str">
            <v>ZCEX</v>
          </cell>
          <cell r="C5780">
            <v>1010</v>
          </cell>
          <cell r="D5780">
            <v>47</v>
          </cell>
          <cell r="E5780">
            <v>315706</v>
          </cell>
          <cell r="F5780" t="str">
            <v>VALVERDE RODRIGUEZ ALVARO</v>
          </cell>
          <cell r="G5780" t="str">
            <v>E16005M</v>
          </cell>
          <cell r="H5780">
            <v>1</v>
          </cell>
          <cell r="I5780">
            <v>1</v>
          </cell>
          <cell r="J5780" t="str">
            <v xml:space="preserve">             1.00</v>
          </cell>
          <cell r="K5780" t="str">
            <v>CRC</v>
          </cell>
          <cell r="L5780" t="str">
            <v xml:space="preserve">             1.00</v>
          </cell>
          <cell r="M5780" t="str">
            <v>CRC</v>
          </cell>
          <cell r="N5780" t="str">
            <v>27.02.2017</v>
          </cell>
          <cell r="O5780" t="str">
            <v>30.06.2018</v>
          </cell>
          <cell r="P5780" t="str">
            <v>PR0CVC</v>
          </cell>
          <cell r="Q5780" t="str">
            <v>01.12.2016</v>
          </cell>
          <cell r="R5780" t="str">
            <v>Pendiente Analista</v>
          </cell>
        </row>
        <row r="5781">
          <cell r="A5781">
            <v>490002503</v>
          </cell>
          <cell r="B5781" t="str">
            <v>ZCEX</v>
          </cell>
          <cell r="C5781">
            <v>1010</v>
          </cell>
          <cell r="D5781">
            <v>47</v>
          </cell>
          <cell r="E5781">
            <v>311481</v>
          </cell>
          <cell r="F5781" t="str">
            <v>GONZALEZ VEGA WILLIAM ELOY</v>
          </cell>
          <cell r="G5781" t="str">
            <v>E16005M</v>
          </cell>
          <cell r="H5781">
            <v>1</v>
          </cell>
          <cell r="I5781">
            <v>1</v>
          </cell>
          <cell r="J5781" t="str">
            <v xml:space="preserve">             1.00</v>
          </cell>
          <cell r="K5781" t="str">
            <v>CRC</v>
          </cell>
          <cell r="L5781" t="str">
            <v xml:space="preserve">             1.00</v>
          </cell>
          <cell r="M5781" t="str">
            <v>CRC</v>
          </cell>
          <cell r="N5781" t="str">
            <v>06.02.2017</v>
          </cell>
          <cell r="O5781" t="str">
            <v>31.03.2018</v>
          </cell>
          <cell r="P5781" t="str">
            <v>PR0CVC</v>
          </cell>
          <cell r="Q5781" t="str">
            <v>01.12.2016</v>
          </cell>
          <cell r="R5781" t="str">
            <v>Aprobado Completamente</v>
          </cell>
        </row>
        <row r="5782">
          <cell r="A5782">
            <v>490002504</v>
          </cell>
          <cell r="B5782" t="str">
            <v>ZCEX</v>
          </cell>
          <cell r="C5782">
            <v>1010</v>
          </cell>
          <cell r="D5782">
            <v>47</v>
          </cell>
          <cell r="E5782">
            <v>315707</v>
          </cell>
          <cell r="F5782" t="str">
            <v>CRASH AND FIX S.A</v>
          </cell>
          <cell r="G5782" t="str">
            <v>E16005M</v>
          </cell>
          <cell r="H5782">
            <v>1</v>
          </cell>
          <cell r="I5782">
            <v>3</v>
          </cell>
          <cell r="J5782" t="str">
            <v xml:space="preserve">       900,000.00</v>
          </cell>
          <cell r="K5782" t="str">
            <v>CRC</v>
          </cell>
          <cell r="L5782" t="str">
            <v xml:space="preserve">       900,000.00</v>
          </cell>
          <cell r="M5782" t="str">
            <v>CRC</v>
          </cell>
          <cell r="N5782" t="str">
            <v>06.02.2017</v>
          </cell>
          <cell r="O5782" t="str">
            <v>07.08.2018</v>
          </cell>
          <cell r="P5782" t="str">
            <v>PR0CVC</v>
          </cell>
          <cell r="Q5782" t="str">
            <v>01.12.2016</v>
          </cell>
          <cell r="R5782" t="str">
            <v>Aprobado Completamente</v>
          </cell>
        </row>
        <row r="5783">
          <cell r="A5783">
            <v>490002505</v>
          </cell>
          <cell r="B5783" t="str">
            <v>ZCEX</v>
          </cell>
          <cell r="C5783">
            <v>1010</v>
          </cell>
          <cell r="D5783">
            <v>47</v>
          </cell>
          <cell r="E5783">
            <v>315330</v>
          </cell>
          <cell r="F5783" t="str">
            <v>FRANKLIN MARTINEZ MURILLO</v>
          </cell>
          <cell r="G5783" t="str">
            <v>E16005M</v>
          </cell>
          <cell r="H5783">
            <v>1</v>
          </cell>
          <cell r="I5783">
            <v>2</v>
          </cell>
          <cell r="J5783" t="str">
            <v xml:space="preserve">       600,000.00</v>
          </cell>
          <cell r="K5783" t="str">
            <v>CRC</v>
          </cell>
          <cell r="L5783" t="str">
            <v xml:space="preserve">       600,000.00</v>
          </cell>
          <cell r="M5783" t="str">
            <v>CRC</v>
          </cell>
          <cell r="N5783" t="str">
            <v>13.03.2017</v>
          </cell>
          <cell r="O5783" t="str">
            <v>30.06.2018</v>
          </cell>
          <cell r="P5783" t="str">
            <v>PR0CVC</v>
          </cell>
          <cell r="Q5783" t="str">
            <v>01.12.2016</v>
          </cell>
          <cell r="R5783" t="str">
            <v>Pendiente Analista</v>
          </cell>
        </row>
        <row r="5784">
          <cell r="A5784">
            <v>490002506</v>
          </cell>
          <cell r="B5784" t="str">
            <v>ZCEX</v>
          </cell>
          <cell r="C5784">
            <v>1010</v>
          </cell>
          <cell r="D5784">
            <v>47</v>
          </cell>
          <cell r="E5784">
            <v>315165</v>
          </cell>
          <cell r="F5784" t="str">
            <v>PRIORITY CAR SRL</v>
          </cell>
          <cell r="G5784" t="str">
            <v>E16005M</v>
          </cell>
          <cell r="H5784">
            <v>1</v>
          </cell>
          <cell r="I5784">
            <v>1</v>
          </cell>
          <cell r="J5784" t="str">
            <v xml:space="preserve">             1.00</v>
          </cell>
          <cell r="K5784" t="str">
            <v>CRC</v>
          </cell>
          <cell r="L5784" t="str">
            <v xml:space="preserve">             1.00</v>
          </cell>
          <cell r="M5784" t="str">
            <v>CRC</v>
          </cell>
          <cell r="N5784" t="str">
            <v>20.02.2017</v>
          </cell>
          <cell r="O5784" t="str">
            <v>31.03.2018</v>
          </cell>
          <cell r="P5784" t="str">
            <v>PR0CVC</v>
          </cell>
          <cell r="Q5784" t="str">
            <v>01.12.2016</v>
          </cell>
          <cell r="R5784" t="str">
            <v>Aprobado Completamente</v>
          </cell>
        </row>
        <row r="5785">
          <cell r="A5785">
            <v>490002507</v>
          </cell>
          <cell r="B5785" t="str">
            <v>ZCEX</v>
          </cell>
          <cell r="C5785">
            <v>1010</v>
          </cell>
          <cell r="D5785">
            <v>47</v>
          </cell>
          <cell r="E5785">
            <v>310050</v>
          </cell>
          <cell r="F5785" t="str">
            <v>ACABADOS AUTOMOTRICES JDC TRES MIL</v>
          </cell>
          <cell r="G5785" t="str">
            <v>E16005M</v>
          </cell>
          <cell r="H5785">
            <v>1</v>
          </cell>
          <cell r="I5785">
            <v>3</v>
          </cell>
          <cell r="J5785" t="str">
            <v xml:space="preserve">     1,400,000.00</v>
          </cell>
          <cell r="K5785" t="str">
            <v>CRC</v>
          </cell>
          <cell r="L5785" t="str">
            <v xml:space="preserve">     1,400,000.00</v>
          </cell>
          <cell r="M5785" t="str">
            <v>CRC</v>
          </cell>
          <cell r="N5785" t="str">
            <v>01.01.2017</v>
          </cell>
          <cell r="O5785" t="str">
            <v>30.06.2018</v>
          </cell>
          <cell r="P5785" t="str">
            <v>PR0CVC</v>
          </cell>
          <cell r="Q5785" t="str">
            <v>01.12.2016</v>
          </cell>
          <cell r="R5785" t="str">
            <v>Pendiente Analista</v>
          </cell>
        </row>
        <row r="5786">
          <cell r="A5786">
            <v>490002508</v>
          </cell>
          <cell r="B5786" t="str">
            <v>ZCEX</v>
          </cell>
          <cell r="C5786">
            <v>1010</v>
          </cell>
          <cell r="D5786">
            <v>47</v>
          </cell>
          <cell r="E5786">
            <v>312022</v>
          </cell>
          <cell r="F5786" t="str">
            <v>CENTRO AUTOTAL SOCIEDAD ANONIMA</v>
          </cell>
          <cell r="G5786" t="str">
            <v>NULO</v>
          </cell>
          <cell r="H5786">
            <v>1</v>
          </cell>
          <cell r="I5786">
            <v>1</v>
          </cell>
          <cell r="J5786" t="str">
            <v xml:space="preserve">             1.00</v>
          </cell>
          <cell r="K5786" t="str">
            <v>CRC</v>
          </cell>
          <cell r="L5786" t="str">
            <v xml:space="preserve">             1.00</v>
          </cell>
          <cell r="M5786" t="str">
            <v>CRC</v>
          </cell>
          <cell r="N5786" t="str">
            <v>01.12.2016</v>
          </cell>
          <cell r="O5786" t="str">
            <v>07.12.2016</v>
          </cell>
          <cell r="P5786" t="str">
            <v>PR0CVC</v>
          </cell>
          <cell r="Q5786" t="str">
            <v>01.12.2016</v>
          </cell>
          <cell r="R5786" t="str">
            <v>Pendiente Encargado</v>
          </cell>
        </row>
        <row r="5787">
          <cell r="A5787">
            <v>490002509</v>
          </cell>
          <cell r="B5787" t="str">
            <v>ZCEX</v>
          </cell>
          <cell r="C5787">
            <v>1010</v>
          </cell>
          <cell r="D5787">
            <v>47</v>
          </cell>
          <cell r="E5787">
            <v>309717</v>
          </cell>
          <cell r="F5787" t="str">
            <v>TALLER ABC SOCIEDAD ANONIMA</v>
          </cell>
          <cell r="G5787" t="str">
            <v>E16005M</v>
          </cell>
          <cell r="H5787">
            <v>1</v>
          </cell>
          <cell r="I5787">
            <v>3</v>
          </cell>
          <cell r="J5787" t="str">
            <v xml:space="preserve">     1,700,000.00</v>
          </cell>
          <cell r="K5787" t="str">
            <v>CRC</v>
          </cell>
          <cell r="L5787" t="str">
            <v xml:space="preserve">     1,700,000.00</v>
          </cell>
          <cell r="M5787" t="str">
            <v>CRC</v>
          </cell>
          <cell r="N5787" t="str">
            <v>23.01.2017</v>
          </cell>
          <cell r="O5787" t="str">
            <v>31.03.2018</v>
          </cell>
          <cell r="P5787" t="str">
            <v>PR0CVC</v>
          </cell>
          <cell r="Q5787" t="str">
            <v>01.12.2016</v>
          </cell>
          <cell r="R5787" t="str">
            <v>Aprobado Completamente</v>
          </cell>
        </row>
        <row r="5788">
          <cell r="A5788">
            <v>490002510</v>
          </cell>
          <cell r="B5788" t="str">
            <v>ZCEX</v>
          </cell>
          <cell r="C5788">
            <v>1010</v>
          </cell>
          <cell r="D5788">
            <v>47</v>
          </cell>
          <cell r="E5788">
            <v>306380</v>
          </cell>
          <cell r="F5788" t="str">
            <v>CARROCERIA Y PINTURA LA URUCA SOCIE</v>
          </cell>
          <cell r="G5788" t="str">
            <v>E16005M</v>
          </cell>
          <cell r="H5788">
            <v>1</v>
          </cell>
          <cell r="I5788">
            <v>2</v>
          </cell>
          <cell r="J5788" t="str">
            <v xml:space="preserve">     1,500,000.00</v>
          </cell>
          <cell r="K5788" t="str">
            <v>CRC</v>
          </cell>
          <cell r="L5788" t="str">
            <v xml:space="preserve">     1,500,000.00</v>
          </cell>
          <cell r="M5788" t="str">
            <v>CRC</v>
          </cell>
          <cell r="N5788" t="str">
            <v>12.01.2017</v>
          </cell>
          <cell r="O5788" t="str">
            <v>01.07.2017</v>
          </cell>
          <cell r="P5788" t="str">
            <v>PR0CVC</v>
          </cell>
          <cell r="Q5788" t="str">
            <v>01.12.2016</v>
          </cell>
          <cell r="R5788" t="str">
            <v>Pendiente Analista</v>
          </cell>
        </row>
        <row r="5789">
          <cell r="A5789">
            <v>490002511</v>
          </cell>
          <cell r="B5789" t="str">
            <v>ZCEX</v>
          </cell>
          <cell r="C5789">
            <v>1010</v>
          </cell>
          <cell r="D5789">
            <v>47</v>
          </cell>
          <cell r="E5789">
            <v>305161</v>
          </cell>
          <cell r="F5789" t="str">
            <v>TALLER HERMANOS CARRANZA SOCIEDAD</v>
          </cell>
          <cell r="G5789" t="str">
            <v>E16005M</v>
          </cell>
          <cell r="H5789">
            <v>1</v>
          </cell>
          <cell r="I5789">
            <v>1</v>
          </cell>
          <cell r="J5789" t="str">
            <v xml:space="preserve">             1.00</v>
          </cell>
          <cell r="K5789" t="str">
            <v>CRC</v>
          </cell>
          <cell r="L5789" t="str">
            <v xml:space="preserve">             1.00</v>
          </cell>
          <cell r="M5789" t="str">
            <v>CRC</v>
          </cell>
          <cell r="N5789" t="str">
            <v>16.01.2017</v>
          </cell>
          <cell r="O5789" t="str">
            <v>31.03.2018</v>
          </cell>
          <cell r="P5789" t="str">
            <v>PR0CVC</v>
          </cell>
          <cell r="Q5789" t="str">
            <v>02.12.2016</v>
          </cell>
          <cell r="R5789" t="str">
            <v>Aprobado Completamente</v>
          </cell>
        </row>
        <row r="5790">
          <cell r="A5790">
            <v>490002512</v>
          </cell>
          <cell r="B5790" t="str">
            <v>ZCEX</v>
          </cell>
          <cell r="C5790">
            <v>1010</v>
          </cell>
          <cell r="D5790">
            <v>47</v>
          </cell>
          <cell r="E5790">
            <v>315731</v>
          </cell>
          <cell r="F5790" t="str">
            <v>MAACO DE ESTE</v>
          </cell>
          <cell r="G5790" t="str">
            <v>E16005M</v>
          </cell>
          <cell r="H5790">
            <v>1</v>
          </cell>
          <cell r="I5790">
            <v>1</v>
          </cell>
          <cell r="J5790" t="str">
            <v xml:space="preserve">             1.00</v>
          </cell>
          <cell r="K5790" t="str">
            <v>CRC</v>
          </cell>
          <cell r="L5790" t="str">
            <v xml:space="preserve">             1.00</v>
          </cell>
          <cell r="M5790" t="str">
            <v>CRC</v>
          </cell>
          <cell r="N5790" t="str">
            <v>16.01.2017</v>
          </cell>
          <cell r="O5790" t="str">
            <v>31.03.2018</v>
          </cell>
          <cell r="P5790" t="str">
            <v>PR0CVC</v>
          </cell>
          <cell r="Q5790" t="str">
            <v>02.12.2016</v>
          </cell>
          <cell r="R5790" t="str">
            <v>Aprobado Completamente</v>
          </cell>
        </row>
        <row r="5791">
          <cell r="A5791">
            <v>490002513</v>
          </cell>
          <cell r="B5791" t="str">
            <v>ZCEX</v>
          </cell>
          <cell r="C5791">
            <v>1010</v>
          </cell>
          <cell r="D5791">
            <v>47</v>
          </cell>
          <cell r="E5791">
            <v>310053</v>
          </cell>
          <cell r="F5791" t="str">
            <v>OZ UNO CARROCERIA Y PINTURA S.A.</v>
          </cell>
          <cell r="G5791" t="str">
            <v>E16005M</v>
          </cell>
          <cell r="H5791">
            <v>1</v>
          </cell>
          <cell r="I5791">
            <v>4</v>
          </cell>
          <cell r="J5791" t="str">
            <v xml:space="preserve">     2,200,000.00</v>
          </cell>
          <cell r="K5791" t="str">
            <v>CRC</v>
          </cell>
          <cell r="L5791" t="str">
            <v xml:space="preserve">     2,200,000.00</v>
          </cell>
          <cell r="M5791" t="str">
            <v>CRC</v>
          </cell>
          <cell r="N5791" t="str">
            <v>31.01.2017</v>
          </cell>
          <cell r="O5791" t="str">
            <v>31.03.2018</v>
          </cell>
          <cell r="P5791" t="str">
            <v>PR0CVC</v>
          </cell>
          <cell r="Q5791" t="str">
            <v>02.12.2016</v>
          </cell>
          <cell r="R5791" t="str">
            <v>Aprobado Completamente</v>
          </cell>
        </row>
        <row r="5792">
          <cell r="A5792">
            <v>490002514</v>
          </cell>
          <cell r="B5792" t="str">
            <v>ZCEX</v>
          </cell>
          <cell r="C5792">
            <v>1010</v>
          </cell>
          <cell r="D5792">
            <v>47</v>
          </cell>
          <cell r="E5792">
            <v>310059</v>
          </cell>
          <cell r="F5792" t="str">
            <v>TECHNOCRASH S.A.</v>
          </cell>
          <cell r="G5792" t="str">
            <v>E16005M</v>
          </cell>
          <cell r="H5792">
            <v>1</v>
          </cell>
          <cell r="I5792">
            <v>3</v>
          </cell>
          <cell r="J5792" t="str">
            <v xml:space="preserve">     1,300,000.00</v>
          </cell>
          <cell r="K5792" t="str">
            <v>CRC</v>
          </cell>
          <cell r="L5792" t="str">
            <v xml:space="preserve">     1,300,000.00</v>
          </cell>
          <cell r="M5792" t="str">
            <v>CRC</v>
          </cell>
          <cell r="N5792" t="str">
            <v>12.01.2017</v>
          </cell>
          <cell r="O5792" t="str">
            <v>31.03.2018</v>
          </cell>
          <cell r="P5792" t="str">
            <v>PR0CVC</v>
          </cell>
          <cell r="Q5792" t="str">
            <v>02.12.2016</v>
          </cell>
          <cell r="R5792" t="str">
            <v>Aprobado Completamente</v>
          </cell>
        </row>
        <row r="5793">
          <cell r="A5793">
            <v>490002515</v>
          </cell>
          <cell r="B5793" t="str">
            <v>ZCEX</v>
          </cell>
          <cell r="C5793">
            <v>1010</v>
          </cell>
          <cell r="D5793">
            <v>47</v>
          </cell>
          <cell r="E5793">
            <v>304057</v>
          </cell>
          <cell r="F5793" t="str">
            <v>TRES ERRES TALLER DEL ESTE (IIIR)</v>
          </cell>
          <cell r="G5793" t="str">
            <v>E16005M</v>
          </cell>
          <cell r="H5793">
            <v>1</v>
          </cell>
          <cell r="I5793">
            <v>3</v>
          </cell>
          <cell r="J5793" t="str">
            <v xml:space="preserve">     2,300,000.00</v>
          </cell>
          <cell r="K5793" t="str">
            <v>CRC</v>
          </cell>
          <cell r="L5793" t="str">
            <v xml:space="preserve">     2,300,000.00</v>
          </cell>
          <cell r="M5793" t="str">
            <v>CRC</v>
          </cell>
          <cell r="N5793" t="str">
            <v>03.01.2017</v>
          </cell>
          <cell r="O5793" t="str">
            <v>31.03.2018</v>
          </cell>
          <cell r="P5793" t="str">
            <v>PR0CVC</v>
          </cell>
          <cell r="Q5793" t="str">
            <v>02.12.2016</v>
          </cell>
          <cell r="R5793" t="str">
            <v>Aprobado Completamente</v>
          </cell>
        </row>
        <row r="5794">
          <cell r="A5794">
            <v>490002516</v>
          </cell>
          <cell r="B5794" t="str">
            <v>ZCEX</v>
          </cell>
          <cell r="C5794">
            <v>1010</v>
          </cell>
          <cell r="D5794">
            <v>47</v>
          </cell>
          <cell r="E5794">
            <v>309748</v>
          </cell>
          <cell r="F5794" t="str">
            <v>CENTRO DE SERVICIO AUTOMOTRIZ JOSUE</v>
          </cell>
          <cell r="G5794" t="str">
            <v>E16005M</v>
          </cell>
          <cell r="H5794">
            <v>1</v>
          </cell>
          <cell r="I5794">
            <v>1</v>
          </cell>
          <cell r="J5794" t="str">
            <v xml:space="preserve">             1.00</v>
          </cell>
          <cell r="K5794" t="str">
            <v>CRC</v>
          </cell>
          <cell r="L5794" t="str">
            <v xml:space="preserve">             1.00</v>
          </cell>
          <cell r="M5794" t="str">
            <v>CRC</v>
          </cell>
          <cell r="N5794" t="str">
            <v>04.01.2017</v>
          </cell>
          <cell r="O5794" t="str">
            <v>30.06.2018</v>
          </cell>
          <cell r="P5794" t="str">
            <v>PR0CVC</v>
          </cell>
          <cell r="Q5794" t="str">
            <v>02.12.2016</v>
          </cell>
          <cell r="R5794" t="str">
            <v>Pendiente Analista</v>
          </cell>
        </row>
        <row r="5795">
          <cell r="A5795">
            <v>490002517</v>
          </cell>
          <cell r="B5795" t="str">
            <v>ZCEX</v>
          </cell>
          <cell r="C5795">
            <v>1010</v>
          </cell>
          <cell r="D5795">
            <v>47</v>
          </cell>
          <cell r="E5795">
            <v>310525</v>
          </cell>
          <cell r="F5795" t="str">
            <v>COMPAÑIA DE TRANSPORTE ALVARADO CES</v>
          </cell>
          <cell r="G5795" t="str">
            <v>E16005M</v>
          </cell>
          <cell r="H5795">
            <v>1</v>
          </cell>
          <cell r="I5795">
            <v>4</v>
          </cell>
          <cell r="J5795" t="str">
            <v xml:space="preserve">     1,500,000.00</v>
          </cell>
          <cell r="K5795" t="str">
            <v>CRC</v>
          </cell>
          <cell r="L5795" t="str">
            <v xml:space="preserve">     1,500,000.00</v>
          </cell>
          <cell r="M5795" t="str">
            <v>CRC</v>
          </cell>
          <cell r="N5795" t="str">
            <v>20.01.2017</v>
          </cell>
          <cell r="O5795" t="str">
            <v>30.06.2018</v>
          </cell>
          <cell r="P5795" t="str">
            <v>PR0CVC</v>
          </cell>
          <cell r="Q5795" t="str">
            <v>02.12.2016</v>
          </cell>
          <cell r="R5795" t="str">
            <v>Pendiente Analista</v>
          </cell>
        </row>
        <row r="5796">
          <cell r="A5796">
            <v>490002518</v>
          </cell>
          <cell r="B5796" t="str">
            <v>ZCEX</v>
          </cell>
          <cell r="C5796">
            <v>1010</v>
          </cell>
          <cell r="D5796">
            <v>47</v>
          </cell>
          <cell r="E5796">
            <v>315725</v>
          </cell>
          <cell r="F5796" t="str">
            <v>FLAVIO PICADO CESPEDES</v>
          </cell>
          <cell r="G5796" t="str">
            <v>E16005M</v>
          </cell>
          <cell r="H5796">
            <v>1</v>
          </cell>
          <cell r="I5796">
            <v>1</v>
          </cell>
          <cell r="J5796" t="str">
            <v xml:space="preserve">             1.00</v>
          </cell>
          <cell r="K5796" t="str">
            <v>CRC</v>
          </cell>
          <cell r="L5796" t="str">
            <v xml:space="preserve">             1.00</v>
          </cell>
          <cell r="M5796" t="str">
            <v>CRC</v>
          </cell>
          <cell r="N5796" t="str">
            <v>27.02.2017</v>
          </cell>
          <cell r="O5796" t="str">
            <v>30.06.2018</v>
          </cell>
          <cell r="P5796" t="str">
            <v>PR0CVC</v>
          </cell>
          <cell r="Q5796" t="str">
            <v>02.12.2016</v>
          </cell>
          <cell r="R5796" t="str">
            <v>Pendiente Analista</v>
          </cell>
        </row>
        <row r="5797">
          <cell r="A5797">
            <v>490002519</v>
          </cell>
          <cell r="B5797" t="str">
            <v>ZCEX</v>
          </cell>
          <cell r="C5797">
            <v>1010</v>
          </cell>
          <cell r="D5797">
            <v>47</v>
          </cell>
          <cell r="E5797">
            <v>309528</v>
          </cell>
          <cell r="F5797" t="str">
            <v>VILLALOBOS MURILLO ALVARO ENRIQUE</v>
          </cell>
          <cell r="G5797" t="str">
            <v>E16005M</v>
          </cell>
          <cell r="H5797">
            <v>1</v>
          </cell>
          <cell r="I5797">
            <v>3</v>
          </cell>
          <cell r="J5797" t="str">
            <v xml:space="preserve">     2,400,000.00</v>
          </cell>
          <cell r="K5797" t="str">
            <v>CRC</v>
          </cell>
          <cell r="L5797" t="str">
            <v xml:space="preserve">     2,400,000.00</v>
          </cell>
          <cell r="M5797" t="str">
            <v>CRC</v>
          </cell>
          <cell r="N5797" t="str">
            <v>01.01.2017</v>
          </cell>
          <cell r="O5797" t="str">
            <v>30.06.2018</v>
          </cell>
          <cell r="P5797" t="str">
            <v>PR0CVC</v>
          </cell>
          <cell r="Q5797" t="str">
            <v>02.12.2016</v>
          </cell>
          <cell r="R5797" t="str">
            <v>Pendiente Analista</v>
          </cell>
        </row>
        <row r="5798">
          <cell r="A5798">
            <v>490002520</v>
          </cell>
          <cell r="B5798" t="str">
            <v>ZCEX</v>
          </cell>
          <cell r="C5798">
            <v>1010</v>
          </cell>
          <cell r="D5798">
            <v>47</v>
          </cell>
          <cell r="E5798">
            <v>311471</v>
          </cell>
          <cell r="F5798" t="str">
            <v>3-101-648629 SOCIEDAD ANONIMA</v>
          </cell>
          <cell r="G5798" t="str">
            <v>E16005M</v>
          </cell>
          <cell r="H5798">
            <v>1</v>
          </cell>
          <cell r="I5798">
            <v>3</v>
          </cell>
          <cell r="J5798" t="str">
            <v xml:space="preserve">     2,300,000.00</v>
          </cell>
          <cell r="K5798" t="str">
            <v>CRC</v>
          </cell>
          <cell r="L5798" t="str">
            <v xml:space="preserve">     2,300,000.00</v>
          </cell>
          <cell r="M5798" t="str">
            <v>CRC</v>
          </cell>
          <cell r="N5798" t="str">
            <v>03.01.2017</v>
          </cell>
          <cell r="O5798" t="str">
            <v>30.06.2018</v>
          </cell>
          <cell r="P5798" t="str">
            <v>PR0CVC</v>
          </cell>
          <cell r="Q5798" t="str">
            <v>02.12.2016</v>
          </cell>
          <cell r="R5798" t="str">
            <v>Pendiente Analista</v>
          </cell>
        </row>
        <row r="5799">
          <cell r="A5799">
            <v>490002521</v>
          </cell>
          <cell r="B5799" t="str">
            <v>ZCEX</v>
          </cell>
          <cell r="C5799">
            <v>1010</v>
          </cell>
          <cell r="D5799">
            <v>47</v>
          </cell>
          <cell r="E5799">
            <v>309621</v>
          </cell>
          <cell r="F5799" t="str">
            <v>CARROCERIA Y PINTURA AUTO FIT SOCIE</v>
          </cell>
          <cell r="G5799" t="str">
            <v>E16005M</v>
          </cell>
          <cell r="H5799">
            <v>1</v>
          </cell>
          <cell r="I5799">
            <v>1</v>
          </cell>
          <cell r="J5799" t="str">
            <v xml:space="preserve">             1.00</v>
          </cell>
          <cell r="K5799" t="str">
            <v>CRC</v>
          </cell>
          <cell r="L5799" t="str">
            <v xml:space="preserve">             1.00</v>
          </cell>
          <cell r="M5799" t="str">
            <v>CRC</v>
          </cell>
          <cell r="N5799" t="str">
            <v>16.01.2017</v>
          </cell>
          <cell r="O5799" t="str">
            <v>30.06.2018</v>
          </cell>
          <cell r="P5799" t="str">
            <v>PR0CVC</v>
          </cell>
          <cell r="Q5799" t="str">
            <v>02.12.2016</v>
          </cell>
          <cell r="R5799" t="str">
            <v>Pendiente Analista</v>
          </cell>
        </row>
        <row r="5800">
          <cell r="A5800">
            <v>490002522</v>
          </cell>
          <cell r="B5800" t="str">
            <v>ZCEX</v>
          </cell>
          <cell r="C5800">
            <v>1010</v>
          </cell>
          <cell r="D5800">
            <v>47</v>
          </cell>
          <cell r="E5800">
            <v>309464</v>
          </cell>
          <cell r="F5800" t="str">
            <v>CAR FIX CENTER SOCIEDAD ANONIMA</v>
          </cell>
          <cell r="G5800" t="str">
            <v>E16005M</v>
          </cell>
          <cell r="H5800">
            <v>1</v>
          </cell>
          <cell r="I5800">
            <v>1</v>
          </cell>
          <cell r="J5800" t="str">
            <v xml:space="preserve">             1.00</v>
          </cell>
          <cell r="K5800" t="str">
            <v>CRC</v>
          </cell>
          <cell r="L5800" t="str">
            <v xml:space="preserve">             1.00</v>
          </cell>
          <cell r="M5800" t="str">
            <v>CRC</v>
          </cell>
          <cell r="N5800" t="str">
            <v>17.01.2017</v>
          </cell>
          <cell r="O5800" t="str">
            <v>30.06.2018</v>
          </cell>
          <cell r="P5800" t="str">
            <v>PR0CVC</v>
          </cell>
          <cell r="Q5800" t="str">
            <v>02.12.2016</v>
          </cell>
          <cell r="R5800" t="str">
            <v>Pendiente Analista</v>
          </cell>
        </row>
        <row r="5801">
          <cell r="A5801">
            <v>490002523</v>
          </cell>
          <cell r="B5801" t="str">
            <v>ZCEX</v>
          </cell>
          <cell r="C5801">
            <v>1010</v>
          </cell>
          <cell r="D5801">
            <v>47</v>
          </cell>
          <cell r="E5801">
            <v>311493</v>
          </cell>
          <cell r="F5801" t="str">
            <v>CASTRO MARIN JOSE JULIAN</v>
          </cell>
          <cell r="G5801" t="str">
            <v>E16005M</v>
          </cell>
          <cell r="H5801">
            <v>1</v>
          </cell>
          <cell r="I5801">
            <v>1</v>
          </cell>
          <cell r="J5801" t="str">
            <v xml:space="preserve">             1.00</v>
          </cell>
          <cell r="K5801" t="str">
            <v>CRC</v>
          </cell>
          <cell r="L5801" t="str">
            <v xml:space="preserve">             1.00</v>
          </cell>
          <cell r="M5801" t="str">
            <v>CRC</v>
          </cell>
          <cell r="N5801" t="str">
            <v>02.12.2016</v>
          </cell>
          <cell r="O5801" t="str">
            <v>31.12.2016</v>
          </cell>
          <cell r="P5801" t="str">
            <v>PR0CVC</v>
          </cell>
          <cell r="Q5801" t="str">
            <v>02.12.2016</v>
          </cell>
          <cell r="R5801" t="str">
            <v>Aprobado Completamente</v>
          </cell>
        </row>
        <row r="5802">
          <cell r="A5802">
            <v>490002524</v>
          </cell>
          <cell r="B5802" t="str">
            <v>ZCEX</v>
          </cell>
          <cell r="C5802">
            <v>1010</v>
          </cell>
          <cell r="D5802">
            <v>47</v>
          </cell>
          <cell r="E5802">
            <v>311502</v>
          </cell>
          <cell r="F5802" t="str">
            <v>TALLER FEMAQ SOCIEDAD ANONIMA</v>
          </cell>
          <cell r="G5802" t="str">
            <v>E16005M</v>
          </cell>
          <cell r="H5802">
            <v>1</v>
          </cell>
          <cell r="I5802">
            <v>2</v>
          </cell>
          <cell r="J5802" t="str">
            <v xml:space="preserve">       900,000.00</v>
          </cell>
          <cell r="K5802" t="str">
            <v>CRC</v>
          </cell>
          <cell r="L5802" t="str">
            <v xml:space="preserve">       900,000.00</v>
          </cell>
          <cell r="M5802" t="str">
            <v>CRC</v>
          </cell>
          <cell r="N5802" t="str">
            <v>12.01.2017</v>
          </cell>
          <cell r="O5802" t="str">
            <v>31.03.2018</v>
          </cell>
          <cell r="P5802" t="str">
            <v>PR0CVC</v>
          </cell>
          <cell r="Q5802" t="str">
            <v>02.12.2016</v>
          </cell>
          <cell r="R5802" t="str">
            <v>Aprobado Completamente</v>
          </cell>
        </row>
        <row r="5803">
          <cell r="A5803">
            <v>490002525</v>
          </cell>
          <cell r="B5803" t="str">
            <v>ZCEX</v>
          </cell>
          <cell r="C5803">
            <v>1010</v>
          </cell>
          <cell r="D5803">
            <v>47</v>
          </cell>
          <cell r="E5803">
            <v>309626</v>
          </cell>
          <cell r="F5803" t="str">
            <v>QUIROS BAGNARELLO GEOVANNI</v>
          </cell>
          <cell r="G5803" t="str">
            <v>E16005M</v>
          </cell>
          <cell r="H5803">
            <v>1</v>
          </cell>
          <cell r="I5803">
            <v>1</v>
          </cell>
          <cell r="J5803" t="str">
            <v xml:space="preserve">             1.00</v>
          </cell>
          <cell r="K5803" t="str">
            <v>CRC</v>
          </cell>
          <cell r="L5803" t="str">
            <v xml:space="preserve">             1.00</v>
          </cell>
          <cell r="M5803" t="str">
            <v>CRC</v>
          </cell>
          <cell r="N5803" t="str">
            <v>01.01.2017</v>
          </cell>
          <cell r="O5803" t="str">
            <v>30.06.2018</v>
          </cell>
          <cell r="P5803" t="str">
            <v>PR0CVC</v>
          </cell>
          <cell r="Q5803" t="str">
            <v>02.12.2016</v>
          </cell>
          <cell r="R5803" t="str">
            <v>Pendiente Analista</v>
          </cell>
        </row>
        <row r="5804">
          <cell r="A5804">
            <v>490002526</v>
          </cell>
          <cell r="B5804" t="str">
            <v>ZCEX</v>
          </cell>
          <cell r="C5804">
            <v>1010</v>
          </cell>
          <cell r="D5804">
            <v>47</v>
          </cell>
          <cell r="E5804">
            <v>311476</v>
          </cell>
          <cell r="F5804" t="str">
            <v>LEIVA VALVERDE MARIO</v>
          </cell>
          <cell r="G5804" t="str">
            <v>E16005M</v>
          </cell>
          <cell r="H5804">
            <v>1</v>
          </cell>
          <cell r="I5804">
            <v>1</v>
          </cell>
          <cell r="J5804" t="str">
            <v xml:space="preserve">             1.00</v>
          </cell>
          <cell r="K5804" t="str">
            <v>CRC</v>
          </cell>
          <cell r="L5804" t="str">
            <v xml:space="preserve">             1.00</v>
          </cell>
          <cell r="M5804" t="str">
            <v>CRC</v>
          </cell>
          <cell r="N5804" t="str">
            <v>12.01.2017</v>
          </cell>
          <cell r="O5804" t="str">
            <v>31.03.2018</v>
          </cell>
          <cell r="P5804" t="str">
            <v>PR0CVC</v>
          </cell>
          <cell r="Q5804" t="str">
            <v>02.12.2016</v>
          </cell>
          <cell r="R5804" t="str">
            <v>Aprobado Completamente</v>
          </cell>
        </row>
        <row r="5805">
          <cell r="A5805">
            <v>490002527</v>
          </cell>
          <cell r="B5805" t="str">
            <v>ZCEX</v>
          </cell>
          <cell r="C5805">
            <v>1010</v>
          </cell>
          <cell r="D5805">
            <v>47</v>
          </cell>
          <cell r="E5805">
            <v>303880</v>
          </cell>
          <cell r="F5805" t="str">
            <v>TALLER MECANICO PIQUIN SANCHO SOCIE</v>
          </cell>
          <cell r="G5805" t="str">
            <v>E16005M</v>
          </cell>
          <cell r="H5805">
            <v>1</v>
          </cell>
          <cell r="I5805">
            <v>3</v>
          </cell>
          <cell r="J5805" t="str">
            <v xml:space="preserve">     1,300,000.00</v>
          </cell>
          <cell r="K5805" t="str">
            <v>CRC</v>
          </cell>
          <cell r="L5805" t="str">
            <v xml:space="preserve">     1,300,000.00</v>
          </cell>
          <cell r="M5805" t="str">
            <v>CRC</v>
          </cell>
          <cell r="N5805" t="str">
            <v>01.01.2017</v>
          </cell>
          <cell r="O5805" t="str">
            <v>31.03.2018</v>
          </cell>
          <cell r="P5805" t="str">
            <v>PR0CVC</v>
          </cell>
          <cell r="Q5805" t="str">
            <v>02.12.2016</v>
          </cell>
          <cell r="R5805" t="str">
            <v>Aprobado Completamente</v>
          </cell>
        </row>
        <row r="5806">
          <cell r="A5806">
            <v>490002528</v>
          </cell>
          <cell r="B5806" t="str">
            <v>ZCEX</v>
          </cell>
          <cell r="C5806">
            <v>1010</v>
          </cell>
          <cell r="D5806">
            <v>47</v>
          </cell>
          <cell r="E5806">
            <v>309768</v>
          </cell>
          <cell r="F5806" t="str">
            <v>BRC CARROCERIA Y PINTURA S.A.</v>
          </cell>
          <cell r="G5806" t="str">
            <v>E16005M</v>
          </cell>
          <cell r="H5806">
            <v>1</v>
          </cell>
          <cell r="I5806">
            <v>3</v>
          </cell>
          <cell r="J5806" t="str">
            <v xml:space="preserve">     1,600,000.00</v>
          </cell>
          <cell r="K5806" t="str">
            <v>CRC</v>
          </cell>
          <cell r="L5806" t="str">
            <v xml:space="preserve">     1,600,000.00</v>
          </cell>
          <cell r="M5806" t="str">
            <v>CRC</v>
          </cell>
          <cell r="N5806" t="str">
            <v>01.01.2017</v>
          </cell>
          <cell r="O5806" t="str">
            <v>30.06.2018</v>
          </cell>
          <cell r="P5806" t="str">
            <v>PR0CVC</v>
          </cell>
          <cell r="Q5806" t="str">
            <v>02.12.2016</v>
          </cell>
          <cell r="R5806" t="str">
            <v>Pendiente Analista</v>
          </cell>
        </row>
        <row r="5807">
          <cell r="A5807">
            <v>490002529</v>
          </cell>
          <cell r="B5807" t="str">
            <v>ZCEX</v>
          </cell>
          <cell r="C5807">
            <v>1010</v>
          </cell>
          <cell r="D5807">
            <v>47</v>
          </cell>
          <cell r="E5807">
            <v>304072</v>
          </cell>
          <cell r="F5807" t="str">
            <v>R E I T T SOCIEDAD ANONIMA</v>
          </cell>
          <cell r="G5807" t="str">
            <v>E16005M</v>
          </cell>
          <cell r="H5807">
            <v>1</v>
          </cell>
          <cell r="I5807">
            <v>1</v>
          </cell>
          <cell r="J5807" t="str">
            <v xml:space="preserve">             1.00</v>
          </cell>
          <cell r="K5807" t="str">
            <v>CRC</v>
          </cell>
          <cell r="L5807" t="str">
            <v xml:space="preserve">             1.00</v>
          </cell>
          <cell r="M5807" t="str">
            <v>CRC</v>
          </cell>
          <cell r="N5807" t="str">
            <v>12.01.2017</v>
          </cell>
          <cell r="O5807" t="str">
            <v>31.03.2018</v>
          </cell>
          <cell r="P5807" t="str">
            <v>PR0CVC</v>
          </cell>
          <cell r="Q5807" t="str">
            <v>02.12.2016</v>
          </cell>
          <cell r="R5807" t="str">
            <v>Aprobado Completamente</v>
          </cell>
        </row>
        <row r="5808">
          <cell r="A5808">
            <v>490002530</v>
          </cell>
          <cell r="B5808" t="str">
            <v>ZCEX</v>
          </cell>
          <cell r="C5808">
            <v>1010</v>
          </cell>
          <cell r="D5808">
            <v>47</v>
          </cell>
          <cell r="E5808">
            <v>311345</v>
          </cell>
          <cell r="F5808" t="str">
            <v>TALLER AUTOFIX SOCIEDAD RESPONSABIL</v>
          </cell>
          <cell r="G5808" t="str">
            <v>E16005M</v>
          </cell>
          <cell r="H5808">
            <v>1</v>
          </cell>
          <cell r="I5808">
            <v>2</v>
          </cell>
          <cell r="J5808" t="str">
            <v xml:space="preserve">       900,000.00</v>
          </cell>
          <cell r="K5808" t="str">
            <v>CRC</v>
          </cell>
          <cell r="L5808" t="str">
            <v xml:space="preserve">       900,000.00</v>
          </cell>
          <cell r="M5808" t="str">
            <v>CRC</v>
          </cell>
          <cell r="N5808" t="str">
            <v>01.03.2017</v>
          </cell>
          <cell r="O5808" t="str">
            <v>31.05.2018</v>
          </cell>
          <cell r="P5808" t="str">
            <v>PR0CVC</v>
          </cell>
          <cell r="Q5808" t="str">
            <v>02.12.2016</v>
          </cell>
          <cell r="R5808" t="str">
            <v>Aprobado Completamente</v>
          </cell>
        </row>
        <row r="5809">
          <cell r="A5809">
            <v>490002531</v>
          </cell>
          <cell r="B5809" t="str">
            <v>ZCEX</v>
          </cell>
          <cell r="C5809">
            <v>1010</v>
          </cell>
          <cell r="D5809">
            <v>47</v>
          </cell>
          <cell r="E5809">
            <v>307457</v>
          </cell>
          <cell r="F5809" t="str">
            <v>TECNO CARROCERIAS EBENEZER</v>
          </cell>
          <cell r="G5809" t="str">
            <v>E16005M</v>
          </cell>
          <cell r="H5809">
            <v>1</v>
          </cell>
          <cell r="I5809">
            <v>3</v>
          </cell>
          <cell r="J5809" t="str">
            <v xml:space="preserve">     3,000,000.00</v>
          </cell>
          <cell r="K5809" t="str">
            <v>CRC</v>
          </cell>
          <cell r="L5809" t="str">
            <v xml:space="preserve">     3,000,000.00</v>
          </cell>
          <cell r="M5809" t="str">
            <v>CRC</v>
          </cell>
          <cell r="N5809" t="str">
            <v>01.01.2017</v>
          </cell>
          <cell r="O5809" t="str">
            <v>31.03.2018</v>
          </cell>
          <cell r="P5809" t="str">
            <v>PR0CVC</v>
          </cell>
          <cell r="Q5809" t="str">
            <v>02.12.2016</v>
          </cell>
          <cell r="R5809" t="str">
            <v>Aprobado Completamente</v>
          </cell>
        </row>
        <row r="5810">
          <cell r="A5810">
            <v>490002532</v>
          </cell>
          <cell r="B5810" t="str">
            <v>ZCEX</v>
          </cell>
          <cell r="C5810">
            <v>1010</v>
          </cell>
          <cell r="D5810">
            <v>47</v>
          </cell>
          <cell r="E5810">
            <v>303112</v>
          </cell>
          <cell r="F5810" t="str">
            <v>TALLER M.S. SOCIEDAD ANONIMA</v>
          </cell>
          <cell r="G5810" t="str">
            <v>E16005M</v>
          </cell>
          <cell r="H5810">
            <v>1</v>
          </cell>
          <cell r="I5810">
            <v>3</v>
          </cell>
          <cell r="J5810" t="str">
            <v xml:space="preserve">     1,600,000.00</v>
          </cell>
          <cell r="K5810" t="str">
            <v>CRC</v>
          </cell>
          <cell r="L5810" t="str">
            <v xml:space="preserve">     1,600,000.00</v>
          </cell>
          <cell r="M5810" t="str">
            <v>CRC</v>
          </cell>
          <cell r="N5810" t="str">
            <v>01.01.2017</v>
          </cell>
          <cell r="O5810" t="str">
            <v>31.03.2018</v>
          </cell>
          <cell r="P5810" t="str">
            <v>PR0CVC</v>
          </cell>
          <cell r="Q5810" t="str">
            <v>02.12.2016</v>
          </cell>
          <cell r="R5810" t="str">
            <v>Aprobado Completamente</v>
          </cell>
        </row>
        <row r="5811">
          <cell r="A5811">
            <v>490002533</v>
          </cell>
          <cell r="B5811" t="str">
            <v>ZCEX</v>
          </cell>
          <cell r="C5811">
            <v>1010</v>
          </cell>
          <cell r="D5811">
            <v>47</v>
          </cell>
          <cell r="E5811">
            <v>309620</v>
          </cell>
          <cell r="F5811" t="str">
            <v>CARROCERIA Y PINTURA LA LIMA S.A.</v>
          </cell>
          <cell r="G5811" t="str">
            <v>E16005M</v>
          </cell>
          <cell r="H5811">
            <v>1</v>
          </cell>
          <cell r="I5811">
            <v>1</v>
          </cell>
          <cell r="J5811" t="str">
            <v xml:space="preserve">             1.00</v>
          </cell>
          <cell r="K5811" t="str">
            <v>CRC</v>
          </cell>
          <cell r="L5811" t="str">
            <v xml:space="preserve">             1.00</v>
          </cell>
          <cell r="M5811" t="str">
            <v>CRC</v>
          </cell>
          <cell r="N5811" t="str">
            <v>18.01.2017</v>
          </cell>
          <cell r="O5811" t="str">
            <v>30.06.2018</v>
          </cell>
          <cell r="P5811" t="str">
            <v>PR0CVC</v>
          </cell>
          <cell r="Q5811" t="str">
            <v>02.12.2016</v>
          </cell>
          <cell r="R5811" t="str">
            <v>Pendiente Analista</v>
          </cell>
        </row>
        <row r="5812">
          <cell r="A5812">
            <v>490002534</v>
          </cell>
          <cell r="B5812" t="str">
            <v>ZCEX</v>
          </cell>
          <cell r="C5812">
            <v>1010</v>
          </cell>
          <cell r="D5812">
            <v>47</v>
          </cell>
          <cell r="E5812">
            <v>311480</v>
          </cell>
          <cell r="F5812" t="str">
            <v>INVERSIONES LEIVA L&amp;R SOCIEDAD ANON</v>
          </cell>
          <cell r="G5812" t="str">
            <v>E16005M</v>
          </cell>
          <cell r="H5812">
            <v>1</v>
          </cell>
          <cell r="I5812">
            <v>1</v>
          </cell>
          <cell r="J5812" t="str">
            <v xml:space="preserve">             1.00</v>
          </cell>
          <cell r="K5812" t="str">
            <v>CRC</v>
          </cell>
          <cell r="L5812" t="str">
            <v xml:space="preserve">             1.00</v>
          </cell>
          <cell r="M5812" t="str">
            <v>CRC</v>
          </cell>
          <cell r="N5812" t="str">
            <v>20.01.2017</v>
          </cell>
          <cell r="O5812" t="str">
            <v>31.12.2017</v>
          </cell>
          <cell r="P5812" t="str">
            <v>PR0CVC</v>
          </cell>
          <cell r="Q5812" t="str">
            <v>02.12.2016</v>
          </cell>
          <cell r="R5812" t="str">
            <v>Aprobado Completamente</v>
          </cell>
        </row>
        <row r="5813">
          <cell r="A5813">
            <v>490002535</v>
          </cell>
          <cell r="B5813" t="str">
            <v>ZCEX</v>
          </cell>
          <cell r="C5813">
            <v>1010</v>
          </cell>
          <cell r="D5813">
            <v>47</v>
          </cell>
          <cell r="E5813">
            <v>315581</v>
          </cell>
          <cell r="F5813" t="str">
            <v>FAST CAR CARROCERIA Y PINTURA S.A.</v>
          </cell>
          <cell r="G5813" t="str">
            <v>E16005M</v>
          </cell>
          <cell r="H5813">
            <v>1</v>
          </cell>
          <cell r="I5813">
            <v>1</v>
          </cell>
          <cell r="J5813" t="str">
            <v xml:space="preserve">             1.00</v>
          </cell>
          <cell r="K5813" t="str">
            <v>CRC</v>
          </cell>
          <cell r="L5813" t="str">
            <v xml:space="preserve">             1.00</v>
          </cell>
          <cell r="M5813" t="str">
            <v>CRC</v>
          </cell>
          <cell r="N5813" t="str">
            <v>02.12.2016</v>
          </cell>
          <cell r="O5813" t="str">
            <v>31.12.2016</v>
          </cell>
          <cell r="P5813" t="str">
            <v>PR0CVC</v>
          </cell>
          <cell r="Q5813" t="str">
            <v>02.12.2016</v>
          </cell>
          <cell r="R5813" t="str">
            <v>Aprobado Completamente</v>
          </cell>
        </row>
        <row r="5814">
          <cell r="A5814">
            <v>490002536</v>
          </cell>
          <cell r="B5814" t="str">
            <v>ZCEX</v>
          </cell>
          <cell r="C5814">
            <v>1010</v>
          </cell>
          <cell r="D5814">
            <v>47</v>
          </cell>
          <cell r="E5814">
            <v>303375</v>
          </cell>
          <cell r="F5814" t="str">
            <v>GONZALEZ BRENES JORGE</v>
          </cell>
          <cell r="G5814" t="str">
            <v>E16005M</v>
          </cell>
          <cell r="H5814">
            <v>1</v>
          </cell>
          <cell r="I5814">
            <v>1</v>
          </cell>
          <cell r="J5814" t="str">
            <v xml:space="preserve">             1.00</v>
          </cell>
          <cell r="K5814" t="str">
            <v>CRC</v>
          </cell>
          <cell r="L5814" t="str">
            <v xml:space="preserve">             1.00</v>
          </cell>
          <cell r="M5814" t="str">
            <v>CRC</v>
          </cell>
          <cell r="N5814" t="str">
            <v>09.01.2017</v>
          </cell>
          <cell r="O5814" t="str">
            <v>31.03.2018</v>
          </cell>
          <cell r="P5814" t="str">
            <v>PR0CVC</v>
          </cell>
          <cell r="Q5814" t="str">
            <v>02.12.2016</v>
          </cell>
          <cell r="R5814" t="str">
            <v>Aprobado Completamente</v>
          </cell>
        </row>
        <row r="5815">
          <cell r="A5815">
            <v>490002537</v>
          </cell>
          <cell r="B5815" t="str">
            <v>ZCEX</v>
          </cell>
          <cell r="C5815">
            <v>1010</v>
          </cell>
          <cell r="D5815">
            <v>47</v>
          </cell>
          <cell r="E5815">
            <v>311371</v>
          </cell>
          <cell r="F5815" t="str">
            <v>CARROCERIAS HERNANDEZ SOCIEDAD ANON</v>
          </cell>
          <cell r="G5815" t="str">
            <v>E16005M</v>
          </cell>
          <cell r="H5815">
            <v>1</v>
          </cell>
          <cell r="I5815">
            <v>1</v>
          </cell>
          <cell r="J5815" t="str">
            <v xml:space="preserve">             1.00</v>
          </cell>
          <cell r="K5815" t="str">
            <v>CRC</v>
          </cell>
          <cell r="L5815" t="str">
            <v xml:space="preserve">             1.00</v>
          </cell>
          <cell r="M5815" t="str">
            <v>CRC</v>
          </cell>
          <cell r="N5815" t="str">
            <v>13.02.2017</v>
          </cell>
          <cell r="O5815" t="str">
            <v>30.06.2018</v>
          </cell>
          <cell r="P5815" t="str">
            <v>PR0CVC</v>
          </cell>
          <cell r="Q5815" t="str">
            <v>02.12.2016</v>
          </cell>
          <cell r="R5815" t="str">
            <v>Pendiente Analista</v>
          </cell>
        </row>
        <row r="5816">
          <cell r="A5816">
            <v>490002538</v>
          </cell>
          <cell r="B5816" t="str">
            <v>ZCEX</v>
          </cell>
          <cell r="C5816">
            <v>1010</v>
          </cell>
          <cell r="D5816">
            <v>47</v>
          </cell>
          <cell r="E5816">
            <v>311370</v>
          </cell>
          <cell r="F5816" t="str">
            <v>CARROCERIA Y PINTURA H G DEL ESTE S</v>
          </cell>
          <cell r="G5816" t="str">
            <v>E16005M</v>
          </cell>
          <cell r="H5816">
            <v>1</v>
          </cell>
          <cell r="I5816">
            <v>1</v>
          </cell>
          <cell r="J5816" t="str">
            <v xml:space="preserve">             1.00</v>
          </cell>
          <cell r="K5816" t="str">
            <v>CRC</v>
          </cell>
          <cell r="L5816" t="str">
            <v xml:space="preserve">             1.00</v>
          </cell>
          <cell r="M5816" t="str">
            <v>CRC</v>
          </cell>
          <cell r="N5816" t="str">
            <v>24.01.2017</v>
          </cell>
          <cell r="O5816" t="str">
            <v>30.06.2018</v>
          </cell>
          <cell r="P5816" t="str">
            <v>PR0CVC</v>
          </cell>
          <cell r="Q5816" t="str">
            <v>07.12.2016</v>
          </cell>
          <cell r="R5816" t="str">
            <v>Pendiente Analista</v>
          </cell>
        </row>
        <row r="5817">
          <cell r="A5817">
            <v>490002539</v>
          </cell>
          <cell r="B5817" t="str">
            <v>ZCEX</v>
          </cell>
          <cell r="C5817">
            <v>1010</v>
          </cell>
          <cell r="D5817">
            <v>47</v>
          </cell>
          <cell r="E5817">
            <v>309549</v>
          </cell>
          <cell r="F5817" t="str">
            <v>CARROCERIAS Y ACABADOS AK SOCIEDAD</v>
          </cell>
          <cell r="G5817" t="str">
            <v>E16005M</v>
          </cell>
          <cell r="H5817">
            <v>1</v>
          </cell>
          <cell r="I5817">
            <v>3</v>
          </cell>
          <cell r="J5817" t="str">
            <v xml:space="preserve">     2,400,000.00</v>
          </cell>
          <cell r="K5817" t="str">
            <v>CRC</v>
          </cell>
          <cell r="L5817" t="str">
            <v xml:space="preserve">     2,400,000.00</v>
          </cell>
          <cell r="M5817" t="str">
            <v>CRC</v>
          </cell>
          <cell r="N5817" t="str">
            <v>01.01.2017</v>
          </cell>
          <cell r="O5817" t="str">
            <v>30.06.2018</v>
          </cell>
          <cell r="P5817" t="str">
            <v>PR0CVC</v>
          </cell>
          <cell r="Q5817" t="str">
            <v>07.12.2016</v>
          </cell>
          <cell r="R5817" t="str">
            <v>Pendiente Analista</v>
          </cell>
        </row>
        <row r="5818">
          <cell r="A5818">
            <v>490002540</v>
          </cell>
          <cell r="B5818" t="str">
            <v>ZCEX</v>
          </cell>
          <cell r="C5818">
            <v>1010</v>
          </cell>
          <cell r="D5818">
            <v>47</v>
          </cell>
          <cell r="E5818">
            <v>304224</v>
          </cell>
          <cell r="F5818" t="str">
            <v>TALLER DE CARROCERIA Y PINTURA COTO</v>
          </cell>
          <cell r="G5818" t="str">
            <v>E16005M</v>
          </cell>
          <cell r="H5818">
            <v>1</v>
          </cell>
          <cell r="I5818">
            <v>1</v>
          </cell>
          <cell r="J5818" t="str">
            <v xml:space="preserve">             1.00</v>
          </cell>
          <cell r="K5818" t="str">
            <v>CRC</v>
          </cell>
          <cell r="L5818" t="str">
            <v xml:space="preserve">             1.00</v>
          </cell>
          <cell r="M5818" t="str">
            <v>CRC</v>
          </cell>
          <cell r="N5818" t="str">
            <v>04.01.2017</v>
          </cell>
          <cell r="O5818" t="str">
            <v>31.03.2018</v>
          </cell>
          <cell r="P5818" t="str">
            <v>PR0CVC</v>
          </cell>
          <cell r="Q5818" t="str">
            <v>07.12.2016</v>
          </cell>
          <cell r="R5818" t="str">
            <v>Aprobado Completamente</v>
          </cell>
        </row>
        <row r="5819">
          <cell r="A5819">
            <v>490002541</v>
          </cell>
          <cell r="B5819" t="str">
            <v>ZCEX</v>
          </cell>
          <cell r="C5819">
            <v>1010</v>
          </cell>
          <cell r="D5819">
            <v>47</v>
          </cell>
          <cell r="E5819">
            <v>309551</v>
          </cell>
          <cell r="F5819" t="str">
            <v>MORA ZELEDON JOSE MARTIN</v>
          </cell>
          <cell r="G5819" t="str">
            <v>E16005M</v>
          </cell>
          <cell r="H5819">
            <v>1</v>
          </cell>
          <cell r="I5819">
            <v>3</v>
          </cell>
          <cell r="J5819" t="str">
            <v xml:space="preserve">     1,300,000.00</v>
          </cell>
          <cell r="K5819" t="str">
            <v>CRC</v>
          </cell>
          <cell r="L5819" t="str">
            <v xml:space="preserve">     1,300,000.00</v>
          </cell>
          <cell r="M5819" t="str">
            <v>CRC</v>
          </cell>
          <cell r="N5819" t="str">
            <v>01.01.2017</v>
          </cell>
          <cell r="O5819" t="str">
            <v>31.03.2018</v>
          </cell>
          <cell r="P5819" t="str">
            <v>PR0CVC</v>
          </cell>
          <cell r="Q5819" t="str">
            <v>07.12.2016</v>
          </cell>
          <cell r="R5819" t="str">
            <v>Aprobado Completamente</v>
          </cell>
        </row>
        <row r="5820">
          <cell r="A5820">
            <v>490002542</v>
          </cell>
          <cell r="B5820" t="str">
            <v>ZCEX</v>
          </cell>
          <cell r="C5820">
            <v>1010</v>
          </cell>
          <cell r="D5820">
            <v>47</v>
          </cell>
          <cell r="E5820">
            <v>309756</v>
          </cell>
          <cell r="F5820" t="str">
            <v>CONSULTORIA EN PERITAJES Y VALUACIO</v>
          </cell>
          <cell r="G5820" t="str">
            <v>E16005M</v>
          </cell>
          <cell r="H5820">
            <v>1</v>
          </cell>
          <cell r="I5820">
            <v>3</v>
          </cell>
          <cell r="J5820" t="str">
            <v xml:space="preserve">     3,000,000.00</v>
          </cell>
          <cell r="K5820" t="str">
            <v>CRC</v>
          </cell>
          <cell r="L5820" t="str">
            <v xml:space="preserve">     3,000,000.00</v>
          </cell>
          <cell r="M5820" t="str">
            <v>CRC</v>
          </cell>
          <cell r="N5820" t="str">
            <v>07.12.2016</v>
          </cell>
          <cell r="O5820" t="str">
            <v>31.03.2018</v>
          </cell>
          <cell r="P5820" t="str">
            <v>PR0CVC</v>
          </cell>
          <cell r="Q5820" t="str">
            <v>07.12.2016</v>
          </cell>
          <cell r="R5820" t="str">
            <v>Pendiente Analista</v>
          </cell>
        </row>
        <row r="5821">
          <cell r="A5821">
            <v>490002543</v>
          </cell>
          <cell r="B5821" t="str">
            <v>ZCEX</v>
          </cell>
          <cell r="C5821">
            <v>1010</v>
          </cell>
          <cell r="D5821">
            <v>47</v>
          </cell>
          <cell r="E5821">
            <v>309609</v>
          </cell>
          <cell r="F5821" t="str">
            <v>CARROCERIA Y PINTURA  FERNANDO</v>
          </cell>
          <cell r="G5821" t="str">
            <v>E16005M</v>
          </cell>
          <cell r="H5821">
            <v>1</v>
          </cell>
          <cell r="I5821">
            <v>1</v>
          </cell>
          <cell r="J5821" t="str">
            <v xml:space="preserve">             1.00</v>
          </cell>
          <cell r="K5821" t="str">
            <v>CRC</v>
          </cell>
          <cell r="L5821" t="str">
            <v xml:space="preserve">             1.00</v>
          </cell>
          <cell r="M5821" t="str">
            <v>CRC</v>
          </cell>
          <cell r="N5821" t="str">
            <v>02.01.2017</v>
          </cell>
          <cell r="O5821" t="str">
            <v>30.06.2018</v>
          </cell>
          <cell r="P5821" t="str">
            <v>PR0CVC</v>
          </cell>
          <cell r="Q5821" t="str">
            <v>07.12.2016</v>
          </cell>
          <cell r="R5821" t="str">
            <v>Pendiente Analista</v>
          </cell>
        </row>
        <row r="5822">
          <cell r="A5822">
            <v>490002544</v>
          </cell>
          <cell r="B5822" t="str">
            <v>ZCEX</v>
          </cell>
          <cell r="C5822">
            <v>1010</v>
          </cell>
          <cell r="D5822">
            <v>47</v>
          </cell>
          <cell r="E5822">
            <v>309524</v>
          </cell>
          <cell r="F5822" t="str">
            <v>ALFA TEA SRL</v>
          </cell>
          <cell r="G5822" t="str">
            <v>E16005M</v>
          </cell>
          <cell r="H5822">
            <v>1</v>
          </cell>
          <cell r="I5822">
            <v>3</v>
          </cell>
          <cell r="J5822" t="str">
            <v xml:space="preserve">     1,600,000.00</v>
          </cell>
          <cell r="K5822" t="str">
            <v>CRC</v>
          </cell>
          <cell r="L5822" t="str">
            <v xml:space="preserve">     1,600,000.00</v>
          </cell>
          <cell r="M5822" t="str">
            <v>CRC</v>
          </cell>
          <cell r="N5822" t="str">
            <v>16.01.2017</v>
          </cell>
          <cell r="O5822" t="str">
            <v>30.06.2018</v>
          </cell>
          <cell r="P5822" t="str">
            <v>PR0CVC</v>
          </cell>
          <cell r="Q5822" t="str">
            <v>07.12.2016</v>
          </cell>
          <cell r="R5822" t="str">
            <v>Pendiente Analista</v>
          </cell>
        </row>
        <row r="5823">
          <cell r="A5823">
            <v>490002545</v>
          </cell>
          <cell r="B5823" t="str">
            <v>ZCEX</v>
          </cell>
          <cell r="C5823">
            <v>1010</v>
          </cell>
          <cell r="D5823">
            <v>47</v>
          </cell>
          <cell r="E5823">
            <v>312666</v>
          </cell>
          <cell r="F5823" t="str">
            <v>SERVICIOS MERCANTILES ZUMBADO RAMIR</v>
          </cell>
          <cell r="G5823" t="str">
            <v>E16005M</v>
          </cell>
          <cell r="H5823">
            <v>1</v>
          </cell>
          <cell r="I5823">
            <v>1</v>
          </cell>
          <cell r="J5823" t="str">
            <v xml:space="preserve">             1.00</v>
          </cell>
          <cell r="K5823" t="str">
            <v>CRC</v>
          </cell>
          <cell r="L5823" t="str">
            <v xml:space="preserve">             1.00</v>
          </cell>
          <cell r="M5823" t="str">
            <v>CRC</v>
          </cell>
          <cell r="N5823" t="str">
            <v>16.01.2017</v>
          </cell>
          <cell r="O5823" t="str">
            <v>31.03.2018</v>
          </cell>
          <cell r="P5823" t="str">
            <v>PR0CVC</v>
          </cell>
          <cell r="Q5823" t="str">
            <v>07.12.2016</v>
          </cell>
          <cell r="R5823" t="str">
            <v>Aprobado Completamente</v>
          </cell>
        </row>
        <row r="5824">
          <cell r="A5824">
            <v>490002546</v>
          </cell>
          <cell r="B5824" t="str">
            <v>ZCEX</v>
          </cell>
          <cell r="C5824">
            <v>1010</v>
          </cell>
          <cell r="D5824">
            <v>47</v>
          </cell>
          <cell r="E5824">
            <v>310637</v>
          </cell>
          <cell r="F5824" t="str">
            <v>INDACAR DE NUEVO MILENIO S.A.</v>
          </cell>
          <cell r="G5824" t="str">
            <v>E16005M</v>
          </cell>
          <cell r="H5824">
            <v>1</v>
          </cell>
          <cell r="I5824">
            <v>1</v>
          </cell>
          <cell r="J5824" t="str">
            <v xml:space="preserve">             1.00</v>
          </cell>
          <cell r="K5824" t="str">
            <v>CRC</v>
          </cell>
          <cell r="L5824" t="str">
            <v xml:space="preserve">             1.00</v>
          </cell>
          <cell r="M5824" t="str">
            <v>CRC</v>
          </cell>
          <cell r="N5824" t="str">
            <v>01.02.2017</v>
          </cell>
          <cell r="O5824" t="str">
            <v>31.03.2018</v>
          </cell>
          <cell r="P5824" t="str">
            <v>PR0CVC</v>
          </cell>
          <cell r="Q5824" t="str">
            <v>07.12.2016</v>
          </cell>
          <cell r="R5824" t="str">
            <v>Aprobado Completamente</v>
          </cell>
        </row>
        <row r="5825">
          <cell r="A5825">
            <v>490002547</v>
          </cell>
          <cell r="B5825" t="str">
            <v>ZCEX</v>
          </cell>
          <cell r="C5825">
            <v>1010</v>
          </cell>
          <cell r="D5825">
            <v>47</v>
          </cell>
          <cell r="E5825">
            <v>309515</v>
          </cell>
          <cell r="F5825" t="str">
            <v>TALLER SANCHEZ ENDEREZADO Y PINTURA</v>
          </cell>
          <cell r="G5825" t="str">
            <v>E16005M</v>
          </cell>
          <cell r="H5825">
            <v>1</v>
          </cell>
          <cell r="I5825">
            <v>2</v>
          </cell>
          <cell r="J5825" t="str">
            <v xml:space="preserve">       600,000.00</v>
          </cell>
          <cell r="K5825" t="str">
            <v>CRC</v>
          </cell>
          <cell r="L5825" t="str">
            <v xml:space="preserve">       600,000.00</v>
          </cell>
          <cell r="M5825" t="str">
            <v>CRC</v>
          </cell>
          <cell r="N5825" t="str">
            <v>23.01.2017</v>
          </cell>
          <cell r="O5825" t="str">
            <v>31.03.2018</v>
          </cell>
          <cell r="P5825" t="str">
            <v>PR0CVC</v>
          </cell>
          <cell r="Q5825" t="str">
            <v>07.12.2016</v>
          </cell>
          <cell r="R5825" t="str">
            <v>Aprobado Completamente</v>
          </cell>
        </row>
        <row r="5826">
          <cell r="A5826">
            <v>490002548</v>
          </cell>
          <cell r="B5826" t="str">
            <v>ZCEX</v>
          </cell>
          <cell r="C5826">
            <v>1010</v>
          </cell>
          <cell r="D5826">
            <v>47</v>
          </cell>
          <cell r="E5826">
            <v>315100</v>
          </cell>
          <cell r="F5826" t="str">
            <v>CARROCERIA Y PINTURA PEREZ SOCIEDAD</v>
          </cell>
          <cell r="G5826" t="str">
            <v>E16005M</v>
          </cell>
          <cell r="H5826">
            <v>1</v>
          </cell>
          <cell r="I5826">
            <v>1</v>
          </cell>
          <cell r="J5826" t="str">
            <v xml:space="preserve">             1.00</v>
          </cell>
          <cell r="K5826" t="str">
            <v>CRC</v>
          </cell>
          <cell r="L5826" t="str">
            <v xml:space="preserve">             1.00</v>
          </cell>
          <cell r="M5826" t="str">
            <v>CRC</v>
          </cell>
          <cell r="N5826" t="str">
            <v>27.02.2017</v>
          </cell>
          <cell r="O5826" t="str">
            <v>30.06.2018</v>
          </cell>
          <cell r="P5826" t="str">
            <v>PR0CVC</v>
          </cell>
          <cell r="Q5826" t="str">
            <v>07.12.2016</v>
          </cell>
          <cell r="R5826" t="str">
            <v>Pendiente Analista</v>
          </cell>
        </row>
        <row r="5827">
          <cell r="A5827">
            <v>490002549</v>
          </cell>
          <cell r="B5827" t="str">
            <v>ZCEX</v>
          </cell>
          <cell r="C5827">
            <v>1010</v>
          </cell>
          <cell r="D5827">
            <v>47</v>
          </cell>
          <cell r="E5827">
            <v>304388</v>
          </cell>
          <cell r="F5827" t="str">
            <v>TALLER DE ENDEREZADO Y PINTURA SIQU</v>
          </cell>
          <cell r="G5827" t="str">
            <v>E16005M</v>
          </cell>
          <cell r="H5827">
            <v>1</v>
          </cell>
          <cell r="I5827">
            <v>3</v>
          </cell>
          <cell r="J5827" t="str">
            <v xml:space="preserve">     2,300,000.00</v>
          </cell>
          <cell r="K5827" t="str">
            <v>CRC</v>
          </cell>
          <cell r="L5827" t="str">
            <v xml:space="preserve">     2,300,000.00</v>
          </cell>
          <cell r="M5827" t="str">
            <v>CRC</v>
          </cell>
          <cell r="N5827" t="str">
            <v>01.01.2017</v>
          </cell>
          <cell r="O5827" t="str">
            <v>31.03.2018</v>
          </cell>
          <cell r="P5827" t="str">
            <v>PR0CVC</v>
          </cell>
          <cell r="Q5827" t="str">
            <v>07.12.2016</v>
          </cell>
          <cell r="R5827" t="str">
            <v>Aprobado Completamente</v>
          </cell>
        </row>
        <row r="5828">
          <cell r="A5828">
            <v>490002550</v>
          </cell>
          <cell r="B5828" t="str">
            <v>ZCEX</v>
          </cell>
          <cell r="C5828">
            <v>1010</v>
          </cell>
          <cell r="D5828">
            <v>47</v>
          </cell>
          <cell r="E5828">
            <v>309752</v>
          </cell>
          <cell r="F5828" t="str">
            <v>PURDY AUTO SOCIEDAD ANONIMA</v>
          </cell>
          <cell r="G5828" t="str">
            <v>E16005M</v>
          </cell>
          <cell r="H5828">
            <v>1</v>
          </cell>
          <cell r="I5828">
            <v>3</v>
          </cell>
          <cell r="J5828" t="str">
            <v xml:space="preserve">     2,700,000.00</v>
          </cell>
          <cell r="K5828" t="str">
            <v>CRC</v>
          </cell>
          <cell r="L5828" t="str">
            <v xml:space="preserve">     2,700,000.00</v>
          </cell>
          <cell r="M5828" t="str">
            <v>CRC</v>
          </cell>
          <cell r="N5828" t="str">
            <v>04.01.2017</v>
          </cell>
          <cell r="O5828" t="str">
            <v>31.03.2018</v>
          </cell>
          <cell r="P5828" t="str">
            <v>PR0CVC</v>
          </cell>
          <cell r="Q5828" t="str">
            <v>07.12.2016</v>
          </cell>
          <cell r="R5828" t="str">
            <v>Aprobado Completamente</v>
          </cell>
        </row>
        <row r="5829">
          <cell r="A5829">
            <v>490002551</v>
          </cell>
          <cell r="B5829" t="str">
            <v>ZCEX</v>
          </cell>
          <cell r="C5829">
            <v>1010</v>
          </cell>
          <cell r="D5829">
            <v>47</v>
          </cell>
          <cell r="E5829">
            <v>309544</v>
          </cell>
          <cell r="F5829" t="str">
            <v>CARROCERIA Y PINTURA S Y O S.A.</v>
          </cell>
          <cell r="G5829" t="str">
            <v>E16005M</v>
          </cell>
          <cell r="H5829">
            <v>1</v>
          </cell>
          <cell r="I5829">
            <v>1</v>
          </cell>
          <cell r="J5829" t="str">
            <v xml:space="preserve">             1.00</v>
          </cell>
          <cell r="K5829" t="str">
            <v>CRC</v>
          </cell>
          <cell r="L5829" t="str">
            <v xml:space="preserve">             1.00</v>
          </cell>
          <cell r="M5829" t="str">
            <v>CRC</v>
          </cell>
          <cell r="N5829" t="str">
            <v>31.01.2017</v>
          </cell>
          <cell r="O5829" t="str">
            <v>30.06.2018</v>
          </cell>
          <cell r="P5829" t="str">
            <v>PR0CVC</v>
          </cell>
          <cell r="Q5829" t="str">
            <v>08.12.2016</v>
          </cell>
          <cell r="R5829" t="str">
            <v>Pendiente Analista</v>
          </cell>
        </row>
        <row r="5830">
          <cell r="A5830">
            <v>490002552</v>
          </cell>
          <cell r="B5830" t="str">
            <v>ZCEX</v>
          </cell>
          <cell r="C5830">
            <v>1010</v>
          </cell>
          <cell r="D5830">
            <v>47</v>
          </cell>
          <cell r="E5830">
            <v>309532</v>
          </cell>
          <cell r="F5830" t="str">
            <v>IMPORTADORA AM SOCIEDAD ANONIMA</v>
          </cell>
          <cell r="G5830" t="str">
            <v>E16005M</v>
          </cell>
          <cell r="H5830">
            <v>1</v>
          </cell>
          <cell r="I5830">
            <v>1</v>
          </cell>
          <cell r="J5830" t="str">
            <v xml:space="preserve">             1.00</v>
          </cell>
          <cell r="K5830" t="str">
            <v>CRC</v>
          </cell>
          <cell r="L5830" t="str">
            <v xml:space="preserve">             1.00</v>
          </cell>
          <cell r="M5830" t="str">
            <v>CRC</v>
          </cell>
          <cell r="N5830" t="str">
            <v>04.01.2017</v>
          </cell>
          <cell r="O5830" t="str">
            <v>31.03.2018</v>
          </cell>
          <cell r="P5830" t="str">
            <v>PR0CVC</v>
          </cell>
          <cell r="Q5830" t="str">
            <v>08.12.2016</v>
          </cell>
          <cell r="R5830" t="str">
            <v>Aprobado Completamente</v>
          </cell>
        </row>
        <row r="5831">
          <cell r="A5831">
            <v>490002553</v>
          </cell>
          <cell r="B5831" t="str">
            <v>ZCEX</v>
          </cell>
          <cell r="C5831">
            <v>1010</v>
          </cell>
          <cell r="D5831">
            <v>47</v>
          </cell>
          <cell r="E5831">
            <v>312610</v>
          </cell>
          <cell r="F5831" t="str">
            <v>INVERSIONES TELSA S.A.</v>
          </cell>
          <cell r="G5831" t="str">
            <v>E16005M</v>
          </cell>
          <cell r="H5831">
            <v>1</v>
          </cell>
          <cell r="I5831">
            <v>1</v>
          </cell>
          <cell r="J5831" t="str">
            <v xml:space="preserve">             1.00</v>
          </cell>
          <cell r="K5831" t="str">
            <v>CRC</v>
          </cell>
          <cell r="L5831" t="str">
            <v xml:space="preserve">             1.00</v>
          </cell>
          <cell r="M5831" t="str">
            <v>CRC</v>
          </cell>
          <cell r="N5831" t="str">
            <v>06.01.2017</v>
          </cell>
          <cell r="O5831" t="str">
            <v>31.03.2018</v>
          </cell>
          <cell r="P5831" t="str">
            <v>PR0CVC</v>
          </cell>
          <cell r="Q5831" t="str">
            <v>08.12.2016</v>
          </cell>
          <cell r="R5831" t="str">
            <v>Aprobado Completamente</v>
          </cell>
        </row>
        <row r="5832">
          <cell r="A5832">
            <v>490002554</v>
          </cell>
          <cell r="B5832" t="str">
            <v>ZCEX</v>
          </cell>
          <cell r="C5832">
            <v>1010</v>
          </cell>
          <cell r="D5832">
            <v>47</v>
          </cell>
          <cell r="E5832">
            <v>309629</v>
          </cell>
          <cell r="F5832" t="str">
            <v>SERVICIOS ESPECIALIZADOS EN REPARAC</v>
          </cell>
          <cell r="G5832" t="str">
            <v>E16005M</v>
          </cell>
          <cell r="H5832">
            <v>1</v>
          </cell>
          <cell r="I5832">
            <v>3</v>
          </cell>
          <cell r="J5832" t="str">
            <v xml:space="preserve">     1,700,000.00</v>
          </cell>
          <cell r="K5832" t="str">
            <v>CRC</v>
          </cell>
          <cell r="L5832" t="str">
            <v xml:space="preserve">     1,700,000.00</v>
          </cell>
          <cell r="M5832" t="str">
            <v>CRC</v>
          </cell>
          <cell r="N5832" t="str">
            <v>27.01.2017</v>
          </cell>
          <cell r="O5832" t="str">
            <v>31.03.2018</v>
          </cell>
          <cell r="P5832" t="str">
            <v>PR0CVC</v>
          </cell>
          <cell r="Q5832" t="str">
            <v>08.12.2016</v>
          </cell>
          <cell r="R5832" t="str">
            <v>Aprobado Completamente</v>
          </cell>
        </row>
        <row r="5833">
          <cell r="A5833">
            <v>490002555</v>
          </cell>
          <cell r="B5833" t="str">
            <v>ZCEX</v>
          </cell>
          <cell r="C5833">
            <v>1010</v>
          </cell>
          <cell r="D5833">
            <v>47</v>
          </cell>
          <cell r="E5833">
            <v>309642</v>
          </cell>
          <cell r="F5833" t="str">
            <v>CEDEÑO MADRIGAL ERICK</v>
          </cell>
          <cell r="G5833" t="str">
            <v>NULO</v>
          </cell>
          <cell r="H5833">
            <v>1</v>
          </cell>
          <cell r="I5833">
            <v>1</v>
          </cell>
          <cell r="J5833" t="str">
            <v xml:space="preserve">             1.00</v>
          </cell>
          <cell r="K5833" t="str">
            <v>CRC</v>
          </cell>
          <cell r="L5833" t="str">
            <v xml:space="preserve">             1.00</v>
          </cell>
          <cell r="M5833" t="str">
            <v>CRC</v>
          </cell>
          <cell r="N5833" t="str">
            <v>06.01.2017</v>
          </cell>
          <cell r="O5833" t="str">
            <v>31.12.2017</v>
          </cell>
          <cell r="P5833" t="str">
            <v>PR0CVC</v>
          </cell>
          <cell r="Q5833" t="str">
            <v>08.12.2016</v>
          </cell>
          <cell r="R5833" t="str">
            <v>Pendiente Analista</v>
          </cell>
        </row>
        <row r="5834">
          <cell r="A5834">
            <v>490002556</v>
          </cell>
          <cell r="B5834" t="str">
            <v>ZCEX</v>
          </cell>
          <cell r="C5834">
            <v>1010</v>
          </cell>
          <cell r="D5834">
            <v>47</v>
          </cell>
          <cell r="E5834">
            <v>315362</v>
          </cell>
          <cell r="F5834" t="str">
            <v>JOEL ISAAC MEJIA RUIZ</v>
          </cell>
          <cell r="G5834" t="str">
            <v>NULO</v>
          </cell>
          <cell r="H5834">
            <v>1</v>
          </cell>
          <cell r="I5834">
            <v>1</v>
          </cell>
          <cell r="J5834" t="str">
            <v xml:space="preserve">             1.00</v>
          </cell>
          <cell r="K5834" t="str">
            <v>CRC</v>
          </cell>
          <cell r="L5834" t="str">
            <v xml:space="preserve">             1.00</v>
          </cell>
          <cell r="M5834" t="str">
            <v>CRC</v>
          </cell>
          <cell r="N5834" t="str">
            <v>08.12.2016</v>
          </cell>
          <cell r="O5834" t="str">
            <v>18.12.2016</v>
          </cell>
          <cell r="P5834" t="str">
            <v>PR0CVC</v>
          </cell>
          <cell r="Q5834" t="str">
            <v>08.12.2016</v>
          </cell>
          <cell r="R5834" t="str">
            <v>Pendiente Analista</v>
          </cell>
        </row>
        <row r="5835">
          <cell r="A5835">
            <v>490002557</v>
          </cell>
          <cell r="B5835" t="str">
            <v>ZCEX</v>
          </cell>
          <cell r="C5835">
            <v>1010</v>
          </cell>
          <cell r="D5835">
            <v>47</v>
          </cell>
          <cell r="E5835">
            <v>309521</v>
          </cell>
          <cell r="F5835" t="str">
            <v>PRINCESAS MELISU SOCIEDAD ANONIMA</v>
          </cell>
          <cell r="G5835" t="str">
            <v>E16005M</v>
          </cell>
          <cell r="H5835">
            <v>1</v>
          </cell>
          <cell r="I5835">
            <v>1</v>
          </cell>
          <cell r="J5835" t="str">
            <v xml:space="preserve">             1.00</v>
          </cell>
          <cell r="K5835" t="str">
            <v>CRC</v>
          </cell>
          <cell r="L5835" t="str">
            <v xml:space="preserve">             1.00</v>
          </cell>
          <cell r="M5835" t="str">
            <v>CRC</v>
          </cell>
          <cell r="N5835" t="str">
            <v>04.01.2017</v>
          </cell>
          <cell r="O5835" t="str">
            <v>31.03.2018</v>
          </cell>
          <cell r="P5835" t="str">
            <v>PR0CVC</v>
          </cell>
          <cell r="Q5835" t="str">
            <v>08.12.2016</v>
          </cell>
          <cell r="R5835" t="str">
            <v>Aprobado Completamente</v>
          </cell>
        </row>
        <row r="5836">
          <cell r="A5836">
            <v>490002558</v>
          </cell>
          <cell r="B5836" t="str">
            <v>ZCEX</v>
          </cell>
          <cell r="C5836">
            <v>1010</v>
          </cell>
          <cell r="D5836">
            <v>47</v>
          </cell>
          <cell r="E5836">
            <v>311910</v>
          </cell>
          <cell r="F5836" t="str">
            <v>GODINEZ SALAS LUIS DIEGO</v>
          </cell>
          <cell r="G5836" t="str">
            <v>E16005M</v>
          </cell>
          <cell r="H5836">
            <v>1</v>
          </cell>
          <cell r="I5836">
            <v>1</v>
          </cell>
          <cell r="J5836" t="str">
            <v xml:space="preserve">             1.00</v>
          </cell>
          <cell r="K5836" t="str">
            <v>CRC</v>
          </cell>
          <cell r="L5836" t="str">
            <v xml:space="preserve">             1.00</v>
          </cell>
          <cell r="M5836" t="str">
            <v>CRC</v>
          </cell>
          <cell r="N5836" t="str">
            <v>16.01.2017</v>
          </cell>
          <cell r="O5836" t="str">
            <v>31.03.2018</v>
          </cell>
          <cell r="P5836" t="str">
            <v>PR0CVC</v>
          </cell>
          <cell r="Q5836" t="str">
            <v>08.12.2016</v>
          </cell>
          <cell r="R5836" t="str">
            <v>Aprobado Completamente</v>
          </cell>
        </row>
        <row r="5837">
          <cell r="A5837">
            <v>490002559</v>
          </cell>
          <cell r="B5837" t="str">
            <v>ZCEX</v>
          </cell>
          <cell r="C5837">
            <v>1010</v>
          </cell>
          <cell r="D5837">
            <v>47</v>
          </cell>
          <cell r="E5837">
            <v>313809</v>
          </cell>
          <cell r="F5837" t="str">
            <v>SERVICIOS MOVILES DE PLATAFORMA</v>
          </cell>
          <cell r="G5837" t="str">
            <v>E16005M</v>
          </cell>
          <cell r="H5837">
            <v>1</v>
          </cell>
          <cell r="I5837">
            <v>1</v>
          </cell>
          <cell r="J5837" t="str">
            <v xml:space="preserve">             1.00</v>
          </cell>
          <cell r="K5837" t="str">
            <v>CRC</v>
          </cell>
          <cell r="L5837" t="str">
            <v xml:space="preserve">             1.00</v>
          </cell>
          <cell r="M5837" t="str">
            <v>CRC</v>
          </cell>
          <cell r="N5837" t="str">
            <v>13.02.2017</v>
          </cell>
          <cell r="O5837" t="str">
            <v>31.03.2018</v>
          </cell>
          <cell r="P5837" t="str">
            <v>PR0CVC</v>
          </cell>
          <cell r="Q5837" t="str">
            <v>08.12.2016</v>
          </cell>
          <cell r="R5837" t="str">
            <v>Aprobado Completamente</v>
          </cell>
        </row>
        <row r="5838">
          <cell r="A5838">
            <v>490002560</v>
          </cell>
          <cell r="B5838" t="str">
            <v>ZCEX</v>
          </cell>
          <cell r="C5838">
            <v>1010</v>
          </cell>
          <cell r="D5838">
            <v>47</v>
          </cell>
          <cell r="E5838">
            <v>310557</v>
          </cell>
          <cell r="F5838" t="str">
            <v>SERVICIO DE AUTOREMODELACION Y PINT</v>
          </cell>
          <cell r="G5838" t="str">
            <v>E16005M</v>
          </cell>
          <cell r="H5838">
            <v>1</v>
          </cell>
          <cell r="I5838">
            <v>1</v>
          </cell>
          <cell r="J5838" t="str">
            <v xml:space="preserve">             1.00</v>
          </cell>
          <cell r="K5838" t="str">
            <v>CRC</v>
          </cell>
          <cell r="L5838" t="str">
            <v xml:space="preserve">             1.00</v>
          </cell>
          <cell r="M5838" t="str">
            <v>CRC</v>
          </cell>
          <cell r="N5838" t="str">
            <v>27.02.2017</v>
          </cell>
          <cell r="O5838" t="str">
            <v>31.03.2018</v>
          </cell>
          <cell r="P5838" t="str">
            <v>PR0CVC</v>
          </cell>
          <cell r="Q5838" t="str">
            <v>08.12.2016</v>
          </cell>
          <cell r="R5838" t="str">
            <v>Aprobado Completamente</v>
          </cell>
        </row>
        <row r="5839">
          <cell r="A5839">
            <v>490002561</v>
          </cell>
          <cell r="B5839" t="str">
            <v>ZCEX</v>
          </cell>
          <cell r="C5839">
            <v>1010</v>
          </cell>
          <cell r="D5839">
            <v>47</v>
          </cell>
          <cell r="E5839">
            <v>311325</v>
          </cell>
          <cell r="F5839" t="str">
            <v>LEDEZMA CASTILLO JULIO CESAR</v>
          </cell>
          <cell r="G5839" t="str">
            <v>E16005M</v>
          </cell>
          <cell r="H5839">
            <v>1</v>
          </cell>
          <cell r="I5839">
            <v>1</v>
          </cell>
          <cell r="J5839" t="str">
            <v xml:space="preserve">             1.00</v>
          </cell>
          <cell r="K5839" t="str">
            <v>CRC</v>
          </cell>
          <cell r="L5839" t="str">
            <v xml:space="preserve">             1.00</v>
          </cell>
          <cell r="M5839" t="str">
            <v>CRC</v>
          </cell>
          <cell r="N5839" t="str">
            <v>20.01.2017</v>
          </cell>
          <cell r="O5839" t="str">
            <v>31.03.2018</v>
          </cell>
          <cell r="P5839" t="str">
            <v>PR0CVC</v>
          </cell>
          <cell r="Q5839" t="str">
            <v>08.12.2016</v>
          </cell>
          <cell r="R5839" t="str">
            <v>Aprobado Completamente</v>
          </cell>
        </row>
        <row r="5840">
          <cell r="A5840">
            <v>490002562</v>
          </cell>
          <cell r="B5840" t="str">
            <v>ZCEX</v>
          </cell>
          <cell r="C5840">
            <v>1010</v>
          </cell>
          <cell r="D5840">
            <v>47</v>
          </cell>
          <cell r="E5840">
            <v>301298</v>
          </cell>
          <cell r="F5840" t="str">
            <v>CORPORACIÓN AUTOMOTRIZ AS DEL ESTE</v>
          </cell>
          <cell r="G5840" t="str">
            <v>E16005M</v>
          </cell>
          <cell r="H5840">
            <v>1</v>
          </cell>
          <cell r="I5840">
            <v>3</v>
          </cell>
          <cell r="J5840" t="str">
            <v xml:space="preserve">       610,000.00</v>
          </cell>
          <cell r="K5840" t="str">
            <v>CRC</v>
          </cell>
          <cell r="L5840" t="str">
            <v xml:space="preserve">       610,000.00</v>
          </cell>
          <cell r="M5840" t="str">
            <v>CRC</v>
          </cell>
          <cell r="N5840" t="str">
            <v>23.01.2017</v>
          </cell>
          <cell r="O5840" t="str">
            <v>30.06.2018</v>
          </cell>
          <cell r="P5840" t="str">
            <v>PR0CVC</v>
          </cell>
          <cell r="Q5840" t="str">
            <v>08.12.2016</v>
          </cell>
          <cell r="R5840" t="str">
            <v>Pendiente Analista</v>
          </cell>
        </row>
        <row r="5841">
          <cell r="A5841">
            <v>490002563</v>
          </cell>
          <cell r="B5841" t="str">
            <v>ZCEX</v>
          </cell>
          <cell r="C5841">
            <v>1010</v>
          </cell>
          <cell r="D5841">
            <v>47</v>
          </cell>
          <cell r="E5841">
            <v>315745</v>
          </cell>
          <cell r="F5841" t="str">
            <v>TALLER ENDEREZADO Y PINTURA MVC S.A</v>
          </cell>
          <cell r="G5841" t="str">
            <v>E16005M</v>
          </cell>
          <cell r="H5841">
            <v>1</v>
          </cell>
          <cell r="I5841">
            <v>1</v>
          </cell>
          <cell r="J5841" t="str">
            <v xml:space="preserve">             1.00</v>
          </cell>
          <cell r="K5841" t="str">
            <v>CRC</v>
          </cell>
          <cell r="L5841" t="str">
            <v xml:space="preserve">             1.00</v>
          </cell>
          <cell r="M5841" t="str">
            <v>CRC</v>
          </cell>
          <cell r="N5841" t="str">
            <v>20.02.2017</v>
          </cell>
          <cell r="O5841" t="str">
            <v>31.03.2018</v>
          </cell>
          <cell r="P5841" t="str">
            <v>PR0CVC</v>
          </cell>
          <cell r="Q5841" t="str">
            <v>08.12.2016</v>
          </cell>
          <cell r="R5841" t="str">
            <v>Aprobado Completamente</v>
          </cell>
        </row>
        <row r="5842">
          <cell r="A5842">
            <v>490002564</v>
          </cell>
          <cell r="B5842" t="str">
            <v>ZCEX</v>
          </cell>
          <cell r="C5842">
            <v>1110</v>
          </cell>
          <cell r="D5842">
            <v>25</v>
          </cell>
          <cell r="E5842">
            <v>306550</v>
          </cell>
          <cell r="F5842" t="str">
            <v>SISTEMS ENTERPRISE COSTA RICA S.A.</v>
          </cell>
          <cell r="G5842" t="str">
            <v>E16033E</v>
          </cell>
          <cell r="H5842">
            <v>1</v>
          </cell>
          <cell r="I5842">
            <v>4</v>
          </cell>
          <cell r="J5842" t="str">
            <v xml:space="preserve">        40,796.00</v>
          </cell>
          <cell r="K5842" t="str">
            <v>USD</v>
          </cell>
          <cell r="L5842" t="str">
            <v xml:space="preserve">       113,708.00</v>
          </cell>
          <cell r="M5842" t="str">
            <v>USD</v>
          </cell>
          <cell r="N5842" t="str">
            <v>13.12.2016</v>
          </cell>
          <cell r="O5842" t="str">
            <v>12.12.2020</v>
          </cell>
          <cell r="P5842" t="str">
            <v>PR0ARC</v>
          </cell>
          <cell r="Q5842" t="str">
            <v>08.12.2016</v>
          </cell>
          <cell r="R5842" t="str">
            <v>Aprobado Completamente</v>
          </cell>
        </row>
        <row r="5843">
          <cell r="A5843">
            <v>490002565</v>
          </cell>
          <cell r="B5843" t="str">
            <v>ZCEX</v>
          </cell>
          <cell r="C5843">
            <v>1110</v>
          </cell>
          <cell r="D5843">
            <v>25</v>
          </cell>
          <cell r="E5843">
            <v>302477</v>
          </cell>
          <cell r="F5843" t="str">
            <v>INTEGRATED SECURITY SOLUTIONS I S S</v>
          </cell>
          <cell r="G5843" t="str">
            <v>E16045M</v>
          </cell>
          <cell r="H5843">
            <v>1</v>
          </cell>
          <cell r="I5843">
            <v>4</v>
          </cell>
          <cell r="J5843" t="str">
            <v xml:space="preserve">         2,890.00</v>
          </cell>
          <cell r="K5843" t="str">
            <v>USD</v>
          </cell>
          <cell r="L5843" t="str">
            <v xml:space="preserve">         9,286.00</v>
          </cell>
          <cell r="M5843" t="str">
            <v>USD</v>
          </cell>
          <cell r="N5843" t="str">
            <v>16.12.2016</v>
          </cell>
          <cell r="O5843" t="str">
            <v>16.12.2020</v>
          </cell>
          <cell r="P5843" t="str">
            <v>PR0ARC</v>
          </cell>
          <cell r="Q5843" t="str">
            <v>09.12.2016</v>
          </cell>
          <cell r="R5843" t="str">
            <v>Aprobado Completamente</v>
          </cell>
        </row>
        <row r="5844">
          <cell r="A5844">
            <v>490002566</v>
          </cell>
          <cell r="B5844" t="str">
            <v>ZCEX</v>
          </cell>
          <cell r="C5844">
            <v>1110</v>
          </cell>
          <cell r="D5844">
            <v>25</v>
          </cell>
          <cell r="E5844">
            <v>307954</v>
          </cell>
          <cell r="F5844" t="str">
            <v>APLICOM SOCIEDAD ANONIMA</v>
          </cell>
          <cell r="G5844" t="str">
            <v>E16046E</v>
          </cell>
          <cell r="H5844">
            <v>1</v>
          </cell>
          <cell r="I5844">
            <v>3</v>
          </cell>
          <cell r="J5844" t="str">
            <v xml:space="preserve">    27,200,000.00</v>
          </cell>
          <cell r="K5844" t="str">
            <v>CRC</v>
          </cell>
          <cell r="L5844" t="str">
            <v xml:space="preserve">    59,343,384.65</v>
          </cell>
          <cell r="M5844" t="str">
            <v>CRC</v>
          </cell>
          <cell r="N5844" t="str">
            <v>13.12.2016</v>
          </cell>
          <cell r="O5844" t="str">
            <v>13.12.2020</v>
          </cell>
          <cell r="P5844" t="str">
            <v>PR0CVC</v>
          </cell>
          <cell r="Q5844" t="str">
            <v>13.12.2016</v>
          </cell>
          <cell r="R5844" t="str">
            <v>Aprobado Completamente</v>
          </cell>
        </row>
        <row r="5845">
          <cell r="A5845">
            <v>490002567</v>
          </cell>
          <cell r="B5845" t="str">
            <v>ZCEX</v>
          </cell>
          <cell r="C5845">
            <v>1090</v>
          </cell>
          <cell r="D5845">
            <v>98</v>
          </cell>
          <cell r="E5845">
            <v>20880</v>
          </cell>
          <cell r="F5845" t="str">
            <v>KENNETT CALVO SALAS</v>
          </cell>
          <cell r="G5845" t="str">
            <v>E16002M</v>
          </cell>
          <cell r="H5845">
            <v>1</v>
          </cell>
          <cell r="I5845">
            <v>1</v>
          </cell>
          <cell r="J5845" t="str">
            <v xml:space="preserve">             1.00</v>
          </cell>
          <cell r="K5845" t="str">
            <v>CRC</v>
          </cell>
          <cell r="L5845" t="str">
            <v xml:space="preserve">             1.00</v>
          </cell>
          <cell r="M5845" t="str">
            <v>CRC</v>
          </cell>
          <cell r="N5845" t="str">
            <v>13.12.2016</v>
          </cell>
          <cell r="O5845" t="str">
            <v>13.12.2020</v>
          </cell>
          <cell r="P5845" t="str">
            <v>PR0CVC</v>
          </cell>
          <cell r="Q5845" t="str">
            <v>13.12.2016</v>
          </cell>
          <cell r="R5845" t="str">
            <v>Aprobado Completamente</v>
          </cell>
        </row>
        <row r="5846">
          <cell r="A5846">
            <v>490002568</v>
          </cell>
          <cell r="B5846" t="str">
            <v>ZCEX</v>
          </cell>
          <cell r="C5846">
            <v>1090</v>
          </cell>
          <cell r="D5846">
            <v>98</v>
          </cell>
          <cell r="E5846">
            <v>315700</v>
          </cell>
          <cell r="F5846" t="str">
            <v>MORA SOLIS MARCOS ALBERTO</v>
          </cell>
          <cell r="G5846" t="str">
            <v>E16002M</v>
          </cell>
          <cell r="H5846">
            <v>1</v>
          </cell>
          <cell r="I5846">
            <v>1</v>
          </cell>
          <cell r="J5846" t="str">
            <v xml:space="preserve">             1.00</v>
          </cell>
          <cell r="K5846" t="str">
            <v>CRC</v>
          </cell>
          <cell r="L5846" t="str">
            <v xml:space="preserve">             1.00</v>
          </cell>
          <cell r="M5846" t="str">
            <v>CRC</v>
          </cell>
          <cell r="N5846" t="str">
            <v>13.12.2016</v>
          </cell>
          <cell r="O5846" t="str">
            <v>13.12.2020</v>
          </cell>
          <cell r="P5846" t="str">
            <v>PR0CVC</v>
          </cell>
          <cell r="Q5846" t="str">
            <v>13.12.2016</v>
          </cell>
          <cell r="R5846" t="str">
            <v>Aprobado Completamente</v>
          </cell>
        </row>
        <row r="5847">
          <cell r="A5847">
            <v>490002569</v>
          </cell>
          <cell r="B5847" t="str">
            <v>ZCEX</v>
          </cell>
          <cell r="C5847">
            <v>1050</v>
          </cell>
          <cell r="D5847">
            <v>71</v>
          </cell>
          <cell r="E5847">
            <v>303660</v>
          </cell>
          <cell r="F5847" t="str">
            <v>J SOLERA INVERSIONES SOCIEDAD ANONI</v>
          </cell>
          <cell r="G5847" t="str">
            <v>E16022E</v>
          </cell>
          <cell r="H5847">
            <v>1</v>
          </cell>
          <cell r="I5847">
            <v>17</v>
          </cell>
          <cell r="J5847" t="str">
            <v xml:space="preserve">   936,000,002.00</v>
          </cell>
          <cell r="K5847" t="str">
            <v>CRC</v>
          </cell>
          <cell r="L5847" t="str">
            <v xml:space="preserve">   936,000,002.00</v>
          </cell>
          <cell r="M5847" t="str">
            <v>CRC</v>
          </cell>
          <cell r="N5847" t="str">
            <v>21.12.2016</v>
          </cell>
          <cell r="O5847" t="str">
            <v>21.12.2020</v>
          </cell>
          <cell r="P5847" t="str">
            <v>PR0CVC</v>
          </cell>
          <cell r="Q5847" t="str">
            <v>14.12.2016</v>
          </cell>
          <cell r="R5847" t="str">
            <v>Aprobado Completamente</v>
          </cell>
        </row>
        <row r="5848">
          <cell r="A5848">
            <v>490002570</v>
          </cell>
          <cell r="B5848" t="str">
            <v>ZCEX</v>
          </cell>
          <cell r="C5848">
            <v>1050</v>
          </cell>
          <cell r="D5848">
            <v>71</v>
          </cell>
          <cell r="E5848">
            <v>315590</v>
          </cell>
          <cell r="F5848" t="str">
            <v>MALUAMCA SOCIEDAD ANONIMA</v>
          </cell>
          <cell r="G5848" t="str">
            <v>E16022E</v>
          </cell>
          <cell r="H5848">
            <v>1</v>
          </cell>
          <cell r="I5848">
            <v>11</v>
          </cell>
          <cell r="J5848" t="str">
            <v xml:space="preserve">   222,081,570.00</v>
          </cell>
          <cell r="K5848" t="str">
            <v>CRC</v>
          </cell>
          <cell r="L5848" t="str">
            <v xml:space="preserve">   222,081,570.00</v>
          </cell>
          <cell r="M5848" t="str">
            <v>CRC</v>
          </cell>
          <cell r="N5848" t="str">
            <v>06.02.2017</v>
          </cell>
          <cell r="O5848" t="str">
            <v>06.02.2021</v>
          </cell>
          <cell r="P5848" t="str">
            <v>PR0CVC</v>
          </cell>
          <cell r="Q5848" t="str">
            <v>14.12.2016</v>
          </cell>
          <cell r="R5848" t="str">
            <v>Aprobado Completamente</v>
          </cell>
        </row>
        <row r="5849">
          <cell r="A5849">
            <v>490002571</v>
          </cell>
          <cell r="B5849" t="str">
            <v>ZCEX</v>
          </cell>
          <cell r="C5849">
            <v>1050</v>
          </cell>
          <cell r="D5849">
            <v>71</v>
          </cell>
          <cell r="E5849">
            <v>311487</v>
          </cell>
          <cell r="F5849" t="str">
            <v>CENTRO DE ULTRASONIDO SA</v>
          </cell>
          <cell r="G5849" t="str">
            <v>E16022E</v>
          </cell>
          <cell r="H5849">
            <v>1</v>
          </cell>
          <cell r="I5849">
            <v>11</v>
          </cell>
          <cell r="J5849" t="str">
            <v xml:space="preserve">   281,190,586.00</v>
          </cell>
          <cell r="K5849" t="str">
            <v>CRC</v>
          </cell>
          <cell r="L5849" t="str">
            <v xml:space="preserve">   281,190,586.00</v>
          </cell>
          <cell r="M5849" t="str">
            <v>CRC</v>
          </cell>
          <cell r="N5849" t="str">
            <v>10.01.2017</v>
          </cell>
          <cell r="O5849" t="str">
            <v>10.01.2021</v>
          </cell>
          <cell r="P5849" t="str">
            <v>PR0CVC</v>
          </cell>
          <cell r="Q5849" t="str">
            <v>14.12.2016</v>
          </cell>
          <cell r="R5849" t="str">
            <v>Aprobado Completamente</v>
          </cell>
        </row>
        <row r="5850">
          <cell r="A5850">
            <v>490002572</v>
          </cell>
          <cell r="B5850" t="str">
            <v>ZCEX</v>
          </cell>
          <cell r="C5850">
            <v>1050</v>
          </cell>
          <cell r="D5850">
            <v>71</v>
          </cell>
          <cell r="E5850">
            <v>304086</v>
          </cell>
          <cell r="F5850" t="str">
            <v>IMPORTACIONES LINEA MEDICA SOCIEDAD</v>
          </cell>
          <cell r="G5850" t="str">
            <v>E11163</v>
          </cell>
          <cell r="H5850">
            <v>1</v>
          </cell>
          <cell r="I5850">
            <v>6</v>
          </cell>
          <cell r="J5850" t="str">
            <v xml:space="preserve">    75,904,002.00</v>
          </cell>
          <cell r="K5850" t="str">
            <v>CRC</v>
          </cell>
          <cell r="L5850" t="str">
            <v xml:space="preserve">    75,904,002.00</v>
          </cell>
          <cell r="M5850" t="str">
            <v>CRC</v>
          </cell>
          <cell r="N5850" t="str">
            <v>19.12.2016</v>
          </cell>
          <cell r="O5850" t="str">
            <v>31.03.2018</v>
          </cell>
          <cell r="P5850" t="str">
            <v>PR0CVC</v>
          </cell>
          <cell r="Q5850" t="str">
            <v>14.12.2016</v>
          </cell>
          <cell r="R5850" t="str">
            <v>Aprobado Completamente</v>
          </cell>
        </row>
        <row r="5851">
          <cell r="A5851">
            <v>490002573</v>
          </cell>
          <cell r="B5851" t="str">
            <v>ZCEX</v>
          </cell>
          <cell r="C5851">
            <v>1050</v>
          </cell>
          <cell r="D5851">
            <v>71</v>
          </cell>
          <cell r="E5851">
            <v>303660</v>
          </cell>
          <cell r="F5851" t="str">
            <v>J SOLERA INVERSIONES SOCIEDAD ANONI</v>
          </cell>
          <cell r="G5851" t="str">
            <v>E16037E</v>
          </cell>
          <cell r="H5851">
            <v>1</v>
          </cell>
          <cell r="I5851">
            <v>10</v>
          </cell>
          <cell r="J5851" t="str">
            <v xml:space="preserve">   277,000,002.00</v>
          </cell>
          <cell r="K5851" t="str">
            <v>CRC</v>
          </cell>
          <cell r="L5851" t="str">
            <v xml:space="preserve">   277,000,002.00</v>
          </cell>
          <cell r="M5851" t="str">
            <v>CRC</v>
          </cell>
          <cell r="N5851" t="str">
            <v>21.12.2016</v>
          </cell>
          <cell r="O5851" t="str">
            <v>21.12.2020</v>
          </cell>
          <cell r="P5851" t="str">
            <v>PR0CVC</v>
          </cell>
          <cell r="Q5851" t="str">
            <v>15.12.2016</v>
          </cell>
          <cell r="R5851" t="str">
            <v>Aprobado Completamente</v>
          </cell>
        </row>
        <row r="5852">
          <cell r="A5852">
            <v>490002574</v>
          </cell>
          <cell r="B5852" t="str">
            <v>ZCEX</v>
          </cell>
          <cell r="C5852">
            <v>1050</v>
          </cell>
          <cell r="D5852">
            <v>71</v>
          </cell>
          <cell r="E5852">
            <v>303660</v>
          </cell>
          <cell r="F5852" t="str">
            <v>J SOLERA INVERSIONES SOCIEDAD ANONI</v>
          </cell>
          <cell r="G5852" t="str">
            <v>E16047E</v>
          </cell>
          <cell r="H5852">
            <v>1</v>
          </cell>
          <cell r="I5852">
            <v>14</v>
          </cell>
          <cell r="J5852" t="str">
            <v xml:space="preserve">   542,000,002.00</v>
          </cell>
          <cell r="K5852" t="str">
            <v>CRC</v>
          </cell>
          <cell r="L5852" t="str">
            <v xml:space="preserve">   542,000,002.00</v>
          </cell>
          <cell r="M5852" t="str">
            <v>CRC</v>
          </cell>
          <cell r="N5852" t="str">
            <v>21.12.2016</v>
          </cell>
          <cell r="O5852" t="str">
            <v>21.12.2020</v>
          </cell>
          <cell r="P5852" t="str">
            <v>PR0CVC</v>
          </cell>
          <cell r="Q5852" t="str">
            <v>15.12.2016</v>
          </cell>
          <cell r="R5852" t="str">
            <v>Aprobado Completamente</v>
          </cell>
        </row>
        <row r="5853">
          <cell r="A5853">
            <v>490002575</v>
          </cell>
          <cell r="B5853" t="str">
            <v>ZCEX</v>
          </cell>
          <cell r="C5853">
            <v>1010</v>
          </cell>
          <cell r="D5853">
            <v>47</v>
          </cell>
          <cell r="E5853">
            <v>301301</v>
          </cell>
          <cell r="F5853" t="str">
            <v>TALLER GARRO Y ALVAREZ SOCIEDAD ANO</v>
          </cell>
          <cell r="G5853" t="str">
            <v>E16005M</v>
          </cell>
          <cell r="H5853">
            <v>1</v>
          </cell>
          <cell r="I5853">
            <v>3</v>
          </cell>
          <cell r="J5853" t="str">
            <v xml:space="preserve">       960,000.00</v>
          </cell>
          <cell r="K5853" t="str">
            <v>CRC</v>
          </cell>
          <cell r="L5853" t="str">
            <v xml:space="preserve">       960,000.00</v>
          </cell>
          <cell r="M5853" t="str">
            <v>CRC</v>
          </cell>
          <cell r="N5853" t="str">
            <v>01.01.2017</v>
          </cell>
          <cell r="O5853" t="str">
            <v>31.03.2018</v>
          </cell>
          <cell r="P5853" t="str">
            <v>PR0CVC</v>
          </cell>
          <cell r="Q5853" t="str">
            <v>17.12.2016</v>
          </cell>
          <cell r="R5853" t="str">
            <v>Aprobado Completamente</v>
          </cell>
        </row>
        <row r="5854">
          <cell r="A5854">
            <v>490002576</v>
          </cell>
          <cell r="B5854" t="str">
            <v>ZCEX</v>
          </cell>
          <cell r="C5854">
            <v>1010</v>
          </cell>
          <cell r="D5854">
            <v>47</v>
          </cell>
          <cell r="E5854">
            <v>310046</v>
          </cell>
          <cell r="F5854" t="str">
            <v>ENDEREZADO Y PINTURA AUTOMOTRIZ COC</v>
          </cell>
          <cell r="G5854" t="str">
            <v>E16005M</v>
          </cell>
          <cell r="H5854">
            <v>1</v>
          </cell>
          <cell r="I5854">
            <v>1</v>
          </cell>
          <cell r="J5854" t="str">
            <v xml:space="preserve">             1.00</v>
          </cell>
          <cell r="K5854" t="str">
            <v>CRC</v>
          </cell>
          <cell r="L5854" t="str">
            <v xml:space="preserve">             1.00</v>
          </cell>
          <cell r="M5854" t="str">
            <v>CRC</v>
          </cell>
          <cell r="N5854" t="str">
            <v>01.02.2017</v>
          </cell>
          <cell r="O5854" t="str">
            <v>31.12.2017</v>
          </cell>
          <cell r="P5854" t="str">
            <v>PR0CVC</v>
          </cell>
          <cell r="Q5854" t="str">
            <v>17.12.2016</v>
          </cell>
          <cell r="R5854" t="str">
            <v>Aprobado Completamente</v>
          </cell>
        </row>
        <row r="5855">
          <cell r="A5855">
            <v>490002577</v>
          </cell>
          <cell r="B5855" t="str">
            <v>ZCEX</v>
          </cell>
          <cell r="C5855">
            <v>1010</v>
          </cell>
          <cell r="D5855">
            <v>47</v>
          </cell>
          <cell r="E5855">
            <v>304685</v>
          </cell>
          <cell r="F5855" t="str">
            <v>ENDEREZADO Y PINTURA TECNOMOTRIZ S.</v>
          </cell>
          <cell r="G5855" t="str">
            <v>E16005M</v>
          </cell>
          <cell r="H5855">
            <v>1</v>
          </cell>
          <cell r="I5855">
            <v>3</v>
          </cell>
          <cell r="J5855" t="str">
            <v xml:space="preserve">     2,500,000.00</v>
          </cell>
          <cell r="K5855" t="str">
            <v>CRC</v>
          </cell>
          <cell r="L5855" t="str">
            <v xml:space="preserve">     2,500,000.00</v>
          </cell>
          <cell r="M5855" t="str">
            <v>CRC</v>
          </cell>
          <cell r="N5855" t="str">
            <v>17.12.2016</v>
          </cell>
          <cell r="O5855" t="str">
            <v>30.06.2018</v>
          </cell>
          <cell r="P5855" t="str">
            <v>PR0CVC</v>
          </cell>
          <cell r="Q5855" t="str">
            <v>17.12.2016</v>
          </cell>
          <cell r="R5855" t="str">
            <v>Pendiente Analista</v>
          </cell>
        </row>
        <row r="5856">
          <cell r="A5856">
            <v>490002578</v>
          </cell>
          <cell r="B5856" t="str">
            <v>ZCEX</v>
          </cell>
          <cell r="C5856">
            <v>1010</v>
          </cell>
          <cell r="D5856">
            <v>47</v>
          </cell>
          <cell r="E5856">
            <v>310055</v>
          </cell>
          <cell r="F5856" t="str">
            <v>EDUARD RODRIGUEZ ROJAS</v>
          </cell>
          <cell r="G5856" t="str">
            <v>E16005M</v>
          </cell>
          <cell r="H5856">
            <v>1</v>
          </cell>
          <cell r="I5856">
            <v>2</v>
          </cell>
          <cell r="J5856" t="str">
            <v xml:space="preserve">       700,000.00</v>
          </cell>
          <cell r="K5856" t="str">
            <v>CRC</v>
          </cell>
          <cell r="L5856" t="str">
            <v xml:space="preserve">       700,000.00</v>
          </cell>
          <cell r="M5856" t="str">
            <v>CRC</v>
          </cell>
          <cell r="N5856" t="str">
            <v>17.01.2017</v>
          </cell>
          <cell r="O5856" t="str">
            <v>30.06.2018</v>
          </cell>
          <cell r="P5856" t="str">
            <v>PR0CVC</v>
          </cell>
          <cell r="Q5856" t="str">
            <v>17.12.2016</v>
          </cell>
          <cell r="R5856" t="str">
            <v>Pendiente Analista</v>
          </cell>
        </row>
        <row r="5857">
          <cell r="A5857">
            <v>490002579</v>
          </cell>
          <cell r="B5857" t="str">
            <v>ZCEX</v>
          </cell>
          <cell r="C5857">
            <v>1010</v>
          </cell>
          <cell r="D5857">
            <v>47</v>
          </cell>
          <cell r="E5857">
            <v>310051</v>
          </cell>
          <cell r="F5857" t="str">
            <v>SERVICIOS AUTOMOTRICES TRES M S.A.</v>
          </cell>
          <cell r="G5857" t="str">
            <v>E16005M</v>
          </cell>
          <cell r="H5857">
            <v>1</v>
          </cell>
          <cell r="I5857">
            <v>1</v>
          </cell>
          <cell r="J5857" t="str">
            <v xml:space="preserve">             1.00</v>
          </cell>
          <cell r="K5857" t="str">
            <v>CRC</v>
          </cell>
          <cell r="L5857" t="str">
            <v xml:space="preserve">             1.00</v>
          </cell>
          <cell r="M5857" t="str">
            <v>CRC</v>
          </cell>
          <cell r="N5857" t="str">
            <v>30.01.2017</v>
          </cell>
          <cell r="O5857" t="str">
            <v>31.03.2018</v>
          </cell>
          <cell r="P5857" t="str">
            <v>PR0CVC</v>
          </cell>
          <cell r="Q5857" t="str">
            <v>17.12.2016</v>
          </cell>
          <cell r="R5857" t="str">
            <v>Aprobado Completamente</v>
          </cell>
        </row>
        <row r="5858">
          <cell r="A5858">
            <v>490002580</v>
          </cell>
          <cell r="B5858" t="str">
            <v>ZCEX</v>
          </cell>
          <cell r="C5858">
            <v>1010</v>
          </cell>
          <cell r="D5858">
            <v>47</v>
          </cell>
          <cell r="E5858">
            <v>315362</v>
          </cell>
          <cell r="F5858" t="str">
            <v>JOEL ISAAC MEJIA RUIZ</v>
          </cell>
          <cell r="G5858" t="str">
            <v>E16005M</v>
          </cell>
          <cell r="H5858">
            <v>1</v>
          </cell>
          <cell r="I5858">
            <v>3</v>
          </cell>
          <cell r="J5858" t="str">
            <v xml:space="preserve">     1,300,000.00</v>
          </cell>
          <cell r="K5858" t="str">
            <v>CRC</v>
          </cell>
          <cell r="L5858" t="str">
            <v xml:space="preserve">     1,300,000.00</v>
          </cell>
          <cell r="M5858" t="str">
            <v>CRC</v>
          </cell>
          <cell r="N5858" t="str">
            <v>21.02.2017</v>
          </cell>
          <cell r="O5858" t="str">
            <v>30.06.2018</v>
          </cell>
          <cell r="P5858" t="str">
            <v>PR0CVC</v>
          </cell>
          <cell r="Q5858" t="str">
            <v>17.12.2016</v>
          </cell>
          <cell r="R5858" t="str">
            <v>Aprobado Completamente</v>
          </cell>
        </row>
        <row r="5859">
          <cell r="A5859">
            <v>490002581</v>
          </cell>
          <cell r="B5859" t="str">
            <v>ZCEX</v>
          </cell>
          <cell r="C5859">
            <v>1010</v>
          </cell>
          <cell r="D5859">
            <v>47</v>
          </cell>
          <cell r="E5859">
            <v>309642</v>
          </cell>
          <cell r="F5859" t="str">
            <v>CEDEÑO MADRIGAL ERICK</v>
          </cell>
          <cell r="G5859" t="str">
            <v>E16005M</v>
          </cell>
          <cell r="H5859">
            <v>1</v>
          </cell>
          <cell r="I5859">
            <v>3</v>
          </cell>
          <cell r="J5859" t="str">
            <v xml:space="preserve">     1,600,000.00</v>
          </cell>
          <cell r="K5859" t="str">
            <v>CRC</v>
          </cell>
          <cell r="L5859" t="str">
            <v xml:space="preserve">     1,600,000.00</v>
          </cell>
          <cell r="M5859" t="str">
            <v>CRC</v>
          </cell>
          <cell r="N5859" t="str">
            <v>06.01.2017</v>
          </cell>
          <cell r="O5859" t="str">
            <v>31.03.2018</v>
          </cell>
          <cell r="P5859" t="str">
            <v>PR0CVC</v>
          </cell>
          <cell r="Q5859" t="str">
            <v>17.12.2016</v>
          </cell>
          <cell r="R5859" t="str">
            <v>Pendiente Analista</v>
          </cell>
        </row>
        <row r="5860">
          <cell r="A5860">
            <v>490002582</v>
          </cell>
          <cell r="B5860" t="str">
            <v>ZCEX</v>
          </cell>
          <cell r="C5860">
            <v>1010</v>
          </cell>
          <cell r="D5860">
            <v>47</v>
          </cell>
          <cell r="E5860">
            <v>312102</v>
          </cell>
          <cell r="F5860" t="str">
            <v>WALTER CORRALES ALPIZAR</v>
          </cell>
          <cell r="G5860" t="str">
            <v>E16005M</v>
          </cell>
          <cell r="H5860">
            <v>1</v>
          </cell>
          <cell r="I5860">
            <v>1</v>
          </cell>
          <cell r="J5860" t="str">
            <v xml:space="preserve">             1.00</v>
          </cell>
          <cell r="K5860" t="str">
            <v>CRC</v>
          </cell>
          <cell r="L5860" t="str">
            <v xml:space="preserve">             1.00</v>
          </cell>
          <cell r="M5860" t="str">
            <v>CRC</v>
          </cell>
          <cell r="N5860" t="str">
            <v>23.01.2017</v>
          </cell>
          <cell r="O5860" t="str">
            <v>31.03.2018</v>
          </cell>
          <cell r="P5860" t="str">
            <v>PR0CVC</v>
          </cell>
          <cell r="Q5860" t="str">
            <v>17.12.2016</v>
          </cell>
          <cell r="R5860" t="str">
            <v>Aprobado Completamente</v>
          </cell>
        </row>
        <row r="5861">
          <cell r="A5861">
            <v>490002583</v>
          </cell>
          <cell r="B5861" t="str">
            <v>ZCEX</v>
          </cell>
          <cell r="C5861">
            <v>1010</v>
          </cell>
          <cell r="D5861">
            <v>47</v>
          </cell>
          <cell r="E5861">
            <v>310545</v>
          </cell>
          <cell r="F5861" t="str">
            <v>MONTANO CHAVARRIA ALFREDO</v>
          </cell>
          <cell r="G5861" t="str">
            <v>E16005M</v>
          </cell>
          <cell r="H5861">
            <v>1</v>
          </cell>
          <cell r="I5861">
            <v>3</v>
          </cell>
          <cell r="J5861" t="str">
            <v xml:space="preserve">       710,000.00</v>
          </cell>
          <cell r="K5861" t="str">
            <v>CRC</v>
          </cell>
          <cell r="L5861" t="str">
            <v xml:space="preserve">       710,000.00</v>
          </cell>
          <cell r="M5861" t="str">
            <v>CRC</v>
          </cell>
          <cell r="N5861" t="str">
            <v>20.01.2017</v>
          </cell>
          <cell r="O5861" t="str">
            <v>30.06.2018</v>
          </cell>
          <cell r="P5861" t="str">
            <v>PR0CVC</v>
          </cell>
          <cell r="Q5861" t="str">
            <v>17.12.2016</v>
          </cell>
          <cell r="R5861" t="str">
            <v>Pendiente Analista</v>
          </cell>
        </row>
        <row r="5862">
          <cell r="A5862">
            <v>490002584</v>
          </cell>
          <cell r="B5862" t="str">
            <v>ZCEX</v>
          </cell>
          <cell r="C5862">
            <v>1010</v>
          </cell>
          <cell r="D5862">
            <v>47</v>
          </cell>
          <cell r="E5862">
            <v>315336</v>
          </cell>
          <cell r="F5862" t="str">
            <v>PINTURA AUTOMOTRIZ HERMANOS GAMBOA</v>
          </cell>
          <cell r="G5862" t="str">
            <v>E16005M</v>
          </cell>
          <cell r="H5862">
            <v>1</v>
          </cell>
          <cell r="I5862">
            <v>1</v>
          </cell>
          <cell r="J5862" t="str">
            <v xml:space="preserve">             1.00</v>
          </cell>
          <cell r="K5862" t="str">
            <v>CRC</v>
          </cell>
          <cell r="L5862" t="str">
            <v xml:space="preserve">             1.00</v>
          </cell>
          <cell r="M5862" t="str">
            <v>CRC</v>
          </cell>
          <cell r="N5862" t="str">
            <v>22.03.2017</v>
          </cell>
          <cell r="O5862" t="str">
            <v>31.03.2018</v>
          </cell>
          <cell r="P5862" t="str">
            <v>PR0CVC</v>
          </cell>
          <cell r="Q5862" t="str">
            <v>17.12.2016</v>
          </cell>
          <cell r="R5862" t="str">
            <v>Aprobado Completamente</v>
          </cell>
        </row>
        <row r="5863">
          <cell r="A5863">
            <v>490002585</v>
          </cell>
          <cell r="B5863" t="str">
            <v>ZCEX</v>
          </cell>
          <cell r="C5863">
            <v>1010</v>
          </cell>
          <cell r="D5863">
            <v>47</v>
          </cell>
          <cell r="E5863">
            <v>301369</v>
          </cell>
          <cell r="F5863" t="str">
            <v>VEHICULOS DE TRABAJO SOCIEDAD</v>
          </cell>
          <cell r="G5863" t="str">
            <v>E16005M</v>
          </cell>
          <cell r="H5863">
            <v>1</v>
          </cell>
          <cell r="I5863">
            <v>2</v>
          </cell>
          <cell r="J5863" t="str">
            <v xml:space="preserve">     1,500,000.00</v>
          </cell>
          <cell r="K5863" t="str">
            <v>CRC</v>
          </cell>
          <cell r="L5863" t="str">
            <v xml:space="preserve">     1,500,000.00</v>
          </cell>
          <cell r="M5863" t="str">
            <v>CRC</v>
          </cell>
          <cell r="N5863" t="str">
            <v>03.01.2017</v>
          </cell>
          <cell r="O5863" t="str">
            <v>31.03.2018</v>
          </cell>
          <cell r="P5863" t="str">
            <v>PR0CVC</v>
          </cell>
          <cell r="Q5863" t="str">
            <v>17.12.2016</v>
          </cell>
          <cell r="R5863" t="str">
            <v>Aprobado Completamente</v>
          </cell>
        </row>
        <row r="5864">
          <cell r="A5864">
            <v>490002586</v>
          </cell>
          <cell r="B5864" t="str">
            <v>ZCEX</v>
          </cell>
          <cell r="C5864">
            <v>1010</v>
          </cell>
          <cell r="D5864">
            <v>47</v>
          </cell>
          <cell r="E5864">
            <v>315337</v>
          </cell>
          <cell r="F5864" t="str">
            <v>JORGE MINOR VENEGAS HERRERA</v>
          </cell>
          <cell r="G5864" t="str">
            <v>E16005M</v>
          </cell>
          <cell r="H5864">
            <v>1</v>
          </cell>
          <cell r="I5864">
            <v>1</v>
          </cell>
          <cell r="J5864" t="str">
            <v xml:space="preserve">             1.00</v>
          </cell>
          <cell r="K5864" t="str">
            <v>CRC</v>
          </cell>
          <cell r="L5864" t="str">
            <v xml:space="preserve">             1.00</v>
          </cell>
          <cell r="M5864" t="str">
            <v>CRC</v>
          </cell>
          <cell r="N5864" t="str">
            <v>27.02.2017</v>
          </cell>
          <cell r="O5864" t="str">
            <v>31.03.2018</v>
          </cell>
          <cell r="P5864" t="str">
            <v>PR0CVC</v>
          </cell>
          <cell r="Q5864" t="str">
            <v>17.12.2016</v>
          </cell>
          <cell r="R5864" t="str">
            <v>Aprobado Completamente</v>
          </cell>
        </row>
        <row r="5865">
          <cell r="A5865">
            <v>490002587</v>
          </cell>
          <cell r="B5865" t="str">
            <v>ZCEX</v>
          </cell>
          <cell r="C5865">
            <v>1010</v>
          </cell>
          <cell r="D5865">
            <v>47</v>
          </cell>
          <cell r="E5865">
            <v>309548</v>
          </cell>
          <cell r="F5865" t="str">
            <v>INVERSIONES AUTOMOTRICES ROCEL S.A.</v>
          </cell>
          <cell r="G5865" t="str">
            <v>E16005M</v>
          </cell>
          <cell r="H5865">
            <v>1</v>
          </cell>
          <cell r="I5865">
            <v>3</v>
          </cell>
          <cell r="J5865" t="str">
            <v xml:space="preserve">     3,000,000.00</v>
          </cell>
          <cell r="K5865" t="str">
            <v>CRC</v>
          </cell>
          <cell r="L5865" t="str">
            <v xml:space="preserve">     3,000,000.00</v>
          </cell>
          <cell r="M5865" t="str">
            <v>CRC</v>
          </cell>
          <cell r="N5865" t="str">
            <v>13.01.2017</v>
          </cell>
          <cell r="O5865" t="str">
            <v>31.03.2018</v>
          </cell>
          <cell r="P5865" t="str">
            <v>PR0CVC</v>
          </cell>
          <cell r="Q5865" t="str">
            <v>17.12.2016</v>
          </cell>
          <cell r="R5865" t="str">
            <v>Aprobado Completamente</v>
          </cell>
        </row>
        <row r="5866">
          <cell r="A5866">
            <v>490002588</v>
          </cell>
          <cell r="B5866" t="str">
            <v>ZCEX</v>
          </cell>
          <cell r="C5866">
            <v>1010</v>
          </cell>
          <cell r="D5866">
            <v>47</v>
          </cell>
          <cell r="E5866">
            <v>311876</v>
          </cell>
          <cell r="F5866" t="str">
            <v>ROMERO ORLIN</v>
          </cell>
          <cell r="G5866" t="str">
            <v>E16005M</v>
          </cell>
          <cell r="H5866">
            <v>1</v>
          </cell>
          <cell r="I5866">
            <v>3</v>
          </cell>
          <cell r="J5866" t="str">
            <v xml:space="preserve">     1,400,000.00</v>
          </cell>
          <cell r="K5866" t="str">
            <v>CRC</v>
          </cell>
          <cell r="L5866" t="str">
            <v xml:space="preserve">     1,400,000.00</v>
          </cell>
          <cell r="M5866" t="str">
            <v>CRC</v>
          </cell>
          <cell r="N5866" t="str">
            <v>02.01.2017</v>
          </cell>
          <cell r="O5866" t="str">
            <v>07.08.2018</v>
          </cell>
          <cell r="P5866" t="str">
            <v>PR0CVC</v>
          </cell>
          <cell r="Q5866" t="str">
            <v>17.12.2016</v>
          </cell>
          <cell r="R5866" t="str">
            <v>Aprobado Completamente</v>
          </cell>
        </row>
        <row r="5867">
          <cell r="A5867">
            <v>490002589</v>
          </cell>
          <cell r="B5867" t="str">
            <v>ZCEX</v>
          </cell>
          <cell r="C5867">
            <v>1010</v>
          </cell>
          <cell r="D5867">
            <v>47</v>
          </cell>
          <cell r="E5867">
            <v>312046</v>
          </cell>
          <cell r="F5867" t="str">
            <v>F L DELAUTO Y ASOCIADOS SOCIEDAD AN</v>
          </cell>
          <cell r="G5867" t="str">
            <v>E16005M</v>
          </cell>
          <cell r="H5867">
            <v>1</v>
          </cell>
          <cell r="I5867">
            <v>3</v>
          </cell>
          <cell r="J5867" t="str">
            <v xml:space="preserve">     1,300,000.00</v>
          </cell>
          <cell r="K5867" t="str">
            <v>CRC</v>
          </cell>
          <cell r="L5867" t="str">
            <v xml:space="preserve">     1,300,000.00</v>
          </cell>
          <cell r="M5867" t="str">
            <v>CRC</v>
          </cell>
          <cell r="N5867" t="str">
            <v>23.01.2017</v>
          </cell>
          <cell r="O5867" t="str">
            <v>30.06.2018</v>
          </cell>
          <cell r="P5867" t="str">
            <v>PR0CVC</v>
          </cell>
          <cell r="Q5867" t="str">
            <v>17.12.2016</v>
          </cell>
          <cell r="R5867" t="str">
            <v>Pendiente Analista</v>
          </cell>
        </row>
        <row r="5868">
          <cell r="A5868">
            <v>490002590</v>
          </cell>
          <cell r="B5868" t="str">
            <v>ZCEX</v>
          </cell>
          <cell r="C5868">
            <v>1010</v>
          </cell>
          <cell r="D5868">
            <v>47</v>
          </cell>
          <cell r="E5868">
            <v>305156</v>
          </cell>
          <cell r="F5868" t="str">
            <v>TAMES CAMACHO FREDDY</v>
          </cell>
          <cell r="G5868" t="str">
            <v>E16005M</v>
          </cell>
          <cell r="H5868">
            <v>1</v>
          </cell>
          <cell r="I5868">
            <v>3</v>
          </cell>
          <cell r="J5868" t="str">
            <v xml:space="preserve">     1,400,000.00</v>
          </cell>
          <cell r="K5868" t="str">
            <v>CRC</v>
          </cell>
          <cell r="L5868" t="str">
            <v xml:space="preserve">     1,400,000.00</v>
          </cell>
          <cell r="M5868" t="str">
            <v>CRC</v>
          </cell>
          <cell r="N5868" t="str">
            <v>09.01.2017</v>
          </cell>
          <cell r="O5868" t="str">
            <v>30.06.2018</v>
          </cell>
          <cell r="P5868" t="str">
            <v>PR0CVC</v>
          </cell>
          <cell r="Q5868" t="str">
            <v>17.12.2016</v>
          </cell>
          <cell r="R5868" t="str">
            <v>Pendiente Analista</v>
          </cell>
        </row>
        <row r="5869">
          <cell r="A5869">
            <v>490002591</v>
          </cell>
          <cell r="B5869" t="str">
            <v>ZCEX</v>
          </cell>
          <cell r="C5869">
            <v>1010</v>
          </cell>
          <cell r="D5869">
            <v>47</v>
          </cell>
          <cell r="E5869">
            <v>301183</v>
          </cell>
          <cell r="F5869" t="str">
            <v>SERVICIOS MULTIPLES AUTOMOTRICES</v>
          </cell>
          <cell r="G5869" t="str">
            <v>E16005M</v>
          </cell>
          <cell r="H5869">
            <v>1</v>
          </cell>
          <cell r="I5869">
            <v>3</v>
          </cell>
          <cell r="J5869" t="str">
            <v xml:space="preserve">     3,000,000.00</v>
          </cell>
          <cell r="K5869" t="str">
            <v>CRC</v>
          </cell>
          <cell r="L5869" t="str">
            <v xml:space="preserve">     3,000,000.00</v>
          </cell>
          <cell r="M5869" t="str">
            <v>CRC</v>
          </cell>
          <cell r="N5869" t="str">
            <v>03.01.2017</v>
          </cell>
          <cell r="O5869" t="str">
            <v>31.03.2018</v>
          </cell>
          <cell r="P5869" t="str">
            <v>PR0CVC</v>
          </cell>
          <cell r="Q5869" t="str">
            <v>17.12.2016</v>
          </cell>
          <cell r="R5869" t="str">
            <v>Aprobado Completamente</v>
          </cell>
        </row>
        <row r="5870">
          <cell r="A5870">
            <v>490002592</v>
          </cell>
          <cell r="B5870" t="str">
            <v>ZCEX</v>
          </cell>
          <cell r="C5870">
            <v>1010</v>
          </cell>
          <cell r="D5870">
            <v>47</v>
          </cell>
          <cell r="E5870">
            <v>312432</v>
          </cell>
          <cell r="F5870" t="str">
            <v>RODYVAZ SA</v>
          </cell>
          <cell r="G5870" t="str">
            <v>E16005M</v>
          </cell>
          <cell r="H5870">
            <v>1</v>
          </cell>
          <cell r="I5870">
            <v>3</v>
          </cell>
          <cell r="J5870" t="str">
            <v xml:space="preserve">     2,500,000.00</v>
          </cell>
          <cell r="K5870" t="str">
            <v>CRC</v>
          </cell>
          <cell r="L5870" t="str">
            <v xml:space="preserve">     2,500,000.00</v>
          </cell>
          <cell r="M5870" t="str">
            <v>CRC</v>
          </cell>
          <cell r="N5870" t="str">
            <v>12.01.2017</v>
          </cell>
          <cell r="O5870" t="str">
            <v>31.03.2018</v>
          </cell>
          <cell r="P5870" t="str">
            <v>PR0CVC</v>
          </cell>
          <cell r="Q5870" t="str">
            <v>17.12.2016</v>
          </cell>
          <cell r="R5870" t="str">
            <v>Aprobado Completamente</v>
          </cell>
        </row>
        <row r="5871">
          <cell r="A5871">
            <v>490002593</v>
          </cell>
          <cell r="B5871" t="str">
            <v>ZCEX</v>
          </cell>
          <cell r="C5871">
            <v>1010</v>
          </cell>
          <cell r="D5871">
            <v>47</v>
          </cell>
          <cell r="E5871">
            <v>312461</v>
          </cell>
          <cell r="F5871" t="str">
            <v>TALLER DE ENDEREZADO Y PINTURA LEON</v>
          </cell>
          <cell r="G5871" t="str">
            <v>E16005M</v>
          </cell>
          <cell r="H5871">
            <v>1</v>
          </cell>
          <cell r="I5871">
            <v>2</v>
          </cell>
          <cell r="J5871" t="str">
            <v xml:space="preserve">       900,000.00</v>
          </cell>
          <cell r="K5871" t="str">
            <v>CRC</v>
          </cell>
          <cell r="L5871" t="str">
            <v xml:space="preserve">       900,000.00</v>
          </cell>
          <cell r="M5871" t="str">
            <v>CRC</v>
          </cell>
          <cell r="N5871" t="str">
            <v>17.01.2017</v>
          </cell>
          <cell r="O5871" t="str">
            <v>31.03.2018</v>
          </cell>
          <cell r="P5871" t="str">
            <v>PR0CVC</v>
          </cell>
          <cell r="Q5871" t="str">
            <v>17.12.2016</v>
          </cell>
          <cell r="R5871" t="str">
            <v>Aprobado Completamente</v>
          </cell>
        </row>
        <row r="5872">
          <cell r="A5872">
            <v>490002594</v>
          </cell>
          <cell r="B5872" t="str">
            <v>ZCEX</v>
          </cell>
          <cell r="C5872">
            <v>1010</v>
          </cell>
          <cell r="D5872">
            <v>47</v>
          </cell>
          <cell r="E5872">
            <v>314875</v>
          </cell>
          <cell r="F5872" t="str">
            <v>CARROCERIA &amp; PINTURA E.I.G HERMANOS</v>
          </cell>
          <cell r="G5872" t="str">
            <v>E16005M</v>
          </cell>
          <cell r="H5872">
            <v>1</v>
          </cell>
          <cell r="I5872">
            <v>1</v>
          </cell>
          <cell r="J5872" t="str">
            <v xml:space="preserve">             1.00</v>
          </cell>
          <cell r="K5872" t="str">
            <v>CRC</v>
          </cell>
          <cell r="L5872" t="str">
            <v xml:space="preserve">             1.00</v>
          </cell>
          <cell r="M5872" t="str">
            <v>CRC</v>
          </cell>
          <cell r="N5872" t="str">
            <v>27.03.2017</v>
          </cell>
          <cell r="O5872" t="str">
            <v>30.06.2017</v>
          </cell>
          <cell r="P5872" t="str">
            <v>PR0CVC</v>
          </cell>
          <cell r="Q5872" t="str">
            <v>17.12.2016</v>
          </cell>
          <cell r="R5872" t="str">
            <v>Pendiente Analista</v>
          </cell>
        </row>
        <row r="5873">
          <cell r="A5873">
            <v>490002595</v>
          </cell>
          <cell r="B5873" t="str">
            <v>ZCEX</v>
          </cell>
          <cell r="C5873">
            <v>1010</v>
          </cell>
          <cell r="D5873">
            <v>47</v>
          </cell>
          <cell r="E5873">
            <v>311321</v>
          </cell>
          <cell r="F5873" t="str">
            <v>COSTA RICA MOTORS FULL SERVICE</v>
          </cell>
          <cell r="G5873" t="str">
            <v>E16005M</v>
          </cell>
          <cell r="H5873">
            <v>1</v>
          </cell>
          <cell r="I5873">
            <v>1</v>
          </cell>
          <cell r="J5873" t="str">
            <v xml:space="preserve">             1.00</v>
          </cell>
          <cell r="K5873" t="str">
            <v>CRC</v>
          </cell>
          <cell r="L5873" t="str">
            <v xml:space="preserve">             1.00</v>
          </cell>
          <cell r="M5873" t="str">
            <v>CRC</v>
          </cell>
          <cell r="N5873" t="str">
            <v>19.01.2017</v>
          </cell>
          <cell r="O5873" t="str">
            <v>31.03.2018</v>
          </cell>
          <cell r="P5873" t="str">
            <v>PR0CVC</v>
          </cell>
          <cell r="Q5873" t="str">
            <v>17.12.2016</v>
          </cell>
          <cell r="R5873" t="str">
            <v>Pendiente Analista</v>
          </cell>
        </row>
        <row r="5874">
          <cell r="A5874">
            <v>490002596</v>
          </cell>
          <cell r="B5874" t="str">
            <v>ZCEX</v>
          </cell>
          <cell r="C5874">
            <v>1010</v>
          </cell>
          <cell r="D5874">
            <v>47</v>
          </cell>
          <cell r="E5874">
            <v>310710</v>
          </cell>
          <cell r="F5874" t="str">
            <v>VIQUEZ SANCHEZ RICARDO</v>
          </cell>
          <cell r="G5874" t="str">
            <v>E16005M</v>
          </cell>
          <cell r="H5874">
            <v>1</v>
          </cell>
          <cell r="I5874">
            <v>3</v>
          </cell>
          <cell r="J5874" t="str">
            <v xml:space="preserve">     1,300,000.00</v>
          </cell>
          <cell r="K5874" t="str">
            <v>CRC</v>
          </cell>
          <cell r="L5874" t="str">
            <v xml:space="preserve">     1,300,000.00</v>
          </cell>
          <cell r="M5874" t="str">
            <v>CRC</v>
          </cell>
          <cell r="N5874" t="str">
            <v>18.01.2017</v>
          </cell>
          <cell r="O5874" t="str">
            <v>31.03.2018</v>
          </cell>
          <cell r="P5874" t="str">
            <v>PR0CVC</v>
          </cell>
          <cell r="Q5874" t="str">
            <v>17.12.2016</v>
          </cell>
          <cell r="R5874" t="str">
            <v>Aprobado Completamente</v>
          </cell>
        </row>
        <row r="5875">
          <cell r="A5875">
            <v>490002597</v>
          </cell>
          <cell r="B5875" t="str">
            <v>ZCEX</v>
          </cell>
          <cell r="C5875">
            <v>1050</v>
          </cell>
          <cell r="D5875">
            <v>71</v>
          </cell>
          <cell r="E5875">
            <v>307102</v>
          </cell>
          <cell r="F5875" t="str">
            <v>NUEVA FARMACIA FISCHEL SOCIEDAD ANO</v>
          </cell>
          <cell r="G5875" t="str">
            <v>E16031E</v>
          </cell>
          <cell r="H5875">
            <v>1</v>
          </cell>
          <cell r="I5875">
            <v>20</v>
          </cell>
          <cell r="J5875" t="str">
            <v xml:space="preserve">   100,500,004.00</v>
          </cell>
          <cell r="K5875" t="str">
            <v>CRC</v>
          </cell>
          <cell r="L5875" t="str">
            <v xml:space="preserve">   100,500,004.00</v>
          </cell>
          <cell r="M5875" t="str">
            <v>CRC</v>
          </cell>
          <cell r="N5875" t="str">
            <v>13.02.2017</v>
          </cell>
          <cell r="O5875" t="str">
            <v>13.02.2021</v>
          </cell>
          <cell r="P5875" t="str">
            <v>PR0CVC</v>
          </cell>
          <cell r="Q5875" t="str">
            <v>19.12.2016</v>
          </cell>
          <cell r="R5875" t="str">
            <v>Aprobado Completamente</v>
          </cell>
        </row>
        <row r="5876">
          <cell r="A5876">
            <v>490002598</v>
          </cell>
          <cell r="B5876" t="str">
            <v>ZCEX</v>
          </cell>
          <cell r="C5876">
            <v>1050</v>
          </cell>
          <cell r="D5876">
            <v>71</v>
          </cell>
          <cell r="E5876">
            <v>300551</v>
          </cell>
          <cell r="F5876" t="str">
            <v>FARMACIA SUCRE SOCIEDAD ANONIMA</v>
          </cell>
          <cell r="G5876" t="str">
            <v>E16031E</v>
          </cell>
          <cell r="H5876">
            <v>1</v>
          </cell>
          <cell r="I5876">
            <v>11</v>
          </cell>
          <cell r="J5876" t="str">
            <v xml:space="preserve">    51,000,000.00</v>
          </cell>
          <cell r="K5876" t="str">
            <v>CRC</v>
          </cell>
          <cell r="L5876" t="str">
            <v xml:space="preserve">    51,000,000.00</v>
          </cell>
          <cell r="M5876" t="str">
            <v>CRC</v>
          </cell>
          <cell r="N5876" t="str">
            <v>03.02.2017</v>
          </cell>
          <cell r="O5876" t="str">
            <v>03.02.2021</v>
          </cell>
          <cell r="P5876" t="str">
            <v>PR0CVC</v>
          </cell>
          <cell r="Q5876" t="str">
            <v>19.12.2016</v>
          </cell>
          <cell r="R5876" t="str">
            <v>Aprobado Completamente</v>
          </cell>
        </row>
        <row r="5877">
          <cell r="A5877">
            <v>490002599</v>
          </cell>
          <cell r="B5877" t="str">
            <v>ZCEX</v>
          </cell>
          <cell r="C5877">
            <v>1090</v>
          </cell>
          <cell r="D5877">
            <v>79</v>
          </cell>
          <cell r="E5877">
            <v>305635</v>
          </cell>
          <cell r="F5877" t="str">
            <v>SANCHEZ CYRMAN SHIRLEY</v>
          </cell>
          <cell r="G5877" t="str">
            <v>E16014M</v>
          </cell>
          <cell r="H5877">
            <v>1</v>
          </cell>
          <cell r="I5877">
            <v>3</v>
          </cell>
          <cell r="J5877" t="str">
            <v xml:space="preserve">     1,100,000.00</v>
          </cell>
          <cell r="K5877" t="str">
            <v>CRC</v>
          </cell>
          <cell r="L5877" t="str">
            <v xml:space="preserve">     1,100,000.00</v>
          </cell>
          <cell r="M5877" t="str">
            <v>CRC</v>
          </cell>
          <cell r="N5877" t="str">
            <v>19.12.2016</v>
          </cell>
          <cell r="O5877" t="str">
            <v>19.12.2020</v>
          </cell>
          <cell r="P5877" t="str">
            <v>PR0CVC</v>
          </cell>
          <cell r="Q5877" t="str">
            <v>19.12.2016</v>
          </cell>
          <cell r="R5877" t="str">
            <v>Aprobado Completamente</v>
          </cell>
        </row>
        <row r="5878">
          <cell r="A5878">
            <v>490002600</v>
          </cell>
          <cell r="B5878" t="str">
            <v>ZCEX</v>
          </cell>
          <cell r="C5878">
            <v>1010</v>
          </cell>
          <cell r="D5878">
            <v>47</v>
          </cell>
          <cell r="E5878">
            <v>309691</v>
          </cell>
          <cell r="F5878" t="str">
            <v>GARRO PEREZ VINICIO</v>
          </cell>
          <cell r="G5878" t="str">
            <v>E16005M</v>
          </cell>
          <cell r="H5878">
            <v>1</v>
          </cell>
          <cell r="I5878">
            <v>3</v>
          </cell>
          <cell r="J5878" t="str">
            <v xml:space="preserve">     2,400,000.00</v>
          </cell>
          <cell r="K5878" t="str">
            <v>CRC</v>
          </cell>
          <cell r="L5878" t="str">
            <v xml:space="preserve">     2,400,000.00</v>
          </cell>
          <cell r="M5878" t="str">
            <v>CRC</v>
          </cell>
          <cell r="N5878" t="str">
            <v>27.01.2017</v>
          </cell>
          <cell r="O5878" t="str">
            <v>31.03.2018</v>
          </cell>
          <cell r="P5878" t="str">
            <v>PR0CVC</v>
          </cell>
          <cell r="Q5878" t="str">
            <v>20.12.2016</v>
          </cell>
          <cell r="R5878" t="str">
            <v>Aprobado Completamente</v>
          </cell>
        </row>
        <row r="5879">
          <cell r="A5879">
            <v>490002601</v>
          </cell>
          <cell r="B5879" t="str">
            <v>ZCEX</v>
          </cell>
          <cell r="C5879">
            <v>1010</v>
          </cell>
          <cell r="D5879">
            <v>47</v>
          </cell>
          <cell r="E5879">
            <v>310061</v>
          </cell>
          <cell r="F5879" t="str">
            <v>JAIME CASTRO ALFARO</v>
          </cell>
          <cell r="G5879" t="str">
            <v>E16005M</v>
          </cell>
          <cell r="H5879">
            <v>1</v>
          </cell>
          <cell r="I5879">
            <v>1</v>
          </cell>
          <cell r="J5879" t="str">
            <v xml:space="preserve">             1.00</v>
          </cell>
          <cell r="K5879" t="str">
            <v>CRC</v>
          </cell>
          <cell r="L5879" t="str">
            <v xml:space="preserve">             1.00</v>
          </cell>
          <cell r="M5879" t="str">
            <v>CRC</v>
          </cell>
          <cell r="N5879" t="str">
            <v>20.12.2016</v>
          </cell>
          <cell r="O5879" t="str">
            <v>29.08.2017</v>
          </cell>
          <cell r="P5879" t="str">
            <v>PR0CVC</v>
          </cell>
          <cell r="Q5879" t="str">
            <v>20.12.2016</v>
          </cell>
          <cell r="R5879" t="str">
            <v>Aprobado Completamente</v>
          </cell>
        </row>
        <row r="5880">
          <cell r="A5880">
            <v>490002602</v>
          </cell>
          <cell r="B5880" t="str">
            <v>ZCEX</v>
          </cell>
          <cell r="C5880">
            <v>1010</v>
          </cell>
          <cell r="D5880">
            <v>47</v>
          </cell>
          <cell r="E5880">
            <v>312408</v>
          </cell>
          <cell r="F5880" t="str">
            <v>ALEXANDER CHAMORRO SANCHEZ</v>
          </cell>
          <cell r="G5880" t="str">
            <v>E16005M</v>
          </cell>
          <cell r="H5880">
            <v>1</v>
          </cell>
          <cell r="I5880">
            <v>1</v>
          </cell>
          <cell r="J5880" t="str">
            <v xml:space="preserve">             1.00</v>
          </cell>
          <cell r="K5880" t="str">
            <v>CRC</v>
          </cell>
          <cell r="L5880" t="str">
            <v xml:space="preserve">             1.00</v>
          </cell>
          <cell r="M5880" t="str">
            <v>CRC</v>
          </cell>
          <cell r="N5880" t="str">
            <v>20.12.2016</v>
          </cell>
          <cell r="O5880" t="str">
            <v>31.12.2017</v>
          </cell>
          <cell r="P5880" t="str">
            <v>PR0CVC</v>
          </cell>
          <cell r="Q5880" t="str">
            <v>20.12.2016</v>
          </cell>
          <cell r="R5880" t="str">
            <v>Aprobado Completamente</v>
          </cell>
        </row>
        <row r="5881">
          <cell r="A5881">
            <v>490002603</v>
          </cell>
          <cell r="B5881" t="str">
            <v>ZCEX</v>
          </cell>
          <cell r="C5881">
            <v>1010</v>
          </cell>
          <cell r="D5881">
            <v>47</v>
          </cell>
          <cell r="E5881">
            <v>315765</v>
          </cell>
          <cell r="F5881" t="str">
            <v>ARGUELLO SANCHEZ AUTOMOTRIZ A.S.C.A</v>
          </cell>
          <cell r="G5881" t="str">
            <v>E16005M</v>
          </cell>
          <cell r="H5881">
            <v>1</v>
          </cell>
          <cell r="I5881">
            <v>1</v>
          </cell>
          <cell r="J5881" t="str">
            <v xml:space="preserve">             1.00</v>
          </cell>
          <cell r="K5881" t="str">
            <v>CRC</v>
          </cell>
          <cell r="L5881" t="str">
            <v xml:space="preserve">             1.00</v>
          </cell>
          <cell r="M5881" t="str">
            <v>CRC</v>
          </cell>
          <cell r="N5881" t="str">
            <v>27.01.2017</v>
          </cell>
          <cell r="O5881" t="str">
            <v>30.06.2018</v>
          </cell>
          <cell r="P5881" t="str">
            <v>PR0CVC</v>
          </cell>
          <cell r="Q5881" t="str">
            <v>20.12.2016</v>
          </cell>
          <cell r="R5881" t="str">
            <v>Pendiente Analista</v>
          </cell>
        </row>
        <row r="5882">
          <cell r="A5882">
            <v>490002604</v>
          </cell>
          <cell r="B5882" t="str">
            <v>ZCEX</v>
          </cell>
          <cell r="C5882">
            <v>1010</v>
          </cell>
          <cell r="D5882">
            <v>47</v>
          </cell>
          <cell r="E5882">
            <v>315766</v>
          </cell>
          <cell r="F5882" t="str">
            <v>FEREN ROMERO FERNANDEZ</v>
          </cell>
          <cell r="G5882" t="str">
            <v>E16005M</v>
          </cell>
          <cell r="H5882">
            <v>1</v>
          </cell>
          <cell r="I5882">
            <v>1</v>
          </cell>
          <cell r="J5882" t="str">
            <v xml:space="preserve">             1.00</v>
          </cell>
          <cell r="K5882" t="str">
            <v>CRC</v>
          </cell>
          <cell r="L5882" t="str">
            <v xml:space="preserve">             1.00</v>
          </cell>
          <cell r="M5882" t="str">
            <v>CRC</v>
          </cell>
          <cell r="N5882" t="str">
            <v>20.12.2016</v>
          </cell>
          <cell r="O5882" t="str">
            <v>31.12.2016</v>
          </cell>
          <cell r="P5882" t="str">
            <v>PR0CVC</v>
          </cell>
          <cell r="Q5882" t="str">
            <v>20.12.2016</v>
          </cell>
          <cell r="R5882" t="str">
            <v>Aprobado Completamente</v>
          </cell>
        </row>
        <row r="5883">
          <cell r="A5883">
            <v>490002605</v>
          </cell>
          <cell r="B5883" t="str">
            <v>ZCEX</v>
          </cell>
          <cell r="C5883">
            <v>1110</v>
          </cell>
          <cell r="D5883">
            <v>25</v>
          </cell>
          <cell r="E5883">
            <v>315769</v>
          </cell>
          <cell r="F5883" t="str">
            <v>SAP COSTA RICA SOCIEDAD ANONIMA</v>
          </cell>
          <cell r="G5883" t="str">
            <v>E16042E</v>
          </cell>
          <cell r="H5883">
            <v>1</v>
          </cell>
          <cell r="I5883">
            <v>4</v>
          </cell>
          <cell r="J5883" t="str">
            <v xml:space="preserve">       548,364.80</v>
          </cell>
          <cell r="K5883" t="str">
            <v>USD</v>
          </cell>
          <cell r="L5883" t="str">
            <v xml:space="preserve">     1,645,094.40</v>
          </cell>
          <cell r="M5883" t="str">
            <v>USD</v>
          </cell>
          <cell r="N5883" t="str">
            <v>01.01.2017</v>
          </cell>
          <cell r="O5883" t="str">
            <v>31.12.2020</v>
          </cell>
          <cell r="P5883" t="str">
            <v>PR0ARC</v>
          </cell>
          <cell r="Q5883" t="str">
            <v>20.12.2016</v>
          </cell>
          <cell r="R5883" t="str">
            <v>Aprobado Completamente</v>
          </cell>
        </row>
        <row r="5884">
          <cell r="A5884">
            <v>490002606</v>
          </cell>
          <cell r="B5884" t="str">
            <v>ZCEX</v>
          </cell>
          <cell r="C5884">
            <v>1010</v>
          </cell>
          <cell r="D5884">
            <v>47</v>
          </cell>
          <cell r="E5884">
            <v>311324</v>
          </cell>
          <cell r="F5884" t="str">
            <v>JPR GLOBAL INVESTMENTS INC S.A.</v>
          </cell>
          <cell r="G5884" t="str">
            <v>E16005M</v>
          </cell>
          <cell r="H5884">
            <v>1</v>
          </cell>
          <cell r="I5884">
            <v>1</v>
          </cell>
          <cell r="J5884" t="str">
            <v xml:space="preserve">             1.00</v>
          </cell>
          <cell r="K5884" t="str">
            <v>CRC</v>
          </cell>
          <cell r="L5884" t="str">
            <v xml:space="preserve">             1.00</v>
          </cell>
          <cell r="M5884" t="str">
            <v>CRC</v>
          </cell>
          <cell r="N5884" t="str">
            <v>02.01.2017</v>
          </cell>
          <cell r="O5884" t="str">
            <v>31.12.2017</v>
          </cell>
          <cell r="P5884" t="str">
            <v>PR0CVC</v>
          </cell>
          <cell r="Q5884" t="str">
            <v>22.12.2016</v>
          </cell>
          <cell r="R5884" t="str">
            <v>Aprobado Completamente</v>
          </cell>
        </row>
        <row r="5885">
          <cell r="A5885">
            <v>490002607</v>
          </cell>
          <cell r="B5885" t="str">
            <v>ZCEX</v>
          </cell>
          <cell r="C5885">
            <v>1050</v>
          </cell>
          <cell r="D5885">
            <v>71</v>
          </cell>
          <cell r="E5885">
            <v>311591</v>
          </cell>
          <cell r="F5885" t="str">
            <v>CLINICA DENTAL O.C.I TAMARINDO SOCI</v>
          </cell>
          <cell r="G5885" t="str">
            <v>E12008M</v>
          </cell>
          <cell r="H5885">
            <v>1</v>
          </cell>
          <cell r="I5885">
            <v>5</v>
          </cell>
          <cell r="J5885" t="str">
            <v xml:space="preserve">     9,000,000.00</v>
          </cell>
          <cell r="K5885" t="str">
            <v>CRC</v>
          </cell>
          <cell r="L5885" t="str">
            <v xml:space="preserve">     9,000,000.00</v>
          </cell>
          <cell r="M5885" t="str">
            <v>CRC</v>
          </cell>
          <cell r="N5885" t="str">
            <v>04.01.2017</v>
          </cell>
          <cell r="O5885" t="str">
            <v>30.06.2017</v>
          </cell>
          <cell r="P5885" t="str">
            <v>PR0CVC</v>
          </cell>
          <cell r="Q5885" t="str">
            <v>23.12.2016</v>
          </cell>
          <cell r="R5885" t="str">
            <v>Aprobado Completamente</v>
          </cell>
        </row>
        <row r="5886">
          <cell r="A5886">
            <v>490002608</v>
          </cell>
          <cell r="B5886" t="str">
            <v>ZCEX</v>
          </cell>
          <cell r="C5886">
            <v>1050</v>
          </cell>
          <cell r="D5886">
            <v>71</v>
          </cell>
          <cell r="E5886">
            <v>311636</v>
          </cell>
          <cell r="F5886" t="str">
            <v>ESPECIALIDADES DENTALES C.E.O SOCIE</v>
          </cell>
          <cell r="G5886" t="str">
            <v>E12008M</v>
          </cell>
          <cell r="H5886">
            <v>1</v>
          </cell>
          <cell r="I5886">
            <v>5</v>
          </cell>
          <cell r="J5886" t="str">
            <v xml:space="preserve">    10,600,000.00</v>
          </cell>
          <cell r="K5886" t="str">
            <v>CRC</v>
          </cell>
          <cell r="L5886" t="str">
            <v xml:space="preserve">    10,600,000.00</v>
          </cell>
          <cell r="M5886" t="str">
            <v>CRC</v>
          </cell>
          <cell r="N5886" t="str">
            <v>04.01.2017</v>
          </cell>
          <cell r="O5886" t="str">
            <v>04.06.2017</v>
          </cell>
          <cell r="P5886" t="str">
            <v>PR0CVC</v>
          </cell>
          <cell r="Q5886" t="str">
            <v>23.12.2016</v>
          </cell>
          <cell r="R5886" t="str">
            <v>Aprobado Completamente</v>
          </cell>
        </row>
        <row r="5887">
          <cell r="A5887">
            <v>490002609</v>
          </cell>
          <cell r="B5887" t="str">
            <v>ZCEX</v>
          </cell>
          <cell r="C5887">
            <v>1050</v>
          </cell>
          <cell r="D5887">
            <v>71</v>
          </cell>
          <cell r="E5887">
            <v>301763</v>
          </cell>
          <cell r="F5887" t="str">
            <v>CONSISA A N S  SOCIEDAD ANONIMA</v>
          </cell>
          <cell r="G5887" t="str">
            <v>E12008M</v>
          </cell>
          <cell r="H5887">
            <v>1</v>
          </cell>
          <cell r="I5887">
            <v>4</v>
          </cell>
          <cell r="J5887" t="str">
            <v xml:space="preserve">    16,000,000.00</v>
          </cell>
          <cell r="K5887" t="str">
            <v>CRC</v>
          </cell>
          <cell r="L5887" t="str">
            <v xml:space="preserve">    16,000,000.00</v>
          </cell>
          <cell r="M5887" t="str">
            <v>CRC</v>
          </cell>
          <cell r="N5887" t="str">
            <v>04.01.2017</v>
          </cell>
          <cell r="O5887" t="str">
            <v>04.06.2017</v>
          </cell>
          <cell r="P5887" t="str">
            <v>PR0CVC</v>
          </cell>
          <cell r="Q5887" t="str">
            <v>23.12.2016</v>
          </cell>
          <cell r="R5887" t="str">
            <v>Aprobado Completamente</v>
          </cell>
        </row>
        <row r="5888">
          <cell r="A5888">
            <v>490002610</v>
          </cell>
          <cell r="B5888" t="str">
            <v>ZCEX</v>
          </cell>
          <cell r="C5888">
            <v>1050</v>
          </cell>
          <cell r="D5888">
            <v>71</v>
          </cell>
          <cell r="E5888">
            <v>311765</v>
          </cell>
          <cell r="F5888" t="str">
            <v>MEZA PACHECO LIMITADA</v>
          </cell>
          <cell r="G5888" t="str">
            <v>E12008M</v>
          </cell>
          <cell r="H5888">
            <v>1</v>
          </cell>
          <cell r="I5888">
            <v>4</v>
          </cell>
          <cell r="J5888" t="str">
            <v xml:space="preserve">    11,000,000.00</v>
          </cell>
          <cell r="K5888" t="str">
            <v>CRC</v>
          </cell>
          <cell r="L5888" t="str">
            <v xml:space="preserve">    11,000,000.00</v>
          </cell>
          <cell r="M5888" t="str">
            <v>CRC</v>
          </cell>
          <cell r="N5888" t="str">
            <v>04.01.2017</v>
          </cell>
          <cell r="O5888" t="str">
            <v>04.06.2017</v>
          </cell>
          <cell r="P5888" t="str">
            <v>PR0CVC</v>
          </cell>
          <cell r="Q5888" t="str">
            <v>23.12.2016</v>
          </cell>
          <cell r="R5888" t="str">
            <v>Aprobado Completamente</v>
          </cell>
        </row>
        <row r="5889">
          <cell r="A5889">
            <v>490002611</v>
          </cell>
          <cell r="B5889" t="str">
            <v>ZCEX</v>
          </cell>
          <cell r="C5889">
            <v>1050</v>
          </cell>
          <cell r="D5889">
            <v>71</v>
          </cell>
          <cell r="E5889">
            <v>309534</v>
          </cell>
          <cell r="F5889" t="str">
            <v>REINGENIERIA DE SERVICIOS SOCIEDAD</v>
          </cell>
          <cell r="G5889" t="str">
            <v>E12008M</v>
          </cell>
          <cell r="H5889">
            <v>1</v>
          </cell>
          <cell r="I5889">
            <v>9</v>
          </cell>
          <cell r="J5889" t="str">
            <v xml:space="preserve">    19,866,204.00</v>
          </cell>
          <cell r="K5889" t="str">
            <v>CRC</v>
          </cell>
          <cell r="L5889" t="str">
            <v xml:space="preserve">    19,866,204.00</v>
          </cell>
          <cell r="M5889" t="str">
            <v>CRC</v>
          </cell>
          <cell r="N5889" t="str">
            <v>04.01.2017</v>
          </cell>
          <cell r="O5889" t="str">
            <v>08.12.2017</v>
          </cell>
          <cell r="P5889" t="str">
            <v>PR0CVC</v>
          </cell>
          <cell r="Q5889" t="str">
            <v>23.12.2016</v>
          </cell>
          <cell r="R5889" t="str">
            <v>Aprobado Completamente</v>
          </cell>
        </row>
        <row r="5890">
          <cell r="A5890">
            <v>490002612</v>
          </cell>
          <cell r="B5890" t="str">
            <v>ZCEX</v>
          </cell>
          <cell r="C5890">
            <v>1080</v>
          </cell>
          <cell r="D5890">
            <v>38</v>
          </cell>
          <cell r="E5890">
            <v>308962</v>
          </cell>
          <cell r="F5890" t="str">
            <v>INSURANCE SERVICIOS SOCIEDAD ANONIM</v>
          </cell>
          <cell r="G5890" t="str">
            <v>E16031M</v>
          </cell>
          <cell r="H5890">
            <v>1</v>
          </cell>
          <cell r="I5890">
            <v>7</v>
          </cell>
          <cell r="J5890" t="str">
            <v xml:space="preserve">   134,810,396.25</v>
          </cell>
          <cell r="K5890" t="str">
            <v>CRC</v>
          </cell>
          <cell r="L5890" t="str">
            <v xml:space="preserve">   134,810,396.25</v>
          </cell>
          <cell r="M5890" t="str">
            <v>CRC</v>
          </cell>
          <cell r="N5890" t="str">
            <v>05.01.2017</v>
          </cell>
          <cell r="O5890" t="str">
            <v>05.01.2021</v>
          </cell>
          <cell r="P5890" t="str">
            <v>PR0CVC</v>
          </cell>
          <cell r="Q5890" t="str">
            <v>23.12.2016</v>
          </cell>
          <cell r="R5890" t="str">
            <v>Pendiente Analista</v>
          </cell>
        </row>
        <row r="5891">
          <cell r="A5891">
            <v>490002613</v>
          </cell>
          <cell r="B5891" t="str">
            <v>ZCEX</v>
          </cell>
          <cell r="C5891">
            <v>1110</v>
          </cell>
          <cell r="D5891">
            <v>25</v>
          </cell>
          <cell r="E5891">
            <v>301418</v>
          </cell>
          <cell r="F5891" t="str">
            <v>PRODUCTIVE BUSINNES SOLUTIONS DE CR</v>
          </cell>
          <cell r="G5891" t="str">
            <v>E16049E</v>
          </cell>
          <cell r="H5891">
            <v>1</v>
          </cell>
          <cell r="I5891">
            <v>2</v>
          </cell>
          <cell r="J5891" t="str">
            <v xml:space="preserve">             1.00</v>
          </cell>
          <cell r="K5891" t="str">
            <v>USD</v>
          </cell>
          <cell r="L5891" t="str">
            <v xml:space="preserve">       134,683.12</v>
          </cell>
          <cell r="M5891" t="str">
            <v>USD</v>
          </cell>
          <cell r="N5891" t="str">
            <v>23.12.2016</v>
          </cell>
          <cell r="O5891" t="str">
            <v>23.12.2020</v>
          </cell>
          <cell r="P5891" t="str">
            <v>PR0CVC</v>
          </cell>
          <cell r="Q5891" t="str">
            <v>23.12.2016</v>
          </cell>
          <cell r="R5891" t="str">
            <v>Aprobado Completamente</v>
          </cell>
        </row>
        <row r="5892">
          <cell r="A5892">
            <v>490002614</v>
          </cell>
          <cell r="B5892" t="str">
            <v>ZCEX</v>
          </cell>
          <cell r="C5892">
            <v>1010</v>
          </cell>
          <cell r="D5892">
            <v>47</v>
          </cell>
          <cell r="E5892">
            <v>314661</v>
          </cell>
          <cell r="F5892" t="str">
            <v>GRUPO AUTOMOTIVO JD S.A.</v>
          </cell>
          <cell r="G5892" t="str">
            <v>E16005M</v>
          </cell>
          <cell r="H5892">
            <v>1</v>
          </cell>
          <cell r="I5892">
            <v>1</v>
          </cell>
          <cell r="J5892" t="str">
            <v xml:space="preserve">             1.00</v>
          </cell>
          <cell r="K5892" t="str">
            <v>CRC</v>
          </cell>
          <cell r="L5892" t="str">
            <v xml:space="preserve">             1.00</v>
          </cell>
          <cell r="M5892" t="str">
            <v>CRC</v>
          </cell>
          <cell r="N5892" t="str">
            <v>27.02.2017</v>
          </cell>
          <cell r="O5892" t="str">
            <v>31.03.2018</v>
          </cell>
          <cell r="P5892" t="str">
            <v>PR0CVC</v>
          </cell>
          <cell r="Q5892" t="str">
            <v>23.12.2016</v>
          </cell>
          <cell r="R5892" t="str">
            <v>Pendiente Analista</v>
          </cell>
        </row>
        <row r="5893">
          <cell r="A5893">
            <v>490002615</v>
          </cell>
          <cell r="B5893" t="str">
            <v>ZCEX</v>
          </cell>
          <cell r="C5893">
            <v>1080</v>
          </cell>
          <cell r="D5893">
            <v>50</v>
          </cell>
          <cell r="E5893">
            <v>100044</v>
          </cell>
          <cell r="F5893" t="str">
            <v>BANCO NACIONAL DE COSTA RICA</v>
          </cell>
          <cell r="G5893" t="str">
            <v>E16002E</v>
          </cell>
          <cell r="H5893">
            <v>1</v>
          </cell>
          <cell r="I5893">
            <v>6</v>
          </cell>
          <cell r="J5893" t="str">
            <v xml:space="preserve">        58,407.90</v>
          </cell>
          <cell r="K5893" t="str">
            <v>USD</v>
          </cell>
          <cell r="L5893" t="str">
            <v xml:space="preserve">        58,407.90</v>
          </cell>
          <cell r="M5893" t="str">
            <v>USD</v>
          </cell>
          <cell r="N5893" t="str">
            <v>18.01.2017</v>
          </cell>
          <cell r="O5893" t="str">
            <v>18.01.2021</v>
          </cell>
          <cell r="P5893" t="str">
            <v>PR0CVC</v>
          </cell>
          <cell r="Q5893" t="str">
            <v>05.01.2017</v>
          </cell>
          <cell r="R5893" t="str">
            <v>Aprobado Completamente</v>
          </cell>
        </row>
        <row r="5894">
          <cell r="A5894">
            <v>490002616</v>
          </cell>
          <cell r="B5894" t="str">
            <v>ZCEX</v>
          </cell>
          <cell r="C5894">
            <v>1010</v>
          </cell>
          <cell r="D5894">
            <v>47</v>
          </cell>
          <cell r="E5894">
            <v>311372</v>
          </cell>
          <cell r="F5894" t="str">
            <v>HOGGJIM S.A.</v>
          </cell>
          <cell r="G5894" t="str">
            <v>E16005M</v>
          </cell>
          <cell r="H5894">
            <v>1</v>
          </cell>
          <cell r="I5894">
            <v>1</v>
          </cell>
          <cell r="J5894" t="str">
            <v xml:space="preserve">             1.00</v>
          </cell>
          <cell r="K5894" t="str">
            <v>CRC</v>
          </cell>
          <cell r="L5894" t="str">
            <v xml:space="preserve">             1.00</v>
          </cell>
          <cell r="M5894" t="str">
            <v>CRC</v>
          </cell>
          <cell r="N5894" t="str">
            <v>27.02.2017</v>
          </cell>
          <cell r="O5894" t="str">
            <v>31.03.2018</v>
          </cell>
          <cell r="P5894" t="str">
            <v>PR0CVC</v>
          </cell>
          <cell r="Q5894" t="str">
            <v>05.01.2017</v>
          </cell>
          <cell r="R5894" t="str">
            <v>Aprobado Completamente</v>
          </cell>
        </row>
        <row r="5895">
          <cell r="A5895">
            <v>490002617</v>
          </cell>
          <cell r="B5895" t="str">
            <v>ZCEX</v>
          </cell>
          <cell r="C5895">
            <v>1010</v>
          </cell>
          <cell r="D5895">
            <v>47</v>
          </cell>
          <cell r="E5895">
            <v>310062</v>
          </cell>
          <cell r="F5895" t="str">
            <v>AUTOPINTORES DE TURRIALBA S.A.</v>
          </cell>
          <cell r="G5895" t="str">
            <v>E16005M</v>
          </cell>
          <cell r="H5895">
            <v>1</v>
          </cell>
          <cell r="I5895">
            <v>3</v>
          </cell>
          <cell r="J5895" t="str">
            <v xml:space="preserve">     1,700,000.00</v>
          </cell>
          <cell r="K5895" t="str">
            <v>CRC</v>
          </cell>
          <cell r="L5895" t="str">
            <v xml:space="preserve">     1,700,000.00</v>
          </cell>
          <cell r="M5895" t="str">
            <v>CRC</v>
          </cell>
          <cell r="N5895" t="str">
            <v>18.01.2017</v>
          </cell>
          <cell r="O5895" t="str">
            <v>30.06.2018</v>
          </cell>
          <cell r="P5895" t="str">
            <v>PR0CVC</v>
          </cell>
          <cell r="Q5895" t="str">
            <v>05.01.2017</v>
          </cell>
          <cell r="R5895" t="str">
            <v>Pendiente Analista</v>
          </cell>
        </row>
        <row r="5896">
          <cell r="A5896">
            <v>490002618</v>
          </cell>
          <cell r="B5896" t="str">
            <v>ZCEX</v>
          </cell>
          <cell r="C5896">
            <v>1010</v>
          </cell>
          <cell r="D5896">
            <v>47</v>
          </cell>
          <cell r="E5896">
            <v>305139</v>
          </cell>
          <cell r="F5896" t="str">
            <v>TALLER MEDE SOCIEDAD ANONIMA</v>
          </cell>
          <cell r="G5896" t="str">
            <v>E16005M</v>
          </cell>
          <cell r="H5896">
            <v>1</v>
          </cell>
          <cell r="I5896">
            <v>1</v>
          </cell>
          <cell r="J5896" t="str">
            <v xml:space="preserve">             1.00</v>
          </cell>
          <cell r="K5896" t="str">
            <v>CRC</v>
          </cell>
          <cell r="L5896" t="str">
            <v xml:space="preserve">             1.00</v>
          </cell>
          <cell r="M5896" t="str">
            <v>CRC</v>
          </cell>
          <cell r="N5896" t="str">
            <v>27.01.2017</v>
          </cell>
          <cell r="O5896" t="str">
            <v>31.03.2018</v>
          </cell>
          <cell r="P5896" t="str">
            <v>PR0CVC</v>
          </cell>
          <cell r="Q5896" t="str">
            <v>05.01.2017</v>
          </cell>
          <cell r="R5896" t="str">
            <v>Aprobado Completamente</v>
          </cell>
        </row>
        <row r="5897">
          <cell r="A5897">
            <v>490002619</v>
          </cell>
          <cell r="B5897" t="str">
            <v>ZCEX</v>
          </cell>
          <cell r="C5897">
            <v>1010</v>
          </cell>
          <cell r="D5897">
            <v>47</v>
          </cell>
          <cell r="E5897">
            <v>314703</v>
          </cell>
          <cell r="F5897" t="str">
            <v>CORPORACIÓN INTERNACIONAL LA VIOLET</v>
          </cell>
          <cell r="G5897" t="str">
            <v>E16005M</v>
          </cell>
          <cell r="H5897">
            <v>1</v>
          </cell>
          <cell r="I5897">
            <v>1</v>
          </cell>
          <cell r="J5897" t="str">
            <v xml:space="preserve">             1.00</v>
          </cell>
          <cell r="K5897" t="str">
            <v>CRC</v>
          </cell>
          <cell r="L5897" t="str">
            <v xml:space="preserve">             1.00</v>
          </cell>
          <cell r="M5897" t="str">
            <v>CRC</v>
          </cell>
          <cell r="N5897" t="str">
            <v>08.05.2017</v>
          </cell>
          <cell r="O5897" t="str">
            <v>31.03.2018</v>
          </cell>
          <cell r="P5897" t="str">
            <v>PR0CVC</v>
          </cell>
          <cell r="Q5897" t="str">
            <v>05.01.2017</v>
          </cell>
          <cell r="R5897" t="str">
            <v>Pendiente Analista</v>
          </cell>
        </row>
        <row r="5898">
          <cell r="A5898">
            <v>490002620</v>
          </cell>
          <cell r="B5898" t="str">
            <v>ZCEX</v>
          </cell>
          <cell r="C5898">
            <v>1010</v>
          </cell>
          <cell r="D5898">
            <v>47</v>
          </cell>
          <cell r="E5898">
            <v>309765</v>
          </cell>
          <cell r="F5898" t="str">
            <v>VICENTE ALVAREZ Y COMPAÑIA SOCIEDAD</v>
          </cell>
          <cell r="G5898" t="str">
            <v>E16005M</v>
          </cell>
          <cell r="H5898">
            <v>1</v>
          </cell>
          <cell r="I5898">
            <v>1</v>
          </cell>
          <cell r="J5898" t="str">
            <v xml:space="preserve">             1.00</v>
          </cell>
          <cell r="K5898" t="str">
            <v>CRC</v>
          </cell>
          <cell r="L5898" t="str">
            <v xml:space="preserve">             1.00</v>
          </cell>
          <cell r="M5898" t="str">
            <v>CRC</v>
          </cell>
          <cell r="N5898" t="str">
            <v>31.01.2017</v>
          </cell>
          <cell r="O5898" t="str">
            <v>31.12.2017</v>
          </cell>
          <cell r="P5898" t="str">
            <v>PR0CVC</v>
          </cell>
          <cell r="Q5898" t="str">
            <v>05.01.2017</v>
          </cell>
          <cell r="R5898" t="str">
            <v>Aprobado Completamente</v>
          </cell>
        </row>
        <row r="5899">
          <cell r="A5899">
            <v>490002621</v>
          </cell>
          <cell r="B5899" t="str">
            <v>ZCEX</v>
          </cell>
          <cell r="C5899">
            <v>1010</v>
          </cell>
          <cell r="D5899">
            <v>47</v>
          </cell>
          <cell r="E5899">
            <v>309625</v>
          </cell>
          <cell r="F5899" t="str">
            <v>TECNICAS EN CARROCERIAS TECNI-CARR</v>
          </cell>
          <cell r="G5899" t="str">
            <v>E16005M</v>
          </cell>
          <cell r="H5899">
            <v>1</v>
          </cell>
          <cell r="I5899">
            <v>1</v>
          </cell>
          <cell r="J5899" t="str">
            <v xml:space="preserve">             1.00</v>
          </cell>
          <cell r="K5899" t="str">
            <v>CRC</v>
          </cell>
          <cell r="L5899" t="str">
            <v xml:space="preserve">             1.00</v>
          </cell>
          <cell r="M5899" t="str">
            <v>CRC</v>
          </cell>
          <cell r="N5899" t="str">
            <v>19.01.2017</v>
          </cell>
          <cell r="O5899" t="str">
            <v>31.03.2018</v>
          </cell>
          <cell r="P5899" t="str">
            <v>PR0CVC</v>
          </cell>
          <cell r="Q5899" t="str">
            <v>05.01.2017</v>
          </cell>
          <cell r="R5899" t="str">
            <v>Aprobado Completamente</v>
          </cell>
        </row>
        <row r="5900">
          <cell r="A5900">
            <v>490002622</v>
          </cell>
          <cell r="B5900" t="str">
            <v>ZCEX</v>
          </cell>
          <cell r="C5900">
            <v>1050</v>
          </cell>
          <cell r="D5900">
            <v>71</v>
          </cell>
          <cell r="E5900">
            <v>301763</v>
          </cell>
          <cell r="F5900" t="str">
            <v>CONSISA A N S  SOCIEDAD ANONIMA</v>
          </cell>
          <cell r="G5900" t="str">
            <v>E12019E</v>
          </cell>
          <cell r="H5900">
            <v>1</v>
          </cell>
          <cell r="I5900">
            <v>3</v>
          </cell>
          <cell r="J5900" t="str">
            <v xml:space="preserve">    52,638,000.00</v>
          </cell>
          <cell r="K5900" t="str">
            <v>CRC</v>
          </cell>
          <cell r="L5900" t="str">
            <v xml:space="preserve">    52,638,000.00</v>
          </cell>
          <cell r="M5900" t="str">
            <v>CRC</v>
          </cell>
          <cell r="N5900" t="str">
            <v>12.01.2017</v>
          </cell>
          <cell r="O5900" t="str">
            <v>12.07.2017</v>
          </cell>
          <cell r="P5900" t="str">
            <v>PR0CVC</v>
          </cell>
          <cell r="Q5900" t="str">
            <v>11.01.2017</v>
          </cell>
          <cell r="R5900" t="str">
            <v>Aprobado Completamente</v>
          </cell>
        </row>
        <row r="5901">
          <cell r="A5901">
            <v>490002623</v>
          </cell>
          <cell r="B5901" t="str">
            <v>ZCEX</v>
          </cell>
          <cell r="C5901">
            <v>1010</v>
          </cell>
          <cell r="D5901">
            <v>47</v>
          </cell>
          <cell r="E5901">
            <v>309763</v>
          </cell>
          <cell r="F5901" t="str">
            <v>TRANSPORTES DEL ATLANTICO CARIBEÑO</v>
          </cell>
          <cell r="G5901" t="str">
            <v>E16005M</v>
          </cell>
          <cell r="H5901">
            <v>1</v>
          </cell>
          <cell r="I5901">
            <v>1</v>
          </cell>
          <cell r="J5901" t="str">
            <v xml:space="preserve">             1.00</v>
          </cell>
          <cell r="K5901" t="str">
            <v>CRC</v>
          </cell>
          <cell r="L5901" t="str">
            <v xml:space="preserve">             1.00</v>
          </cell>
          <cell r="M5901" t="str">
            <v>CRC</v>
          </cell>
          <cell r="N5901" t="str">
            <v>03.02.2017</v>
          </cell>
          <cell r="O5901" t="str">
            <v>31.03.2018</v>
          </cell>
          <cell r="P5901" t="str">
            <v>PR0CVC</v>
          </cell>
          <cell r="Q5901" t="str">
            <v>17.01.2017</v>
          </cell>
          <cell r="R5901" t="str">
            <v>Aprobado Completamente</v>
          </cell>
        </row>
        <row r="5902">
          <cell r="A5902">
            <v>490002624</v>
          </cell>
          <cell r="B5902" t="str">
            <v>ZCEX</v>
          </cell>
          <cell r="C5902">
            <v>1010</v>
          </cell>
          <cell r="D5902">
            <v>47</v>
          </cell>
          <cell r="E5902">
            <v>315803</v>
          </cell>
          <cell r="F5902" t="str">
            <v>NATURAL LANDSCAPING WORKS LIMITADA</v>
          </cell>
          <cell r="G5902" t="str">
            <v>E16005M</v>
          </cell>
          <cell r="H5902">
            <v>1</v>
          </cell>
          <cell r="I5902">
            <v>1</v>
          </cell>
          <cell r="J5902" t="str">
            <v xml:space="preserve">             1.00</v>
          </cell>
          <cell r="K5902" t="str">
            <v>CRC</v>
          </cell>
          <cell r="L5902" t="str">
            <v xml:space="preserve">             1.00</v>
          </cell>
          <cell r="M5902" t="str">
            <v>CRC</v>
          </cell>
          <cell r="N5902" t="str">
            <v>17.01.2017</v>
          </cell>
          <cell r="O5902" t="str">
            <v>31.03.2018</v>
          </cell>
          <cell r="P5902" t="str">
            <v>PR0CVC</v>
          </cell>
          <cell r="Q5902" t="str">
            <v>17.01.2017</v>
          </cell>
          <cell r="R5902" t="str">
            <v>Aprobado Completamente</v>
          </cell>
        </row>
        <row r="5903">
          <cell r="A5903">
            <v>490002625</v>
          </cell>
          <cell r="B5903" t="str">
            <v>ZCEX</v>
          </cell>
          <cell r="C5903">
            <v>1010</v>
          </cell>
          <cell r="D5903">
            <v>47</v>
          </cell>
          <cell r="E5903">
            <v>309761</v>
          </cell>
          <cell r="F5903" t="str">
            <v>TALLER DE ENDEREZADO Y PINTURA EL</v>
          </cell>
          <cell r="G5903" t="str">
            <v>E16005M</v>
          </cell>
          <cell r="H5903">
            <v>1</v>
          </cell>
          <cell r="I5903">
            <v>3</v>
          </cell>
          <cell r="J5903" t="str">
            <v xml:space="preserve">     1,300,000.00</v>
          </cell>
          <cell r="K5903" t="str">
            <v>CRC</v>
          </cell>
          <cell r="L5903" t="str">
            <v xml:space="preserve">     1,300,000.00</v>
          </cell>
          <cell r="M5903" t="str">
            <v>CRC</v>
          </cell>
          <cell r="N5903" t="str">
            <v>20.01.2017</v>
          </cell>
          <cell r="O5903" t="str">
            <v>31.03.2018</v>
          </cell>
          <cell r="P5903" t="str">
            <v>PR0CVC</v>
          </cell>
          <cell r="Q5903" t="str">
            <v>17.01.2017</v>
          </cell>
          <cell r="R5903" t="str">
            <v>Aprobado Completamente</v>
          </cell>
        </row>
        <row r="5904">
          <cell r="A5904">
            <v>490002626</v>
          </cell>
          <cell r="B5904" t="str">
            <v>ZCEX</v>
          </cell>
          <cell r="C5904">
            <v>1010</v>
          </cell>
          <cell r="D5904">
            <v>47</v>
          </cell>
          <cell r="E5904">
            <v>309766</v>
          </cell>
          <cell r="F5904" t="str">
            <v>CATESTA SOCIEDAD ANONIMA</v>
          </cell>
          <cell r="G5904" t="str">
            <v>E16005M</v>
          </cell>
          <cell r="H5904">
            <v>1</v>
          </cell>
          <cell r="I5904">
            <v>1</v>
          </cell>
          <cell r="J5904" t="str">
            <v xml:space="preserve">             1.00</v>
          </cell>
          <cell r="K5904" t="str">
            <v>CRC</v>
          </cell>
          <cell r="L5904" t="str">
            <v xml:space="preserve">             1.00</v>
          </cell>
          <cell r="M5904" t="str">
            <v>CRC</v>
          </cell>
          <cell r="N5904" t="str">
            <v>27.01.2017</v>
          </cell>
          <cell r="O5904" t="str">
            <v>30.06.2018</v>
          </cell>
          <cell r="P5904" t="str">
            <v>PR0CVC</v>
          </cell>
          <cell r="Q5904" t="str">
            <v>17.01.2017</v>
          </cell>
          <cell r="R5904" t="str">
            <v>Pendiente Analista</v>
          </cell>
        </row>
        <row r="5905">
          <cell r="A5905">
            <v>490002627</v>
          </cell>
          <cell r="B5905" t="str">
            <v>ZCEX</v>
          </cell>
          <cell r="C5905">
            <v>1010</v>
          </cell>
          <cell r="D5905">
            <v>47</v>
          </cell>
          <cell r="E5905">
            <v>311500</v>
          </cell>
          <cell r="F5905" t="str">
            <v>SOLIS ARIAS ALEXIS</v>
          </cell>
          <cell r="G5905" t="str">
            <v>E16005M</v>
          </cell>
          <cell r="H5905">
            <v>1</v>
          </cell>
          <cell r="I5905">
            <v>3</v>
          </cell>
          <cell r="J5905" t="str">
            <v xml:space="preserve">     1,300,000.00</v>
          </cell>
          <cell r="K5905" t="str">
            <v>CRC</v>
          </cell>
          <cell r="L5905" t="str">
            <v xml:space="preserve">     1,300,000.00</v>
          </cell>
          <cell r="M5905" t="str">
            <v>CRC</v>
          </cell>
          <cell r="N5905" t="str">
            <v>30.01.2017</v>
          </cell>
          <cell r="O5905" t="str">
            <v>30.06.2018</v>
          </cell>
          <cell r="P5905" t="str">
            <v>PR0CVC</v>
          </cell>
          <cell r="Q5905" t="str">
            <v>19.01.2017</v>
          </cell>
          <cell r="R5905" t="str">
            <v>Pendiente Analista</v>
          </cell>
        </row>
        <row r="5906">
          <cell r="A5906">
            <v>490002628</v>
          </cell>
          <cell r="B5906" t="str">
            <v>ZCEX</v>
          </cell>
          <cell r="C5906">
            <v>1010</v>
          </cell>
          <cell r="D5906">
            <v>47</v>
          </cell>
          <cell r="E5906">
            <v>309753</v>
          </cell>
          <cell r="F5906" t="str">
            <v>AUTO TRANSPORTES BACO HERMANOS</v>
          </cell>
          <cell r="G5906" t="str">
            <v>E16005M</v>
          </cell>
          <cell r="H5906">
            <v>1</v>
          </cell>
          <cell r="I5906">
            <v>1</v>
          </cell>
          <cell r="J5906" t="str">
            <v xml:space="preserve">             1.00</v>
          </cell>
          <cell r="K5906" t="str">
            <v>CRC</v>
          </cell>
          <cell r="L5906" t="str">
            <v xml:space="preserve">             1.00</v>
          </cell>
          <cell r="M5906" t="str">
            <v>CRC</v>
          </cell>
          <cell r="N5906" t="str">
            <v>25.01.2017</v>
          </cell>
          <cell r="O5906" t="str">
            <v>30.06.2018</v>
          </cell>
          <cell r="P5906" t="str">
            <v>PR0CVC</v>
          </cell>
          <cell r="Q5906" t="str">
            <v>19.01.2017</v>
          </cell>
          <cell r="R5906" t="str">
            <v>Pendiente Analista</v>
          </cell>
        </row>
        <row r="5907">
          <cell r="A5907">
            <v>490002629</v>
          </cell>
          <cell r="B5907" t="str">
            <v>ZCEX</v>
          </cell>
          <cell r="C5907">
            <v>1080</v>
          </cell>
          <cell r="D5907">
            <v>71</v>
          </cell>
          <cell r="E5907">
            <v>310661</v>
          </cell>
          <cell r="F5907" t="str">
            <v>INS RED DE SERVICIOS DE SALUD S.A.</v>
          </cell>
          <cell r="G5907" t="str">
            <v>E17002M</v>
          </cell>
          <cell r="H5907">
            <v>1</v>
          </cell>
          <cell r="I5907">
            <v>30</v>
          </cell>
          <cell r="J5907" t="str">
            <v>63,370,278,796.45</v>
          </cell>
          <cell r="K5907" t="str">
            <v>CRC</v>
          </cell>
          <cell r="L5907" t="str">
            <v>63,370,278,796.45</v>
          </cell>
          <cell r="M5907" t="str">
            <v>CRC</v>
          </cell>
          <cell r="N5907" t="str">
            <v>23.01.2017</v>
          </cell>
          <cell r="O5907" t="str">
            <v>23.01.2021</v>
          </cell>
          <cell r="P5907" t="str">
            <v>PR0CVC</v>
          </cell>
          <cell r="Q5907" t="str">
            <v>19.01.2017</v>
          </cell>
          <cell r="R5907" t="str">
            <v>Pendiente Encargado</v>
          </cell>
        </row>
        <row r="5908">
          <cell r="A5908">
            <v>490002630</v>
          </cell>
          <cell r="B5908" t="str">
            <v>ZCEX</v>
          </cell>
          <cell r="C5908">
            <v>1010</v>
          </cell>
          <cell r="D5908">
            <v>47</v>
          </cell>
          <cell r="E5908">
            <v>311261</v>
          </cell>
          <cell r="F5908" t="str">
            <v>TALLER AUTOMOTRIZ LUVA SOCIEDAD ANO</v>
          </cell>
          <cell r="G5908" t="str">
            <v>E16005M</v>
          </cell>
          <cell r="H5908">
            <v>1</v>
          </cell>
          <cell r="I5908">
            <v>1</v>
          </cell>
          <cell r="J5908" t="str">
            <v xml:space="preserve">             1.00</v>
          </cell>
          <cell r="K5908" t="str">
            <v>CRC</v>
          </cell>
          <cell r="L5908" t="str">
            <v xml:space="preserve">             1.00</v>
          </cell>
          <cell r="M5908" t="str">
            <v>CRC</v>
          </cell>
          <cell r="N5908" t="str">
            <v>05.04.2017</v>
          </cell>
          <cell r="O5908" t="str">
            <v>31.03.2018</v>
          </cell>
          <cell r="P5908" t="str">
            <v>PR0CVC</v>
          </cell>
          <cell r="Q5908" t="str">
            <v>20.01.2017</v>
          </cell>
          <cell r="R5908" t="str">
            <v>Aprobado Completamente</v>
          </cell>
        </row>
        <row r="5909">
          <cell r="A5909">
            <v>490002631</v>
          </cell>
          <cell r="B5909" t="str">
            <v>ZCEX</v>
          </cell>
          <cell r="C5909">
            <v>1010</v>
          </cell>
          <cell r="D5909">
            <v>47</v>
          </cell>
          <cell r="E5909">
            <v>309643</v>
          </cell>
          <cell r="F5909" t="str">
            <v>INVERSIONES DE AMERICA Y EUROPA</v>
          </cell>
          <cell r="G5909" t="str">
            <v>E16005M</v>
          </cell>
          <cell r="H5909">
            <v>1</v>
          </cell>
          <cell r="I5909">
            <v>1</v>
          </cell>
          <cell r="J5909" t="str">
            <v xml:space="preserve">             1.00</v>
          </cell>
          <cell r="K5909" t="str">
            <v>CRC</v>
          </cell>
          <cell r="L5909" t="str">
            <v xml:space="preserve">             1.00</v>
          </cell>
          <cell r="M5909" t="str">
            <v>CRC</v>
          </cell>
          <cell r="N5909" t="str">
            <v>07.02.2017</v>
          </cell>
          <cell r="O5909" t="str">
            <v>30.06.2017</v>
          </cell>
          <cell r="P5909" t="str">
            <v>PR0CVC</v>
          </cell>
          <cell r="Q5909" t="str">
            <v>20.01.2017</v>
          </cell>
          <cell r="R5909" t="str">
            <v>Pendiente Analista</v>
          </cell>
        </row>
        <row r="5910">
          <cell r="A5910">
            <v>490002632</v>
          </cell>
          <cell r="B5910" t="str">
            <v>ZCEX</v>
          </cell>
          <cell r="C5910">
            <v>1090</v>
          </cell>
          <cell r="D5910">
            <v>79</v>
          </cell>
          <cell r="E5910">
            <v>306975</v>
          </cell>
          <cell r="F5910" t="str">
            <v>WILLIAMS ARAYA WALTER EDUARDO</v>
          </cell>
          <cell r="G5910" t="str">
            <v>E16012M</v>
          </cell>
          <cell r="H5910">
            <v>1</v>
          </cell>
          <cell r="I5910">
            <v>3</v>
          </cell>
          <cell r="J5910" t="str">
            <v xml:space="preserve">    26,000,000.00</v>
          </cell>
          <cell r="K5910" t="str">
            <v>CRC</v>
          </cell>
          <cell r="L5910" t="str">
            <v xml:space="preserve">    26,000,000.00</v>
          </cell>
          <cell r="M5910" t="str">
            <v>CRC</v>
          </cell>
          <cell r="N5910" t="str">
            <v>26.06.2017</v>
          </cell>
          <cell r="O5910" t="str">
            <v>26.06.2021</v>
          </cell>
          <cell r="P5910" t="str">
            <v>PR0CVC</v>
          </cell>
          <cell r="Q5910" t="str">
            <v>20.01.2017</v>
          </cell>
          <cell r="R5910" t="str">
            <v>Aprobado Completamente</v>
          </cell>
        </row>
        <row r="5911">
          <cell r="A5911">
            <v>490002633</v>
          </cell>
          <cell r="B5911" t="str">
            <v>ZCEX</v>
          </cell>
          <cell r="C5911">
            <v>1090</v>
          </cell>
          <cell r="D5911">
            <v>79</v>
          </cell>
          <cell r="E5911">
            <v>304910</v>
          </cell>
          <cell r="F5911" t="str">
            <v>ALVAREZ CHACON SONIA MARIA</v>
          </cell>
          <cell r="G5911" t="str">
            <v>E16012M</v>
          </cell>
          <cell r="H5911">
            <v>1</v>
          </cell>
          <cell r="I5911">
            <v>3</v>
          </cell>
          <cell r="J5911" t="str">
            <v xml:space="preserve">    26,000,000.00</v>
          </cell>
          <cell r="K5911" t="str">
            <v>CRC</v>
          </cell>
          <cell r="L5911" t="str">
            <v xml:space="preserve">    26,000,000.00</v>
          </cell>
          <cell r="M5911" t="str">
            <v>CRC</v>
          </cell>
          <cell r="N5911" t="str">
            <v>26.06.2017</v>
          </cell>
          <cell r="O5911" t="str">
            <v>26.06.2021</v>
          </cell>
          <cell r="P5911" t="str">
            <v>PR0CVC</v>
          </cell>
          <cell r="Q5911" t="str">
            <v>20.01.2017</v>
          </cell>
          <cell r="R5911" t="str">
            <v>Aprobado Completamente</v>
          </cell>
        </row>
        <row r="5912">
          <cell r="A5912">
            <v>490002634</v>
          </cell>
          <cell r="B5912" t="str">
            <v>ZCEX</v>
          </cell>
          <cell r="C5912">
            <v>1010</v>
          </cell>
          <cell r="D5912">
            <v>47</v>
          </cell>
          <cell r="E5912">
            <v>309556</v>
          </cell>
          <cell r="F5912" t="str">
            <v>CARROCERIA Y PINTURA LEDEZMA</v>
          </cell>
          <cell r="G5912" t="str">
            <v>E16005M</v>
          </cell>
          <cell r="H5912">
            <v>1</v>
          </cell>
          <cell r="I5912">
            <v>3</v>
          </cell>
          <cell r="J5912" t="str">
            <v xml:space="preserve">     1,600,000.00</v>
          </cell>
          <cell r="K5912" t="str">
            <v>CRC</v>
          </cell>
          <cell r="L5912" t="str">
            <v xml:space="preserve">     1,600,000.00</v>
          </cell>
          <cell r="M5912" t="str">
            <v>CRC</v>
          </cell>
          <cell r="N5912" t="str">
            <v>01.02.2017</v>
          </cell>
          <cell r="O5912" t="str">
            <v>30.06.2018</v>
          </cell>
          <cell r="P5912" t="str">
            <v>PR0CVC</v>
          </cell>
          <cell r="Q5912" t="str">
            <v>24.01.2017</v>
          </cell>
          <cell r="R5912" t="str">
            <v>Pendiente Analista</v>
          </cell>
        </row>
        <row r="5913">
          <cell r="A5913">
            <v>490002635</v>
          </cell>
          <cell r="B5913" t="str">
            <v>ZCEX</v>
          </cell>
          <cell r="C5913">
            <v>1090</v>
          </cell>
          <cell r="D5913">
            <v>98</v>
          </cell>
          <cell r="E5913">
            <v>20885</v>
          </cell>
          <cell r="F5913" t="str">
            <v>CARLOS FRANCISCO UGALDE VILCHEZ</v>
          </cell>
          <cell r="G5913" t="str">
            <v>E16002M</v>
          </cell>
          <cell r="H5913">
            <v>1</v>
          </cell>
          <cell r="I5913">
            <v>1</v>
          </cell>
          <cell r="J5913" t="str">
            <v xml:space="preserve">             1.00</v>
          </cell>
          <cell r="K5913" t="str">
            <v>CRC</v>
          </cell>
          <cell r="L5913" t="str">
            <v xml:space="preserve">             1.00</v>
          </cell>
          <cell r="M5913" t="str">
            <v>CRC</v>
          </cell>
          <cell r="N5913" t="str">
            <v>26.01.2017</v>
          </cell>
          <cell r="O5913" t="str">
            <v>26.01.2021</v>
          </cell>
          <cell r="P5913" t="str">
            <v>PR0CVC</v>
          </cell>
          <cell r="Q5913" t="str">
            <v>26.01.2017</v>
          </cell>
          <cell r="R5913" t="str">
            <v>Aprobado Completamente</v>
          </cell>
        </row>
        <row r="5914">
          <cell r="A5914">
            <v>490002636</v>
          </cell>
          <cell r="B5914" t="str">
            <v>ZCEX</v>
          </cell>
          <cell r="C5914">
            <v>1090</v>
          </cell>
          <cell r="D5914">
            <v>79</v>
          </cell>
          <cell r="E5914">
            <v>300574</v>
          </cell>
          <cell r="F5914" t="str">
            <v>ESCUELA AUTONOMA DE CIENCIAS MEDICA</v>
          </cell>
          <cell r="G5914" t="str">
            <v>E16014M</v>
          </cell>
          <cell r="H5914">
            <v>1</v>
          </cell>
          <cell r="I5914">
            <v>3</v>
          </cell>
          <cell r="J5914" t="str">
            <v xml:space="preserve">       800,000.00</v>
          </cell>
          <cell r="K5914" t="str">
            <v>CRC</v>
          </cell>
          <cell r="L5914" t="str">
            <v xml:space="preserve">       800,000.00</v>
          </cell>
          <cell r="M5914" t="str">
            <v>CRC</v>
          </cell>
          <cell r="N5914" t="str">
            <v>26.01.2017</v>
          </cell>
          <cell r="O5914" t="str">
            <v>31.12.2020</v>
          </cell>
          <cell r="P5914" t="str">
            <v>PR0CVC</v>
          </cell>
          <cell r="Q5914" t="str">
            <v>26.01.2017</v>
          </cell>
          <cell r="R5914" t="str">
            <v>Aprobado Completamente</v>
          </cell>
        </row>
        <row r="5915">
          <cell r="A5915">
            <v>490002637</v>
          </cell>
          <cell r="B5915" t="str">
            <v>ZCEX</v>
          </cell>
          <cell r="C5915">
            <v>1090</v>
          </cell>
          <cell r="D5915">
            <v>79</v>
          </cell>
          <cell r="E5915">
            <v>2000345</v>
          </cell>
          <cell r="F5915" t="str">
            <v>MEDCLINIC SOCIEDAD ANÓNIMA</v>
          </cell>
          <cell r="G5915" t="str">
            <v>E16014M</v>
          </cell>
          <cell r="H5915">
            <v>1</v>
          </cell>
          <cell r="I5915">
            <v>3</v>
          </cell>
          <cell r="J5915" t="str">
            <v xml:space="preserve">     1,000,000.00</v>
          </cell>
          <cell r="K5915" t="str">
            <v>CRC</v>
          </cell>
          <cell r="L5915" t="str">
            <v xml:space="preserve">     1,000,000.00</v>
          </cell>
          <cell r="M5915" t="str">
            <v>CRC</v>
          </cell>
          <cell r="N5915" t="str">
            <v>30.01.2017</v>
          </cell>
          <cell r="O5915" t="str">
            <v>30.01.2020</v>
          </cell>
          <cell r="P5915" t="str">
            <v>PR0ECS</v>
          </cell>
          <cell r="Q5915" t="str">
            <v>30.01.2017</v>
          </cell>
          <cell r="R5915" t="str">
            <v>Aprobado Completamente</v>
          </cell>
        </row>
        <row r="5916">
          <cell r="A5916">
            <v>490002638</v>
          </cell>
          <cell r="B5916" t="str">
            <v>ZCEX</v>
          </cell>
          <cell r="C5916">
            <v>1090</v>
          </cell>
          <cell r="D5916">
            <v>79</v>
          </cell>
          <cell r="E5916">
            <v>315606</v>
          </cell>
          <cell r="F5916" t="str">
            <v>SOLUCIONES MICROBIOLOGICAS</v>
          </cell>
          <cell r="G5916" t="str">
            <v>E16014M</v>
          </cell>
          <cell r="H5916">
            <v>1</v>
          </cell>
          <cell r="I5916">
            <v>3</v>
          </cell>
          <cell r="J5916" t="str">
            <v xml:space="preserve">     1,000,000.00</v>
          </cell>
          <cell r="K5916" t="str">
            <v>CRC</v>
          </cell>
          <cell r="L5916" t="str">
            <v xml:space="preserve">     1,000,000.00</v>
          </cell>
          <cell r="M5916" t="str">
            <v>CRC</v>
          </cell>
          <cell r="N5916" t="str">
            <v>30.01.2017</v>
          </cell>
          <cell r="O5916" t="str">
            <v>30.01.2020</v>
          </cell>
          <cell r="P5916" t="str">
            <v>PR0ECS</v>
          </cell>
          <cell r="Q5916" t="str">
            <v>30.01.2017</v>
          </cell>
          <cell r="R5916" t="str">
            <v>Aprobado Completamente</v>
          </cell>
        </row>
        <row r="5917">
          <cell r="A5917">
            <v>490002639</v>
          </cell>
          <cell r="B5917" t="str">
            <v>ZCEX</v>
          </cell>
          <cell r="C5917">
            <v>1090</v>
          </cell>
          <cell r="D5917">
            <v>79</v>
          </cell>
          <cell r="E5917">
            <v>302044</v>
          </cell>
          <cell r="F5917" t="str">
            <v>LABORATORIOS SAENZ RENAULD SOCIEDAD</v>
          </cell>
          <cell r="G5917" t="str">
            <v>E16014M</v>
          </cell>
          <cell r="H5917">
            <v>1</v>
          </cell>
          <cell r="I5917">
            <v>5</v>
          </cell>
          <cell r="J5917" t="str">
            <v xml:space="preserve">    12,600,000.00</v>
          </cell>
          <cell r="K5917" t="str">
            <v>CRC</v>
          </cell>
          <cell r="L5917" t="str">
            <v xml:space="preserve">    12,600,000.00</v>
          </cell>
          <cell r="M5917" t="str">
            <v>CRC</v>
          </cell>
          <cell r="N5917" t="str">
            <v>30.01.2017</v>
          </cell>
          <cell r="O5917" t="str">
            <v>30.01.2020</v>
          </cell>
          <cell r="P5917" t="str">
            <v>PR0ECS</v>
          </cell>
          <cell r="Q5917" t="str">
            <v>30.01.2017</v>
          </cell>
          <cell r="R5917" t="str">
            <v>Aprobado Completamente</v>
          </cell>
        </row>
        <row r="5918">
          <cell r="A5918">
            <v>490002640</v>
          </cell>
          <cell r="B5918" t="str">
            <v>ZCEX</v>
          </cell>
          <cell r="C5918">
            <v>1090</v>
          </cell>
          <cell r="D5918">
            <v>98</v>
          </cell>
          <cell r="E5918">
            <v>20890</v>
          </cell>
          <cell r="F5918" t="str">
            <v>ANDREA BRAIS VALLEJOS</v>
          </cell>
          <cell r="G5918" t="str">
            <v>E16002M</v>
          </cell>
          <cell r="H5918">
            <v>1</v>
          </cell>
          <cell r="I5918">
            <v>1</v>
          </cell>
          <cell r="J5918" t="str">
            <v xml:space="preserve">             1.00</v>
          </cell>
          <cell r="K5918" t="str">
            <v>CRC</v>
          </cell>
          <cell r="L5918" t="str">
            <v xml:space="preserve">             1.00</v>
          </cell>
          <cell r="M5918" t="str">
            <v>CRC</v>
          </cell>
          <cell r="N5918" t="str">
            <v>16.01.2017</v>
          </cell>
          <cell r="O5918" t="str">
            <v>16.01.2021</v>
          </cell>
          <cell r="P5918" t="str">
            <v>PR0CVC</v>
          </cell>
          <cell r="Q5918" t="str">
            <v>01.02.2017</v>
          </cell>
          <cell r="R5918" t="str">
            <v>Aprobado Completamente</v>
          </cell>
        </row>
        <row r="5919">
          <cell r="A5919">
            <v>490002641</v>
          </cell>
          <cell r="B5919" t="str">
            <v>ZCEX</v>
          </cell>
          <cell r="C5919">
            <v>1090</v>
          </cell>
          <cell r="D5919">
            <v>79</v>
          </cell>
          <cell r="E5919">
            <v>302719</v>
          </cell>
          <cell r="F5919" t="str">
            <v>BRICEÑO ARGUEDAS ANDREA</v>
          </cell>
          <cell r="G5919" t="str">
            <v>E16014M</v>
          </cell>
          <cell r="H5919">
            <v>1</v>
          </cell>
          <cell r="I5919">
            <v>5</v>
          </cell>
          <cell r="J5919" t="str">
            <v xml:space="preserve">     4,500,000.00</v>
          </cell>
          <cell r="K5919" t="str">
            <v>CRC</v>
          </cell>
          <cell r="L5919" t="str">
            <v xml:space="preserve">     4,500,000.00</v>
          </cell>
          <cell r="M5919" t="str">
            <v>CRC</v>
          </cell>
          <cell r="N5919" t="str">
            <v>01.02.2017</v>
          </cell>
          <cell r="O5919" t="str">
            <v>01.02.2021</v>
          </cell>
          <cell r="P5919" t="str">
            <v>PR0CVC</v>
          </cell>
          <cell r="Q5919" t="str">
            <v>01.02.2017</v>
          </cell>
          <cell r="R5919" t="str">
            <v>Aprobado Completamente</v>
          </cell>
        </row>
        <row r="5920">
          <cell r="A5920">
            <v>490002642</v>
          </cell>
          <cell r="B5920" t="str">
            <v>ZCEX</v>
          </cell>
          <cell r="C5920">
            <v>1090</v>
          </cell>
          <cell r="D5920">
            <v>79</v>
          </cell>
          <cell r="E5920">
            <v>302121</v>
          </cell>
          <cell r="F5920" t="str">
            <v>SERVICIOS HOSPITALARIOS LATINOAMERI</v>
          </cell>
          <cell r="G5920" t="str">
            <v>E16014M</v>
          </cell>
          <cell r="H5920">
            <v>1</v>
          </cell>
          <cell r="I5920">
            <v>4</v>
          </cell>
          <cell r="J5920" t="str">
            <v xml:space="preserve">     5,500,000.00</v>
          </cell>
          <cell r="K5920" t="str">
            <v>CRC</v>
          </cell>
          <cell r="L5920" t="str">
            <v xml:space="preserve">     5,500,000.00</v>
          </cell>
          <cell r="M5920" t="str">
            <v>CRC</v>
          </cell>
          <cell r="N5920" t="str">
            <v>02.02.2017</v>
          </cell>
          <cell r="O5920" t="str">
            <v>02.02.2021</v>
          </cell>
          <cell r="P5920" t="str">
            <v>PR0IMC</v>
          </cell>
          <cell r="Q5920" t="str">
            <v>02.02.2017</v>
          </cell>
          <cell r="R5920" t="str">
            <v>Aprobado Completamente</v>
          </cell>
        </row>
        <row r="5921">
          <cell r="A5921">
            <v>490002643</v>
          </cell>
          <cell r="B5921" t="str">
            <v>ZCEX</v>
          </cell>
          <cell r="C5921">
            <v>1080</v>
          </cell>
          <cell r="D5921">
            <v>38</v>
          </cell>
          <cell r="E5921">
            <v>308962</v>
          </cell>
          <cell r="F5921" t="str">
            <v>INSURANCE SERVICIOS SOCIEDAD ANONIM</v>
          </cell>
          <cell r="G5921" t="str">
            <v>E17001M</v>
          </cell>
          <cell r="H5921">
            <v>1</v>
          </cell>
          <cell r="I5921">
            <v>5</v>
          </cell>
          <cell r="J5921" t="str">
            <v xml:space="preserve">   171,372,329.10</v>
          </cell>
          <cell r="K5921" t="str">
            <v>CRC</v>
          </cell>
          <cell r="L5921" t="str">
            <v xml:space="preserve">   171,372,329.10</v>
          </cell>
          <cell r="M5921" t="str">
            <v>CRC</v>
          </cell>
          <cell r="N5921" t="str">
            <v>13.02.2017</v>
          </cell>
          <cell r="O5921" t="str">
            <v>13.02.2021</v>
          </cell>
          <cell r="P5921" t="str">
            <v>PR0CVC</v>
          </cell>
          <cell r="Q5921" t="str">
            <v>08.02.2017</v>
          </cell>
          <cell r="R5921" t="str">
            <v>Aprobado Completamente</v>
          </cell>
        </row>
        <row r="5922">
          <cell r="A5922">
            <v>490002644</v>
          </cell>
          <cell r="B5922" t="str">
            <v>ZCEX</v>
          </cell>
          <cell r="C5922">
            <v>1110</v>
          </cell>
          <cell r="D5922">
            <v>25</v>
          </cell>
          <cell r="E5922">
            <v>300968</v>
          </cell>
          <cell r="F5922" t="str">
            <v>ORACLE DE CENTROAMERICA SOCIEDAD</v>
          </cell>
          <cell r="G5922" t="str">
            <v>E16041E</v>
          </cell>
          <cell r="H5922">
            <v>1</v>
          </cell>
          <cell r="I5922">
            <v>30</v>
          </cell>
          <cell r="J5922" t="str">
            <v xml:space="preserve">       764,500.92</v>
          </cell>
          <cell r="K5922" t="str">
            <v>USD</v>
          </cell>
          <cell r="L5922" t="str">
            <v xml:space="preserve">     1,550,760.86</v>
          </cell>
          <cell r="M5922" t="str">
            <v>USD</v>
          </cell>
          <cell r="N5922" t="str">
            <v>24.05.2017</v>
          </cell>
          <cell r="O5922" t="str">
            <v>23.05.2021</v>
          </cell>
          <cell r="P5922" t="str">
            <v>PR0CVC</v>
          </cell>
          <cell r="Q5922" t="str">
            <v>08.02.2017</v>
          </cell>
          <cell r="R5922" t="str">
            <v>Aprobado Completamente</v>
          </cell>
        </row>
        <row r="5923">
          <cell r="A5923">
            <v>490002645</v>
          </cell>
          <cell r="B5923" t="str">
            <v>ZCEX</v>
          </cell>
          <cell r="C5923">
            <v>1010</v>
          </cell>
          <cell r="D5923">
            <v>47</v>
          </cell>
          <cell r="E5923">
            <v>311260</v>
          </cell>
          <cell r="F5923" t="str">
            <v>JOAQUIN R. TREJOS M LIMITADA</v>
          </cell>
          <cell r="G5923" t="str">
            <v>E16005M</v>
          </cell>
          <cell r="H5923">
            <v>1</v>
          </cell>
          <cell r="I5923">
            <v>2</v>
          </cell>
          <cell r="J5923" t="str">
            <v xml:space="preserve">       400,000.00</v>
          </cell>
          <cell r="K5923" t="str">
            <v>CRC</v>
          </cell>
          <cell r="L5923" t="str">
            <v xml:space="preserve">       400,000.00</v>
          </cell>
          <cell r="M5923" t="str">
            <v>CRC</v>
          </cell>
          <cell r="N5923" t="str">
            <v>03.05.2017</v>
          </cell>
          <cell r="O5923" t="str">
            <v>31.03.2018</v>
          </cell>
          <cell r="P5923" t="str">
            <v>PR0CVC</v>
          </cell>
          <cell r="Q5923" t="str">
            <v>13.02.2017</v>
          </cell>
          <cell r="R5923" t="str">
            <v>Aprobado Completamente</v>
          </cell>
        </row>
        <row r="5924">
          <cell r="A5924">
            <v>490002646</v>
          </cell>
          <cell r="B5924" t="str">
            <v>ZCEX</v>
          </cell>
          <cell r="C5924">
            <v>1010</v>
          </cell>
          <cell r="D5924">
            <v>47</v>
          </cell>
          <cell r="E5924">
            <v>315430</v>
          </cell>
          <cell r="F5924" t="str">
            <v>ECO EXPRESS INVERSIONES SOCIEDAD DE</v>
          </cell>
          <cell r="G5924" t="str">
            <v>E16005M</v>
          </cell>
          <cell r="H5924">
            <v>1</v>
          </cell>
          <cell r="I5924">
            <v>1</v>
          </cell>
          <cell r="J5924" t="str">
            <v xml:space="preserve">             1.00</v>
          </cell>
          <cell r="K5924" t="str">
            <v>CRC</v>
          </cell>
          <cell r="L5924" t="str">
            <v xml:space="preserve">             1.00</v>
          </cell>
          <cell r="M5924" t="str">
            <v>CRC</v>
          </cell>
          <cell r="N5924" t="str">
            <v>13.03.2017</v>
          </cell>
          <cell r="O5924" t="str">
            <v>30.06.2018</v>
          </cell>
          <cell r="P5924" t="str">
            <v>PR0CVC</v>
          </cell>
          <cell r="Q5924" t="str">
            <v>13.02.2017</v>
          </cell>
          <cell r="R5924" t="str">
            <v>Pendiente Analista</v>
          </cell>
        </row>
        <row r="5925">
          <cell r="A5925">
            <v>490002647</v>
          </cell>
          <cell r="B5925" t="str">
            <v>ZCEX</v>
          </cell>
          <cell r="C5925">
            <v>1010</v>
          </cell>
          <cell r="D5925">
            <v>79</v>
          </cell>
          <cell r="E5925">
            <v>312920</v>
          </cell>
          <cell r="F5925" t="str">
            <v>SOLUCIONES INTEGRALES MÉDICAS</v>
          </cell>
          <cell r="G5925" t="str">
            <v>E16014M</v>
          </cell>
          <cell r="H5925">
            <v>1</v>
          </cell>
          <cell r="I5925">
            <v>5</v>
          </cell>
          <cell r="J5925" t="str">
            <v xml:space="preserve">    11,600,000.00</v>
          </cell>
          <cell r="K5925" t="str">
            <v>CRC</v>
          </cell>
          <cell r="L5925" t="str">
            <v xml:space="preserve">    11,600,000.00</v>
          </cell>
          <cell r="M5925" t="str">
            <v>CRC</v>
          </cell>
          <cell r="N5925" t="str">
            <v>13.02.2017</v>
          </cell>
          <cell r="O5925" t="str">
            <v>13.02.2021</v>
          </cell>
          <cell r="P5925" t="str">
            <v>PR0CVC</v>
          </cell>
          <cell r="Q5925" t="str">
            <v>13.02.2017</v>
          </cell>
          <cell r="R5925" t="str">
            <v>Aprobado Completamente</v>
          </cell>
        </row>
        <row r="5926">
          <cell r="A5926">
            <v>490002648</v>
          </cell>
          <cell r="B5926" t="str">
            <v>ZCEX</v>
          </cell>
          <cell r="C5926">
            <v>1010</v>
          </cell>
          <cell r="D5926">
            <v>79</v>
          </cell>
          <cell r="E5926">
            <v>315880</v>
          </cell>
          <cell r="F5926" t="str">
            <v>TECNOLOGIAS MICROBIOLOGICAS HC S.A</v>
          </cell>
          <cell r="G5926" t="str">
            <v>E16014M</v>
          </cell>
          <cell r="H5926">
            <v>1</v>
          </cell>
          <cell r="I5926">
            <v>5</v>
          </cell>
          <cell r="J5926" t="str">
            <v xml:space="preserve">     7,500,000.00</v>
          </cell>
          <cell r="K5926" t="str">
            <v>CRC</v>
          </cell>
          <cell r="L5926" t="str">
            <v xml:space="preserve">     7,500,000.00</v>
          </cell>
          <cell r="M5926" t="str">
            <v>CRC</v>
          </cell>
          <cell r="N5926" t="str">
            <v>13.02.2017</v>
          </cell>
          <cell r="O5926" t="str">
            <v>13.02.2021</v>
          </cell>
          <cell r="P5926" t="str">
            <v>PR0CVC</v>
          </cell>
          <cell r="Q5926" t="str">
            <v>13.02.2017</v>
          </cell>
          <cell r="R5926" t="str">
            <v>Aprobado Completamente</v>
          </cell>
        </row>
        <row r="5927">
          <cell r="A5927">
            <v>490002649</v>
          </cell>
          <cell r="B5927" t="str">
            <v>ZCEX</v>
          </cell>
          <cell r="C5927">
            <v>1010</v>
          </cell>
          <cell r="D5927">
            <v>47</v>
          </cell>
          <cell r="E5927">
            <v>315890</v>
          </cell>
          <cell r="F5927" t="str">
            <v>MEDICA AUTOMOTRIZ S.A</v>
          </cell>
          <cell r="G5927" t="str">
            <v>E16005M</v>
          </cell>
          <cell r="H5927">
            <v>1</v>
          </cell>
          <cell r="I5927">
            <v>1</v>
          </cell>
          <cell r="J5927" t="str">
            <v xml:space="preserve">             1.00</v>
          </cell>
          <cell r="K5927" t="str">
            <v>CRC</v>
          </cell>
          <cell r="L5927" t="str">
            <v xml:space="preserve">             1.00</v>
          </cell>
          <cell r="M5927" t="str">
            <v>CRC</v>
          </cell>
          <cell r="N5927" t="str">
            <v>14.02.2017</v>
          </cell>
          <cell r="O5927" t="str">
            <v>30.06.2017</v>
          </cell>
          <cell r="P5927" t="str">
            <v>PR0CVC</v>
          </cell>
          <cell r="Q5927" t="str">
            <v>14.02.2017</v>
          </cell>
          <cell r="R5927" t="str">
            <v>Pendiente Analista</v>
          </cell>
        </row>
        <row r="5928">
          <cell r="A5928">
            <v>490002650</v>
          </cell>
          <cell r="B5928" t="str">
            <v>ZCEX</v>
          </cell>
          <cell r="C5928">
            <v>1080</v>
          </cell>
          <cell r="D5928">
            <v>27</v>
          </cell>
          <cell r="E5928">
            <v>307102</v>
          </cell>
          <cell r="F5928" t="str">
            <v>NUEVA FARMACIA FISCHEL SOCIEDAD ANO</v>
          </cell>
          <cell r="G5928" t="str">
            <v>E12022M</v>
          </cell>
          <cell r="H5928">
            <v>1</v>
          </cell>
          <cell r="I5928">
            <v>8</v>
          </cell>
          <cell r="J5928" t="str">
            <v xml:space="preserve"> 1,510,000,000.00</v>
          </cell>
          <cell r="K5928" t="str">
            <v>CRC</v>
          </cell>
          <cell r="L5928" t="str">
            <v xml:space="preserve"> 1,510,000,000.00</v>
          </cell>
          <cell r="M5928" t="str">
            <v>CRC</v>
          </cell>
          <cell r="N5928" t="str">
            <v>18.02.2017</v>
          </cell>
          <cell r="O5928" t="str">
            <v>15.07.2018</v>
          </cell>
          <cell r="P5928" t="str">
            <v>PR0ARC</v>
          </cell>
          <cell r="Q5928" t="str">
            <v>17.02.2017</v>
          </cell>
          <cell r="R5928" t="str">
            <v>Aprobado Completamente</v>
          </cell>
        </row>
        <row r="5929">
          <cell r="A5929">
            <v>490002651</v>
          </cell>
          <cell r="B5929" t="str">
            <v>ZCEX</v>
          </cell>
          <cell r="C5929">
            <v>1090</v>
          </cell>
          <cell r="D5929">
            <v>79</v>
          </cell>
          <cell r="E5929">
            <v>2000350</v>
          </cell>
          <cell r="F5929" t="str">
            <v>OSPINO FLOREZ MARTHA</v>
          </cell>
          <cell r="G5929" t="str">
            <v>E16014M</v>
          </cell>
          <cell r="H5929">
            <v>1</v>
          </cell>
          <cell r="I5929">
            <v>4</v>
          </cell>
          <cell r="J5929" t="str">
            <v xml:space="preserve">     6,000,000.00</v>
          </cell>
          <cell r="K5929" t="str">
            <v>CRC</v>
          </cell>
          <cell r="L5929" t="str">
            <v xml:space="preserve">     6,000,000.00</v>
          </cell>
          <cell r="M5929" t="str">
            <v>CRC</v>
          </cell>
          <cell r="N5929" t="str">
            <v>21.02.2017</v>
          </cell>
          <cell r="O5929" t="str">
            <v>21.02.2021</v>
          </cell>
          <cell r="P5929" t="str">
            <v>PR0CVC</v>
          </cell>
          <cell r="Q5929" t="str">
            <v>21.02.2017</v>
          </cell>
          <cell r="R5929" t="str">
            <v>Aprobado Completamente</v>
          </cell>
        </row>
        <row r="5930">
          <cell r="A5930">
            <v>490002652</v>
          </cell>
          <cell r="B5930" t="str">
            <v>ZCEX</v>
          </cell>
          <cell r="C5930">
            <v>1090</v>
          </cell>
          <cell r="D5930">
            <v>79</v>
          </cell>
          <cell r="E5930">
            <v>2000255</v>
          </cell>
          <cell r="F5930" t="str">
            <v>CLINICA DE ATENCION MEDICA INTEGRAL</v>
          </cell>
          <cell r="G5930" t="str">
            <v>E16014M</v>
          </cell>
          <cell r="H5930">
            <v>1</v>
          </cell>
          <cell r="I5930">
            <v>3</v>
          </cell>
          <cell r="J5930" t="str">
            <v xml:space="preserve">     1,400,000.00</v>
          </cell>
          <cell r="K5930" t="str">
            <v>CRC</v>
          </cell>
          <cell r="L5930" t="str">
            <v xml:space="preserve">     1,400,000.00</v>
          </cell>
          <cell r="M5930" t="str">
            <v>CRC</v>
          </cell>
          <cell r="N5930" t="str">
            <v>21.02.2017</v>
          </cell>
          <cell r="O5930" t="str">
            <v>21.02.2021</v>
          </cell>
          <cell r="P5930" t="str">
            <v>PR0CVC</v>
          </cell>
          <cell r="Q5930" t="str">
            <v>21.02.2017</v>
          </cell>
          <cell r="R5930" t="str">
            <v>Aprobado Completamente</v>
          </cell>
        </row>
        <row r="5931">
          <cell r="A5931">
            <v>490002653</v>
          </cell>
          <cell r="B5931" t="str">
            <v>ZCEX</v>
          </cell>
          <cell r="C5931">
            <v>1080</v>
          </cell>
          <cell r="D5931">
            <v>71</v>
          </cell>
          <cell r="E5931">
            <v>302536</v>
          </cell>
          <cell r="F5931" t="str">
            <v>ASOCIACION CRUZ ROJA COSTARRICENSE</v>
          </cell>
          <cell r="G5931" t="str">
            <v>E17001E</v>
          </cell>
          <cell r="H5931">
            <v>1</v>
          </cell>
          <cell r="I5931">
            <v>7</v>
          </cell>
          <cell r="J5931" t="str">
            <v xml:space="preserve">   740,000,000.00</v>
          </cell>
          <cell r="K5931" t="str">
            <v>CRC</v>
          </cell>
          <cell r="L5931" t="str">
            <v xml:space="preserve">   740,000,000.00</v>
          </cell>
          <cell r="M5931" t="str">
            <v>CRC</v>
          </cell>
          <cell r="N5931" t="str">
            <v>03.03.2017</v>
          </cell>
          <cell r="O5931" t="str">
            <v>03.03.2018</v>
          </cell>
          <cell r="P5931" t="str">
            <v>PR0CVC</v>
          </cell>
          <cell r="Q5931" t="str">
            <v>03.03.2017</v>
          </cell>
          <cell r="R5931" t="str">
            <v>Aprobado Completamente</v>
          </cell>
        </row>
        <row r="5932">
          <cell r="A5932">
            <v>490002654</v>
          </cell>
          <cell r="B5932" t="str">
            <v>ZCEX</v>
          </cell>
          <cell r="C5932">
            <v>1080</v>
          </cell>
          <cell r="D5932">
            <v>71</v>
          </cell>
          <cell r="E5932">
            <v>2000000</v>
          </cell>
          <cell r="F5932" t="str">
            <v>ASOCIACION DE SERVICIOS MEDICOS</v>
          </cell>
          <cell r="G5932" t="str">
            <v>E12041M</v>
          </cell>
          <cell r="H5932">
            <v>1</v>
          </cell>
          <cell r="I5932">
            <v>4</v>
          </cell>
          <cell r="J5932" t="str">
            <v xml:space="preserve">    15,000,000.00</v>
          </cell>
          <cell r="K5932" t="str">
            <v>CRC</v>
          </cell>
          <cell r="L5932" t="str">
            <v xml:space="preserve">    15,000,000.00</v>
          </cell>
          <cell r="M5932" t="str">
            <v>CRC</v>
          </cell>
          <cell r="N5932" t="str">
            <v>14.03.2017</v>
          </cell>
          <cell r="O5932" t="str">
            <v>14.10.2017</v>
          </cell>
          <cell r="P5932" t="str">
            <v>PR0CVC</v>
          </cell>
          <cell r="Q5932" t="str">
            <v>14.03.2017</v>
          </cell>
          <cell r="R5932" t="str">
            <v>Aprobado Completamente</v>
          </cell>
        </row>
        <row r="5933">
          <cell r="A5933">
            <v>490002655</v>
          </cell>
          <cell r="B5933" t="str">
            <v>ZCEX</v>
          </cell>
          <cell r="C5933">
            <v>1080</v>
          </cell>
          <cell r="D5933">
            <v>71</v>
          </cell>
          <cell r="E5933">
            <v>302114</v>
          </cell>
          <cell r="F5933" t="str">
            <v>ARAYA MURILLO ANA VICTORIA</v>
          </cell>
          <cell r="G5933" t="str">
            <v>E12015M</v>
          </cell>
          <cell r="H5933">
            <v>1</v>
          </cell>
          <cell r="I5933">
            <v>4</v>
          </cell>
          <cell r="J5933" t="str">
            <v xml:space="preserve">     4,260,000.00</v>
          </cell>
          <cell r="K5933" t="str">
            <v>CRC</v>
          </cell>
          <cell r="L5933" t="str">
            <v xml:space="preserve">     4,260,000.00</v>
          </cell>
          <cell r="M5933" t="str">
            <v>CRC</v>
          </cell>
          <cell r="N5933" t="str">
            <v>22.03.2017</v>
          </cell>
          <cell r="O5933" t="str">
            <v>22.09.2017</v>
          </cell>
          <cell r="P5933" t="str">
            <v>PR0CVC</v>
          </cell>
          <cell r="Q5933" t="str">
            <v>21.03.2017</v>
          </cell>
          <cell r="R5933" t="str">
            <v>Aprobado Completamente</v>
          </cell>
        </row>
        <row r="5934">
          <cell r="A5934">
            <v>490002656</v>
          </cell>
          <cell r="B5934" t="str">
            <v>ZCEX</v>
          </cell>
          <cell r="C5934">
            <v>1010</v>
          </cell>
          <cell r="D5934">
            <v>47</v>
          </cell>
          <cell r="E5934">
            <v>315358</v>
          </cell>
          <cell r="F5934" t="str">
            <v>HAROLD RAGA MONROE</v>
          </cell>
          <cell r="G5934" t="str">
            <v>E16005M</v>
          </cell>
          <cell r="H5934">
            <v>1</v>
          </cell>
          <cell r="I5934">
            <v>1</v>
          </cell>
          <cell r="J5934" t="str">
            <v xml:space="preserve">             1.00</v>
          </cell>
          <cell r="K5934" t="str">
            <v>CRC</v>
          </cell>
          <cell r="L5934" t="str">
            <v xml:space="preserve">             1.00</v>
          </cell>
          <cell r="M5934" t="str">
            <v>CRC</v>
          </cell>
          <cell r="N5934" t="str">
            <v>22.03.2017</v>
          </cell>
          <cell r="O5934" t="str">
            <v>30.06.2017</v>
          </cell>
          <cell r="P5934" t="str">
            <v>PR0CVC</v>
          </cell>
          <cell r="Q5934" t="str">
            <v>22.03.2017</v>
          </cell>
          <cell r="R5934" t="str">
            <v>Pendiente Analista</v>
          </cell>
        </row>
        <row r="5935">
          <cell r="A5935">
            <v>490002657</v>
          </cell>
          <cell r="B5935" t="str">
            <v>ZCEX</v>
          </cell>
          <cell r="C5935">
            <v>1110</v>
          </cell>
          <cell r="D5935">
            <v>25</v>
          </cell>
          <cell r="E5935">
            <v>315635</v>
          </cell>
          <cell r="F5935" t="str">
            <v>GROUP SERVICES SYSTEM GSS S.A.</v>
          </cell>
          <cell r="G5935" t="str">
            <v>E17005E</v>
          </cell>
          <cell r="H5935">
            <v>1</v>
          </cell>
          <cell r="I5935">
            <v>2</v>
          </cell>
          <cell r="J5935" t="str">
            <v xml:space="preserve">        10,500.00</v>
          </cell>
          <cell r="K5935" t="str">
            <v>USD</v>
          </cell>
          <cell r="L5935" t="str">
            <v xml:space="preserve">        20,682.35</v>
          </cell>
          <cell r="M5935" t="str">
            <v>USD</v>
          </cell>
          <cell r="N5935" t="str">
            <v>28.03.2017</v>
          </cell>
          <cell r="O5935" t="str">
            <v>28.03.2021</v>
          </cell>
          <cell r="P5935" t="str">
            <v>PR0CVC</v>
          </cell>
          <cell r="Q5935" t="str">
            <v>28.03.2017</v>
          </cell>
          <cell r="R5935" t="str">
            <v>Aprobado Completamente</v>
          </cell>
        </row>
        <row r="5936">
          <cell r="A5936">
            <v>490002658</v>
          </cell>
          <cell r="B5936" t="str">
            <v>ZCEX</v>
          </cell>
          <cell r="C5936">
            <v>1080</v>
          </cell>
          <cell r="D5936">
            <v>71</v>
          </cell>
          <cell r="E5936">
            <v>2000280</v>
          </cell>
          <cell r="F5936" t="str">
            <v>SERMESA SERVICIOS MEDICOS ESPECIALI</v>
          </cell>
          <cell r="G5936" t="str">
            <v>E12047M</v>
          </cell>
          <cell r="H5936">
            <v>1</v>
          </cell>
          <cell r="I5936">
            <v>4</v>
          </cell>
          <cell r="J5936" t="str">
            <v xml:space="preserve">    13,000,000.00</v>
          </cell>
          <cell r="K5936" t="str">
            <v>CRC</v>
          </cell>
          <cell r="L5936" t="str">
            <v xml:space="preserve">    13,000,000.00</v>
          </cell>
          <cell r="M5936" t="str">
            <v>CRC</v>
          </cell>
          <cell r="N5936" t="str">
            <v>07.04.2017</v>
          </cell>
          <cell r="O5936" t="str">
            <v>07.10.2017</v>
          </cell>
          <cell r="P5936" t="str">
            <v>PR0CVC</v>
          </cell>
          <cell r="Q5936" t="str">
            <v>06.04.2017</v>
          </cell>
          <cell r="R5936" t="str">
            <v>Aprobado Completamente</v>
          </cell>
        </row>
        <row r="5937">
          <cell r="A5937">
            <v>490002659</v>
          </cell>
          <cell r="B5937" t="str">
            <v>ZCEX</v>
          </cell>
          <cell r="C5937">
            <v>1090</v>
          </cell>
          <cell r="D5937">
            <v>98</v>
          </cell>
          <cell r="E5937">
            <v>315876</v>
          </cell>
          <cell r="F5937" t="str">
            <v>INNOVA CORREDORA DE SEGUROS S.A</v>
          </cell>
          <cell r="G5937" t="str">
            <v>E17003M</v>
          </cell>
          <cell r="H5937">
            <v>1</v>
          </cell>
          <cell r="I5937">
            <v>1</v>
          </cell>
          <cell r="J5937" t="str">
            <v xml:space="preserve">             1.00</v>
          </cell>
          <cell r="K5937" t="str">
            <v>CRC</v>
          </cell>
          <cell r="L5937" t="str">
            <v xml:space="preserve">             1.00</v>
          </cell>
          <cell r="M5937" t="str">
            <v>CRC</v>
          </cell>
          <cell r="N5937" t="str">
            <v>10.04.2017</v>
          </cell>
          <cell r="O5937" t="str">
            <v>10.04.2021</v>
          </cell>
          <cell r="P5937" t="str">
            <v>PR0CVC</v>
          </cell>
          <cell r="Q5937" t="str">
            <v>20.04.2017</v>
          </cell>
          <cell r="R5937" t="str">
            <v>Aprobado Completamente</v>
          </cell>
        </row>
        <row r="5938">
          <cell r="A5938">
            <v>490002660</v>
          </cell>
          <cell r="B5938" t="str">
            <v>ZCEX</v>
          </cell>
          <cell r="C5938">
            <v>1080</v>
          </cell>
          <cell r="D5938">
            <v>50</v>
          </cell>
          <cell r="E5938">
            <v>305556</v>
          </cell>
          <cell r="F5938" t="str">
            <v>INS VALORES PUESTO DE BOLSA</v>
          </cell>
          <cell r="G5938" t="str">
            <v>E17007M</v>
          </cell>
          <cell r="H5938">
            <v>1</v>
          </cell>
          <cell r="I5938">
            <v>6</v>
          </cell>
          <cell r="J5938" t="str">
            <v xml:space="preserve">        23,340.00</v>
          </cell>
          <cell r="K5938" t="str">
            <v>USD</v>
          </cell>
          <cell r="L5938" t="str">
            <v xml:space="preserve">        37,181.60</v>
          </cell>
          <cell r="M5938" t="str">
            <v>USD</v>
          </cell>
          <cell r="N5938" t="str">
            <v>13.05.2017</v>
          </cell>
          <cell r="O5938" t="str">
            <v>13.05.2021</v>
          </cell>
          <cell r="P5938" t="str">
            <v>PR0CVC</v>
          </cell>
          <cell r="Q5938" t="str">
            <v>20.04.2017</v>
          </cell>
          <cell r="R5938" t="str">
            <v>Aprobado Completamente</v>
          </cell>
        </row>
        <row r="5939">
          <cell r="A5939">
            <v>490002661</v>
          </cell>
          <cell r="B5939" t="str">
            <v>ZCEX</v>
          </cell>
          <cell r="C5939">
            <v>1110</v>
          </cell>
          <cell r="D5939">
            <v>25</v>
          </cell>
          <cell r="E5939">
            <v>301347</v>
          </cell>
          <cell r="F5939" t="str">
            <v>UNISYS DE CENTRO AMERICA L.L.C</v>
          </cell>
          <cell r="G5939" t="str">
            <v>E17002E</v>
          </cell>
          <cell r="H5939">
            <v>1</v>
          </cell>
          <cell r="I5939">
            <v>4</v>
          </cell>
          <cell r="J5939" t="str">
            <v xml:space="preserve">       127,424.30</v>
          </cell>
          <cell r="K5939" t="str">
            <v>USD</v>
          </cell>
          <cell r="L5939" t="str">
            <v xml:space="preserve">       259,391.75</v>
          </cell>
          <cell r="M5939" t="str">
            <v>USD</v>
          </cell>
          <cell r="N5939" t="str">
            <v>05.05.2017</v>
          </cell>
          <cell r="O5939" t="str">
            <v>05.05.2021</v>
          </cell>
          <cell r="P5939" t="str">
            <v>PR0CVC</v>
          </cell>
          <cell r="Q5939" t="str">
            <v>25.04.2017</v>
          </cell>
          <cell r="R5939" t="str">
            <v>Pendiente Analista</v>
          </cell>
        </row>
        <row r="5940">
          <cell r="A5940">
            <v>490002662</v>
          </cell>
          <cell r="B5940" t="str">
            <v>ZCEX</v>
          </cell>
          <cell r="C5940">
            <v>1110</v>
          </cell>
          <cell r="D5940">
            <v>25</v>
          </cell>
          <cell r="E5940">
            <v>300662</v>
          </cell>
          <cell r="F5940" t="str">
            <v>I E SOCIEDAD ANONIMA</v>
          </cell>
          <cell r="G5940" t="str">
            <v>E17009E</v>
          </cell>
          <cell r="H5940">
            <v>1</v>
          </cell>
          <cell r="I5940">
            <v>42</v>
          </cell>
          <cell r="J5940" t="str">
            <v xml:space="preserve">        34,030.60</v>
          </cell>
          <cell r="K5940" t="str">
            <v>USD</v>
          </cell>
          <cell r="L5940" t="str">
            <v xml:space="preserve">        34,030.60</v>
          </cell>
          <cell r="M5940" t="str">
            <v>USD</v>
          </cell>
          <cell r="N5940" t="str">
            <v>03.05.2017</v>
          </cell>
          <cell r="O5940" t="str">
            <v>03.05.2021</v>
          </cell>
          <cell r="P5940" t="str">
            <v>PR0CVC</v>
          </cell>
          <cell r="Q5940" t="str">
            <v>03.05.2017</v>
          </cell>
          <cell r="R5940" t="str">
            <v>Aprobado Completamente</v>
          </cell>
        </row>
        <row r="5941">
          <cell r="A5941">
            <v>490002663</v>
          </cell>
          <cell r="B5941" t="str">
            <v>ZCEX</v>
          </cell>
          <cell r="C5941">
            <v>1090</v>
          </cell>
          <cell r="D5941">
            <v>98</v>
          </cell>
          <cell r="E5941">
            <v>20895</v>
          </cell>
          <cell r="F5941" t="str">
            <v>IVONNE AIZENMAN RUBINSTEIN</v>
          </cell>
          <cell r="G5941" t="str">
            <v>E17004M</v>
          </cell>
          <cell r="H5941">
            <v>1</v>
          </cell>
          <cell r="I5941">
            <v>3</v>
          </cell>
          <cell r="J5941" t="str">
            <v xml:space="preserve">    30,000,000.00</v>
          </cell>
          <cell r="K5941" t="str">
            <v>CRC</v>
          </cell>
          <cell r="L5941" t="str">
            <v xml:space="preserve">    30,000,000.00</v>
          </cell>
          <cell r="M5941" t="str">
            <v>CRC</v>
          </cell>
          <cell r="N5941" t="str">
            <v>07.04.2017</v>
          </cell>
          <cell r="O5941" t="str">
            <v>06.04.2019</v>
          </cell>
          <cell r="P5941" t="str">
            <v>PR0CVC</v>
          </cell>
          <cell r="Q5941" t="str">
            <v>03.05.2017</v>
          </cell>
          <cell r="R5941" t="str">
            <v>Pendiente Encargado</v>
          </cell>
        </row>
        <row r="5942">
          <cell r="A5942">
            <v>490002664</v>
          </cell>
          <cell r="B5942" t="str">
            <v>ZCEX</v>
          </cell>
          <cell r="C5942">
            <v>1090</v>
          </cell>
          <cell r="D5942">
            <v>98</v>
          </cell>
          <cell r="E5942">
            <v>20895</v>
          </cell>
          <cell r="F5942" t="str">
            <v>IVONNE AIZENMAN RUBINSTEIN</v>
          </cell>
          <cell r="G5942" t="str">
            <v>NULO</v>
          </cell>
          <cell r="H5942">
            <v>1</v>
          </cell>
          <cell r="I5942">
            <v>1</v>
          </cell>
          <cell r="J5942" t="str">
            <v xml:space="preserve">             1.00</v>
          </cell>
          <cell r="K5942" t="str">
            <v>CRC</v>
          </cell>
          <cell r="L5942" t="str">
            <v xml:space="preserve">             1.00</v>
          </cell>
          <cell r="M5942" t="str">
            <v>CRC</v>
          </cell>
          <cell r="N5942" t="str">
            <v>03.05.2017</v>
          </cell>
          <cell r="O5942" t="str">
            <v>04.05.2017</v>
          </cell>
          <cell r="P5942" t="str">
            <v>PR0CVC</v>
          </cell>
          <cell r="Q5942" t="str">
            <v>03.05.2017</v>
          </cell>
          <cell r="R5942" t="str">
            <v>Pendiente Analista</v>
          </cell>
        </row>
        <row r="5943">
          <cell r="A5943">
            <v>490002665</v>
          </cell>
          <cell r="B5943" t="str">
            <v>ZCEX</v>
          </cell>
          <cell r="C5943">
            <v>1090</v>
          </cell>
          <cell r="D5943">
            <v>98</v>
          </cell>
          <cell r="E5943">
            <v>100071</v>
          </cell>
          <cell r="F5943" t="str">
            <v>PRICOSE PRIMERA SOCIEDAD AGENCIA DE</v>
          </cell>
          <cell r="G5943" t="str">
            <v>Interme 2007</v>
          </cell>
          <cell r="H5943">
            <v>1</v>
          </cell>
          <cell r="I5943">
            <v>1</v>
          </cell>
          <cell r="J5943" t="str">
            <v xml:space="preserve">             1.00</v>
          </cell>
          <cell r="K5943" t="str">
            <v>CRC</v>
          </cell>
          <cell r="L5943" t="str">
            <v xml:space="preserve">             1.00</v>
          </cell>
          <cell r="M5943" t="str">
            <v>CRC</v>
          </cell>
          <cell r="N5943" t="str">
            <v>01.07.2017</v>
          </cell>
          <cell r="O5943" t="str">
            <v>03.05.2021</v>
          </cell>
          <cell r="P5943" t="str">
            <v>PR0CVC</v>
          </cell>
          <cell r="Q5943" t="str">
            <v>03.05.2017</v>
          </cell>
          <cell r="R5943" t="str">
            <v>Aprobado Completamente</v>
          </cell>
        </row>
        <row r="5944">
          <cell r="A5944">
            <v>490002666</v>
          </cell>
          <cell r="B5944" t="str">
            <v>ZCEX</v>
          </cell>
          <cell r="C5944">
            <v>1090</v>
          </cell>
          <cell r="D5944">
            <v>98</v>
          </cell>
          <cell r="E5944">
            <v>100063</v>
          </cell>
          <cell r="F5944" t="str">
            <v>UNIVERSAL AGENCIA DE SEGUROS S.A.</v>
          </cell>
          <cell r="G5944" t="str">
            <v>Interme 2007</v>
          </cell>
          <cell r="H5944">
            <v>1</v>
          </cell>
          <cell r="I5944">
            <v>1</v>
          </cell>
          <cell r="J5944" t="str">
            <v xml:space="preserve">             1.00</v>
          </cell>
          <cell r="K5944" t="str">
            <v>CRC</v>
          </cell>
          <cell r="L5944" t="str">
            <v xml:space="preserve">             1.00</v>
          </cell>
          <cell r="M5944" t="str">
            <v>CRC</v>
          </cell>
          <cell r="N5944" t="str">
            <v>03.05.2017</v>
          </cell>
          <cell r="O5944" t="str">
            <v>03.05.2021</v>
          </cell>
          <cell r="P5944" t="str">
            <v>PR0CVC</v>
          </cell>
          <cell r="Q5944" t="str">
            <v>03.05.2017</v>
          </cell>
          <cell r="R5944" t="str">
            <v>Aprobado Completamente</v>
          </cell>
        </row>
        <row r="5945">
          <cell r="A5945">
            <v>490002667</v>
          </cell>
          <cell r="B5945" t="str">
            <v>ZCEX</v>
          </cell>
          <cell r="C5945">
            <v>1090</v>
          </cell>
          <cell r="D5945">
            <v>98</v>
          </cell>
          <cell r="E5945">
            <v>100059</v>
          </cell>
          <cell r="F5945" t="str">
            <v>AGENCIA DE SEGUROS MULTICARIBE</v>
          </cell>
          <cell r="G5945" t="str">
            <v>Interme 2007</v>
          </cell>
          <cell r="H5945">
            <v>1</v>
          </cell>
          <cell r="I5945">
            <v>1</v>
          </cell>
          <cell r="J5945" t="str">
            <v xml:space="preserve">             1.00</v>
          </cell>
          <cell r="K5945" t="str">
            <v>CRC</v>
          </cell>
          <cell r="L5945" t="str">
            <v xml:space="preserve">             1.00</v>
          </cell>
          <cell r="M5945" t="str">
            <v>CRC</v>
          </cell>
          <cell r="N5945" t="str">
            <v>04.05.2017</v>
          </cell>
          <cell r="O5945" t="str">
            <v>04.05.2021</v>
          </cell>
          <cell r="P5945" t="str">
            <v>PR0CVC</v>
          </cell>
          <cell r="Q5945" t="str">
            <v>04.05.2017</v>
          </cell>
          <cell r="R5945" t="str">
            <v>Aprobado Completamente</v>
          </cell>
        </row>
        <row r="5946">
          <cell r="A5946">
            <v>490002668</v>
          </cell>
          <cell r="B5946" t="str">
            <v>ZCEX</v>
          </cell>
          <cell r="C5946">
            <v>1090</v>
          </cell>
          <cell r="D5946">
            <v>98</v>
          </cell>
          <cell r="E5946">
            <v>100041</v>
          </cell>
          <cell r="F5946" t="str">
            <v>AGENCIA DE SEGUROS GLOBAL SEGUROS</v>
          </cell>
          <cell r="G5946" t="str">
            <v>Interme 2007</v>
          </cell>
          <cell r="H5946">
            <v>1</v>
          </cell>
          <cell r="I5946">
            <v>1</v>
          </cell>
          <cell r="J5946" t="str">
            <v xml:space="preserve">             1.00</v>
          </cell>
          <cell r="K5946" t="str">
            <v>CRC</v>
          </cell>
          <cell r="L5946" t="str">
            <v xml:space="preserve">             1.00</v>
          </cell>
          <cell r="M5946" t="str">
            <v>CRC</v>
          </cell>
          <cell r="N5946" t="str">
            <v>04.05.2017</v>
          </cell>
          <cell r="O5946" t="str">
            <v>04.05.2021</v>
          </cell>
          <cell r="P5946" t="str">
            <v>PR0CVC</v>
          </cell>
          <cell r="Q5946" t="str">
            <v>04.05.2017</v>
          </cell>
          <cell r="R5946" t="str">
            <v>Aprobado Completamente</v>
          </cell>
        </row>
        <row r="5947">
          <cell r="A5947">
            <v>490002669</v>
          </cell>
          <cell r="B5947" t="str">
            <v>ZCEX</v>
          </cell>
          <cell r="C5947">
            <v>1090</v>
          </cell>
          <cell r="D5947">
            <v>98</v>
          </cell>
          <cell r="E5947">
            <v>100022</v>
          </cell>
          <cell r="F5947" t="str">
            <v>AGENCIA DE SEGUROS INTERNACIONAL DE</v>
          </cell>
          <cell r="G5947" t="str">
            <v>Interme 2007</v>
          </cell>
          <cell r="H5947">
            <v>1</v>
          </cell>
          <cell r="I5947">
            <v>1</v>
          </cell>
          <cell r="J5947" t="str">
            <v xml:space="preserve">             1.00</v>
          </cell>
          <cell r="K5947" t="str">
            <v>CRC</v>
          </cell>
          <cell r="L5947" t="str">
            <v xml:space="preserve">             1.00</v>
          </cell>
          <cell r="M5947" t="str">
            <v>CRC</v>
          </cell>
          <cell r="N5947" t="str">
            <v>04.05.2017</v>
          </cell>
          <cell r="O5947" t="str">
            <v>04.05.2021</v>
          </cell>
          <cell r="P5947" t="str">
            <v>PR0CVC</v>
          </cell>
          <cell r="Q5947" t="str">
            <v>04.05.2017</v>
          </cell>
          <cell r="R5947" t="str">
            <v>Aprobado Completamente</v>
          </cell>
        </row>
        <row r="5948">
          <cell r="A5948">
            <v>490002670</v>
          </cell>
          <cell r="B5948" t="str">
            <v>ZCEX</v>
          </cell>
          <cell r="C5948">
            <v>1090</v>
          </cell>
          <cell r="D5948">
            <v>98</v>
          </cell>
          <cell r="E5948">
            <v>100031</v>
          </cell>
          <cell r="F5948" t="str">
            <v>AGENCIA DE SEGUROS MULTIPLES I.S.B.</v>
          </cell>
          <cell r="G5948" t="str">
            <v>Interme 2007</v>
          </cell>
          <cell r="H5948">
            <v>1</v>
          </cell>
          <cell r="I5948">
            <v>1</v>
          </cell>
          <cell r="J5948" t="str">
            <v xml:space="preserve">             1.00</v>
          </cell>
          <cell r="K5948" t="str">
            <v>CRC</v>
          </cell>
          <cell r="L5948" t="str">
            <v xml:space="preserve">             1.00</v>
          </cell>
          <cell r="M5948" t="str">
            <v>CRC</v>
          </cell>
          <cell r="N5948" t="str">
            <v>04.05.2017</v>
          </cell>
          <cell r="O5948" t="str">
            <v>04.05.2021</v>
          </cell>
          <cell r="P5948" t="str">
            <v>PR0CVC</v>
          </cell>
          <cell r="Q5948" t="str">
            <v>04.05.2017</v>
          </cell>
          <cell r="R5948" t="str">
            <v>Aprobado Completamente</v>
          </cell>
        </row>
        <row r="5949">
          <cell r="A5949">
            <v>490002671</v>
          </cell>
          <cell r="B5949" t="str">
            <v>ZCEX</v>
          </cell>
          <cell r="C5949">
            <v>1090</v>
          </cell>
          <cell r="D5949">
            <v>98</v>
          </cell>
          <cell r="E5949">
            <v>100056</v>
          </cell>
          <cell r="F5949" t="str">
            <v>SOCIEDAD AGENCIA DE SEGUROS GRUPO</v>
          </cell>
          <cell r="G5949" t="str">
            <v>Interme 2007</v>
          </cell>
          <cell r="H5949">
            <v>1</v>
          </cell>
          <cell r="I5949">
            <v>1</v>
          </cell>
          <cell r="J5949" t="str">
            <v xml:space="preserve">             1.00</v>
          </cell>
          <cell r="K5949" t="str">
            <v>CRC</v>
          </cell>
          <cell r="L5949" t="str">
            <v xml:space="preserve">             1.00</v>
          </cell>
          <cell r="M5949" t="str">
            <v>CRC</v>
          </cell>
          <cell r="N5949" t="str">
            <v>04.05.2017</v>
          </cell>
          <cell r="O5949" t="str">
            <v>04.05.2021</v>
          </cell>
          <cell r="P5949" t="str">
            <v>PR0CVC</v>
          </cell>
          <cell r="Q5949" t="str">
            <v>04.05.2017</v>
          </cell>
          <cell r="R5949" t="str">
            <v>Aprobado Completamente</v>
          </cell>
        </row>
        <row r="5950">
          <cell r="A5950">
            <v>490002672</v>
          </cell>
          <cell r="B5950" t="str">
            <v>ZCEX</v>
          </cell>
          <cell r="C5950">
            <v>1090</v>
          </cell>
          <cell r="D5950">
            <v>98</v>
          </cell>
          <cell r="E5950">
            <v>309050</v>
          </cell>
          <cell r="F5950" t="str">
            <v>SOCIEDAD AGENCIA DE SEGUROS GAMA</v>
          </cell>
          <cell r="G5950" t="str">
            <v>Interme 2007</v>
          </cell>
          <cell r="H5950">
            <v>1</v>
          </cell>
          <cell r="I5950">
            <v>1</v>
          </cell>
          <cell r="J5950" t="str">
            <v xml:space="preserve">             1.00</v>
          </cell>
          <cell r="K5950" t="str">
            <v>CRC</v>
          </cell>
          <cell r="L5950" t="str">
            <v xml:space="preserve">             1.00</v>
          </cell>
          <cell r="M5950" t="str">
            <v>CRC</v>
          </cell>
          <cell r="N5950" t="str">
            <v>04.05.2017</v>
          </cell>
          <cell r="O5950" t="str">
            <v>04.05.2021</v>
          </cell>
          <cell r="P5950" t="str">
            <v>PR0CVC</v>
          </cell>
          <cell r="Q5950" t="str">
            <v>04.05.2017</v>
          </cell>
          <cell r="R5950" t="str">
            <v>Aprobado Completamente</v>
          </cell>
        </row>
        <row r="5951">
          <cell r="A5951">
            <v>490002673</v>
          </cell>
          <cell r="B5951" t="str">
            <v>ZCEX</v>
          </cell>
          <cell r="C5951">
            <v>1090</v>
          </cell>
          <cell r="D5951">
            <v>98</v>
          </cell>
          <cell r="E5951">
            <v>100085</v>
          </cell>
          <cell r="F5951" t="str">
            <v>PURDY SEGUROS AGENCIA DE SEGUROS</v>
          </cell>
          <cell r="G5951" t="str">
            <v>Interme 2007</v>
          </cell>
          <cell r="H5951">
            <v>1</v>
          </cell>
          <cell r="I5951">
            <v>3</v>
          </cell>
          <cell r="J5951" t="str">
            <v xml:space="preserve">   160,000,000.00</v>
          </cell>
          <cell r="K5951" t="str">
            <v>CRC</v>
          </cell>
          <cell r="L5951" t="str">
            <v xml:space="preserve">   160,000,000.00</v>
          </cell>
          <cell r="M5951" t="str">
            <v>CRC</v>
          </cell>
          <cell r="N5951" t="str">
            <v>04.05.2017</v>
          </cell>
          <cell r="O5951" t="str">
            <v>04.05.2021</v>
          </cell>
          <cell r="P5951" t="str">
            <v>PR0CVC</v>
          </cell>
          <cell r="Q5951" t="str">
            <v>04.05.2017</v>
          </cell>
          <cell r="R5951" t="str">
            <v>Pendiente Encargado</v>
          </cell>
        </row>
        <row r="5952">
          <cell r="A5952">
            <v>490002674</v>
          </cell>
          <cell r="B5952" t="str">
            <v>ZCEX</v>
          </cell>
          <cell r="C5952">
            <v>1090</v>
          </cell>
          <cell r="D5952">
            <v>98</v>
          </cell>
          <cell r="E5952">
            <v>100047</v>
          </cell>
          <cell r="F5952" t="str">
            <v>CAJA DE ANDE SEGUROS SOCIEDAD AGENC</v>
          </cell>
          <cell r="G5952" t="str">
            <v>Interme 2007</v>
          </cell>
          <cell r="H5952">
            <v>1</v>
          </cell>
          <cell r="I5952">
            <v>1</v>
          </cell>
          <cell r="J5952" t="str">
            <v xml:space="preserve">             1.00</v>
          </cell>
          <cell r="K5952" t="str">
            <v>CRC</v>
          </cell>
          <cell r="L5952" t="str">
            <v xml:space="preserve">             1.00</v>
          </cell>
          <cell r="M5952" t="str">
            <v>CRC</v>
          </cell>
          <cell r="N5952" t="str">
            <v>04.05.2017</v>
          </cell>
          <cell r="O5952" t="str">
            <v>04.05.2021</v>
          </cell>
          <cell r="P5952" t="str">
            <v>PR0CVC</v>
          </cell>
          <cell r="Q5952" t="str">
            <v>04.05.2017</v>
          </cell>
          <cell r="R5952" t="str">
            <v>Aprobado Completamente</v>
          </cell>
        </row>
        <row r="5953">
          <cell r="A5953">
            <v>490002675</v>
          </cell>
          <cell r="B5953" t="str">
            <v>ZCEX</v>
          </cell>
          <cell r="C5953">
            <v>1090</v>
          </cell>
          <cell r="D5953">
            <v>98</v>
          </cell>
          <cell r="E5953">
            <v>309031</v>
          </cell>
          <cell r="F5953" t="str">
            <v>POPULAR SOCIEDAD AGENCIA DE SEGUROS</v>
          </cell>
          <cell r="G5953" t="str">
            <v>Interme 2007</v>
          </cell>
          <cell r="H5953">
            <v>1</v>
          </cell>
          <cell r="I5953">
            <v>1</v>
          </cell>
          <cell r="J5953" t="str">
            <v xml:space="preserve">             1.00</v>
          </cell>
          <cell r="K5953" t="str">
            <v>CRC</v>
          </cell>
          <cell r="L5953" t="str">
            <v xml:space="preserve">             1.00</v>
          </cell>
          <cell r="M5953" t="str">
            <v>CRC</v>
          </cell>
          <cell r="N5953" t="str">
            <v>04.05.2017</v>
          </cell>
          <cell r="O5953" t="str">
            <v>04.05.2021</v>
          </cell>
          <cell r="P5953" t="str">
            <v>PR0CVC</v>
          </cell>
          <cell r="Q5953" t="str">
            <v>04.05.2017</v>
          </cell>
          <cell r="R5953" t="str">
            <v>Aprobado Completamente</v>
          </cell>
        </row>
        <row r="5954">
          <cell r="A5954">
            <v>490002676</v>
          </cell>
          <cell r="B5954" t="str">
            <v>ZCEX</v>
          </cell>
          <cell r="C5954">
            <v>1090</v>
          </cell>
          <cell r="D5954">
            <v>98</v>
          </cell>
          <cell r="E5954">
            <v>100035</v>
          </cell>
          <cell r="F5954" t="str">
            <v>SOCIEDAD AGENCIA DE SEGUROS</v>
          </cell>
          <cell r="G5954" t="str">
            <v>Interme 2007</v>
          </cell>
          <cell r="H5954">
            <v>1</v>
          </cell>
          <cell r="I5954">
            <v>1</v>
          </cell>
          <cell r="J5954" t="str">
            <v xml:space="preserve">             1.00</v>
          </cell>
          <cell r="K5954" t="str">
            <v>CRC</v>
          </cell>
          <cell r="L5954" t="str">
            <v xml:space="preserve">             1.00</v>
          </cell>
          <cell r="M5954" t="str">
            <v>CRC</v>
          </cell>
          <cell r="N5954" t="str">
            <v>04.05.2017</v>
          </cell>
          <cell r="O5954" t="str">
            <v>04.05.2021</v>
          </cell>
          <cell r="P5954" t="str">
            <v>PR0CVC</v>
          </cell>
          <cell r="Q5954" t="str">
            <v>04.05.2017</v>
          </cell>
          <cell r="R5954" t="str">
            <v>Aprobado Completamente</v>
          </cell>
        </row>
        <row r="5955">
          <cell r="A5955">
            <v>490002677</v>
          </cell>
          <cell r="B5955" t="str">
            <v>ZCEX</v>
          </cell>
          <cell r="C5955">
            <v>1090</v>
          </cell>
          <cell r="D5955">
            <v>98</v>
          </cell>
          <cell r="E5955">
            <v>100062</v>
          </cell>
          <cell r="F5955" t="str">
            <v>SOCIEDAD AGENCIA DE SEGUROS AGS</v>
          </cell>
          <cell r="G5955" t="str">
            <v>Interme 2007</v>
          </cell>
          <cell r="H5955">
            <v>1</v>
          </cell>
          <cell r="I5955">
            <v>1</v>
          </cell>
          <cell r="J5955" t="str">
            <v xml:space="preserve">             1.00</v>
          </cell>
          <cell r="K5955" t="str">
            <v>CRC</v>
          </cell>
          <cell r="L5955" t="str">
            <v xml:space="preserve">             1.00</v>
          </cell>
          <cell r="M5955" t="str">
            <v>CRC</v>
          </cell>
          <cell r="N5955" t="str">
            <v>04.05.2017</v>
          </cell>
          <cell r="O5955" t="str">
            <v>04.05.2021</v>
          </cell>
          <cell r="P5955" t="str">
            <v>PR0CVC</v>
          </cell>
          <cell r="Q5955" t="str">
            <v>04.05.2017</v>
          </cell>
          <cell r="R5955" t="str">
            <v>Aprobado Completamente</v>
          </cell>
        </row>
        <row r="5956">
          <cell r="A5956">
            <v>490002678</v>
          </cell>
          <cell r="B5956" t="str">
            <v>ZCEX</v>
          </cell>
          <cell r="C5956">
            <v>1090</v>
          </cell>
          <cell r="D5956">
            <v>98</v>
          </cell>
          <cell r="E5956">
            <v>100024</v>
          </cell>
          <cell r="F5956" t="str">
            <v>LATINOAMERICANA AGENCIA DE SEGUROS</v>
          </cell>
          <cell r="G5956" t="str">
            <v>Interme 2007</v>
          </cell>
          <cell r="H5956">
            <v>1</v>
          </cell>
          <cell r="I5956">
            <v>1</v>
          </cell>
          <cell r="J5956" t="str">
            <v xml:space="preserve">             1.00</v>
          </cell>
          <cell r="K5956" t="str">
            <v>CRC</v>
          </cell>
          <cell r="L5956" t="str">
            <v xml:space="preserve">             1.00</v>
          </cell>
          <cell r="M5956" t="str">
            <v>CRC</v>
          </cell>
          <cell r="N5956" t="str">
            <v>04.05.2017</v>
          </cell>
          <cell r="O5956" t="str">
            <v>04.05.2021</v>
          </cell>
          <cell r="P5956" t="str">
            <v>PR0CVC</v>
          </cell>
          <cell r="Q5956" t="str">
            <v>04.05.2017</v>
          </cell>
          <cell r="R5956" t="str">
            <v>Aprobado Completamente</v>
          </cell>
        </row>
        <row r="5957">
          <cell r="A5957">
            <v>490002679</v>
          </cell>
          <cell r="B5957" t="str">
            <v>ZCEX</v>
          </cell>
          <cell r="C5957">
            <v>1110</v>
          </cell>
          <cell r="D5957">
            <v>25</v>
          </cell>
          <cell r="E5957">
            <v>304946</v>
          </cell>
          <cell r="F5957" t="str">
            <v>SOLUCIONES DIGITALES DE ALMACENAMIE</v>
          </cell>
          <cell r="G5957" t="str">
            <v>E17006E</v>
          </cell>
          <cell r="H5957">
            <v>1</v>
          </cell>
          <cell r="I5957">
            <v>7</v>
          </cell>
          <cell r="J5957" t="str">
            <v xml:space="preserve">         3,572.00</v>
          </cell>
          <cell r="K5957" t="str">
            <v>USD</v>
          </cell>
          <cell r="L5957" t="str">
            <v xml:space="preserve">         7,504.25</v>
          </cell>
          <cell r="M5957" t="str">
            <v>USD</v>
          </cell>
          <cell r="N5957" t="str">
            <v>22.05.2017</v>
          </cell>
          <cell r="O5957" t="str">
            <v>22.05.2021</v>
          </cell>
          <cell r="P5957" t="str">
            <v>PR0CVC</v>
          </cell>
          <cell r="Q5957" t="str">
            <v>19.05.2017</v>
          </cell>
          <cell r="R5957" t="str">
            <v>Aprobado Completamente</v>
          </cell>
        </row>
        <row r="5958">
          <cell r="A5958">
            <v>490002680</v>
          </cell>
          <cell r="B5958" t="str">
            <v>ZCEX</v>
          </cell>
          <cell r="C5958">
            <v>1090</v>
          </cell>
          <cell r="D5958">
            <v>98</v>
          </cell>
          <cell r="E5958">
            <v>316010</v>
          </cell>
          <cell r="F5958" t="str">
            <v>AIZENMAN RUBINSTEIN EDUARDO</v>
          </cell>
          <cell r="G5958" t="str">
            <v>E17004M</v>
          </cell>
          <cell r="H5958">
            <v>1</v>
          </cell>
          <cell r="I5958">
            <v>1</v>
          </cell>
          <cell r="J5958" t="str">
            <v xml:space="preserve">             1.00</v>
          </cell>
          <cell r="K5958" t="str">
            <v>CRC</v>
          </cell>
          <cell r="L5958" t="str">
            <v xml:space="preserve">             1.00</v>
          </cell>
          <cell r="M5958" t="str">
            <v>CRC</v>
          </cell>
          <cell r="N5958" t="str">
            <v>22.05.2017</v>
          </cell>
          <cell r="O5958" t="str">
            <v>22.05.2021</v>
          </cell>
          <cell r="P5958" t="str">
            <v>PR0CVC</v>
          </cell>
          <cell r="Q5958" t="str">
            <v>22.05.2017</v>
          </cell>
          <cell r="R5958" t="str">
            <v>Aprobado Completamente</v>
          </cell>
        </row>
        <row r="5959">
          <cell r="A5959">
            <v>490002681</v>
          </cell>
          <cell r="B5959" t="str">
            <v>ZCEX</v>
          </cell>
          <cell r="C5959">
            <v>1090</v>
          </cell>
          <cell r="D5959">
            <v>98</v>
          </cell>
          <cell r="E5959">
            <v>20900</v>
          </cell>
          <cell r="F5959" t="str">
            <v>FONSECA CAMPOS WILLIAM</v>
          </cell>
          <cell r="G5959" t="str">
            <v>E17004M</v>
          </cell>
          <cell r="H5959">
            <v>1</v>
          </cell>
          <cell r="I5959">
            <v>1</v>
          </cell>
          <cell r="J5959" t="str">
            <v xml:space="preserve">             1.00</v>
          </cell>
          <cell r="K5959" t="str">
            <v>CRC</v>
          </cell>
          <cell r="L5959" t="str">
            <v xml:space="preserve">             1.00</v>
          </cell>
          <cell r="M5959" t="str">
            <v>CRC</v>
          </cell>
          <cell r="N5959" t="str">
            <v>22.05.2017</v>
          </cell>
          <cell r="O5959" t="str">
            <v>22.05.2021</v>
          </cell>
          <cell r="P5959" t="str">
            <v>PR0CVC</v>
          </cell>
          <cell r="Q5959" t="str">
            <v>22.05.2017</v>
          </cell>
          <cell r="R5959" t="str">
            <v>Aprobado Completamente</v>
          </cell>
        </row>
        <row r="5960">
          <cell r="A5960">
            <v>490002682</v>
          </cell>
          <cell r="B5960" t="str">
            <v>ZCEX</v>
          </cell>
          <cell r="C5960">
            <v>1090</v>
          </cell>
          <cell r="D5960">
            <v>51</v>
          </cell>
          <cell r="E5960">
            <v>301992</v>
          </cell>
          <cell r="F5960" t="str">
            <v>CHAVARRIA ALVARADO WALTER MARTIN</v>
          </cell>
          <cell r="G5960" t="str">
            <v>E17011E</v>
          </cell>
          <cell r="H5960">
            <v>1</v>
          </cell>
          <cell r="I5960">
            <v>4</v>
          </cell>
          <cell r="J5960" t="str">
            <v xml:space="preserve">     5,500,000.00</v>
          </cell>
          <cell r="K5960" t="str">
            <v>CRC</v>
          </cell>
          <cell r="L5960" t="str">
            <v xml:space="preserve">    12,775,000.00</v>
          </cell>
          <cell r="M5960" t="str">
            <v>CRC</v>
          </cell>
          <cell r="N5960" t="str">
            <v>16.06.2017</v>
          </cell>
          <cell r="O5960" t="str">
            <v>16.06.2021</v>
          </cell>
          <cell r="P5960" t="str">
            <v>PR0CVC</v>
          </cell>
          <cell r="Q5960" t="str">
            <v>01.06.2017</v>
          </cell>
          <cell r="R5960" t="str">
            <v>Aprobado Completamente</v>
          </cell>
        </row>
        <row r="5961">
          <cell r="A5961">
            <v>490002683</v>
          </cell>
          <cell r="B5961" t="str">
            <v>ZCEX</v>
          </cell>
          <cell r="C5961">
            <v>1090</v>
          </cell>
          <cell r="D5961">
            <v>98</v>
          </cell>
          <cell r="E5961">
            <v>307739</v>
          </cell>
          <cell r="F5961" t="str">
            <v>ASOCIACION COSTARRICENSE PARA ORGAN</v>
          </cell>
          <cell r="G5961" t="str">
            <v>E17003M</v>
          </cell>
          <cell r="H5961">
            <v>1</v>
          </cell>
          <cell r="I5961">
            <v>1</v>
          </cell>
          <cell r="J5961" t="str">
            <v xml:space="preserve">             1.00</v>
          </cell>
          <cell r="K5961" t="str">
            <v>CRC</v>
          </cell>
          <cell r="L5961" t="str">
            <v xml:space="preserve">             1.00</v>
          </cell>
          <cell r="M5961" t="str">
            <v>CRC</v>
          </cell>
          <cell r="N5961" t="str">
            <v>01.06.2017</v>
          </cell>
          <cell r="O5961" t="str">
            <v>01.06.2021</v>
          </cell>
          <cell r="P5961" t="str">
            <v>PR0CVC</v>
          </cell>
          <cell r="Q5961" t="str">
            <v>01.06.2017</v>
          </cell>
          <cell r="R5961" t="str">
            <v>Aprobado Completamente</v>
          </cell>
        </row>
        <row r="5962">
          <cell r="A5962">
            <v>490002684</v>
          </cell>
          <cell r="B5962" t="str">
            <v>ZCEX</v>
          </cell>
          <cell r="C5962">
            <v>1090</v>
          </cell>
          <cell r="D5962">
            <v>98</v>
          </cell>
          <cell r="E5962">
            <v>100043</v>
          </cell>
          <cell r="F5962" t="str">
            <v>BANCO DE COSTA RICA</v>
          </cell>
          <cell r="G5962" t="str">
            <v>E17003M</v>
          </cell>
          <cell r="H5962">
            <v>1</v>
          </cell>
          <cell r="I5962">
            <v>1</v>
          </cell>
          <cell r="J5962" t="str">
            <v xml:space="preserve">             1.00</v>
          </cell>
          <cell r="K5962" t="str">
            <v>CRC</v>
          </cell>
          <cell r="L5962" t="str">
            <v xml:space="preserve">             1.00</v>
          </cell>
          <cell r="M5962" t="str">
            <v>CRC</v>
          </cell>
          <cell r="N5962" t="str">
            <v>01.06.2017</v>
          </cell>
          <cell r="O5962" t="str">
            <v>01.06.2021</v>
          </cell>
          <cell r="P5962" t="str">
            <v>PR0CVC</v>
          </cell>
          <cell r="Q5962" t="str">
            <v>01.06.2017</v>
          </cell>
          <cell r="R5962" t="str">
            <v>Aprobado Completamente</v>
          </cell>
        </row>
        <row r="5963">
          <cell r="A5963">
            <v>490002685</v>
          </cell>
          <cell r="B5963" t="str">
            <v>ZCEX</v>
          </cell>
          <cell r="C5963">
            <v>1090</v>
          </cell>
          <cell r="D5963">
            <v>98</v>
          </cell>
          <cell r="E5963">
            <v>314290</v>
          </cell>
          <cell r="F5963" t="str">
            <v>CAJA DE PRESTAMOS Y DESCUENTOS DE L</v>
          </cell>
          <cell r="G5963" t="str">
            <v>E17003M</v>
          </cell>
          <cell r="H5963">
            <v>1</v>
          </cell>
          <cell r="I5963">
            <v>3</v>
          </cell>
          <cell r="J5963" t="str">
            <v xml:space="preserve">     2,100,000.00</v>
          </cell>
          <cell r="K5963" t="str">
            <v>CRC</v>
          </cell>
          <cell r="L5963" t="str">
            <v xml:space="preserve">     2,100,000.00</v>
          </cell>
          <cell r="M5963" t="str">
            <v>CRC</v>
          </cell>
          <cell r="N5963" t="str">
            <v>01.06.2017</v>
          </cell>
          <cell r="O5963" t="str">
            <v>01.06.2021</v>
          </cell>
          <cell r="P5963" t="str">
            <v>PR0CVC</v>
          </cell>
          <cell r="Q5963" t="str">
            <v>01.06.2017</v>
          </cell>
          <cell r="R5963" t="str">
            <v>Pendiente Encargado</v>
          </cell>
        </row>
        <row r="5964">
          <cell r="A5964">
            <v>490002686</v>
          </cell>
          <cell r="B5964" t="str">
            <v>ZCEX</v>
          </cell>
          <cell r="C5964">
            <v>1090</v>
          </cell>
          <cell r="D5964">
            <v>98</v>
          </cell>
          <cell r="E5964">
            <v>303322</v>
          </cell>
          <cell r="F5964" t="str">
            <v>COOPERATIVA AGROPECUARIA INDUSTRIAL</v>
          </cell>
          <cell r="G5964" t="str">
            <v>E17003M</v>
          </cell>
          <cell r="H5964">
            <v>1</v>
          </cell>
          <cell r="I5964">
            <v>1</v>
          </cell>
          <cell r="J5964" t="str">
            <v xml:space="preserve">             1.00</v>
          </cell>
          <cell r="K5964" t="str">
            <v>CRC</v>
          </cell>
          <cell r="L5964" t="str">
            <v xml:space="preserve">             1.00</v>
          </cell>
          <cell r="M5964" t="str">
            <v>CRC</v>
          </cell>
          <cell r="N5964" t="str">
            <v>30.10.2018</v>
          </cell>
          <cell r="O5964" t="str">
            <v>30.10.2022</v>
          </cell>
          <cell r="P5964" t="str">
            <v>PR0CVC</v>
          </cell>
          <cell r="Q5964" t="str">
            <v>01.06.2017</v>
          </cell>
          <cell r="R5964" t="str">
            <v>Aprobado Completamente</v>
          </cell>
        </row>
        <row r="5965">
          <cell r="A5965">
            <v>490002687</v>
          </cell>
          <cell r="B5965" t="str">
            <v>ZCEX</v>
          </cell>
          <cell r="C5965">
            <v>1090</v>
          </cell>
          <cell r="D5965">
            <v>98</v>
          </cell>
          <cell r="E5965">
            <v>303322</v>
          </cell>
          <cell r="F5965" t="str">
            <v>COOPERATIVA AGROPECUARIA INDUSTRIAL</v>
          </cell>
          <cell r="G5965" t="str">
            <v>NULO</v>
          </cell>
          <cell r="H5965">
            <v>1</v>
          </cell>
          <cell r="I5965">
            <v>1</v>
          </cell>
          <cell r="J5965" t="str">
            <v xml:space="preserve">             1.00</v>
          </cell>
          <cell r="K5965" t="str">
            <v>CRC</v>
          </cell>
          <cell r="L5965" t="str">
            <v xml:space="preserve">             1.00</v>
          </cell>
          <cell r="M5965" t="str">
            <v>CRC</v>
          </cell>
          <cell r="N5965" t="str">
            <v>01.06.2017</v>
          </cell>
          <cell r="O5965" t="str">
            <v>02.06.2017</v>
          </cell>
          <cell r="P5965" t="str">
            <v>PR0CVC</v>
          </cell>
          <cell r="Q5965" t="str">
            <v>01.06.2017</v>
          </cell>
          <cell r="R5965" t="str">
            <v>Pendiente Encargado</v>
          </cell>
        </row>
        <row r="5966">
          <cell r="A5966">
            <v>490002688</v>
          </cell>
          <cell r="B5966" t="str">
            <v>ZCEX</v>
          </cell>
          <cell r="C5966">
            <v>1090</v>
          </cell>
          <cell r="D5966">
            <v>98</v>
          </cell>
          <cell r="E5966">
            <v>307375</v>
          </cell>
          <cell r="F5966" t="str">
            <v>COOPERATIVA NACIONAL EDUCADORES</v>
          </cell>
          <cell r="G5966" t="str">
            <v>E17003M</v>
          </cell>
          <cell r="H5966">
            <v>1</v>
          </cell>
          <cell r="I5966">
            <v>1</v>
          </cell>
          <cell r="J5966" t="str">
            <v xml:space="preserve">             1.00</v>
          </cell>
          <cell r="K5966" t="str">
            <v>CRC</v>
          </cell>
          <cell r="L5966" t="str">
            <v xml:space="preserve">             1.00</v>
          </cell>
          <cell r="M5966" t="str">
            <v>CRC</v>
          </cell>
          <cell r="N5966" t="str">
            <v>01.06.2017</v>
          </cell>
          <cell r="O5966" t="str">
            <v>01.06.2021</v>
          </cell>
          <cell r="P5966" t="str">
            <v>PR0CVC</v>
          </cell>
          <cell r="Q5966" t="str">
            <v>01.06.2017</v>
          </cell>
          <cell r="R5966" t="str">
            <v>Aprobado Completamente</v>
          </cell>
        </row>
        <row r="5967">
          <cell r="A5967">
            <v>490002689</v>
          </cell>
          <cell r="B5967" t="str">
            <v>ZCEX</v>
          </cell>
          <cell r="C5967">
            <v>1110</v>
          </cell>
          <cell r="D5967">
            <v>25</v>
          </cell>
          <cell r="E5967">
            <v>300900</v>
          </cell>
          <cell r="F5967" t="str">
            <v>MICROSOFT DE CENTROAMERICA SOCIEDAD</v>
          </cell>
          <cell r="G5967" t="str">
            <v>E17010M</v>
          </cell>
          <cell r="H5967">
            <v>1</v>
          </cell>
          <cell r="I5967">
            <v>2</v>
          </cell>
          <cell r="J5967" t="str">
            <v xml:space="preserve">        72,973.87</v>
          </cell>
          <cell r="K5967" t="str">
            <v>USD</v>
          </cell>
          <cell r="L5967" t="str">
            <v xml:space="preserve">       145,973.87</v>
          </cell>
          <cell r="M5967" t="str">
            <v>USD</v>
          </cell>
          <cell r="N5967" t="str">
            <v>04.06.2017</v>
          </cell>
          <cell r="O5967" t="str">
            <v>04.06.2021</v>
          </cell>
          <cell r="P5967" t="str">
            <v>PR0CVC</v>
          </cell>
          <cell r="Q5967" t="str">
            <v>02.06.2017</v>
          </cell>
          <cell r="R5967" t="str">
            <v>Aprobado Completamente</v>
          </cell>
        </row>
        <row r="5968">
          <cell r="A5968">
            <v>490002690</v>
          </cell>
          <cell r="B5968" t="str">
            <v>ZCEX</v>
          </cell>
          <cell r="C5968">
            <v>1110</v>
          </cell>
          <cell r="D5968">
            <v>25</v>
          </cell>
          <cell r="E5968">
            <v>314355</v>
          </cell>
          <cell r="F5968" t="str">
            <v>SOLUCIONES OPTIMIZADAS SOCR SOCIEDA</v>
          </cell>
          <cell r="G5968" t="str">
            <v>E17003E</v>
          </cell>
          <cell r="H5968">
            <v>1</v>
          </cell>
          <cell r="I5968">
            <v>2</v>
          </cell>
          <cell r="J5968" t="str">
            <v xml:space="preserve">       138,593.85</v>
          </cell>
          <cell r="K5968" t="str">
            <v>USD</v>
          </cell>
          <cell r="L5968" t="str">
            <v xml:space="preserve">       272,516.04</v>
          </cell>
          <cell r="M5968" t="str">
            <v>USD</v>
          </cell>
          <cell r="N5968" t="str">
            <v>05.06.2017</v>
          </cell>
          <cell r="O5968" t="str">
            <v>05.06.2021</v>
          </cell>
          <cell r="P5968" t="str">
            <v>PR0CVC</v>
          </cell>
          <cell r="Q5968" t="str">
            <v>05.06.2017</v>
          </cell>
          <cell r="R5968" t="str">
            <v>Aprobado Completamente</v>
          </cell>
        </row>
        <row r="5969">
          <cell r="A5969">
            <v>490002691</v>
          </cell>
          <cell r="B5969" t="str">
            <v>ZCEX</v>
          </cell>
          <cell r="C5969">
            <v>1090</v>
          </cell>
          <cell r="D5969">
            <v>98</v>
          </cell>
          <cell r="E5969">
            <v>315445</v>
          </cell>
          <cell r="F5969" t="str">
            <v>ARTIFEX CONSULTING SOCIEDAD</v>
          </cell>
          <cell r="G5969" t="str">
            <v>E16003M</v>
          </cell>
          <cell r="H5969">
            <v>1</v>
          </cell>
          <cell r="I5969">
            <v>1</v>
          </cell>
          <cell r="J5969" t="str">
            <v xml:space="preserve">             1.00</v>
          </cell>
          <cell r="K5969" t="str">
            <v>CRC</v>
          </cell>
          <cell r="L5969" t="str">
            <v xml:space="preserve">             1.00</v>
          </cell>
          <cell r="M5969" t="str">
            <v>CRC</v>
          </cell>
          <cell r="N5969" t="str">
            <v>14.06.2017</v>
          </cell>
          <cell r="O5969" t="str">
            <v>14.06.2021</v>
          </cell>
          <cell r="P5969" t="str">
            <v>PR0CVC</v>
          </cell>
          <cell r="Q5969" t="str">
            <v>14.06.2017</v>
          </cell>
          <cell r="R5969" t="str">
            <v>Aprobado Completamente</v>
          </cell>
        </row>
        <row r="5970">
          <cell r="A5970">
            <v>490002692</v>
          </cell>
          <cell r="B5970" t="str">
            <v>ZCEX</v>
          </cell>
          <cell r="C5970">
            <v>1090</v>
          </cell>
          <cell r="D5970">
            <v>98</v>
          </cell>
          <cell r="E5970">
            <v>315630</v>
          </cell>
          <cell r="F5970" t="str">
            <v>ASOCIACION SOLIDARISTA DE COLABORAD</v>
          </cell>
          <cell r="G5970" t="str">
            <v>E16003M</v>
          </cell>
          <cell r="H5970">
            <v>1</v>
          </cell>
          <cell r="I5970">
            <v>3</v>
          </cell>
          <cell r="J5970" t="str">
            <v xml:space="preserve">     1,500,000.00</v>
          </cell>
          <cell r="K5970" t="str">
            <v>CRC</v>
          </cell>
          <cell r="L5970" t="str">
            <v xml:space="preserve">     1,500,000.00</v>
          </cell>
          <cell r="M5970" t="str">
            <v>CRC</v>
          </cell>
          <cell r="N5970" t="str">
            <v>14.06.2017</v>
          </cell>
          <cell r="O5970" t="str">
            <v>14.06.2021</v>
          </cell>
          <cell r="P5970" t="str">
            <v>PR0CVC</v>
          </cell>
          <cell r="Q5970" t="str">
            <v>14.06.2017</v>
          </cell>
          <cell r="R5970" t="str">
            <v>Pendiente Analista</v>
          </cell>
        </row>
        <row r="5971">
          <cell r="A5971">
            <v>490002693</v>
          </cell>
          <cell r="B5971" t="str">
            <v>ZCEX</v>
          </cell>
          <cell r="C5971">
            <v>1080</v>
          </cell>
          <cell r="D5971">
            <v>27</v>
          </cell>
          <cell r="E5971">
            <v>312351</v>
          </cell>
          <cell r="F5971" t="str">
            <v>PROBESA SOCIEDAD ANONIMA</v>
          </cell>
          <cell r="G5971" t="str">
            <v>E12130M</v>
          </cell>
          <cell r="H5971">
            <v>1</v>
          </cell>
          <cell r="I5971">
            <v>4</v>
          </cell>
          <cell r="J5971" t="str">
            <v xml:space="preserve">    40,000,000.00</v>
          </cell>
          <cell r="K5971" t="str">
            <v>CRC</v>
          </cell>
          <cell r="L5971" t="str">
            <v xml:space="preserve">    40,000,000.00</v>
          </cell>
          <cell r="M5971" t="str">
            <v>CRC</v>
          </cell>
          <cell r="N5971" t="str">
            <v>19.06.2017</v>
          </cell>
          <cell r="O5971" t="str">
            <v>19.12.2017</v>
          </cell>
          <cell r="P5971" t="str">
            <v>PR0ARC</v>
          </cell>
          <cell r="Q5971" t="str">
            <v>19.06.2017</v>
          </cell>
          <cell r="R5971" t="str">
            <v>Aprobado Completamente</v>
          </cell>
        </row>
        <row r="5972">
          <cell r="A5972">
            <v>490002694</v>
          </cell>
          <cell r="B5972" t="str">
            <v>ZCEX</v>
          </cell>
          <cell r="C5972">
            <v>1080</v>
          </cell>
          <cell r="D5972">
            <v>71</v>
          </cell>
          <cell r="E5972">
            <v>2000235</v>
          </cell>
          <cell r="F5972" t="str">
            <v>DIGITAL DENTAL SOCIEDAD ANONIMA</v>
          </cell>
          <cell r="G5972" t="str">
            <v>E16029M</v>
          </cell>
          <cell r="H5972">
            <v>1</v>
          </cell>
          <cell r="I5972">
            <v>9</v>
          </cell>
          <cell r="J5972" t="str">
            <v xml:space="preserve">   124,000,002.00</v>
          </cell>
          <cell r="K5972" t="str">
            <v>CRC</v>
          </cell>
          <cell r="L5972" t="str">
            <v xml:space="preserve">   124,000,002.00</v>
          </cell>
          <cell r="M5972" t="str">
            <v>CRC</v>
          </cell>
          <cell r="N5972" t="str">
            <v>21.06.2017</v>
          </cell>
          <cell r="O5972" t="str">
            <v>21.06.2021</v>
          </cell>
          <cell r="P5972" t="str">
            <v>PR0CVC</v>
          </cell>
          <cell r="Q5972" t="str">
            <v>21.06.2017</v>
          </cell>
          <cell r="R5972" t="str">
            <v>Aprobado Completamente</v>
          </cell>
        </row>
        <row r="5973">
          <cell r="A5973">
            <v>490002695</v>
          </cell>
          <cell r="B5973" t="str">
            <v>ZCEX</v>
          </cell>
          <cell r="C5973">
            <v>1080</v>
          </cell>
          <cell r="D5973">
            <v>71</v>
          </cell>
          <cell r="E5973">
            <v>315729</v>
          </cell>
          <cell r="F5973" t="str">
            <v>COSMETICOS DENTALES SOCIEDAD ANONIM</v>
          </cell>
          <cell r="G5973" t="str">
            <v>E16029M</v>
          </cell>
          <cell r="H5973">
            <v>1</v>
          </cell>
          <cell r="I5973">
            <v>8</v>
          </cell>
          <cell r="J5973" t="str">
            <v xml:space="preserve">    38,000,002.00</v>
          </cell>
          <cell r="K5973" t="str">
            <v>CRC</v>
          </cell>
          <cell r="L5973" t="str">
            <v xml:space="preserve">    38,000,002.00</v>
          </cell>
          <cell r="M5973" t="str">
            <v>CRC</v>
          </cell>
          <cell r="N5973" t="str">
            <v>21.06.2017</v>
          </cell>
          <cell r="O5973" t="str">
            <v>21.06.2021</v>
          </cell>
          <cell r="P5973" t="str">
            <v>PR0CVC</v>
          </cell>
          <cell r="Q5973" t="str">
            <v>21.06.2017</v>
          </cell>
          <cell r="R5973" t="str">
            <v>Aprobado Completamente</v>
          </cell>
        </row>
        <row r="5974">
          <cell r="A5974">
            <v>490002696</v>
          </cell>
          <cell r="B5974" t="str">
            <v>ZCEX</v>
          </cell>
          <cell r="C5974">
            <v>1080</v>
          </cell>
          <cell r="D5974">
            <v>71</v>
          </cell>
          <cell r="E5974">
            <v>2000250</v>
          </cell>
          <cell r="F5974" t="str">
            <v>DISTRIBUIDORA DANNY SOCIEDAD ANONIM</v>
          </cell>
          <cell r="G5974" t="str">
            <v>E16029M</v>
          </cell>
          <cell r="H5974">
            <v>1</v>
          </cell>
          <cell r="I5974">
            <v>8</v>
          </cell>
          <cell r="J5974" t="str">
            <v xml:space="preserve">    58,000,002.00</v>
          </cell>
          <cell r="K5974" t="str">
            <v>CRC</v>
          </cell>
          <cell r="L5974" t="str">
            <v xml:space="preserve">    58,000,002.00</v>
          </cell>
          <cell r="M5974" t="str">
            <v>CRC</v>
          </cell>
          <cell r="N5974" t="str">
            <v>21.06.2017</v>
          </cell>
          <cell r="O5974" t="str">
            <v>21.06.2021</v>
          </cell>
          <cell r="P5974" t="str">
            <v>PR0CVC</v>
          </cell>
          <cell r="Q5974" t="str">
            <v>21.06.2017</v>
          </cell>
          <cell r="R5974" t="str">
            <v>Aprobado Completamente</v>
          </cell>
        </row>
        <row r="5975">
          <cell r="A5975">
            <v>490002697</v>
          </cell>
          <cell r="B5975" t="str">
            <v>ZCEX</v>
          </cell>
          <cell r="C5975">
            <v>1080</v>
          </cell>
          <cell r="D5975">
            <v>71</v>
          </cell>
          <cell r="E5975">
            <v>316079</v>
          </cell>
          <cell r="F5975" t="str">
            <v>CLINICA DE ESPECIALIDADES ODONTOLOG</v>
          </cell>
          <cell r="G5975" t="str">
            <v>E16029M</v>
          </cell>
          <cell r="H5975">
            <v>1</v>
          </cell>
          <cell r="I5975">
            <v>8</v>
          </cell>
          <cell r="J5975" t="str">
            <v xml:space="preserve">    42,200,002.00</v>
          </cell>
          <cell r="K5975" t="str">
            <v>CRC</v>
          </cell>
          <cell r="L5975" t="str">
            <v xml:space="preserve">    42,200,002.00</v>
          </cell>
          <cell r="M5975" t="str">
            <v>CRC</v>
          </cell>
          <cell r="N5975" t="str">
            <v>21.06.2017</v>
          </cell>
          <cell r="O5975" t="str">
            <v>21.06.2021</v>
          </cell>
          <cell r="P5975" t="str">
            <v>PR0CVC</v>
          </cell>
          <cell r="Q5975" t="str">
            <v>21.06.2017</v>
          </cell>
          <cell r="R5975" t="str">
            <v>Aprobado Completamente</v>
          </cell>
        </row>
        <row r="5976">
          <cell r="A5976">
            <v>490002698</v>
          </cell>
          <cell r="B5976" t="str">
            <v>ZCEX</v>
          </cell>
          <cell r="C5976">
            <v>1080</v>
          </cell>
          <cell r="D5976">
            <v>71</v>
          </cell>
          <cell r="E5976">
            <v>316080</v>
          </cell>
          <cell r="F5976" t="str">
            <v>ROLPAFAM SOCEIDAD ANONIMA</v>
          </cell>
          <cell r="G5976" t="str">
            <v>E16029M</v>
          </cell>
          <cell r="H5976">
            <v>1</v>
          </cell>
          <cell r="I5976">
            <v>8</v>
          </cell>
          <cell r="J5976" t="str">
            <v xml:space="preserve">    59,000,002.00</v>
          </cell>
          <cell r="K5976" t="str">
            <v>CRC</v>
          </cell>
          <cell r="L5976" t="str">
            <v xml:space="preserve">    59,000,002.00</v>
          </cell>
          <cell r="M5976" t="str">
            <v>CRC</v>
          </cell>
          <cell r="N5976" t="str">
            <v>21.06.2017</v>
          </cell>
          <cell r="O5976" t="str">
            <v>21.06.2021</v>
          </cell>
          <cell r="P5976" t="str">
            <v>PR0CVC</v>
          </cell>
          <cell r="Q5976" t="str">
            <v>21.06.2017</v>
          </cell>
          <cell r="R5976" t="str">
            <v>Aprobado Completamente</v>
          </cell>
        </row>
        <row r="5977">
          <cell r="A5977">
            <v>490002699</v>
          </cell>
          <cell r="B5977" t="str">
            <v>ZCEX</v>
          </cell>
          <cell r="C5977">
            <v>1080</v>
          </cell>
          <cell r="D5977">
            <v>71</v>
          </cell>
          <cell r="E5977">
            <v>301763</v>
          </cell>
          <cell r="F5977" t="str">
            <v>CONSISA A N S  SOCIEDAD ANONIMA</v>
          </cell>
          <cell r="G5977" t="str">
            <v>E16029M</v>
          </cell>
          <cell r="H5977">
            <v>1</v>
          </cell>
          <cell r="I5977">
            <v>8</v>
          </cell>
          <cell r="J5977" t="str">
            <v xml:space="preserve">    73,500,002.00</v>
          </cell>
          <cell r="K5977" t="str">
            <v>CRC</v>
          </cell>
          <cell r="L5977" t="str">
            <v xml:space="preserve">    73,500,002.00</v>
          </cell>
          <cell r="M5977" t="str">
            <v>CRC</v>
          </cell>
          <cell r="N5977" t="str">
            <v>21.06.2017</v>
          </cell>
          <cell r="O5977" t="str">
            <v>21.06.2021</v>
          </cell>
          <cell r="P5977" t="str">
            <v>PR0CVC</v>
          </cell>
          <cell r="Q5977" t="str">
            <v>21.06.2017</v>
          </cell>
          <cell r="R5977" t="str">
            <v>Aprobado Completamente</v>
          </cell>
        </row>
        <row r="5978">
          <cell r="A5978">
            <v>490002700</v>
          </cell>
          <cell r="B5978" t="str">
            <v>ZCEX</v>
          </cell>
          <cell r="C5978">
            <v>1080</v>
          </cell>
          <cell r="D5978">
            <v>71</v>
          </cell>
          <cell r="E5978">
            <v>306152</v>
          </cell>
          <cell r="F5978" t="str">
            <v>VALDES ENCINA SOCIEDAD ANONIMA</v>
          </cell>
          <cell r="G5978" t="str">
            <v>E16029M</v>
          </cell>
          <cell r="H5978">
            <v>1</v>
          </cell>
          <cell r="I5978">
            <v>10</v>
          </cell>
          <cell r="J5978" t="str">
            <v xml:space="preserve">    37,000,002.00</v>
          </cell>
          <cell r="K5978" t="str">
            <v>CRC</v>
          </cell>
          <cell r="L5978" t="str">
            <v xml:space="preserve">    37,000,002.00</v>
          </cell>
          <cell r="M5978" t="str">
            <v>CRC</v>
          </cell>
          <cell r="N5978" t="str">
            <v>21.06.2017</v>
          </cell>
          <cell r="O5978" t="str">
            <v>21.06.2021</v>
          </cell>
          <cell r="P5978" t="str">
            <v>PR0CVC</v>
          </cell>
          <cell r="Q5978" t="str">
            <v>21.06.2017</v>
          </cell>
          <cell r="R5978" t="str">
            <v>Aprobado Completamente</v>
          </cell>
        </row>
        <row r="5979">
          <cell r="A5979">
            <v>490002701</v>
          </cell>
          <cell r="B5979" t="str">
            <v>ZCEX</v>
          </cell>
          <cell r="C5979">
            <v>1080</v>
          </cell>
          <cell r="D5979">
            <v>71</v>
          </cell>
          <cell r="E5979">
            <v>311301</v>
          </cell>
          <cell r="F5979" t="str">
            <v>3-101-625590 SOCIEDAD ANONIMA</v>
          </cell>
          <cell r="G5979" t="str">
            <v>E16029M</v>
          </cell>
          <cell r="H5979">
            <v>1</v>
          </cell>
          <cell r="I5979">
            <v>8</v>
          </cell>
          <cell r="J5979" t="str">
            <v xml:space="preserve">    59,000,002.00</v>
          </cell>
          <cell r="K5979" t="str">
            <v>CRC</v>
          </cell>
          <cell r="L5979" t="str">
            <v xml:space="preserve">    59,000,002.00</v>
          </cell>
          <cell r="M5979" t="str">
            <v>CRC</v>
          </cell>
          <cell r="N5979" t="str">
            <v>21.06.2017</v>
          </cell>
          <cell r="O5979" t="str">
            <v>21.06.2021</v>
          </cell>
          <cell r="P5979" t="str">
            <v>PR0CVC</v>
          </cell>
          <cell r="Q5979" t="str">
            <v>21.06.2017</v>
          </cell>
          <cell r="R5979" t="str">
            <v>Aprobado Completamente</v>
          </cell>
        </row>
        <row r="5980">
          <cell r="A5980">
            <v>490002702</v>
          </cell>
          <cell r="B5980" t="str">
            <v>ZCEX</v>
          </cell>
          <cell r="C5980">
            <v>1080</v>
          </cell>
          <cell r="D5980">
            <v>71</v>
          </cell>
          <cell r="E5980">
            <v>316065</v>
          </cell>
          <cell r="F5980" t="str">
            <v>ASODENT S.A.</v>
          </cell>
          <cell r="G5980" t="str">
            <v>E16029M</v>
          </cell>
          <cell r="H5980">
            <v>1</v>
          </cell>
          <cell r="I5980">
            <v>8</v>
          </cell>
          <cell r="J5980" t="str">
            <v xml:space="preserve">    43,000,002.00</v>
          </cell>
          <cell r="K5980" t="str">
            <v>CRC</v>
          </cell>
          <cell r="L5980" t="str">
            <v xml:space="preserve">    43,000,002.00</v>
          </cell>
          <cell r="M5980" t="str">
            <v>CRC</v>
          </cell>
          <cell r="N5980" t="str">
            <v>21.06.2017</v>
          </cell>
          <cell r="O5980" t="str">
            <v>21.06.2021</v>
          </cell>
          <cell r="P5980" t="str">
            <v>PR0CVC</v>
          </cell>
          <cell r="Q5980" t="str">
            <v>21.06.2017</v>
          </cell>
          <cell r="R5980" t="str">
            <v>Aprobado Completamente</v>
          </cell>
        </row>
        <row r="5981">
          <cell r="A5981">
            <v>490002703</v>
          </cell>
          <cell r="B5981" t="str">
            <v>ZCEX</v>
          </cell>
          <cell r="C5981">
            <v>1080</v>
          </cell>
          <cell r="D5981">
            <v>71</v>
          </cell>
          <cell r="E5981">
            <v>312020</v>
          </cell>
          <cell r="F5981" t="str">
            <v>SERVI DENTALES CEFI SOCIEDAD ANONIM</v>
          </cell>
          <cell r="G5981" t="str">
            <v>E16029M</v>
          </cell>
          <cell r="H5981">
            <v>1</v>
          </cell>
          <cell r="I5981">
            <v>8</v>
          </cell>
          <cell r="J5981" t="str">
            <v xml:space="preserve">    40,000,002.00</v>
          </cell>
          <cell r="K5981" t="str">
            <v>CRC</v>
          </cell>
          <cell r="L5981" t="str">
            <v xml:space="preserve">    40,000,002.00</v>
          </cell>
          <cell r="M5981" t="str">
            <v>CRC</v>
          </cell>
          <cell r="N5981" t="str">
            <v>21.06.2017</v>
          </cell>
          <cell r="O5981" t="str">
            <v>21.06.2021</v>
          </cell>
          <cell r="P5981" t="str">
            <v>PR0CVC</v>
          </cell>
          <cell r="Q5981" t="str">
            <v>21.06.2017</v>
          </cell>
          <cell r="R5981" t="str">
            <v>Aprobado Completamente</v>
          </cell>
        </row>
        <row r="5982">
          <cell r="A5982">
            <v>490002704</v>
          </cell>
          <cell r="B5982" t="str">
            <v>ZCEX</v>
          </cell>
          <cell r="C5982">
            <v>1080</v>
          </cell>
          <cell r="D5982">
            <v>71</v>
          </cell>
          <cell r="E5982">
            <v>301745</v>
          </cell>
          <cell r="F5982" t="str">
            <v>CLINICA DENTAL ZELEDON SOCIEDAD ANO</v>
          </cell>
          <cell r="G5982" t="str">
            <v>E16029M</v>
          </cell>
          <cell r="H5982">
            <v>1</v>
          </cell>
          <cell r="I5982">
            <v>8</v>
          </cell>
          <cell r="J5982" t="str">
            <v xml:space="preserve">    50,000,002.00</v>
          </cell>
          <cell r="K5982" t="str">
            <v>CRC</v>
          </cell>
          <cell r="L5982" t="str">
            <v xml:space="preserve">    50,000,002.00</v>
          </cell>
          <cell r="M5982" t="str">
            <v>CRC</v>
          </cell>
          <cell r="N5982" t="str">
            <v>21.06.2017</v>
          </cell>
          <cell r="O5982" t="str">
            <v>21.06.2021</v>
          </cell>
          <cell r="P5982" t="str">
            <v>PR0CVC</v>
          </cell>
          <cell r="Q5982" t="str">
            <v>21.06.2017</v>
          </cell>
          <cell r="R5982" t="str">
            <v>Aprobado Completamente</v>
          </cell>
        </row>
        <row r="5983">
          <cell r="A5983">
            <v>490002705</v>
          </cell>
          <cell r="B5983" t="str">
            <v>ZCEX</v>
          </cell>
          <cell r="C5983">
            <v>1080</v>
          </cell>
          <cell r="D5983">
            <v>71</v>
          </cell>
          <cell r="E5983">
            <v>316070</v>
          </cell>
          <cell r="F5983" t="str">
            <v>CLINICA DENTAL DOCTORES AVENDAÑO</v>
          </cell>
          <cell r="G5983" t="str">
            <v>E16029M</v>
          </cell>
          <cell r="H5983">
            <v>1</v>
          </cell>
          <cell r="I5983">
            <v>8</v>
          </cell>
          <cell r="J5983" t="str">
            <v xml:space="preserve">    48,000,002.00</v>
          </cell>
          <cell r="K5983" t="str">
            <v>CRC</v>
          </cell>
          <cell r="L5983" t="str">
            <v xml:space="preserve">    48,000,002.00</v>
          </cell>
          <cell r="M5983" t="str">
            <v>CRC</v>
          </cell>
          <cell r="N5983" t="str">
            <v>21.06.2017</v>
          </cell>
          <cell r="O5983" t="str">
            <v>21.06.2021</v>
          </cell>
          <cell r="P5983" t="str">
            <v>PR0CVC</v>
          </cell>
          <cell r="Q5983" t="str">
            <v>21.06.2017</v>
          </cell>
          <cell r="R5983" t="str">
            <v>Aprobado Completamente</v>
          </cell>
        </row>
        <row r="5984">
          <cell r="A5984">
            <v>490002706</v>
          </cell>
          <cell r="B5984" t="str">
            <v>ZCEX</v>
          </cell>
          <cell r="C5984">
            <v>1080</v>
          </cell>
          <cell r="D5984">
            <v>71</v>
          </cell>
          <cell r="E5984">
            <v>312077</v>
          </cell>
          <cell r="F5984" t="str">
            <v>FERVAR DENTAL DVF DE PURISCAL SOCIE</v>
          </cell>
          <cell r="G5984" t="str">
            <v>E16029M</v>
          </cell>
          <cell r="H5984">
            <v>1</v>
          </cell>
          <cell r="I5984">
            <v>9</v>
          </cell>
          <cell r="J5984" t="str">
            <v xml:space="preserve">    35,000,000.00</v>
          </cell>
          <cell r="K5984" t="str">
            <v>CRC</v>
          </cell>
          <cell r="L5984" t="str">
            <v xml:space="preserve">    35,000,000.00</v>
          </cell>
          <cell r="M5984" t="str">
            <v>CRC</v>
          </cell>
          <cell r="N5984" t="str">
            <v>21.06.2017</v>
          </cell>
          <cell r="O5984" t="str">
            <v>21.06.2021</v>
          </cell>
          <cell r="P5984" t="str">
            <v>PR0CVC</v>
          </cell>
          <cell r="Q5984" t="str">
            <v>21.06.2017</v>
          </cell>
          <cell r="R5984" t="str">
            <v>Aprobado Completamente</v>
          </cell>
        </row>
        <row r="5985">
          <cell r="A5985">
            <v>490002707</v>
          </cell>
          <cell r="B5985" t="str">
            <v>ZCEX</v>
          </cell>
          <cell r="C5985">
            <v>1080</v>
          </cell>
          <cell r="D5985">
            <v>71</v>
          </cell>
          <cell r="E5985">
            <v>316071</v>
          </cell>
          <cell r="F5985" t="str">
            <v>ELIZONDO DENTAL LIMITADA.</v>
          </cell>
          <cell r="G5985" t="str">
            <v>E16029M</v>
          </cell>
          <cell r="H5985">
            <v>1</v>
          </cell>
          <cell r="I5985">
            <v>8</v>
          </cell>
          <cell r="J5985" t="str">
            <v xml:space="preserve">    55,000,002.00</v>
          </cell>
          <cell r="K5985" t="str">
            <v>CRC</v>
          </cell>
          <cell r="L5985" t="str">
            <v xml:space="preserve">    55,000,002.00</v>
          </cell>
          <cell r="M5985" t="str">
            <v>CRC</v>
          </cell>
          <cell r="N5985" t="str">
            <v>21.06.2017</v>
          </cell>
          <cell r="O5985" t="str">
            <v>21.06.2021</v>
          </cell>
          <cell r="P5985" t="str">
            <v>PR0CVC</v>
          </cell>
          <cell r="Q5985" t="str">
            <v>21.06.2017</v>
          </cell>
          <cell r="R5985" t="str">
            <v>Aprobado Completamente</v>
          </cell>
        </row>
        <row r="5986">
          <cell r="A5986">
            <v>490002708</v>
          </cell>
          <cell r="B5986" t="str">
            <v>ZCEX</v>
          </cell>
          <cell r="C5986">
            <v>1080</v>
          </cell>
          <cell r="D5986">
            <v>71</v>
          </cell>
          <cell r="E5986">
            <v>315720</v>
          </cell>
          <cell r="F5986" t="str">
            <v>RIVAGA SOLUCIONES DENTALES SOCIEDAD</v>
          </cell>
          <cell r="G5986" t="str">
            <v>E16029M</v>
          </cell>
          <cell r="H5986">
            <v>1</v>
          </cell>
          <cell r="I5986">
            <v>8</v>
          </cell>
          <cell r="J5986" t="str">
            <v xml:space="preserve">    50,000,002.00</v>
          </cell>
          <cell r="K5986" t="str">
            <v>CRC</v>
          </cell>
          <cell r="L5986" t="str">
            <v xml:space="preserve">    50,000,002.00</v>
          </cell>
          <cell r="M5986" t="str">
            <v>CRC</v>
          </cell>
          <cell r="N5986" t="str">
            <v>21.06.2017</v>
          </cell>
          <cell r="O5986" t="str">
            <v>21.06.2021</v>
          </cell>
          <cell r="P5986" t="str">
            <v>PR0CVC</v>
          </cell>
          <cell r="Q5986" t="str">
            <v>21.06.2017</v>
          </cell>
          <cell r="R5986" t="str">
            <v>Aprobado Completamente</v>
          </cell>
        </row>
        <row r="5987">
          <cell r="A5987">
            <v>490002709</v>
          </cell>
          <cell r="B5987" t="str">
            <v>ZCEX</v>
          </cell>
          <cell r="C5987">
            <v>1080</v>
          </cell>
          <cell r="D5987">
            <v>71</v>
          </cell>
          <cell r="E5987">
            <v>311745</v>
          </cell>
          <cell r="F5987" t="str">
            <v>TABASH &amp; ESPINACH SOCIEDAD ANONIMA</v>
          </cell>
          <cell r="G5987" t="str">
            <v>E16029M</v>
          </cell>
          <cell r="H5987">
            <v>1</v>
          </cell>
          <cell r="I5987">
            <v>8</v>
          </cell>
          <cell r="J5987" t="str">
            <v xml:space="preserve">    44,000,002.00</v>
          </cell>
          <cell r="K5987" t="str">
            <v>CRC</v>
          </cell>
          <cell r="L5987" t="str">
            <v xml:space="preserve">    44,000,002.00</v>
          </cell>
          <cell r="M5987" t="str">
            <v>CRC</v>
          </cell>
          <cell r="N5987" t="str">
            <v>21.06.2017</v>
          </cell>
          <cell r="O5987" t="str">
            <v>21.06.2021</v>
          </cell>
          <cell r="P5987" t="str">
            <v>PR0CVC</v>
          </cell>
          <cell r="Q5987" t="str">
            <v>21.06.2017</v>
          </cell>
          <cell r="R5987" t="str">
            <v>Aprobado Completamente</v>
          </cell>
        </row>
        <row r="5988">
          <cell r="A5988">
            <v>490002710</v>
          </cell>
          <cell r="B5988" t="str">
            <v>ZCEX</v>
          </cell>
          <cell r="C5988">
            <v>1080</v>
          </cell>
          <cell r="D5988">
            <v>71</v>
          </cell>
          <cell r="E5988">
            <v>311627</v>
          </cell>
          <cell r="F5988" t="str">
            <v>3-101-515057 SOCIEDAD ANONIMA</v>
          </cell>
          <cell r="G5988" t="str">
            <v>E16029M</v>
          </cell>
          <cell r="H5988">
            <v>1</v>
          </cell>
          <cell r="I5988">
            <v>8</v>
          </cell>
          <cell r="J5988" t="str">
            <v xml:space="preserve">    57,000,002.00</v>
          </cell>
          <cell r="K5988" t="str">
            <v>CRC</v>
          </cell>
          <cell r="L5988" t="str">
            <v xml:space="preserve">    57,000,002.00</v>
          </cell>
          <cell r="M5988" t="str">
            <v>CRC</v>
          </cell>
          <cell r="N5988" t="str">
            <v>21.06.2017</v>
          </cell>
          <cell r="O5988" t="str">
            <v>21.06.2021</v>
          </cell>
          <cell r="P5988" t="str">
            <v>PR0CVC</v>
          </cell>
          <cell r="Q5988" t="str">
            <v>21.06.2017</v>
          </cell>
          <cell r="R5988" t="str">
            <v>Aprobado Completamente</v>
          </cell>
        </row>
        <row r="5989">
          <cell r="A5989">
            <v>490002711</v>
          </cell>
          <cell r="B5989" t="str">
            <v>ZCEX</v>
          </cell>
          <cell r="C5989">
            <v>1080</v>
          </cell>
          <cell r="D5989">
            <v>71</v>
          </cell>
          <cell r="E5989">
            <v>315780</v>
          </cell>
          <cell r="F5989" t="str">
            <v>INVERSIONES PACHECO Y RODRIGUEZ S.A</v>
          </cell>
          <cell r="G5989" t="str">
            <v>E16029M</v>
          </cell>
          <cell r="H5989">
            <v>1</v>
          </cell>
          <cell r="I5989">
            <v>8</v>
          </cell>
          <cell r="J5989" t="str">
            <v xml:space="preserve">    46,000,002.00</v>
          </cell>
          <cell r="K5989" t="str">
            <v>CRC</v>
          </cell>
          <cell r="L5989" t="str">
            <v xml:space="preserve">    46,000,002.00</v>
          </cell>
          <cell r="M5989" t="str">
            <v>CRC</v>
          </cell>
          <cell r="N5989" t="str">
            <v>21.06.2017</v>
          </cell>
          <cell r="O5989" t="str">
            <v>21.06.2021</v>
          </cell>
          <cell r="P5989" t="str">
            <v>PR0CVC</v>
          </cell>
          <cell r="Q5989" t="str">
            <v>21.06.2017</v>
          </cell>
          <cell r="R5989" t="str">
            <v>Aprobado Completamente</v>
          </cell>
        </row>
        <row r="5990">
          <cell r="A5990">
            <v>490002712</v>
          </cell>
          <cell r="B5990" t="str">
            <v>ZCEX</v>
          </cell>
          <cell r="C5990">
            <v>1080</v>
          </cell>
          <cell r="D5990">
            <v>71</v>
          </cell>
          <cell r="E5990">
            <v>309534</v>
          </cell>
          <cell r="F5990" t="str">
            <v>REINGENIERIA DE SERVICIOS SOCIEDAD</v>
          </cell>
          <cell r="G5990" t="str">
            <v>E16029M</v>
          </cell>
          <cell r="H5990">
            <v>1</v>
          </cell>
          <cell r="I5990">
            <v>8</v>
          </cell>
          <cell r="J5990" t="str">
            <v xml:space="preserve">    57,000,002.00</v>
          </cell>
          <cell r="K5990" t="str">
            <v>CRC</v>
          </cell>
          <cell r="L5990" t="str">
            <v xml:space="preserve">    57,000,002.00</v>
          </cell>
          <cell r="M5990" t="str">
            <v>CRC</v>
          </cell>
          <cell r="N5990" t="str">
            <v>21.06.2017</v>
          </cell>
          <cell r="O5990" t="str">
            <v>21.06.2021</v>
          </cell>
          <cell r="P5990" t="str">
            <v>PR0CVC</v>
          </cell>
          <cell r="Q5990" t="str">
            <v>21.06.2017</v>
          </cell>
          <cell r="R5990" t="str">
            <v>Aprobado Completamente</v>
          </cell>
        </row>
        <row r="5991">
          <cell r="A5991">
            <v>490002713</v>
          </cell>
          <cell r="B5991" t="str">
            <v>ZCEX</v>
          </cell>
          <cell r="C5991">
            <v>1080</v>
          </cell>
          <cell r="D5991">
            <v>71</v>
          </cell>
          <cell r="E5991">
            <v>312327</v>
          </cell>
          <cell r="F5991" t="str">
            <v>CLINICA DENTAL DEL NORTE SA</v>
          </cell>
          <cell r="G5991" t="str">
            <v>E16029M</v>
          </cell>
          <cell r="H5991">
            <v>1</v>
          </cell>
          <cell r="I5991">
            <v>10</v>
          </cell>
          <cell r="J5991" t="str">
            <v xml:space="preserve">    86,000,002.00</v>
          </cell>
          <cell r="K5991" t="str">
            <v>CRC</v>
          </cell>
          <cell r="L5991" t="str">
            <v xml:space="preserve">    86,000,002.00</v>
          </cell>
          <cell r="M5991" t="str">
            <v>CRC</v>
          </cell>
          <cell r="N5991" t="str">
            <v>22.06.2017</v>
          </cell>
          <cell r="O5991" t="str">
            <v>22.06.2021</v>
          </cell>
          <cell r="P5991" t="str">
            <v>PR0CVC</v>
          </cell>
          <cell r="Q5991" t="str">
            <v>22.06.2017</v>
          </cell>
          <cell r="R5991" t="str">
            <v>Aprobado Completamente</v>
          </cell>
        </row>
        <row r="5992">
          <cell r="A5992">
            <v>490002714</v>
          </cell>
          <cell r="B5992" t="str">
            <v>ZCEX</v>
          </cell>
          <cell r="C5992">
            <v>1080</v>
          </cell>
          <cell r="D5992">
            <v>71</v>
          </cell>
          <cell r="E5992">
            <v>312066</v>
          </cell>
          <cell r="F5992" t="str">
            <v>CLINICA DENTAL DOCTORA MARIA VIRGIN</v>
          </cell>
          <cell r="G5992" t="str">
            <v>E16029M</v>
          </cell>
          <cell r="H5992">
            <v>1</v>
          </cell>
          <cell r="I5992">
            <v>8</v>
          </cell>
          <cell r="J5992" t="str">
            <v xml:space="preserve">    45,000,002.00</v>
          </cell>
          <cell r="K5992" t="str">
            <v>CRC</v>
          </cell>
          <cell r="L5992" t="str">
            <v xml:space="preserve">    45,000,002.00</v>
          </cell>
          <cell r="M5992" t="str">
            <v>CRC</v>
          </cell>
          <cell r="N5992" t="str">
            <v>22.06.2017</v>
          </cell>
          <cell r="O5992" t="str">
            <v>22.06.2021</v>
          </cell>
          <cell r="P5992" t="str">
            <v>PR0CVC</v>
          </cell>
          <cell r="Q5992" t="str">
            <v>22.06.2017</v>
          </cell>
          <cell r="R5992" t="str">
            <v>Aprobado Completamente</v>
          </cell>
        </row>
        <row r="5993">
          <cell r="A5993">
            <v>490002715</v>
          </cell>
          <cell r="B5993" t="str">
            <v>ZCEX</v>
          </cell>
          <cell r="C5993">
            <v>1080</v>
          </cell>
          <cell r="D5993">
            <v>71</v>
          </cell>
          <cell r="E5993">
            <v>312067</v>
          </cell>
          <cell r="F5993" t="str">
            <v>SERVICIOS ODONTOLOGICOS MAVARSA SOC</v>
          </cell>
          <cell r="G5993" t="str">
            <v>E16029M</v>
          </cell>
          <cell r="H5993">
            <v>1</v>
          </cell>
          <cell r="I5993">
            <v>8</v>
          </cell>
          <cell r="J5993" t="str">
            <v xml:space="preserve">    40,000,002.00</v>
          </cell>
          <cell r="K5993" t="str">
            <v>CRC</v>
          </cell>
          <cell r="L5993" t="str">
            <v xml:space="preserve">    40,000,002.00</v>
          </cell>
          <cell r="M5993" t="str">
            <v>CRC</v>
          </cell>
          <cell r="N5993" t="str">
            <v>22.06.2017</v>
          </cell>
          <cell r="O5993" t="str">
            <v>22.06.2021</v>
          </cell>
          <cell r="P5993" t="str">
            <v>PR0CVC</v>
          </cell>
          <cell r="Q5993" t="str">
            <v>22.06.2017</v>
          </cell>
          <cell r="R5993" t="str">
            <v>Aprobado Completamente</v>
          </cell>
        </row>
        <row r="5994">
          <cell r="A5994">
            <v>490002716</v>
          </cell>
          <cell r="B5994" t="str">
            <v>ZCEX</v>
          </cell>
          <cell r="C5994">
            <v>1080</v>
          </cell>
          <cell r="D5994">
            <v>71</v>
          </cell>
          <cell r="E5994">
            <v>311636</v>
          </cell>
          <cell r="F5994" t="str">
            <v>ESPECIALIDADES DENTALES C.E.O SOCIE</v>
          </cell>
          <cell r="G5994" t="str">
            <v>E16029M</v>
          </cell>
          <cell r="H5994">
            <v>1</v>
          </cell>
          <cell r="I5994">
            <v>10</v>
          </cell>
          <cell r="J5994" t="str">
            <v xml:space="preserve">   103,000,000.00</v>
          </cell>
          <cell r="K5994" t="str">
            <v>CRC</v>
          </cell>
          <cell r="L5994" t="str">
            <v xml:space="preserve">   103,000,000.00</v>
          </cell>
          <cell r="M5994" t="str">
            <v>CRC</v>
          </cell>
          <cell r="N5994" t="str">
            <v>22.06.2017</v>
          </cell>
          <cell r="O5994" t="str">
            <v>22.06.2021</v>
          </cell>
          <cell r="P5994" t="str">
            <v>PR0CVC</v>
          </cell>
          <cell r="Q5994" t="str">
            <v>22.06.2017</v>
          </cell>
          <cell r="R5994" t="str">
            <v>Aprobado Completamente</v>
          </cell>
        </row>
        <row r="5995">
          <cell r="A5995">
            <v>490002717</v>
          </cell>
          <cell r="B5995" t="str">
            <v>ZCEX</v>
          </cell>
          <cell r="C5995">
            <v>1080</v>
          </cell>
          <cell r="D5995">
            <v>71</v>
          </cell>
          <cell r="E5995">
            <v>311626</v>
          </cell>
          <cell r="F5995" t="str">
            <v>SERVICIOS ODONTOLOGICOS MOVILES MOR</v>
          </cell>
          <cell r="G5995" t="str">
            <v>E16029M</v>
          </cell>
          <cell r="H5995">
            <v>1</v>
          </cell>
          <cell r="I5995">
            <v>8</v>
          </cell>
          <cell r="J5995" t="str">
            <v xml:space="preserve">    41,000,002.00</v>
          </cell>
          <cell r="K5995" t="str">
            <v>CRC</v>
          </cell>
          <cell r="L5995" t="str">
            <v xml:space="preserve">    41,000,002.00</v>
          </cell>
          <cell r="M5995" t="str">
            <v>CRC</v>
          </cell>
          <cell r="N5995" t="str">
            <v>22.06.2017</v>
          </cell>
          <cell r="O5995" t="str">
            <v>22.06.2021</v>
          </cell>
          <cell r="P5995" t="str">
            <v>PR0CVC</v>
          </cell>
          <cell r="Q5995" t="str">
            <v>22.06.2017</v>
          </cell>
          <cell r="R5995" t="str">
            <v>Aprobado Completamente</v>
          </cell>
        </row>
        <row r="5996">
          <cell r="A5996">
            <v>490002718</v>
          </cell>
          <cell r="B5996" t="str">
            <v>ZCEX</v>
          </cell>
          <cell r="C5996">
            <v>1080</v>
          </cell>
          <cell r="D5996">
            <v>71</v>
          </cell>
          <cell r="E5996">
            <v>312079</v>
          </cell>
          <cell r="F5996" t="str">
            <v>SERVICIOS ODONTOLOGICOS ALTAIR SOCI</v>
          </cell>
          <cell r="G5996" t="str">
            <v>E16029M</v>
          </cell>
          <cell r="H5996">
            <v>1</v>
          </cell>
          <cell r="I5996">
            <v>8</v>
          </cell>
          <cell r="J5996" t="str">
            <v xml:space="preserve">    45,000,002.00</v>
          </cell>
          <cell r="K5996" t="str">
            <v>CRC</v>
          </cell>
          <cell r="L5996" t="str">
            <v xml:space="preserve">    45,000,002.00</v>
          </cell>
          <cell r="M5996" t="str">
            <v>CRC</v>
          </cell>
          <cell r="N5996" t="str">
            <v>22.06.2017</v>
          </cell>
          <cell r="O5996" t="str">
            <v>22.06.2021</v>
          </cell>
          <cell r="P5996" t="str">
            <v>PR0CVC</v>
          </cell>
          <cell r="Q5996" t="str">
            <v>22.06.2017</v>
          </cell>
          <cell r="R5996" t="str">
            <v>Aprobado Completamente</v>
          </cell>
        </row>
        <row r="5997">
          <cell r="A5997">
            <v>490002719</v>
          </cell>
          <cell r="B5997" t="str">
            <v>ZCEX</v>
          </cell>
          <cell r="C5997">
            <v>1080</v>
          </cell>
          <cell r="D5997">
            <v>71</v>
          </cell>
          <cell r="E5997">
            <v>315726</v>
          </cell>
          <cell r="F5997" t="str">
            <v>TORRE MEDICA SANTA INES SOCIEDAD AN</v>
          </cell>
          <cell r="G5997" t="str">
            <v>E16029M</v>
          </cell>
          <cell r="H5997">
            <v>1</v>
          </cell>
          <cell r="I5997">
            <v>8</v>
          </cell>
          <cell r="J5997" t="str">
            <v xml:space="preserve">    44,000,002.00</v>
          </cell>
          <cell r="K5997" t="str">
            <v>CRC</v>
          </cell>
          <cell r="L5997" t="str">
            <v xml:space="preserve">    44,000,002.00</v>
          </cell>
          <cell r="M5997" t="str">
            <v>CRC</v>
          </cell>
          <cell r="N5997" t="str">
            <v>22.06.2017</v>
          </cell>
          <cell r="O5997" t="str">
            <v>22.06.2021</v>
          </cell>
          <cell r="P5997" t="str">
            <v>PR0CVC</v>
          </cell>
          <cell r="Q5997" t="str">
            <v>22.06.2017</v>
          </cell>
          <cell r="R5997" t="str">
            <v>Aprobado Completamente</v>
          </cell>
        </row>
        <row r="5998">
          <cell r="A5998">
            <v>490002720</v>
          </cell>
          <cell r="B5998" t="str">
            <v>ZCEX</v>
          </cell>
          <cell r="C5998">
            <v>1080</v>
          </cell>
          <cell r="D5998">
            <v>71</v>
          </cell>
          <cell r="E5998">
            <v>316077</v>
          </cell>
          <cell r="F5998" t="str">
            <v>INMOBILIARIA PLAZA DEL SOL UNO</v>
          </cell>
          <cell r="G5998" t="str">
            <v>E16029M</v>
          </cell>
          <cell r="H5998">
            <v>1</v>
          </cell>
          <cell r="I5998">
            <v>8</v>
          </cell>
          <cell r="J5998" t="str">
            <v xml:space="preserve">   116,000,002.00</v>
          </cell>
          <cell r="K5998" t="str">
            <v>CRC</v>
          </cell>
          <cell r="L5998" t="str">
            <v xml:space="preserve">   116,000,002.00</v>
          </cell>
          <cell r="M5998" t="str">
            <v>CRC</v>
          </cell>
          <cell r="N5998" t="str">
            <v>22.06.2017</v>
          </cell>
          <cell r="O5998" t="str">
            <v>22.06.2021</v>
          </cell>
          <cell r="P5998" t="str">
            <v>PR0CVC</v>
          </cell>
          <cell r="Q5998" t="str">
            <v>22.06.2017</v>
          </cell>
          <cell r="R5998" t="str">
            <v>Aprobado Completamente</v>
          </cell>
        </row>
        <row r="5999">
          <cell r="A5999">
            <v>490002721</v>
          </cell>
          <cell r="B5999" t="str">
            <v>ZCEX</v>
          </cell>
          <cell r="C5999">
            <v>1080</v>
          </cell>
          <cell r="D5999">
            <v>71</v>
          </cell>
          <cell r="E5999">
            <v>311591</v>
          </cell>
          <cell r="F5999" t="str">
            <v>CLINICA DENTAL O.C.I TAMARINDO SOCI</v>
          </cell>
          <cell r="G5999" t="str">
            <v>E16029M</v>
          </cell>
          <cell r="H5999">
            <v>1</v>
          </cell>
          <cell r="I5999">
            <v>10</v>
          </cell>
          <cell r="J5999" t="str">
            <v xml:space="preserve">    83,000,002.00</v>
          </cell>
          <cell r="K5999" t="str">
            <v>CRC</v>
          </cell>
          <cell r="L5999" t="str">
            <v xml:space="preserve">    83,000,002.00</v>
          </cell>
          <cell r="M5999" t="str">
            <v>CRC</v>
          </cell>
          <cell r="N5999" t="str">
            <v>22.06.2017</v>
          </cell>
          <cell r="O5999" t="str">
            <v>22.06.2021</v>
          </cell>
          <cell r="P5999" t="str">
            <v>PR0CVC</v>
          </cell>
          <cell r="Q5999" t="str">
            <v>22.06.2017</v>
          </cell>
          <cell r="R5999" t="str">
            <v>Aprobado Completamente</v>
          </cell>
        </row>
        <row r="6000">
          <cell r="A6000">
            <v>490002722</v>
          </cell>
          <cell r="B6000" t="str">
            <v>ZCEX</v>
          </cell>
          <cell r="C6000">
            <v>1080</v>
          </cell>
          <cell r="D6000">
            <v>71</v>
          </cell>
          <cell r="E6000">
            <v>316090</v>
          </cell>
          <cell r="F6000" t="str">
            <v>GRUPO MEDICO ALGARA DEL ROBLE</v>
          </cell>
          <cell r="G6000" t="str">
            <v>E16029M</v>
          </cell>
          <cell r="H6000">
            <v>1</v>
          </cell>
          <cell r="I6000">
            <v>8</v>
          </cell>
          <cell r="J6000" t="str">
            <v xml:space="preserve">    50,000,002.00</v>
          </cell>
          <cell r="K6000" t="str">
            <v>CRC</v>
          </cell>
          <cell r="L6000" t="str">
            <v xml:space="preserve">    50,000,002.00</v>
          </cell>
          <cell r="M6000" t="str">
            <v>CRC</v>
          </cell>
          <cell r="N6000" t="str">
            <v>23.06.2017</v>
          </cell>
          <cell r="O6000" t="str">
            <v>23.06.2021</v>
          </cell>
          <cell r="P6000" t="str">
            <v>PR0CVC</v>
          </cell>
          <cell r="Q6000" t="str">
            <v>23.06.2017</v>
          </cell>
          <cell r="R6000" t="str">
            <v>Aprobado Completamente</v>
          </cell>
        </row>
        <row r="6001">
          <cell r="A6001">
            <v>490002723</v>
          </cell>
          <cell r="B6001" t="str">
            <v>ZCEX</v>
          </cell>
          <cell r="C6001">
            <v>1080</v>
          </cell>
          <cell r="D6001">
            <v>71</v>
          </cell>
          <cell r="E6001">
            <v>315781</v>
          </cell>
          <cell r="F6001" t="str">
            <v>VIQSA COMERCIAL S.A</v>
          </cell>
          <cell r="G6001" t="str">
            <v>E16029M</v>
          </cell>
          <cell r="H6001">
            <v>1</v>
          </cell>
          <cell r="I6001">
            <v>8</v>
          </cell>
          <cell r="J6001" t="str">
            <v xml:space="preserve">    42,000,002.00</v>
          </cell>
          <cell r="K6001" t="str">
            <v>CRC</v>
          </cell>
          <cell r="L6001" t="str">
            <v xml:space="preserve">    42,000,002.00</v>
          </cell>
          <cell r="M6001" t="str">
            <v>CRC</v>
          </cell>
          <cell r="N6001" t="str">
            <v>23.06.2017</v>
          </cell>
          <cell r="O6001" t="str">
            <v>23.06.2021</v>
          </cell>
          <cell r="P6001" t="str">
            <v>PR0CVC</v>
          </cell>
          <cell r="Q6001" t="str">
            <v>23.06.2017</v>
          </cell>
          <cell r="R6001" t="str">
            <v>Aprobado Completamente</v>
          </cell>
        </row>
        <row r="6002">
          <cell r="A6002">
            <v>490002724</v>
          </cell>
          <cell r="B6002" t="str">
            <v>ZCEX</v>
          </cell>
          <cell r="C6002">
            <v>1080</v>
          </cell>
          <cell r="D6002">
            <v>71</v>
          </cell>
          <cell r="E6002">
            <v>301732</v>
          </cell>
          <cell r="F6002" t="str">
            <v>CENTRO ODONTOMEDICO DEL SUR SOCIEDA</v>
          </cell>
          <cell r="G6002" t="str">
            <v>E16029M</v>
          </cell>
          <cell r="H6002">
            <v>1</v>
          </cell>
          <cell r="I6002">
            <v>6</v>
          </cell>
          <cell r="J6002" t="str">
            <v xml:space="preserve">    35,000,002.00</v>
          </cell>
          <cell r="K6002" t="str">
            <v>CRC</v>
          </cell>
          <cell r="L6002" t="str">
            <v xml:space="preserve">    35,000,002.00</v>
          </cell>
          <cell r="M6002" t="str">
            <v>CRC</v>
          </cell>
          <cell r="N6002" t="str">
            <v>23.06.2017</v>
          </cell>
          <cell r="O6002" t="str">
            <v>06.08.2018</v>
          </cell>
          <cell r="P6002" t="str">
            <v>PR0CVC</v>
          </cell>
          <cell r="Q6002" t="str">
            <v>23.06.2017</v>
          </cell>
          <cell r="R6002" t="str">
            <v>Pendiente Analista</v>
          </cell>
        </row>
        <row r="6003">
          <cell r="A6003">
            <v>490002725</v>
          </cell>
          <cell r="B6003" t="str">
            <v>ZCEX</v>
          </cell>
          <cell r="C6003">
            <v>1080</v>
          </cell>
          <cell r="D6003">
            <v>71</v>
          </cell>
          <cell r="E6003">
            <v>311333</v>
          </cell>
          <cell r="F6003" t="str">
            <v>SOMEDICA DE COSTA RICA</v>
          </cell>
          <cell r="G6003" t="str">
            <v>E16029M</v>
          </cell>
          <cell r="H6003">
            <v>1</v>
          </cell>
          <cell r="I6003">
            <v>8</v>
          </cell>
          <cell r="J6003" t="str">
            <v xml:space="preserve">    40,000,002.00</v>
          </cell>
          <cell r="K6003" t="str">
            <v>CRC</v>
          </cell>
          <cell r="L6003" t="str">
            <v xml:space="preserve">    40,000,002.00</v>
          </cell>
          <cell r="M6003" t="str">
            <v>CRC</v>
          </cell>
          <cell r="N6003" t="str">
            <v>23.06.2017</v>
          </cell>
          <cell r="O6003" t="str">
            <v>23.06.2021</v>
          </cell>
          <cell r="P6003" t="str">
            <v>PR0CVC</v>
          </cell>
          <cell r="Q6003" t="str">
            <v>23.06.2017</v>
          </cell>
          <cell r="R6003" t="str">
            <v>Aprobado Completamente</v>
          </cell>
        </row>
        <row r="6004">
          <cell r="A6004">
            <v>490002726</v>
          </cell>
          <cell r="B6004" t="str">
            <v>ZCEX</v>
          </cell>
          <cell r="C6004">
            <v>1080</v>
          </cell>
          <cell r="D6004">
            <v>71</v>
          </cell>
          <cell r="E6004">
            <v>305235</v>
          </cell>
          <cell r="F6004" t="str">
            <v>AVELICA SOCIEDAD ANONIMA</v>
          </cell>
          <cell r="G6004" t="str">
            <v>E16029M</v>
          </cell>
          <cell r="H6004">
            <v>1</v>
          </cell>
          <cell r="I6004">
            <v>11</v>
          </cell>
          <cell r="J6004" t="str">
            <v xml:space="preserve">    97,000,002.00</v>
          </cell>
          <cell r="K6004" t="str">
            <v>CRC</v>
          </cell>
          <cell r="L6004" t="str">
            <v xml:space="preserve">    97,000,002.00</v>
          </cell>
          <cell r="M6004" t="str">
            <v>CRC</v>
          </cell>
          <cell r="N6004" t="str">
            <v>23.06.2017</v>
          </cell>
          <cell r="O6004" t="str">
            <v>23.06.2021</v>
          </cell>
          <cell r="P6004" t="str">
            <v>PR0CVC</v>
          </cell>
          <cell r="Q6004" t="str">
            <v>23.06.2017</v>
          </cell>
          <cell r="R6004" t="str">
            <v>Aprobado Completamente</v>
          </cell>
        </row>
        <row r="6005">
          <cell r="A6005">
            <v>490002727</v>
          </cell>
          <cell r="B6005" t="str">
            <v>ZCEX</v>
          </cell>
          <cell r="C6005">
            <v>1080</v>
          </cell>
          <cell r="D6005">
            <v>71</v>
          </cell>
          <cell r="E6005">
            <v>304086</v>
          </cell>
          <cell r="F6005" t="str">
            <v>IMPORTACIONES LINEA MEDICA SOCIEDAD</v>
          </cell>
          <cell r="G6005" t="str">
            <v>E17012E</v>
          </cell>
          <cell r="H6005">
            <v>1</v>
          </cell>
          <cell r="I6005">
            <v>12</v>
          </cell>
          <cell r="J6005" t="str">
            <v xml:space="preserve">   590,000,004.00</v>
          </cell>
          <cell r="K6005" t="str">
            <v>CRC</v>
          </cell>
          <cell r="L6005" t="str">
            <v xml:space="preserve">   590,000,004.00</v>
          </cell>
          <cell r="M6005" t="str">
            <v>CRC</v>
          </cell>
          <cell r="N6005" t="str">
            <v>28.06.2017</v>
          </cell>
          <cell r="O6005" t="str">
            <v>28.06.2021</v>
          </cell>
          <cell r="P6005" t="str">
            <v>PR0CVC</v>
          </cell>
          <cell r="Q6005" t="str">
            <v>28.06.2017</v>
          </cell>
          <cell r="R6005" t="str">
            <v>Aprobado Completamente</v>
          </cell>
        </row>
        <row r="6006">
          <cell r="A6006">
            <v>490002728</v>
          </cell>
          <cell r="B6006" t="str">
            <v>ZCEX</v>
          </cell>
          <cell r="C6006">
            <v>1050</v>
          </cell>
          <cell r="D6006">
            <v>70</v>
          </cell>
          <cell r="E6006">
            <v>311212</v>
          </cell>
          <cell r="F6006" t="str">
            <v>SIGMA DENTAL PLAN COSTA RICA SOCIED</v>
          </cell>
          <cell r="G6006" t="str">
            <v>E12124M</v>
          </cell>
          <cell r="H6006">
            <v>1</v>
          </cell>
          <cell r="I6006">
            <v>4</v>
          </cell>
          <cell r="J6006" t="str">
            <v xml:space="preserve">   283,472,834.00</v>
          </cell>
          <cell r="K6006" t="str">
            <v>CRC</v>
          </cell>
          <cell r="L6006" t="str">
            <v xml:space="preserve">   283,472,834.00</v>
          </cell>
          <cell r="M6006" t="str">
            <v>CRC</v>
          </cell>
          <cell r="N6006" t="str">
            <v>30.06.2017</v>
          </cell>
          <cell r="O6006" t="str">
            <v>07.02.2018</v>
          </cell>
          <cell r="P6006" t="str">
            <v>PR0CVC</v>
          </cell>
          <cell r="Q6006" t="str">
            <v>30.06.2017</v>
          </cell>
          <cell r="R6006" t="str">
            <v>Aprobado Completamente</v>
          </cell>
        </row>
        <row r="6007">
          <cell r="A6007">
            <v>490002729</v>
          </cell>
          <cell r="B6007" t="str">
            <v>ZCEX</v>
          </cell>
          <cell r="C6007">
            <v>1110</v>
          </cell>
          <cell r="D6007">
            <v>25</v>
          </cell>
          <cell r="E6007">
            <v>300900</v>
          </cell>
          <cell r="F6007" t="str">
            <v>MICROSOFT DE CENTROAMERICA SOCIEDAD</v>
          </cell>
          <cell r="G6007" t="str">
            <v>E17016M</v>
          </cell>
          <cell r="H6007">
            <v>1</v>
          </cell>
          <cell r="I6007">
            <v>2</v>
          </cell>
          <cell r="J6007" t="str">
            <v xml:space="preserve">     2,546,163.03</v>
          </cell>
          <cell r="K6007" t="str">
            <v>USD</v>
          </cell>
          <cell r="L6007" t="str">
            <v xml:space="preserve">     2,546,163.03</v>
          </cell>
          <cell r="M6007" t="str">
            <v>USD</v>
          </cell>
          <cell r="N6007" t="str">
            <v>30.06.2017</v>
          </cell>
          <cell r="O6007" t="str">
            <v>30.06.2018</v>
          </cell>
          <cell r="P6007" t="str">
            <v>PR0CVC</v>
          </cell>
          <cell r="Q6007" t="str">
            <v>30.06.2017</v>
          </cell>
          <cell r="R6007" t="str">
            <v>Aprobado Completamente</v>
          </cell>
        </row>
        <row r="6008">
          <cell r="A6008">
            <v>490002730</v>
          </cell>
          <cell r="B6008" t="str">
            <v>ZCEX</v>
          </cell>
          <cell r="C6008">
            <v>1110</v>
          </cell>
          <cell r="D6008">
            <v>25</v>
          </cell>
          <cell r="E6008">
            <v>300129</v>
          </cell>
          <cell r="F6008" t="str">
            <v>BD CONSULTORES  COSTA RICA SOCIEDAD</v>
          </cell>
          <cell r="G6008" t="str">
            <v>E17016M</v>
          </cell>
          <cell r="H6008">
            <v>1</v>
          </cell>
          <cell r="I6008">
            <v>2</v>
          </cell>
          <cell r="J6008" t="str">
            <v xml:space="preserve">     2,388,293.21</v>
          </cell>
          <cell r="K6008" t="str">
            <v>USD</v>
          </cell>
          <cell r="L6008" t="str">
            <v xml:space="preserve">     2,388,293.21</v>
          </cell>
          <cell r="M6008" t="str">
            <v>USD</v>
          </cell>
          <cell r="N6008" t="str">
            <v>30.06.2017</v>
          </cell>
          <cell r="O6008" t="str">
            <v>30.06.2018</v>
          </cell>
          <cell r="P6008" t="str">
            <v>PR0CVC</v>
          </cell>
          <cell r="Q6008" t="str">
            <v>30.06.2017</v>
          </cell>
          <cell r="R6008" t="str">
            <v>Aprobado Completamente</v>
          </cell>
        </row>
        <row r="6009">
          <cell r="A6009">
            <v>490002731</v>
          </cell>
          <cell r="B6009" t="str">
            <v>ZCEX</v>
          </cell>
          <cell r="C6009">
            <v>1040</v>
          </cell>
          <cell r="D6009">
            <v>71</v>
          </cell>
          <cell r="E6009">
            <v>316076</v>
          </cell>
          <cell r="F6009" t="str">
            <v>CLINICA DENTAL DOCTORA ARIAS DEL CI</v>
          </cell>
          <cell r="G6009" t="str">
            <v>E16029M</v>
          </cell>
          <cell r="H6009">
            <v>1</v>
          </cell>
          <cell r="I6009">
            <v>8</v>
          </cell>
          <cell r="J6009" t="str">
            <v xml:space="preserve">    44,000,002.00</v>
          </cell>
          <cell r="K6009" t="str">
            <v>CRC</v>
          </cell>
          <cell r="L6009" t="str">
            <v xml:space="preserve">    44,000,002.00</v>
          </cell>
          <cell r="M6009" t="str">
            <v>CRC</v>
          </cell>
          <cell r="N6009" t="str">
            <v>04.07.2017</v>
          </cell>
          <cell r="O6009" t="str">
            <v>04.07.2021</v>
          </cell>
          <cell r="P6009" t="str">
            <v>PR0CAJ</v>
          </cell>
          <cell r="Q6009" t="str">
            <v>04.07.2017</v>
          </cell>
          <cell r="R6009" t="str">
            <v>Aprobado Completamente</v>
          </cell>
        </row>
        <row r="6010">
          <cell r="A6010">
            <v>490002732</v>
          </cell>
          <cell r="B6010" t="str">
            <v>ZCEX</v>
          </cell>
          <cell r="C6010">
            <v>1040</v>
          </cell>
          <cell r="D6010">
            <v>71</v>
          </cell>
          <cell r="E6010">
            <v>315437</v>
          </cell>
          <cell r="F6010" t="str">
            <v>DRA GEOVANNA MEZA Y ASOCIADOS S.A.</v>
          </cell>
          <cell r="G6010" t="str">
            <v>E16029M</v>
          </cell>
          <cell r="H6010">
            <v>1</v>
          </cell>
          <cell r="I6010">
            <v>8</v>
          </cell>
          <cell r="J6010" t="str">
            <v xml:space="preserve">    42,000,002.00</v>
          </cell>
          <cell r="K6010" t="str">
            <v>CRC</v>
          </cell>
          <cell r="L6010" t="str">
            <v xml:space="preserve">    42,000,002.00</v>
          </cell>
          <cell r="M6010" t="str">
            <v>CRC</v>
          </cell>
          <cell r="N6010" t="str">
            <v>04.07.2017</v>
          </cell>
          <cell r="O6010" t="str">
            <v>04.07.2021</v>
          </cell>
          <cell r="P6010" t="str">
            <v>PR0CAJ</v>
          </cell>
          <cell r="Q6010" t="str">
            <v>04.07.2017</v>
          </cell>
          <cell r="R6010" t="str">
            <v>Aprobado Completamente</v>
          </cell>
        </row>
        <row r="6011">
          <cell r="A6011">
            <v>490002733</v>
          </cell>
          <cell r="B6011" t="str">
            <v>ZCEX</v>
          </cell>
          <cell r="C6011">
            <v>1090</v>
          </cell>
          <cell r="D6011">
            <v>98</v>
          </cell>
          <cell r="E6011">
            <v>20905</v>
          </cell>
          <cell r="F6011" t="str">
            <v>MARIO ENRIQUE VINDAS DIAZ</v>
          </cell>
          <cell r="G6011" t="str">
            <v>E17004M</v>
          </cell>
          <cell r="H6011">
            <v>1</v>
          </cell>
          <cell r="I6011">
            <v>1</v>
          </cell>
          <cell r="J6011" t="str">
            <v xml:space="preserve">             1.00</v>
          </cell>
          <cell r="K6011" t="str">
            <v>CRC</v>
          </cell>
          <cell r="L6011" t="str">
            <v xml:space="preserve">             1.00</v>
          </cell>
          <cell r="M6011" t="str">
            <v>CRC</v>
          </cell>
          <cell r="N6011" t="str">
            <v>04.07.2017</v>
          </cell>
          <cell r="O6011" t="str">
            <v>04.07.2021</v>
          </cell>
          <cell r="P6011" t="str">
            <v>PR0CVC</v>
          </cell>
          <cell r="Q6011" t="str">
            <v>04.07.2017</v>
          </cell>
          <cell r="R6011" t="str">
            <v>Aprobado Completamente</v>
          </cell>
        </row>
        <row r="6012">
          <cell r="A6012">
            <v>490002734</v>
          </cell>
          <cell r="B6012" t="str">
            <v>ZCEX</v>
          </cell>
          <cell r="C6012">
            <v>1090</v>
          </cell>
          <cell r="D6012">
            <v>98</v>
          </cell>
          <cell r="E6012">
            <v>20292</v>
          </cell>
          <cell r="F6012" t="str">
            <v>ARAYA MUÑOZ PAOLO ANDRES</v>
          </cell>
          <cell r="G6012" t="str">
            <v>E17004M</v>
          </cell>
          <cell r="H6012">
            <v>1</v>
          </cell>
          <cell r="I6012">
            <v>1</v>
          </cell>
          <cell r="J6012" t="str">
            <v xml:space="preserve">             2.00</v>
          </cell>
          <cell r="K6012" t="str">
            <v>CRC</v>
          </cell>
          <cell r="L6012" t="str">
            <v xml:space="preserve">             2.00</v>
          </cell>
          <cell r="M6012" t="str">
            <v>CRC</v>
          </cell>
          <cell r="N6012" t="str">
            <v>04.07.2017</v>
          </cell>
          <cell r="O6012" t="str">
            <v>04.07.2021</v>
          </cell>
          <cell r="P6012" t="str">
            <v>PR0CVC</v>
          </cell>
          <cell r="Q6012" t="str">
            <v>04.07.2017</v>
          </cell>
          <cell r="R6012" t="str">
            <v>Aprobado Completamente</v>
          </cell>
        </row>
        <row r="6013">
          <cell r="A6013">
            <v>490002735</v>
          </cell>
          <cell r="B6013" t="str">
            <v>ZCEX</v>
          </cell>
          <cell r="C6013">
            <v>1090</v>
          </cell>
          <cell r="D6013">
            <v>98</v>
          </cell>
          <cell r="E6013">
            <v>316082</v>
          </cell>
          <cell r="F6013" t="str">
            <v>JOSE PABLO CAMPOS RODRIGUEZ</v>
          </cell>
          <cell r="G6013" t="str">
            <v>E17004M</v>
          </cell>
          <cell r="H6013">
            <v>1</v>
          </cell>
          <cell r="I6013">
            <v>1</v>
          </cell>
          <cell r="J6013" t="str">
            <v xml:space="preserve">             2.00</v>
          </cell>
          <cell r="K6013" t="str">
            <v>CRC</v>
          </cell>
          <cell r="L6013" t="str">
            <v xml:space="preserve">             2.00</v>
          </cell>
          <cell r="M6013" t="str">
            <v>CRC</v>
          </cell>
          <cell r="N6013" t="str">
            <v>04.07.2017</v>
          </cell>
          <cell r="O6013" t="str">
            <v>04.07.2021</v>
          </cell>
          <cell r="P6013" t="str">
            <v>PR0CVC</v>
          </cell>
          <cell r="Q6013" t="str">
            <v>04.07.2017</v>
          </cell>
          <cell r="R6013" t="str">
            <v>Aprobado Completamente</v>
          </cell>
        </row>
        <row r="6014">
          <cell r="A6014">
            <v>490002736</v>
          </cell>
          <cell r="B6014" t="str">
            <v>ZCEX</v>
          </cell>
          <cell r="C6014">
            <v>1040</v>
          </cell>
          <cell r="D6014">
            <v>71</v>
          </cell>
          <cell r="E6014">
            <v>316078</v>
          </cell>
          <cell r="F6014" t="str">
            <v>S Y G CORPORACION SOGA S.A.</v>
          </cell>
          <cell r="G6014" t="str">
            <v>E16029M</v>
          </cell>
          <cell r="H6014">
            <v>1</v>
          </cell>
          <cell r="I6014">
            <v>8</v>
          </cell>
          <cell r="J6014" t="str">
            <v xml:space="preserve">    43,000,002.00</v>
          </cell>
          <cell r="K6014" t="str">
            <v>CRC</v>
          </cell>
          <cell r="L6014" t="str">
            <v xml:space="preserve">    43,000,002.00</v>
          </cell>
          <cell r="M6014" t="str">
            <v>CRC</v>
          </cell>
          <cell r="N6014" t="str">
            <v>05.07.2017</v>
          </cell>
          <cell r="O6014" t="str">
            <v>05.07.2021</v>
          </cell>
          <cell r="P6014" t="str">
            <v>PR0CAJ</v>
          </cell>
          <cell r="Q6014" t="str">
            <v>05.07.2017</v>
          </cell>
          <cell r="R6014" t="str">
            <v>Aprobado Completamente</v>
          </cell>
        </row>
        <row r="6015">
          <cell r="A6015">
            <v>490002737</v>
          </cell>
          <cell r="B6015" t="str">
            <v>ZCEX</v>
          </cell>
          <cell r="C6015">
            <v>1040</v>
          </cell>
          <cell r="D6015">
            <v>71</v>
          </cell>
          <cell r="E6015">
            <v>311635</v>
          </cell>
          <cell r="F6015" t="str">
            <v>ARLEY LEON ARLEO SOCIEDAD ANONIMA</v>
          </cell>
          <cell r="G6015" t="str">
            <v>E16029M</v>
          </cell>
          <cell r="H6015">
            <v>1</v>
          </cell>
          <cell r="I6015">
            <v>8</v>
          </cell>
          <cell r="J6015" t="str">
            <v xml:space="preserve">    50,000,002.00</v>
          </cell>
          <cell r="K6015" t="str">
            <v>CRC</v>
          </cell>
          <cell r="L6015" t="str">
            <v xml:space="preserve">    50,000,002.00</v>
          </cell>
          <cell r="M6015" t="str">
            <v>CRC</v>
          </cell>
          <cell r="N6015" t="str">
            <v>05.07.2017</v>
          </cell>
          <cell r="O6015" t="str">
            <v>05.07.2021</v>
          </cell>
          <cell r="P6015" t="str">
            <v>PR0CAJ</v>
          </cell>
          <cell r="Q6015" t="str">
            <v>05.07.2017</v>
          </cell>
          <cell r="R6015" t="str">
            <v>Aprobado Completamente</v>
          </cell>
        </row>
        <row r="6016">
          <cell r="A6016">
            <v>490002738</v>
          </cell>
          <cell r="B6016" t="str">
            <v>ZCEX</v>
          </cell>
          <cell r="C6016">
            <v>1040</v>
          </cell>
          <cell r="D6016">
            <v>71</v>
          </cell>
          <cell r="E6016">
            <v>311637</v>
          </cell>
          <cell r="F6016" t="str">
            <v>INVERSIONES MACRIFER SOCIEDAD ANONI</v>
          </cell>
          <cell r="G6016" t="str">
            <v>E16029M</v>
          </cell>
          <cell r="H6016">
            <v>1</v>
          </cell>
          <cell r="I6016">
            <v>8</v>
          </cell>
          <cell r="J6016" t="str">
            <v xml:space="preserve">    39,000,002.00</v>
          </cell>
          <cell r="K6016" t="str">
            <v>CRC</v>
          </cell>
          <cell r="L6016" t="str">
            <v xml:space="preserve">    39,000,002.00</v>
          </cell>
          <cell r="M6016" t="str">
            <v>CRC</v>
          </cell>
          <cell r="N6016" t="str">
            <v>05.07.2017</v>
          </cell>
          <cell r="O6016" t="str">
            <v>05.07.2021</v>
          </cell>
          <cell r="P6016" t="str">
            <v>PR0CAJ</v>
          </cell>
          <cell r="Q6016" t="str">
            <v>05.07.2017</v>
          </cell>
          <cell r="R6016" t="str">
            <v>Aprobado Completamente</v>
          </cell>
        </row>
        <row r="6017">
          <cell r="A6017">
            <v>490002739</v>
          </cell>
          <cell r="B6017" t="str">
            <v>ZCEX</v>
          </cell>
          <cell r="C6017">
            <v>1040</v>
          </cell>
          <cell r="D6017">
            <v>71</v>
          </cell>
          <cell r="E6017">
            <v>316081</v>
          </cell>
          <cell r="F6017" t="str">
            <v>SALAS CIUDAD DENTAL SOCIEDAD</v>
          </cell>
          <cell r="G6017" t="str">
            <v>E16029M</v>
          </cell>
          <cell r="H6017">
            <v>1</v>
          </cell>
          <cell r="I6017">
            <v>8</v>
          </cell>
          <cell r="J6017" t="str">
            <v xml:space="preserve">    41,000,002.00</v>
          </cell>
          <cell r="K6017" t="str">
            <v>CRC</v>
          </cell>
          <cell r="L6017" t="str">
            <v xml:space="preserve">    41,000,002.00</v>
          </cell>
          <cell r="M6017" t="str">
            <v>CRC</v>
          </cell>
          <cell r="N6017" t="str">
            <v>05.07.2017</v>
          </cell>
          <cell r="O6017" t="str">
            <v>05.07.2021</v>
          </cell>
          <cell r="P6017" t="str">
            <v>PR0CAJ</v>
          </cell>
          <cell r="Q6017" t="str">
            <v>05.07.2017</v>
          </cell>
          <cell r="R6017" t="str">
            <v>Aprobado Completamente</v>
          </cell>
        </row>
        <row r="6018">
          <cell r="A6018">
            <v>490002740</v>
          </cell>
          <cell r="B6018" t="str">
            <v>ZCEX</v>
          </cell>
          <cell r="C6018">
            <v>1040</v>
          </cell>
          <cell r="D6018">
            <v>71</v>
          </cell>
          <cell r="E6018">
            <v>316074</v>
          </cell>
          <cell r="F6018" t="str">
            <v>ACAP LIMITADA</v>
          </cell>
          <cell r="G6018" t="str">
            <v>E16029M</v>
          </cell>
          <cell r="H6018">
            <v>1</v>
          </cell>
          <cell r="I6018">
            <v>10</v>
          </cell>
          <cell r="J6018" t="str">
            <v xml:space="preserve">    45,000,002.00</v>
          </cell>
          <cell r="K6018" t="str">
            <v>CRC</v>
          </cell>
          <cell r="L6018" t="str">
            <v xml:space="preserve">    45,000,002.00</v>
          </cell>
          <cell r="M6018" t="str">
            <v>CRC</v>
          </cell>
          <cell r="N6018" t="str">
            <v>05.07.2017</v>
          </cell>
          <cell r="O6018" t="str">
            <v>05.07.2021</v>
          </cell>
          <cell r="P6018" t="str">
            <v>PR0CAJ</v>
          </cell>
          <cell r="Q6018" t="str">
            <v>05.07.2017</v>
          </cell>
          <cell r="R6018" t="str">
            <v>Aprobado Completamente</v>
          </cell>
        </row>
        <row r="6019">
          <cell r="A6019">
            <v>490002741</v>
          </cell>
          <cell r="B6019" t="str">
            <v>ZCEX</v>
          </cell>
          <cell r="C6019">
            <v>1040</v>
          </cell>
          <cell r="D6019">
            <v>71</v>
          </cell>
          <cell r="E6019">
            <v>312320</v>
          </cell>
          <cell r="F6019" t="str">
            <v>CENTRO ODONTOLOGICO MRM BIENESTAR S</v>
          </cell>
          <cell r="G6019" t="str">
            <v>E16029M</v>
          </cell>
          <cell r="H6019">
            <v>1</v>
          </cell>
          <cell r="I6019">
            <v>8</v>
          </cell>
          <cell r="J6019" t="str">
            <v xml:space="preserve">    53,000,002.00</v>
          </cell>
          <cell r="K6019" t="str">
            <v>CRC</v>
          </cell>
          <cell r="L6019" t="str">
            <v xml:space="preserve">    53,000,002.00</v>
          </cell>
          <cell r="M6019" t="str">
            <v>CRC</v>
          </cell>
          <cell r="N6019" t="str">
            <v>05.07.2017</v>
          </cell>
          <cell r="O6019" t="str">
            <v>05.07.2021</v>
          </cell>
          <cell r="P6019" t="str">
            <v>PR0CAJ</v>
          </cell>
          <cell r="Q6019" t="str">
            <v>05.07.2017</v>
          </cell>
          <cell r="R6019" t="str">
            <v>Aprobado Completamente</v>
          </cell>
        </row>
        <row r="6020">
          <cell r="A6020">
            <v>490002742</v>
          </cell>
          <cell r="B6020" t="str">
            <v>ZCEX</v>
          </cell>
          <cell r="C6020">
            <v>1040</v>
          </cell>
          <cell r="D6020">
            <v>71</v>
          </cell>
          <cell r="E6020">
            <v>316072</v>
          </cell>
          <cell r="F6020" t="str">
            <v>CENTRO ODONTOLOGICO SANTA LUCIA</v>
          </cell>
          <cell r="G6020" t="str">
            <v>E16029M</v>
          </cell>
          <cell r="H6020">
            <v>1</v>
          </cell>
          <cell r="I6020">
            <v>8</v>
          </cell>
          <cell r="J6020" t="str">
            <v xml:space="preserve">    45,000,002.00</v>
          </cell>
          <cell r="K6020" t="str">
            <v>CRC</v>
          </cell>
          <cell r="L6020" t="str">
            <v xml:space="preserve">    45,000,002.00</v>
          </cell>
          <cell r="M6020" t="str">
            <v>CRC</v>
          </cell>
          <cell r="N6020" t="str">
            <v>05.07.2017</v>
          </cell>
          <cell r="O6020" t="str">
            <v>05.07.2021</v>
          </cell>
          <cell r="P6020" t="str">
            <v>PR0CAJ</v>
          </cell>
          <cell r="Q6020" t="str">
            <v>05.07.2017</v>
          </cell>
          <cell r="R6020" t="str">
            <v>Aprobado Completamente</v>
          </cell>
        </row>
        <row r="6021">
          <cell r="A6021">
            <v>490002743</v>
          </cell>
          <cell r="B6021" t="str">
            <v>ZCEX</v>
          </cell>
          <cell r="C6021">
            <v>1080</v>
          </cell>
          <cell r="D6021">
            <v>38</v>
          </cell>
          <cell r="E6021">
            <v>308962</v>
          </cell>
          <cell r="F6021" t="str">
            <v>INSURANCE SERVICIOS SOCIEDAD ANONIM</v>
          </cell>
          <cell r="G6021" t="str">
            <v>E17008M</v>
          </cell>
          <cell r="H6021">
            <v>1</v>
          </cell>
          <cell r="I6021">
            <v>10</v>
          </cell>
          <cell r="J6021" t="str">
            <v xml:space="preserve"> 2,967,770,497.09</v>
          </cell>
          <cell r="K6021" t="str">
            <v>CRC</v>
          </cell>
          <cell r="L6021" t="str">
            <v xml:space="preserve"> 2,967,770,497.09</v>
          </cell>
          <cell r="M6021" t="str">
            <v>CRC</v>
          </cell>
          <cell r="N6021" t="str">
            <v>11.07.2017</v>
          </cell>
          <cell r="O6021" t="str">
            <v>11.07.2021</v>
          </cell>
          <cell r="P6021" t="str">
            <v>PR0ARC</v>
          </cell>
          <cell r="Q6021" t="str">
            <v>07.07.2017</v>
          </cell>
          <cell r="R6021" t="str">
            <v>Aprobado Completamente</v>
          </cell>
        </row>
        <row r="6022">
          <cell r="A6022">
            <v>490002744</v>
          </cell>
          <cell r="B6022" t="str">
            <v>ZCEX</v>
          </cell>
          <cell r="C6022">
            <v>1080</v>
          </cell>
          <cell r="D6022">
            <v>38</v>
          </cell>
          <cell r="E6022">
            <v>308962</v>
          </cell>
          <cell r="F6022" t="str">
            <v>INSURANCE SERVICIOS SOCIEDAD ANONIM</v>
          </cell>
          <cell r="G6022" t="str">
            <v>E17017M</v>
          </cell>
          <cell r="H6022">
            <v>1</v>
          </cell>
          <cell r="I6022">
            <v>10</v>
          </cell>
          <cell r="J6022" t="str">
            <v xml:space="preserve"> 6,582,425,744.40</v>
          </cell>
          <cell r="K6022" t="str">
            <v>CRC</v>
          </cell>
          <cell r="L6022" t="str">
            <v xml:space="preserve"> 6,582,425,744.40</v>
          </cell>
          <cell r="M6022" t="str">
            <v>CRC</v>
          </cell>
          <cell r="N6022" t="str">
            <v>11.07.2017</v>
          </cell>
          <cell r="O6022" t="str">
            <v>11.07.2021</v>
          </cell>
          <cell r="P6022" t="str">
            <v>PR0ARC</v>
          </cell>
          <cell r="Q6022" t="str">
            <v>07.07.2017</v>
          </cell>
          <cell r="R6022" t="str">
            <v>Aprobado Completamente</v>
          </cell>
        </row>
        <row r="6023">
          <cell r="A6023">
            <v>490002745</v>
          </cell>
          <cell r="B6023" t="str">
            <v>ZCEX</v>
          </cell>
          <cell r="C6023">
            <v>1080</v>
          </cell>
          <cell r="D6023">
            <v>38</v>
          </cell>
          <cell r="E6023">
            <v>308962</v>
          </cell>
          <cell r="F6023" t="str">
            <v>INSURANCE SERVICIOS SOCIEDAD ANONIM</v>
          </cell>
          <cell r="G6023" t="str">
            <v>E17005M</v>
          </cell>
          <cell r="H6023">
            <v>1</v>
          </cell>
          <cell r="I6023">
            <v>3</v>
          </cell>
          <cell r="J6023" t="str">
            <v xml:space="preserve">   190,331,647.00</v>
          </cell>
          <cell r="K6023" t="str">
            <v>CRC</v>
          </cell>
          <cell r="L6023" t="str">
            <v xml:space="preserve">   190,331,647.00</v>
          </cell>
          <cell r="M6023" t="str">
            <v>CRC</v>
          </cell>
          <cell r="N6023" t="str">
            <v>11.07.2017</v>
          </cell>
          <cell r="O6023" t="str">
            <v>11.07.2021</v>
          </cell>
          <cell r="P6023" t="str">
            <v>PR0CVC</v>
          </cell>
          <cell r="Q6023" t="str">
            <v>10.07.2017</v>
          </cell>
          <cell r="R6023" t="str">
            <v>Pendiente Analista</v>
          </cell>
        </row>
        <row r="6024">
          <cell r="A6024">
            <v>490002746</v>
          </cell>
          <cell r="B6024" t="str">
            <v>ZCEX</v>
          </cell>
          <cell r="C6024">
            <v>1080</v>
          </cell>
          <cell r="D6024">
            <v>38</v>
          </cell>
          <cell r="E6024">
            <v>308962</v>
          </cell>
          <cell r="F6024" t="str">
            <v>INSURANCE SERVICIOS SOCIEDAD ANONIM</v>
          </cell>
          <cell r="G6024" t="str">
            <v>E17009</v>
          </cell>
          <cell r="H6024">
            <v>1</v>
          </cell>
          <cell r="I6024">
            <v>3</v>
          </cell>
          <cell r="J6024" t="str">
            <v xml:space="preserve">    52,518,088.20</v>
          </cell>
          <cell r="K6024" t="str">
            <v>CRC</v>
          </cell>
          <cell r="L6024" t="str">
            <v xml:space="preserve">    52,518,088.20</v>
          </cell>
          <cell r="M6024" t="str">
            <v>CRC</v>
          </cell>
          <cell r="N6024" t="str">
            <v>11.07.2017</v>
          </cell>
          <cell r="O6024" t="str">
            <v>11.07.2021</v>
          </cell>
          <cell r="P6024" t="str">
            <v>PR0CVC</v>
          </cell>
          <cell r="Q6024" t="str">
            <v>10.07.2017</v>
          </cell>
          <cell r="R6024" t="str">
            <v>Aprobado Completamente</v>
          </cell>
        </row>
        <row r="6025">
          <cell r="A6025">
            <v>490002747</v>
          </cell>
          <cell r="B6025" t="str">
            <v>ZCEX</v>
          </cell>
          <cell r="C6025">
            <v>1080</v>
          </cell>
          <cell r="D6025">
            <v>71</v>
          </cell>
          <cell r="E6025">
            <v>316078</v>
          </cell>
          <cell r="F6025" t="str">
            <v>S Y G CORPORACION SOGA S.A.</v>
          </cell>
          <cell r="G6025" t="str">
            <v>NULO</v>
          </cell>
          <cell r="H6025">
            <v>1</v>
          </cell>
          <cell r="I6025">
            <v>2</v>
          </cell>
          <cell r="J6025" t="str">
            <v xml:space="preserve">             1.00</v>
          </cell>
          <cell r="K6025" t="str">
            <v>CRC</v>
          </cell>
          <cell r="L6025" t="str">
            <v xml:space="preserve">             1.00</v>
          </cell>
          <cell r="M6025" t="str">
            <v>CRC</v>
          </cell>
          <cell r="N6025" t="str">
            <v>11.07.2017</v>
          </cell>
          <cell r="O6025" t="str">
            <v>11.07.2017</v>
          </cell>
          <cell r="P6025" t="str">
            <v>PR0CVC</v>
          </cell>
          <cell r="Q6025" t="str">
            <v>11.07.2017</v>
          </cell>
          <cell r="R6025" t="str">
            <v>Pendiente Encargado</v>
          </cell>
        </row>
        <row r="6026">
          <cell r="A6026">
            <v>490002748</v>
          </cell>
          <cell r="B6026" t="str">
            <v>ZCEX</v>
          </cell>
          <cell r="C6026">
            <v>1080</v>
          </cell>
          <cell r="D6026">
            <v>71</v>
          </cell>
          <cell r="E6026">
            <v>311635</v>
          </cell>
          <cell r="F6026" t="str">
            <v>ARLEY LEON ARLEO SOCIEDAD ANONIMA</v>
          </cell>
          <cell r="G6026" t="str">
            <v>NULO</v>
          </cell>
          <cell r="H6026">
            <v>1</v>
          </cell>
          <cell r="I6026">
            <v>2</v>
          </cell>
          <cell r="J6026" t="str">
            <v xml:space="preserve">             2.00</v>
          </cell>
          <cell r="K6026" t="str">
            <v>CRC</v>
          </cell>
          <cell r="L6026" t="str">
            <v xml:space="preserve">             0.01</v>
          </cell>
          <cell r="M6026" t="str">
            <v>CRC</v>
          </cell>
          <cell r="N6026" t="str">
            <v>11.07.2017</v>
          </cell>
          <cell r="O6026" t="str">
            <v>11.07.2017</v>
          </cell>
          <cell r="P6026" t="str">
            <v>PR0CVC</v>
          </cell>
          <cell r="Q6026" t="str">
            <v>11.07.2017</v>
          </cell>
          <cell r="R6026" t="str">
            <v>Pendiente Jefatura</v>
          </cell>
        </row>
        <row r="6027">
          <cell r="A6027">
            <v>490002749</v>
          </cell>
          <cell r="B6027" t="str">
            <v>ZCEX</v>
          </cell>
          <cell r="C6027">
            <v>1080</v>
          </cell>
          <cell r="D6027">
            <v>71</v>
          </cell>
          <cell r="E6027">
            <v>311637</v>
          </cell>
          <cell r="F6027" t="str">
            <v>INVERSIONES MACRIFER SOCIEDAD ANONI</v>
          </cell>
          <cell r="G6027" t="str">
            <v>E16029M</v>
          </cell>
          <cell r="H6027">
            <v>1</v>
          </cell>
          <cell r="I6027">
            <v>2</v>
          </cell>
          <cell r="J6027" t="str">
            <v xml:space="preserve">             2.00</v>
          </cell>
          <cell r="K6027" t="str">
            <v>CRC</v>
          </cell>
          <cell r="L6027" t="str">
            <v xml:space="preserve">             2.00</v>
          </cell>
          <cell r="M6027" t="str">
            <v>CRC</v>
          </cell>
          <cell r="N6027" t="str">
            <v>11.07.2017</v>
          </cell>
          <cell r="O6027" t="str">
            <v>11.07.2017</v>
          </cell>
          <cell r="P6027" t="str">
            <v>PR0CVC</v>
          </cell>
          <cell r="Q6027" t="str">
            <v>11.07.2017</v>
          </cell>
          <cell r="R6027" t="str">
            <v>Aprobado Completamente</v>
          </cell>
        </row>
        <row r="6028">
          <cell r="A6028">
            <v>490002750</v>
          </cell>
          <cell r="B6028" t="str">
            <v>ZCEX</v>
          </cell>
          <cell r="C6028">
            <v>1080</v>
          </cell>
          <cell r="D6028">
            <v>71</v>
          </cell>
          <cell r="E6028">
            <v>316081</v>
          </cell>
          <cell r="F6028" t="str">
            <v>SALAS CIUDAD DENTAL SOCIEDAD</v>
          </cell>
          <cell r="G6028" t="str">
            <v>NULO</v>
          </cell>
          <cell r="H6028">
            <v>1</v>
          </cell>
          <cell r="I6028">
            <v>2</v>
          </cell>
          <cell r="J6028" t="str">
            <v xml:space="preserve">             2.00</v>
          </cell>
          <cell r="K6028" t="str">
            <v>CRC</v>
          </cell>
          <cell r="L6028" t="str">
            <v xml:space="preserve">             2.00</v>
          </cell>
          <cell r="M6028" t="str">
            <v>CRC</v>
          </cell>
          <cell r="N6028" t="str">
            <v>11.07.2017</v>
          </cell>
          <cell r="O6028" t="str">
            <v>11.07.2017</v>
          </cell>
          <cell r="P6028" t="str">
            <v>PR0CVC</v>
          </cell>
          <cell r="Q6028" t="str">
            <v>11.07.2017</v>
          </cell>
          <cell r="R6028" t="str">
            <v>Pendiente Jefatura</v>
          </cell>
        </row>
        <row r="6029">
          <cell r="A6029">
            <v>490002751</v>
          </cell>
          <cell r="B6029" t="str">
            <v>ZCEX</v>
          </cell>
          <cell r="C6029">
            <v>1080</v>
          </cell>
          <cell r="D6029">
            <v>71</v>
          </cell>
          <cell r="E6029">
            <v>316081</v>
          </cell>
          <cell r="F6029" t="str">
            <v>SALAS CIUDAD DENTAL SOCIEDAD</v>
          </cell>
          <cell r="G6029" t="str">
            <v>NULO</v>
          </cell>
          <cell r="H6029">
            <v>1</v>
          </cell>
          <cell r="I6029">
            <v>2</v>
          </cell>
          <cell r="J6029" t="str">
            <v xml:space="preserve">             2.00</v>
          </cell>
          <cell r="K6029" t="str">
            <v>CRC</v>
          </cell>
          <cell r="L6029" t="str">
            <v xml:space="preserve">             2.00</v>
          </cell>
          <cell r="M6029" t="str">
            <v>CRC</v>
          </cell>
          <cell r="N6029" t="str">
            <v>11.07.2017</v>
          </cell>
          <cell r="O6029" t="str">
            <v>11.07.2017</v>
          </cell>
          <cell r="P6029" t="str">
            <v>PR0CVC</v>
          </cell>
          <cell r="Q6029" t="str">
            <v>11.07.2017</v>
          </cell>
          <cell r="R6029" t="str">
            <v>Pendiente Encargado</v>
          </cell>
        </row>
        <row r="6030">
          <cell r="A6030">
            <v>490002752</v>
          </cell>
          <cell r="B6030" t="str">
            <v>ZCEX</v>
          </cell>
          <cell r="C6030">
            <v>1080</v>
          </cell>
          <cell r="D6030">
            <v>71</v>
          </cell>
          <cell r="E6030">
            <v>312320</v>
          </cell>
          <cell r="F6030" t="str">
            <v>CENTRO ODONTOLOGICO MRM BIENESTAR S</v>
          </cell>
          <cell r="G6030" t="str">
            <v>NULO</v>
          </cell>
          <cell r="H6030">
            <v>1</v>
          </cell>
          <cell r="I6030">
            <v>2</v>
          </cell>
          <cell r="J6030" t="str">
            <v xml:space="preserve">             2.00</v>
          </cell>
          <cell r="K6030" t="str">
            <v>CRC</v>
          </cell>
          <cell r="L6030" t="str">
            <v xml:space="preserve">             2.00</v>
          </cell>
          <cell r="M6030" t="str">
            <v>CRC</v>
          </cell>
          <cell r="N6030" t="str">
            <v>11.07.2017</v>
          </cell>
          <cell r="O6030" t="str">
            <v>11.07.2017</v>
          </cell>
          <cell r="P6030" t="str">
            <v>PR0CVC</v>
          </cell>
          <cell r="Q6030" t="str">
            <v>11.07.2017</v>
          </cell>
          <cell r="R6030" t="str">
            <v>Pendiente Jefatura</v>
          </cell>
        </row>
        <row r="6031">
          <cell r="A6031">
            <v>490002753</v>
          </cell>
          <cell r="B6031" t="str">
            <v>ZCEX</v>
          </cell>
          <cell r="C6031">
            <v>1080</v>
          </cell>
          <cell r="D6031">
            <v>71</v>
          </cell>
          <cell r="E6031">
            <v>316075</v>
          </cell>
          <cell r="F6031" t="str">
            <v>HBCDENTAL.SRL</v>
          </cell>
          <cell r="G6031" t="str">
            <v>E16029M</v>
          </cell>
          <cell r="H6031">
            <v>1</v>
          </cell>
          <cell r="I6031">
            <v>8</v>
          </cell>
          <cell r="J6031" t="str">
            <v xml:space="preserve">    48,000,002.00</v>
          </cell>
          <cell r="K6031" t="str">
            <v>CRC</v>
          </cell>
          <cell r="L6031" t="str">
            <v xml:space="preserve">    48,000,002.00</v>
          </cell>
          <cell r="M6031" t="str">
            <v>CRC</v>
          </cell>
          <cell r="N6031" t="str">
            <v>13.07.2017</v>
          </cell>
          <cell r="O6031" t="str">
            <v>13.07.2021</v>
          </cell>
          <cell r="P6031" t="str">
            <v>PR0CVC</v>
          </cell>
          <cell r="Q6031" t="str">
            <v>13.07.2017</v>
          </cell>
          <cell r="R6031" t="str">
            <v>Aprobado Completamente</v>
          </cell>
        </row>
        <row r="6032">
          <cell r="A6032">
            <v>490002754</v>
          </cell>
          <cell r="B6032" t="str">
            <v>ZCEX</v>
          </cell>
          <cell r="C6032">
            <v>1080</v>
          </cell>
          <cell r="D6032">
            <v>71</v>
          </cell>
          <cell r="E6032">
            <v>316146</v>
          </cell>
          <cell r="F6032" t="str">
            <v>Oftálmica Global Internacional Soci</v>
          </cell>
          <cell r="G6032" t="str">
            <v>E17018E</v>
          </cell>
          <cell r="H6032">
            <v>1</v>
          </cell>
          <cell r="I6032">
            <v>8</v>
          </cell>
          <cell r="J6032" t="str">
            <v xml:space="preserve">    60,625,000.00</v>
          </cell>
          <cell r="K6032" t="str">
            <v>CRC</v>
          </cell>
          <cell r="L6032" t="str">
            <v xml:space="preserve">    60,625,000.00</v>
          </cell>
          <cell r="M6032" t="str">
            <v>CRC</v>
          </cell>
          <cell r="N6032" t="str">
            <v>14.07.2017</v>
          </cell>
          <cell r="O6032" t="str">
            <v>14.07.2021</v>
          </cell>
          <cell r="P6032" t="str">
            <v>PR0CVC</v>
          </cell>
          <cell r="Q6032" t="str">
            <v>14.07.2017</v>
          </cell>
          <cell r="R6032" t="str">
            <v>Aprobado Completamente</v>
          </cell>
        </row>
        <row r="6033">
          <cell r="A6033">
            <v>490002755</v>
          </cell>
          <cell r="B6033" t="str">
            <v>ZCEX</v>
          </cell>
          <cell r="C6033">
            <v>1080</v>
          </cell>
          <cell r="D6033">
            <v>71</v>
          </cell>
          <cell r="E6033">
            <v>316170</v>
          </cell>
          <cell r="F6033" t="str">
            <v>CONSORCIO MEDICO SEÑORA DE LOS ANGE</v>
          </cell>
          <cell r="G6033" t="str">
            <v>E17018E</v>
          </cell>
          <cell r="H6033">
            <v>1</v>
          </cell>
          <cell r="I6033">
            <v>10</v>
          </cell>
          <cell r="J6033" t="str">
            <v xml:space="preserve">    35,225,000.00</v>
          </cell>
          <cell r="K6033" t="str">
            <v>CRC</v>
          </cell>
          <cell r="L6033" t="str">
            <v xml:space="preserve">    35,225,000.00</v>
          </cell>
          <cell r="M6033" t="str">
            <v>CRC</v>
          </cell>
          <cell r="N6033" t="str">
            <v>14.07.2017</v>
          </cell>
          <cell r="O6033" t="str">
            <v>14.07.2021</v>
          </cell>
          <cell r="P6033" t="str">
            <v>PR0CVC</v>
          </cell>
          <cell r="Q6033" t="str">
            <v>14.07.2017</v>
          </cell>
          <cell r="R6033" t="str">
            <v>Aprobado Completamente</v>
          </cell>
        </row>
        <row r="6034">
          <cell r="A6034">
            <v>490002756</v>
          </cell>
          <cell r="B6034" t="str">
            <v>ZCEX</v>
          </cell>
          <cell r="C6034">
            <v>1080</v>
          </cell>
          <cell r="D6034">
            <v>38</v>
          </cell>
          <cell r="E6034">
            <v>302814</v>
          </cell>
          <cell r="F6034" t="str">
            <v>MULTIFRIO, SOCIEDAD ANONIMA</v>
          </cell>
          <cell r="G6034" t="str">
            <v>NULO</v>
          </cell>
          <cell r="H6034">
            <v>1</v>
          </cell>
          <cell r="I6034">
            <v>1</v>
          </cell>
          <cell r="J6034" t="str">
            <v xml:space="preserve">             0.01</v>
          </cell>
          <cell r="K6034" t="str">
            <v>USD</v>
          </cell>
          <cell r="L6034" t="str">
            <v xml:space="preserve">             0.01</v>
          </cell>
          <cell r="M6034" t="str">
            <v>USD</v>
          </cell>
          <cell r="N6034" t="str">
            <v>20.07.2017</v>
          </cell>
          <cell r="O6034" t="str">
            <v>20.07.2017</v>
          </cell>
          <cell r="P6034" t="str">
            <v>PR0CVC</v>
          </cell>
          <cell r="Q6034" t="str">
            <v>20.07.2017</v>
          </cell>
          <cell r="R6034" t="str">
            <v>Pendiente Analista</v>
          </cell>
        </row>
        <row r="6035">
          <cell r="A6035">
            <v>490002757</v>
          </cell>
          <cell r="B6035" t="str">
            <v>ZCEX</v>
          </cell>
          <cell r="C6035">
            <v>1110</v>
          </cell>
          <cell r="D6035">
            <v>25</v>
          </cell>
          <cell r="E6035">
            <v>300093</v>
          </cell>
          <cell r="F6035" t="str">
            <v>ASESORIAS  ASEPRO DE CENTROAMERICA</v>
          </cell>
          <cell r="G6035" t="str">
            <v>E17020E</v>
          </cell>
          <cell r="H6035">
            <v>1</v>
          </cell>
          <cell r="I6035">
            <v>2</v>
          </cell>
          <cell r="J6035" t="str">
            <v xml:space="preserve">         1,950.00</v>
          </cell>
          <cell r="K6035" t="str">
            <v>USD</v>
          </cell>
          <cell r="L6035" t="str">
            <v xml:space="preserve">        20,688.85</v>
          </cell>
          <cell r="M6035" t="str">
            <v>USD</v>
          </cell>
          <cell r="N6035" t="str">
            <v>07.08.2017</v>
          </cell>
          <cell r="O6035" t="str">
            <v>07.08.2021</v>
          </cell>
          <cell r="P6035" t="str">
            <v>PR0CVC</v>
          </cell>
          <cell r="Q6035" t="str">
            <v>07.08.2017</v>
          </cell>
          <cell r="R6035" t="str">
            <v>Aprobado Completamente</v>
          </cell>
        </row>
        <row r="6036">
          <cell r="A6036">
            <v>490002758</v>
          </cell>
          <cell r="B6036" t="str">
            <v>ZCEX</v>
          </cell>
          <cell r="C6036">
            <v>1110</v>
          </cell>
          <cell r="D6036">
            <v>25</v>
          </cell>
          <cell r="E6036">
            <v>309091</v>
          </cell>
          <cell r="F6036" t="str">
            <v>NETWORK COMMUNICATIONS SOCIEDAD</v>
          </cell>
          <cell r="G6036" t="str">
            <v>E17021E</v>
          </cell>
          <cell r="H6036">
            <v>1</v>
          </cell>
          <cell r="I6036">
            <v>4</v>
          </cell>
          <cell r="J6036" t="str">
            <v xml:space="preserve">       180,336.00</v>
          </cell>
          <cell r="K6036" t="str">
            <v>USD</v>
          </cell>
          <cell r="L6036" t="str">
            <v xml:space="preserve">       255,536.00</v>
          </cell>
          <cell r="M6036" t="str">
            <v>USD</v>
          </cell>
          <cell r="N6036" t="str">
            <v>21.08.2017</v>
          </cell>
          <cell r="O6036" t="str">
            <v>21.08.2021</v>
          </cell>
          <cell r="P6036" t="str">
            <v>PR0CVC</v>
          </cell>
          <cell r="Q6036" t="str">
            <v>14.08.2017</v>
          </cell>
          <cell r="R6036" t="str">
            <v>Aprobado Completamente</v>
          </cell>
        </row>
        <row r="6037">
          <cell r="A6037">
            <v>490002759</v>
          </cell>
          <cell r="B6037" t="str">
            <v>ZCEX</v>
          </cell>
          <cell r="C6037">
            <v>1080</v>
          </cell>
          <cell r="D6037">
            <v>71</v>
          </cell>
          <cell r="E6037">
            <v>315985</v>
          </cell>
          <cell r="F6037" t="str">
            <v>PROFISALUD QUINIENTOS SES S.A</v>
          </cell>
          <cell r="G6037" t="str">
            <v>E17033E</v>
          </cell>
          <cell r="H6037">
            <v>1</v>
          </cell>
          <cell r="I6037">
            <v>10</v>
          </cell>
          <cell r="J6037" t="str">
            <v xml:space="preserve">   178,500,000.00</v>
          </cell>
          <cell r="K6037" t="str">
            <v>CRC</v>
          </cell>
          <cell r="L6037" t="str">
            <v xml:space="preserve">   178,500,000.00</v>
          </cell>
          <cell r="M6037" t="str">
            <v>CRC</v>
          </cell>
          <cell r="N6037" t="str">
            <v>25.09.2017</v>
          </cell>
          <cell r="O6037" t="str">
            <v>25.09.2021</v>
          </cell>
          <cell r="P6037" t="str">
            <v>PR0CVC</v>
          </cell>
          <cell r="Q6037" t="str">
            <v>30.08.2017</v>
          </cell>
          <cell r="R6037" t="str">
            <v>Aprobado Completamente</v>
          </cell>
        </row>
        <row r="6038">
          <cell r="A6038">
            <v>490002760</v>
          </cell>
          <cell r="B6038" t="str">
            <v>ZCEX</v>
          </cell>
          <cell r="C6038">
            <v>1090</v>
          </cell>
          <cell r="D6038">
            <v>98</v>
          </cell>
          <cell r="E6038">
            <v>316215</v>
          </cell>
          <cell r="F6038" t="str">
            <v>MARIANELA GRANADOS MURILLO</v>
          </cell>
          <cell r="G6038" t="str">
            <v>E17004M</v>
          </cell>
          <cell r="H6038">
            <v>1</v>
          </cell>
          <cell r="I6038">
            <v>1</v>
          </cell>
          <cell r="J6038" t="str">
            <v xml:space="preserve">             1.00</v>
          </cell>
          <cell r="K6038" t="str">
            <v>CRC</v>
          </cell>
          <cell r="L6038" t="str">
            <v xml:space="preserve">             1.00</v>
          </cell>
          <cell r="M6038" t="str">
            <v>CRC</v>
          </cell>
          <cell r="N6038" t="str">
            <v>05.09.2017</v>
          </cell>
          <cell r="O6038" t="str">
            <v>05.09.2021</v>
          </cell>
          <cell r="P6038" t="str">
            <v>PR0CVC</v>
          </cell>
          <cell r="Q6038" t="str">
            <v>05.09.2017</v>
          </cell>
          <cell r="R6038" t="str">
            <v>Aprobado Completamente</v>
          </cell>
        </row>
        <row r="6039">
          <cell r="A6039">
            <v>490002761</v>
          </cell>
          <cell r="B6039" t="str">
            <v>ZCEX</v>
          </cell>
          <cell r="C6039">
            <v>1010</v>
          </cell>
          <cell r="D6039">
            <v>79</v>
          </cell>
          <cell r="E6039">
            <v>312094</v>
          </cell>
          <cell r="F6039" t="str">
            <v>HIDALGO GOMEZ ADRIAN</v>
          </cell>
          <cell r="G6039" t="str">
            <v>E17014M</v>
          </cell>
          <cell r="H6039">
            <v>1</v>
          </cell>
          <cell r="I6039">
            <v>2</v>
          </cell>
          <cell r="J6039" t="str">
            <v xml:space="preserve">             2.00</v>
          </cell>
          <cell r="K6039" t="str">
            <v>CRC</v>
          </cell>
          <cell r="L6039" t="str">
            <v xml:space="preserve">             2.00</v>
          </cell>
          <cell r="M6039" t="str">
            <v>CRC</v>
          </cell>
          <cell r="N6039" t="str">
            <v>08.09.2017</v>
          </cell>
          <cell r="O6039" t="str">
            <v>08.09.2021</v>
          </cell>
          <cell r="P6039" t="str">
            <v>PR0CVC</v>
          </cell>
          <cell r="Q6039" t="str">
            <v>08.09.2017</v>
          </cell>
          <cell r="R6039" t="str">
            <v>Aprobado Completamente</v>
          </cell>
        </row>
        <row r="6040">
          <cell r="A6040">
            <v>490002762</v>
          </cell>
          <cell r="B6040" t="str">
            <v>ZCEX</v>
          </cell>
          <cell r="C6040">
            <v>1010</v>
          </cell>
          <cell r="D6040">
            <v>79</v>
          </cell>
          <cell r="E6040">
            <v>309498</v>
          </cell>
          <cell r="F6040" t="str">
            <v>MONTOYA MUÑOZ GEOVANNY</v>
          </cell>
          <cell r="G6040" t="str">
            <v>E17014M</v>
          </cell>
          <cell r="H6040">
            <v>1</v>
          </cell>
          <cell r="I6040">
            <v>2</v>
          </cell>
          <cell r="J6040" t="str">
            <v xml:space="preserve">             2.00</v>
          </cell>
          <cell r="K6040" t="str">
            <v>CRC</v>
          </cell>
          <cell r="L6040" t="str">
            <v xml:space="preserve">             2.00</v>
          </cell>
          <cell r="M6040" t="str">
            <v>CRC</v>
          </cell>
          <cell r="N6040" t="str">
            <v>08.09.2017</v>
          </cell>
          <cell r="O6040" t="str">
            <v>08.09.2021</v>
          </cell>
          <cell r="P6040" t="str">
            <v>PR0CVC</v>
          </cell>
          <cell r="Q6040" t="str">
            <v>08.09.2017</v>
          </cell>
          <cell r="R6040" t="str">
            <v>Aprobado Completamente</v>
          </cell>
        </row>
        <row r="6041">
          <cell r="A6041">
            <v>490002763</v>
          </cell>
          <cell r="B6041" t="str">
            <v>ZCEX</v>
          </cell>
          <cell r="C6041">
            <v>1010</v>
          </cell>
          <cell r="D6041">
            <v>79</v>
          </cell>
          <cell r="E6041">
            <v>312116</v>
          </cell>
          <cell r="F6041" t="str">
            <v>CONSULTORIA Y CONSTRUCCION ARYBEC</v>
          </cell>
          <cell r="G6041" t="str">
            <v>E17014M</v>
          </cell>
          <cell r="H6041">
            <v>1</v>
          </cell>
          <cell r="I6041">
            <v>2</v>
          </cell>
          <cell r="J6041" t="str">
            <v xml:space="preserve">             2.00</v>
          </cell>
          <cell r="K6041" t="str">
            <v>CRC</v>
          </cell>
          <cell r="L6041" t="str">
            <v xml:space="preserve">             2.00</v>
          </cell>
          <cell r="M6041" t="str">
            <v>CRC</v>
          </cell>
          <cell r="N6041" t="str">
            <v>08.09.2017</v>
          </cell>
          <cell r="O6041" t="str">
            <v>08.09.2021</v>
          </cell>
          <cell r="P6041" t="str">
            <v>PR0CVC</v>
          </cell>
          <cell r="Q6041" t="str">
            <v>08.09.2017</v>
          </cell>
          <cell r="R6041" t="str">
            <v>Aprobado Completamente</v>
          </cell>
        </row>
        <row r="6042">
          <cell r="A6042">
            <v>490002764</v>
          </cell>
          <cell r="B6042" t="str">
            <v>ZCEX</v>
          </cell>
          <cell r="C6042">
            <v>1010</v>
          </cell>
          <cell r="D6042">
            <v>79</v>
          </cell>
          <cell r="E6042">
            <v>312221</v>
          </cell>
          <cell r="F6042" t="str">
            <v>FEDERICO RUILOVA RESCIA</v>
          </cell>
          <cell r="G6042" t="str">
            <v>E17014M</v>
          </cell>
          <cell r="H6042">
            <v>1</v>
          </cell>
          <cell r="I6042">
            <v>2</v>
          </cell>
          <cell r="J6042" t="str">
            <v xml:space="preserve">             2.00</v>
          </cell>
          <cell r="K6042" t="str">
            <v>CRC</v>
          </cell>
          <cell r="L6042" t="str">
            <v xml:space="preserve">             2.00</v>
          </cell>
          <cell r="M6042" t="str">
            <v>CRC</v>
          </cell>
          <cell r="N6042" t="str">
            <v>08.09.2017</v>
          </cell>
          <cell r="O6042" t="str">
            <v>08.09.2021</v>
          </cell>
          <cell r="P6042" t="str">
            <v>PR0CVC</v>
          </cell>
          <cell r="Q6042" t="str">
            <v>08.09.2017</v>
          </cell>
          <cell r="R6042" t="str">
            <v>Pendiente Encargado</v>
          </cell>
        </row>
        <row r="6043">
          <cell r="A6043">
            <v>490002765</v>
          </cell>
          <cell r="B6043" t="str">
            <v>ZCEX</v>
          </cell>
          <cell r="C6043">
            <v>1080</v>
          </cell>
          <cell r="D6043">
            <v>38</v>
          </cell>
          <cell r="E6043">
            <v>308962</v>
          </cell>
          <cell r="F6043" t="str">
            <v>INSURANCE SERVICIOS SOCIEDAD ANONIM</v>
          </cell>
          <cell r="G6043" t="str">
            <v>E17023M</v>
          </cell>
          <cell r="H6043">
            <v>1</v>
          </cell>
          <cell r="I6043">
            <v>6</v>
          </cell>
          <cell r="J6043" t="str">
            <v xml:space="preserve"> 2,733,429,773.35</v>
          </cell>
          <cell r="K6043" t="str">
            <v>CRC</v>
          </cell>
          <cell r="L6043" t="str">
            <v xml:space="preserve"> 2,733,429,773.35</v>
          </cell>
          <cell r="M6043" t="str">
            <v>CRC</v>
          </cell>
          <cell r="N6043" t="str">
            <v>14.09.2017</v>
          </cell>
          <cell r="O6043" t="str">
            <v>14.09.2021</v>
          </cell>
          <cell r="P6043" t="str">
            <v>PR0CVC</v>
          </cell>
          <cell r="Q6043" t="str">
            <v>13.09.2017</v>
          </cell>
          <cell r="R6043" t="str">
            <v>Aprobado Completamente</v>
          </cell>
        </row>
        <row r="6044">
          <cell r="A6044">
            <v>490002766</v>
          </cell>
          <cell r="B6044" t="str">
            <v>ZCEX</v>
          </cell>
          <cell r="C6044">
            <v>1080</v>
          </cell>
          <cell r="D6044">
            <v>38</v>
          </cell>
          <cell r="E6044">
            <v>308962</v>
          </cell>
          <cell r="F6044" t="str">
            <v>INSURANCE SERVICIOS SOCIEDAD ANONIM</v>
          </cell>
          <cell r="G6044" t="str">
            <v>E17024M</v>
          </cell>
          <cell r="H6044">
            <v>1</v>
          </cell>
          <cell r="I6044">
            <v>3</v>
          </cell>
          <cell r="J6044" t="str">
            <v xml:space="preserve">    76,605,031.00</v>
          </cell>
          <cell r="K6044" t="str">
            <v>CRC</v>
          </cell>
          <cell r="L6044" t="str">
            <v xml:space="preserve">    76,605,031.00</v>
          </cell>
          <cell r="M6044" t="str">
            <v>CRC</v>
          </cell>
          <cell r="N6044" t="str">
            <v>19.09.2017</v>
          </cell>
          <cell r="O6044" t="str">
            <v>19.09.2018</v>
          </cell>
          <cell r="P6044" t="str">
            <v>PR0CVC</v>
          </cell>
          <cell r="Q6044" t="str">
            <v>19.09.2017</v>
          </cell>
          <cell r="R6044" t="str">
            <v>Pendiente Analista</v>
          </cell>
        </row>
        <row r="6045">
          <cell r="A6045">
            <v>490002767</v>
          </cell>
          <cell r="B6045" t="str">
            <v>ZCEX</v>
          </cell>
          <cell r="C6045">
            <v>1080</v>
          </cell>
          <cell r="D6045">
            <v>71</v>
          </cell>
          <cell r="E6045">
            <v>2000000</v>
          </cell>
          <cell r="F6045" t="str">
            <v>ASOCIACION DE SERVICIOS MEDICOS</v>
          </cell>
          <cell r="G6045" t="str">
            <v>E17025E</v>
          </cell>
          <cell r="H6045">
            <v>1</v>
          </cell>
          <cell r="I6045">
            <v>6</v>
          </cell>
          <cell r="J6045" t="str">
            <v xml:space="preserve">   136,000,000.00</v>
          </cell>
          <cell r="K6045" t="str">
            <v>CRC</v>
          </cell>
          <cell r="L6045" t="str">
            <v xml:space="preserve">   136,000,000.00</v>
          </cell>
          <cell r="M6045" t="str">
            <v>CRC</v>
          </cell>
          <cell r="N6045" t="str">
            <v>09.10.2017</v>
          </cell>
          <cell r="O6045" t="str">
            <v>09.10.2021</v>
          </cell>
          <cell r="P6045" t="str">
            <v>PR0CVC</v>
          </cell>
          <cell r="Q6045" t="str">
            <v>22.09.2017</v>
          </cell>
          <cell r="R6045" t="str">
            <v>Aprobado Completamente</v>
          </cell>
        </row>
        <row r="6046">
          <cell r="A6046">
            <v>490002768</v>
          </cell>
          <cell r="B6046" t="str">
            <v>ZCEX</v>
          </cell>
          <cell r="C6046">
            <v>1080</v>
          </cell>
          <cell r="D6046">
            <v>71</v>
          </cell>
          <cell r="E6046">
            <v>312637</v>
          </cell>
          <cell r="F6046" t="str">
            <v>LFJ FARMACIA SANTA LUCIA SA</v>
          </cell>
          <cell r="G6046" t="str">
            <v>E17024E</v>
          </cell>
          <cell r="H6046">
            <v>1</v>
          </cell>
          <cell r="I6046">
            <v>10</v>
          </cell>
          <cell r="J6046" t="str">
            <v xml:space="preserve">   115,450,000.00</v>
          </cell>
          <cell r="K6046" t="str">
            <v>CRC</v>
          </cell>
          <cell r="L6046" t="str">
            <v xml:space="preserve">   115,450,000.00</v>
          </cell>
          <cell r="M6046" t="str">
            <v>CRC</v>
          </cell>
          <cell r="N6046" t="str">
            <v>17.10.2017</v>
          </cell>
          <cell r="O6046" t="str">
            <v>17.10.2021</v>
          </cell>
          <cell r="P6046" t="str">
            <v>PR0CVC</v>
          </cell>
          <cell r="Q6046" t="str">
            <v>02.10.2017</v>
          </cell>
          <cell r="R6046" t="str">
            <v>Aprobado Completamente</v>
          </cell>
        </row>
        <row r="6047">
          <cell r="A6047">
            <v>490002769</v>
          </cell>
          <cell r="B6047" t="str">
            <v>ZCEX</v>
          </cell>
          <cell r="C6047">
            <v>1080</v>
          </cell>
          <cell r="D6047">
            <v>71</v>
          </cell>
          <cell r="E6047">
            <v>312521</v>
          </cell>
          <cell r="F6047" t="str">
            <v>SERVICIOS ASISTENCIALES DE SALUD CA</v>
          </cell>
          <cell r="G6047" t="str">
            <v>E17024E</v>
          </cell>
          <cell r="H6047">
            <v>1</v>
          </cell>
          <cell r="I6047">
            <v>12</v>
          </cell>
          <cell r="J6047" t="str">
            <v xml:space="preserve">    22,300,000.00</v>
          </cell>
          <cell r="K6047" t="str">
            <v>CRC</v>
          </cell>
          <cell r="L6047" t="str">
            <v xml:space="preserve">    22,300,000.00</v>
          </cell>
          <cell r="M6047" t="str">
            <v>CRC</v>
          </cell>
          <cell r="N6047" t="str">
            <v>17.10.2017</v>
          </cell>
          <cell r="O6047" t="str">
            <v>17.10.2021</v>
          </cell>
          <cell r="P6047" t="str">
            <v>PR0CVC</v>
          </cell>
          <cell r="Q6047" t="str">
            <v>02.10.2017</v>
          </cell>
          <cell r="R6047" t="str">
            <v>Aprobado Completamente</v>
          </cell>
        </row>
        <row r="6048">
          <cell r="A6048">
            <v>490002770</v>
          </cell>
          <cell r="B6048" t="str">
            <v>ZCEX</v>
          </cell>
          <cell r="C6048">
            <v>1080</v>
          </cell>
          <cell r="D6048">
            <v>71</v>
          </cell>
          <cell r="E6048">
            <v>302167</v>
          </cell>
          <cell r="F6048" t="str">
            <v>CENTRO MEDICO SANTA ANA DOS MIL</v>
          </cell>
          <cell r="G6048" t="str">
            <v>E17024E</v>
          </cell>
          <cell r="H6048">
            <v>1</v>
          </cell>
          <cell r="I6048">
            <v>10</v>
          </cell>
          <cell r="J6048" t="str">
            <v xml:space="preserve">    37,500,000.00</v>
          </cell>
          <cell r="K6048" t="str">
            <v>CRC</v>
          </cell>
          <cell r="L6048" t="str">
            <v xml:space="preserve">    37,500,000.00</v>
          </cell>
          <cell r="M6048" t="str">
            <v>CRC</v>
          </cell>
          <cell r="N6048" t="str">
            <v>03.12.2017</v>
          </cell>
          <cell r="O6048" t="str">
            <v>03.12.2021</v>
          </cell>
          <cell r="P6048" t="str">
            <v>PR0CVC</v>
          </cell>
          <cell r="Q6048" t="str">
            <v>02.10.2017</v>
          </cell>
          <cell r="R6048" t="str">
            <v>Aprobado Completamente</v>
          </cell>
        </row>
        <row r="6049">
          <cell r="A6049">
            <v>490002771</v>
          </cell>
          <cell r="B6049" t="str">
            <v>ZCEX</v>
          </cell>
          <cell r="C6049">
            <v>1080</v>
          </cell>
          <cell r="D6049">
            <v>71</v>
          </cell>
          <cell r="E6049">
            <v>311744</v>
          </cell>
          <cell r="F6049" t="str">
            <v>FARMACIA LA TERMINAL SOCIEDAD ANONI</v>
          </cell>
          <cell r="G6049" t="str">
            <v>E17024E</v>
          </cell>
          <cell r="H6049">
            <v>1</v>
          </cell>
          <cell r="I6049">
            <v>8</v>
          </cell>
          <cell r="J6049" t="str">
            <v xml:space="preserve">    50,500,000.00</v>
          </cell>
          <cell r="K6049" t="str">
            <v>CRC</v>
          </cell>
          <cell r="L6049" t="str">
            <v xml:space="preserve">    50,500,000.00</v>
          </cell>
          <cell r="M6049" t="str">
            <v>CRC</v>
          </cell>
          <cell r="N6049" t="str">
            <v>17.10.2017</v>
          </cell>
          <cell r="O6049" t="str">
            <v>17.10.2021</v>
          </cell>
          <cell r="P6049" t="str">
            <v>PR0CVC</v>
          </cell>
          <cell r="Q6049" t="str">
            <v>02.10.2017</v>
          </cell>
          <cell r="R6049" t="str">
            <v>Aprobado Completamente</v>
          </cell>
        </row>
        <row r="6050">
          <cell r="A6050">
            <v>490002772</v>
          </cell>
          <cell r="B6050" t="str">
            <v>ZCEX</v>
          </cell>
          <cell r="C6050">
            <v>1010</v>
          </cell>
          <cell r="D6050">
            <v>79</v>
          </cell>
          <cell r="E6050">
            <v>310493</v>
          </cell>
          <cell r="F6050" t="str">
            <v>DELGADO VILLALOBOS JORGE LUIS</v>
          </cell>
          <cell r="G6050" t="str">
            <v>E17015M</v>
          </cell>
          <cell r="H6050">
            <v>1</v>
          </cell>
          <cell r="I6050">
            <v>28</v>
          </cell>
          <cell r="J6050" t="str">
            <v xml:space="preserve">    21,500,013.00</v>
          </cell>
          <cell r="K6050" t="str">
            <v>CRC</v>
          </cell>
          <cell r="L6050" t="str">
            <v xml:space="preserve">    21,500,013.00</v>
          </cell>
          <cell r="M6050" t="str">
            <v>CRC</v>
          </cell>
          <cell r="N6050" t="str">
            <v>02.10.2017</v>
          </cell>
          <cell r="O6050" t="str">
            <v>02.10.2021</v>
          </cell>
          <cell r="P6050" t="str">
            <v>PR0CVC</v>
          </cell>
          <cell r="Q6050" t="str">
            <v>02.10.2017</v>
          </cell>
          <cell r="R6050" t="str">
            <v>Aprobado Completamente</v>
          </cell>
        </row>
        <row r="6051">
          <cell r="A6051">
            <v>490002773</v>
          </cell>
          <cell r="B6051" t="str">
            <v>ZCEX</v>
          </cell>
          <cell r="C6051">
            <v>1010</v>
          </cell>
          <cell r="D6051">
            <v>79</v>
          </cell>
          <cell r="E6051">
            <v>302014</v>
          </cell>
          <cell r="F6051" t="str">
            <v>QUIJANO CARDALDA CARLOS ALBERTO</v>
          </cell>
          <cell r="G6051" t="str">
            <v>E17015M</v>
          </cell>
          <cell r="H6051">
            <v>1</v>
          </cell>
          <cell r="I6051">
            <v>28</v>
          </cell>
          <cell r="J6051" t="str">
            <v xml:space="preserve">    21,500,013.00</v>
          </cell>
          <cell r="K6051" t="str">
            <v>CRC</v>
          </cell>
          <cell r="L6051" t="str">
            <v xml:space="preserve">    21,500,013.00</v>
          </cell>
          <cell r="M6051" t="str">
            <v>CRC</v>
          </cell>
          <cell r="N6051" t="str">
            <v>02.10.2017</v>
          </cell>
          <cell r="O6051" t="str">
            <v>02.10.2021</v>
          </cell>
          <cell r="P6051" t="str">
            <v>PR0CVC</v>
          </cell>
          <cell r="Q6051" t="str">
            <v>02.10.2017</v>
          </cell>
          <cell r="R6051" t="str">
            <v>Aprobado Completamente</v>
          </cell>
        </row>
        <row r="6052">
          <cell r="A6052">
            <v>490002774</v>
          </cell>
          <cell r="B6052" t="str">
            <v>ZCEX</v>
          </cell>
          <cell r="C6052">
            <v>1010</v>
          </cell>
          <cell r="D6052">
            <v>79</v>
          </cell>
          <cell r="E6052">
            <v>303826</v>
          </cell>
          <cell r="F6052" t="str">
            <v>GARRO GONZALEZ VICTOR HUGO</v>
          </cell>
          <cell r="G6052" t="str">
            <v>E17015M</v>
          </cell>
          <cell r="H6052">
            <v>1</v>
          </cell>
          <cell r="I6052">
            <v>28</v>
          </cell>
          <cell r="J6052" t="str">
            <v xml:space="preserve">    21,500,013.00</v>
          </cell>
          <cell r="K6052" t="str">
            <v>CRC</v>
          </cell>
          <cell r="L6052" t="str">
            <v xml:space="preserve">    21,500,013.00</v>
          </cell>
          <cell r="M6052" t="str">
            <v>CRC</v>
          </cell>
          <cell r="N6052" t="str">
            <v>02.10.2017</v>
          </cell>
          <cell r="O6052" t="str">
            <v>02.10.2021</v>
          </cell>
          <cell r="P6052" t="str">
            <v>PR0CVC</v>
          </cell>
          <cell r="Q6052" t="str">
            <v>02.10.2017</v>
          </cell>
          <cell r="R6052" t="str">
            <v>Aprobado Completamente</v>
          </cell>
        </row>
        <row r="6053">
          <cell r="A6053">
            <v>490002775</v>
          </cell>
          <cell r="B6053" t="str">
            <v>ZCEX</v>
          </cell>
          <cell r="C6053">
            <v>1010</v>
          </cell>
          <cell r="D6053">
            <v>79</v>
          </cell>
          <cell r="E6053">
            <v>301857</v>
          </cell>
          <cell r="F6053" t="str">
            <v>ESCOBAR VEGA CARLOS GUILLERMO</v>
          </cell>
          <cell r="G6053" t="str">
            <v>E17015M</v>
          </cell>
          <cell r="H6053">
            <v>1</v>
          </cell>
          <cell r="I6053">
            <v>29</v>
          </cell>
          <cell r="J6053" t="str">
            <v xml:space="preserve">    22,500,013.00</v>
          </cell>
          <cell r="K6053" t="str">
            <v>CRC</v>
          </cell>
          <cell r="L6053" t="str">
            <v xml:space="preserve">    22,500,013.00</v>
          </cell>
          <cell r="M6053" t="str">
            <v>CRC</v>
          </cell>
          <cell r="N6053" t="str">
            <v>02.10.2017</v>
          </cell>
          <cell r="O6053" t="str">
            <v>02.10.2021</v>
          </cell>
          <cell r="P6053" t="str">
            <v>PR0CVC</v>
          </cell>
          <cell r="Q6053" t="str">
            <v>02.10.2017</v>
          </cell>
          <cell r="R6053" t="str">
            <v>Aprobado Completamente</v>
          </cell>
        </row>
        <row r="6054">
          <cell r="A6054">
            <v>490002776</v>
          </cell>
          <cell r="B6054" t="str">
            <v>ZCEX</v>
          </cell>
          <cell r="C6054">
            <v>1010</v>
          </cell>
          <cell r="D6054">
            <v>71</v>
          </cell>
          <cell r="E6054">
            <v>306008</v>
          </cell>
          <cell r="F6054" t="str">
            <v>ABBQ CONSULTORES SOCIEDAD ANONIMA</v>
          </cell>
          <cell r="G6054" t="str">
            <v>E17015M</v>
          </cell>
          <cell r="H6054">
            <v>1</v>
          </cell>
          <cell r="I6054">
            <v>23</v>
          </cell>
          <cell r="J6054" t="str">
            <v xml:space="preserve">    16,500,013.00</v>
          </cell>
          <cell r="K6054" t="str">
            <v>CRC</v>
          </cell>
          <cell r="L6054" t="str">
            <v xml:space="preserve">    16,500,013.00</v>
          </cell>
          <cell r="M6054" t="str">
            <v>CRC</v>
          </cell>
          <cell r="N6054" t="str">
            <v>02.10.2017</v>
          </cell>
          <cell r="O6054" t="str">
            <v>02.10.2021</v>
          </cell>
          <cell r="P6054" t="str">
            <v>PR0CVC</v>
          </cell>
          <cell r="Q6054" t="str">
            <v>02.10.2017</v>
          </cell>
          <cell r="R6054" t="str">
            <v>Aprobado Completamente</v>
          </cell>
        </row>
        <row r="6055">
          <cell r="A6055">
            <v>490002777</v>
          </cell>
          <cell r="B6055" t="str">
            <v>ZCEX</v>
          </cell>
          <cell r="C6055">
            <v>1010</v>
          </cell>
          <cell r="D6055">
            <v>71</v>
          </cell>
          <cell r="E6055">
            <v>300638</v>
          </cell>
          <cell r="F6055" t="str">
            <v>RSM COSTA RICA AUDIT, TAX AND CONSU</v>
          </cell>
          <cell r="G6055" t="str">
            <v>E17015M</v>
          </cell>
          <cell r="H6055">
            <v>1</v>
          </cell>
          <cell r="I6055">
            <v>23</v>
          </cell>
          <cell r="J6055" t="str">
            <v xml:space="preserve">    16,500,013.00</v>
          </cell>
          <cell r="K6055" t="str">
            <v>CRC</v>
          </cell>
          <cell r="L6055" t="str">
            <v xml:space="preserve">    16,500,013.00</v>
          </cell>
          <cell r="M6055" t="str">
            <v>CRC</v>
          </cell>
          <cell r="N6055" t="str">
            <v>02.10.2017</v>
          </cell>
          <cell r="O6055" t="str">
            <v>02.10.2021</v>
          </cell>
          <cell r="P6055" t="str">
            <v>PR0CVC</v>
          </cell>
          <cell r="Q6055" t="str">
            <v>02.10.2017</v>
          </cell>
          <cell r="R6055" t="str">
            <v>Aprobado Completamente</v>
          </cell>
        </row>
        <row r="6056">
          <cell r="A6056">
            <v>490002778</v>
          </cell>
          <cell r="B6056" t="str">
            <v>ZCEX</v>
          </cell>
          <cell r="C6056">
            <v>1080</v>
          </cell>
          <cell r="D6056">
            <v>71</v>
          </cell>
          <cell r="E6056">
            <v>304205</v>
          </cell>
          <cell r="F6056" t="str">
            <v>CONSORCIO DE COOPERATIVAS DEL SECTO</v>
          </cell>
          <cell r="G6056" t="str">
            <v>E12144M</v>
          </cell>
          <cell r="H6056">
            <v>1</v>
          </cell>
          <cell r="I6056">
            <v>4</v>
          </cell>
          <cell r="J6056" t="str">
            <v xml:space="preserve">    23,500,000.00</v>
          </cell>
          <cell r="K6056" t="str">
            <v>CRC</v>
          </cell>
          <cell r="L6056" t="str">
            <v xml:space="preserve">    23,500,000.00</v>
          </cell>
          <cell r="M6056" t="str">
            <v>CRC</v>
          </cell>
          <cell r="N6056" t="str">
            <v>04.10.2017</v>
          </cell>
          <cell r="O6056" t="str">
            <v>04.04.2018</v>
          </cell>
          <cell r="P6056" t="str">
            <v>PR0CVC</v>
          </cell>
          <cell r="Q6056" t="str">
            <v>04.10.2017</v>
          </cell>
          <cell r="R6056" t="str">
            <v>Aprobado Completamente</v>
          </cell>
        </row>
        <row r="6057">
          <cell r="A6057">
            <v>490002779</v>
          </cell>
          <cell r="B6057" t="str">
            <v>ZCEX</v>
          </cell>
          <cell r="C6057">
            <v>1080</v>
          </cell>
          <cell r="D6057">
            <v>71</v>
          </cell>
          <cell r="E6057">
            <v>316240</v>
          </cell>
          <cell r="F6057" t="str">
            <v>3-101-730715 SOCIEDAD ANÓNIMA</v>
          </cell>
          <cell r="G6057" t="str">
            <v>E17016E</v>
          </cell>
          <cell r="H6057">
            <v>1</v>
          </cell>
          <cell r="I6057">
            <v>12</v>
          </cell>
          <cell r="J6057" t="str">
            <v xml:space="preserve">    85,190,795.00</v>
          </cell>
          <cell r="K6057" t="str">
            <v>CRC</v>
          </cell>
          <cell r="L6057" t="str">
            <v xml:space="preserve">    85,190,795.00</v>
          </cell>
          <cell r="M6057" t="str">
            <v>CRC</v>
          </cell>
          <cell r="N6057" t="str">
            <v>13.11.2017</v>
          </cell>
          <cell r="O6057" t="str">
            <v>13.11.2021</v>
          </cell>
          <cell r="P6057" t="str">
            <v>PR0CVC</v>
          </cell>
          <cell r="Q6057" t="str">
            <v>04.10.2017</v>
          </cell>
          <cell r="R6057" t="str">
            <v>Aprobado Completamente</v>
          </cell>
        </row>
        <row r="6058">
          <cell r="A6058">
            <v>490002780</v>
          </cell>
          <cell r="B6058" t="str">
            <v>ZCEX</v>
          </cell>
          <cell r="C6058">
            <v>1080</v>
          </cell>
          <cell r="D6058">
            <v>50</v>
          </cell>
          <cell r="E6058">
            <v>305556</v>
          </cell>
          <cell r="F6058" t="str">
            <v>INS VALORES PUESTO DE BOLSA</v>
          </cell>
          <cell r="G6058" t="str">
            <v>E17019M</v>
          </cell>
          <cell r="H6058">
            <v>1</v>
          </cell>
          <cell r="I6058">
            <v>1</v>
          </cell>
          <cell r="J6058" t="str">
            <v xml:space="preserve">             1.00</v>
          </cell>
          <cell r="K6058" t="str">
            <v>CRC</v>
          </cell>
          <cell r="L6058" t="str">
            <v xml:space="preserve">             1.00</v>
          </cell>
          <cell r="M6058" t="str">
            <v>CRC</v>
          </cell>
          <cell r="N6058" t="str">
            <v>05.10.2017</v>
          </cell>
          <cell r="O6058" t="str">
            <v>05.10.2021</v>
          </cell>
          <cell r="P6058" t="str">
            <v>PR0CVC</v>
          </cell>
          <cell r="Q6058" t="str">
            <v>05.10.2017</v>
          </cell>
          <cell r="R6058" t="str">
            <v>Aprobado Completamente</v>
          </cell>
        </row>
        <row r="6059">
          <cell r="A6059">
            <v>490002781</v>
          </cell>
          <cell r="B6059" t="str">
            <v>ZCEX</v>
          </cell>
          <cell r="C6059">
            <v>1080</v>
          </cell>
          <cell r="D6059">
            <v>50</v>
          </cell>
          <cell r="E6059">
            <v>305556</v>
          </cell>
          <cell r="F6059" t="str">
            <v>INS VALORES PUESTO DE BOLSA</v>
          </cell>
          <cell r="G6059" t="str">
            <v>E17022M</v>
          </cell>
          <cell r="H6059">
            <v>1</v>
          </cell>
          <cell r="I6059">
            <v>4</v>
          </cell>
          <cell r="J6059" t="str">
            <v xml:space="preserve">    40,000,000.00</v>
          </cell>
          <cell r="K6059" t="str">
            <v>CRC</v>
          </cell>
          <cell r="L6059" t="str">
            <v xml:space="preserve">    40,000,000.00</v>
          </cell>
          <cell r="M6059" t="str">
            <v>CRC</v>
          </cell>
          <cell r="N6059" t="str">
            <v>05.10.2017</v>
          </cell>
          <cell r="O6059" t="str">
            <v>05.10.2021</v>
          </cell>
          <cell r="P6059" t="str">
            <v>PR0CVC</v>
          </cell>
          <cell r="Q6059" t="str">
            <v>05.10.2017</v>
          </cell>
          <cell r="R6059" t="str">
            <v>Aprobado Completamente</v>
          </cell>
        </row>
        <row r="6060">
          <cell r="A6060">
            <v>490002782</v>
          </cell>
          <cell r="B6060" t="str">
            <v>ZCEX</v>
          </cell>
          <cell r="C6060">
            <v>1080</v>
          </cell>
          <cell r="D6060">
            <v>71</v>
          </cell>
          <cell r="E6060">
            <v>312470</v>
          </cell>
          <cell r="F6060" t="str">
            <v>CLINICA MEDICA EIDITA LTDA.</v>
          </cell>
          <cell r="G6060" t="str">
            <v>E12144M</v>
          </cell>
          <cell r="H6060">
            <v>1</v>
          </cell>
          <cell r="I6060">
            <v>4</v>
          </cell>
          <cell r="J6060" t="str">
            <v xml:space="preserve">    12,250,000.00</v>
          </cell>
          <cell r="K6060" t="str">
            <v>CRC</v>
          </cell>
          <cell r="L6060" t="str">
            <v xml:space="preserve">    12,250,000.00</v>
          </cell>
          <cell r="M6060" t="str">
            <v>CRC</v>
          </cell>
          <cell r="N6060" t="str">
            <v>10.10.2017</v>
          </cell>
          <cell r="O6060" t="str">
            <v>10.04.2018</v>
          </cell>
          <cell r="P6060" t="str">
            <v>PR0CVC</v>
          </cell>
          <cell r="Q6060" t="str">
            <v>10.10.2017</v>
          </cell>
          <cell r="R6060" t="str">
            <v>Aprobado Completamente</v>
          </cell>
        </row>
        <row r="6061">
          <cell r="A6061">
            <v>490002783</v>
          </cell>
          <cell r="B6061" t="str">
            <v>ZCEX</v>
          </cell>
          <cell r="C6061">
            <v>1090</v>
          </cell>
          <cell r="D6061">
            <v>98</v>
          </cell>
          <cell r="E6061">
            <v>316285</v>
          </cell>
          <cell r="F6061" t="str">
            <v>SERVICIOS DE TELEMARKETING MP SOCIE</v>
          </cell>
          <cell r="G6061" t="str">
            <v>E17003M</v>
          </cell>
          <cell r="H6061">
            <v>1</v>
          </cell>
          <cell r="I6061">
            <v>1</v>
          </cell>
          <cell r="J6061" t="str">
            <v xml:space="preserve">             1.00</v>
          </cell>
          <cell r="K6061" t="str">
            <v>CRC</v>
          </cell>
          <cell r="L6061" t="str">
            <v xml:space="preserve">             1.00</v>
          </cell>
          <cell r="M6061" t="str">
            <v>CRC</v>
          </cell>
          <cell r="N6061" t="str">
            <v>10.10.2017</v>
          </cell>
          <cell r="O6061" t="str">
            <v>17.09.2018</v>
          </cell>
          <cell r="P6061" t="str">
            <v>PR0CVC</v>
          </cell>
          <cell r="Q6061" t="str">
            <v>10.10.2017</v>
          </cell>
          <cell r="R6061" t="str">
            <v>Aprobado Completamente</v>
          </cell>
        </row>
        <row r="6062">
          <cell r="A6062">
            <v>490002784</v>
          </cell>
          <cell r="B6062" t="str">
            <v>ZCEX</v>
          </cell>
          <cell r="C6062">
            <v>1090</v>
          </cell>
          <cell r="D6062">
            <v>98</v>
          </cell>
          <cell r="E6062">
            <v>316051</v>
          </cell>
          <cell r="F6062" t="str">
            <v>CREDECOOP R.L.</v>
          </cell>
          <cell r="G6062" t="str">
            <v>E17003M</v>
          </cell>
          <cell r="H6062">
            <v>1</v>
          </cell>
          <cell r="I6062">
            <v>3</v>
          </cell>
          <cell r="J6062" t="str">
            <v xml:space="preserve">    45,000,000.00</v>
          </cell>
          <cell r="K6062" t="str">
            <v>CRC</v>
          </cell>
          <cell r="L6062" t="str">
            <v xml:space="preserve">    45,000,000.00</v>
          </cell>
          <cell r="M6062" t="str">
            <v>CRC</v>
          </cell>
          <cell r="N6062" t="str">
            <v>10.10.2017</v>
          </cell>
          <cell r="O6062" t="str">
            <v>10.10.2021</v>
          </cell>
          <cell r="P6062" t="str">
            <v>PR0CVC</v>
          </cell>
          <cell r="Q6062" t="str">
            <v>10.10.2017</v>
          </cell>
          <cell r="R6062" t="str">
            <v>Pendiente Encargado</v>
          </cell>
        </row>
        <row r="6063">
          <cell r="A6063">
            <v>490002785</v>
          </cell>
          <cell r="B6063" t="str">
            <v>ZCEX</v>
          </cell>
          <cell r="C6063">
            <v>1110</v>
          </cell>
          <cell r="D6063">
            <v>25</v>
          </cell>
          <cell r="E6063">
            <v>309475</v>
          </cell>
          <cell r="F6063" t="str">
            <v>DATASYS GROUP S.A</v>
          </cell>
          <cell r="G6063" t="str">
            <v>E16021E</v>
          </cell>
          <cell r="H6063">
            <v>1</v>
          </cell>
          <cell r="I6063">
            <v>2</v>
          </cell>
          <cell r="J6063" t="str">
            <v xml:space="preserve">       274,952.84</v>
          </cell>
          <cell r="K6063" t="str">
            <v>USD</v>
          </cell>
          <cell r="L6063" t="str">
            <v xml:space="preserve">       268,189.70</v>
          </cell>
          <cell r="M6063" t="str">
            <v>USD</v>
          </cell>
          <cell r="N6063" t="str">
            <v>10.10.2017</v>
          </cell>
          <cell r="O6063" t="str">
            <v>31.12.2017</v>
          </cell>
          <cell r="P6063" t="str">
            <v>PR0CVC</v>
          </cell>
          <cell r="Q6063" t="str">
            <v>10.10.2017</v>
          </cell>
          <cell r="R6063" t="str">
            <v>Aprobado Completamente</v>
          </cell>
        </row>
        <row r="6064">
          <cell r="A6064">
            <v>490002786</v>
          </cell>
          <cell r="B6064" t="str">
            <v>ZCEX</v>
          </cell>
          <cell r="C6064">
            <v>1090</v>
          </cell>
          <cell r="D6064">
            <v>98</v>
          </cell>
          <cell r="E6064">
            <v>316100</v>
          </cell>
          <cell r="F6064" t="str">
            <v>COOPEPURISCAL R.L.</v>
          </cell>
          <cell r="G6064" t="str">
            <v>E17003M</v>
          </cell>
          <cell r="H6064">
            <v>1</v>
          </cell>
          <cell r="I6064">
            <v>1</v>
          </cell>
          <cell r="J6064" t="str">
            <v xml:space="preserve">             1.00</v>
          </cell>
          <cell r="K6064" t="str">
            <v>CRC</v>
          </cell>
          <cell r="L6064" t="str">
            <v xml:space="preserve">             1.00</v>
          </cell>
          <cell r="M6064" t="str">
            <v>CRC</v>
          </cell>
          <cell r="N6064" t="str">
            <v>17.10.2017</v>
          </cell>
          <cell r="O6064" t="str">
            <v>17.10.2021</v>
          </cell>
          <cell r="P6064" t="str">
            <v>PR0CVC</v>
          </cell>
          <cell r="Q6064" t="str">
            <v>17.10.2017</v>
          </cell>
          <cell r="R6064" t="str">
            <v>Aprobado Completamente</v>
          </cell>
        </row>
        <row r="6065">
          <cell r="A6065">
            <v>490002787</v>
          </cell>
          <cell r="B6065" t="str">
            <v>ZCEX</v>
          </cell>
          <cell r="C6065">
            <v>1090</v>
          </cell>
          <cell r="D6065">
            <v>98</v>
          </cell>
          <cell r="E6065">
            <v>312947</v>
          </cell>
          <cell r="F6065" t="str">
            <v>AKROS CORREDORA DE SEGUROS S.A.</v>
          </cell>
          <cell r="G6065" t="str">
            <v>E17003M</v>
          </cell>
          <cell r="H6065">
            <v>1</v>
          </cell>
          <cell r="I6065">
            <v>3</v>
          </cell>
          <cell r="J6065" t="str">
            <v xml:space="preserve">    10,200,000.00</v>
          </cell>
          <cell r="K6065" t="str">
            <v>CRC</v>
          </cell>
          <cell r="L6065" t="str">
            <v xml:space="preserve">    10,200,000.00</v>
          </cell>
          <cell r="M6065" t="str">
            <v>CRC</v>
          </cell>
          <cell r="N6065" t="str">
            <v>17.10.2017</v>
          </cell>
          <cell r="O6065" t="str">
            <v>17.10.2021</v>
          </cell>
          <cell r="P6065" t="str">
            <v>PR0CVC</v>
          </cell>
          <cell r="Q6065" t="str">
            <v>17.10.2017</v>
          </cell>
          <cell r="R6065" t="str">
            <v>Pendiente Analista</v>
          </cell>
        </row>
        <row r="6066">
          <cell r="A6066">
            <v>490002788</v>
          </cell>
          <cell r="B6066" t="str">
            <v>ZCEX</v>
          </cell>
          <cell r="C6066">
            <v>1080</v>
          </cell>
          <cell r="D6066">
            <v>38</v>
          </cell>
          <cell r="E6066">
            <v>304919</v>
          </cell>
          <cell r="F6066" t="str">
            <v>QUIROS PARAJELES JOSE MARIA</v>
          </cell>
          <cell r="G6066" t="str">
            <v>NULO</v>
          </cell>
          <cell r="H6066">
            <v>1</v>
          </cell>
          <cell r="I6066">
            <v>2</v>
          </cell>
          <cell r="J6066" t="str">
            <v xml:space="preserve">             0.01</v>
          </cell>
          <cell r="K6066" t="str">
            <v>CRC</v>
          </cell>
          <cell r="L6066" t="str">
            <v xml:space="preserve">             0.01</v>
          </cell>
          <cell r="M6066" t="str">
            <v>CRC</v>
          </cell>
          <cell r="N6066" t="str">
            <v>17.10.2017</v>
          </cell>
          <cell r="O6066" t="str">
            <v>17.10.2017</v>
          </cell>
          <cell r="P6066" t="str">
            <v>PR0CVC</v>
          </cell>
          <cell r="Q6066" t="str">
            <v>17.10.2017</v>
          </cell>
          <cell r="R6066" t="str">
            <v>Pendiente Encargado</v>
          </cell>
        </row>
        <row r="6067">
          <cell r="A6067">
            <v>490002789</v>
          </cell>
          <cell r="B6067" t="str">
            <v>ZCEX</v>
          </cell>
          <cell r="C6067">
            <v>1090</v>
          </cell>
          <cell r="D6067">
            <v>98</v>
          </cell>
          <cell r="E6067">
            <v>316290</v>
          </cell>
          <cell r="F6067" t="str">
            <v>ADRIANO RUIZ DUARTE</v>
          </cell>
          <cell r="G6067" t="str">
            <v>E17004M</v>
          </cell>
          <cell r="H6067">
            <v>1</v>
          </cell>
          <cell r="I6067">
            <v>1</v>
          </cell>
          <cell r="J6067" t="str">
            <v xml:space="preserve">             1.00</v>
          </cell>
          <cell r="K6067" t="str">
            <v>CRC</v>
          </cell>
          <cell r="L6067" t="str">
            <v xml:space="preserve">             1.00</v>
          </cell>
          <cell r="M6067" t="str">
            <v>CRC</v>
          </cell>
          <cell r="N6067" t="str">
            <v>17.10.2017</v>
          </cell>
          <cell r="O6067" t="str">
            <v>17.10.2021</v>
          </cell>
          <cell r="P6067" t="str">
            <v>PR0CVC</v>
          </cell>
          <cell r="Q6067" t="str">
            <v>17.10.2017</v>
          </cell>
          <cell r="R6067" t="str">
            <v>Aprobado Completamente</v>
          </cell>
        </row>
        <row r="6068">
          <cell r="A6068">
            <v>490002790</v>
          </cell>
          <cell r="B6068" t="str">
            <v>ZCEX</v>
          </cell>
          <cell r="C6068">
            <v>1080</v>
          </cell>
          <cell r="D6068">
            <v>71</v>
          </cell>
          <cell r="E6068">
            <v>310335</v>
          </cell>
          <cell r="F6068" t="str">
            <v>LABIN SOCIEDAD ANONIMA</v>
          </cell>
          <cell r="G6068" t="str">
            <v>E17011M</v>
          </cell>
          <cell r="H6068">
            <v>1</v>
          </cell>
          <cell r="I6068">
            <v>10</v>
          </cell>
          <cell r="J6068" t="str">
            <v xml:space="preserve">    35,000,002.00</v>
          </cell>
          <cell r="K6068" t="str">
            <v>CRC</v>
          </cell>
          <cell r="L6068" t="str">
            <v xml:space="preserve">    35,000,002.00</v>
          </cell>
          <cell r="M6068" t="str">
            <v>CRC</v>
          </cell>
          <cell r="N6068" t="str">
            <v>13.11.2017</v>
          </cell>
          <cell r="O6068" t="str">
            <v>13.11.2021</v>
          </cell>
          <cell r="P6068" t="str">
            <v>PR0CVC</v>
          </cell>
          <cell r="Q6068" t="str">
            <v>17.10.2017</v>
          </cell>
          <cell r="R6068" t="str">
            <v>Aprobado Completamente</v>
          </cell>
        </row>
        <row r="6069">
          <cell r="A6069">
            <v>490002791</v>
          </cell>
          <cell r="B6069" t="str">
            <v>ZCEX</v>
          </cell>
          <cell r="C6069">
            <v>1080</v>
          </cell>
          <cell r="D6069">
            <v>71</v>
          </cell>
          <cell r="E6069">
            <v>301570</v>
          </cell>
          <cell r="F6069" t="str">
            <v>JACKSON PANIAGUA FREDY FRANCISCO</v>
          </cell>
          <cell r="G6069" t="str">
            <v>E17011M</v>
          </cell>
          <cell r="H6069">
            <v>1</v>
          </cell>
          <cell r="I6069">
            <v>8</v>
          </cell>
          <cell r="J6069" t="str">
            <v xml:space="preserve">    22,000,002.00</v>
          </cell>
          <cell r="K6069" t="str">
            <v>CRC</v>
          </cell>
          <cell r="L6069" t="str">
            <v xml:space="preserve">    22,000,002.00</v>
          </cell>
          <cell r="M6069" t="str">
            <v>CRC</v>
          </cell>
          <cell r="N6069" t="str">
            <v>13.11.2017</v>
          </cell>
          <cell r="O6069" t="str">
            <v>13.11.2021</v>
          </cell>
          <cell r="P6069" t="str">
            <v>PR0CVC</v>
          </cell>
          <cell r="Q6069" t="str">
            <v>17.10.2017</v>
          </cell>
          <cell r="R6069" t="str">
            <v>Aprobado Completamente</v>
          </cell>
        </row>
        <row r="6070">
          <cell r="A6070">
            <v>490002792</v>
          </cell>
          <cell r="B6070" t="str">
            <v>ZCEX</v>
          </cell>
          <cell r="C6070">
            <v>1080</v>
          </cell>
          <cell r="D6070">
            <v>71</v>
          </cell>
          <cell r="E6070">
            <v>316130</v>
          </cell>
          <cell r="F6070" t="str">
            <v>OASIS DE PROSPERIDAD S.A.</v>
          </cell>
          <cell r="G6070" t="str">
            <v>E17011M</v>
          </cell>
          <cell r="H6070">
            <v>1</v>
          </cell>
          <cell r="I6070">
            <v>8</v>
          </cell>
          <cell r="J6070" t="str">
            <v xml:space="preserve">    32,000,000.00</v>
          </cell>
          <cell r="K6070" t="str">
            <v>CRC</v>
          </cell>
          <cell r="L6070" t="str">
            <v xml:space="preserve">    32,000,000.00</v>
          </cell>
          <cell r="M6070" t="str">
            <v>CRC</v>
          </cell>
          <cell r="N6070" t="str">
            <v>13.11.2017</v>
          </cell>
          <cell r="O6070" t="str">
            <v>13.11.2021</v>
          </cell>
          <cell r="P6070" t="str">
            <v>PR0CVC</v>
          </cell>
          <cell r="Q6070" t="str">
            <v>17.10.2017</v>
          </cell>
          <cell r="R6070" t="str">
            <v>Aprobado Completamente</v>
          </cell>
        </row>
        <row r="6071">
          <cell r="A6071">
            <v>490002793</v>
          </cell>
          <cell r="B6071" t="str">
            <v>ZCEX</v>
          </cell>
          <cell r="C6071">
            <v>1080</v>
          </cell>
          <cell r="D6071">
            <v>71</v>
          </cell>
          <cell r="E6071">
            <v>316220</v>
          </cell>
          <cell r="F6071" t="str">
            <v>SERVICIOS MEDICOS PROFESIONALES DE</v>
          </cell>
          <cell r="G6071" t="str">
            <v>E17011M</v>
          </cell>
          <cell r="H6071">
            <v>1</v>
          </cell>
          <cell r="I6071">
            <v>8</v>
          </cell>
          <cell r="J6071" t="str">
            <v xml:space="preserve">    30,000,002.00</v>
          </cell>
          <cell r="K6071" t="str">
            <v>CRC</v>
          </cell>
          <cell r="L6071" t="str">
            <v xml:space="preserve">    30,000,002.00</v>
          </cell>
          <cell r="M6071" t="str">
            <v>CRC</v>
          </cell>
          <cell r="N6071" t="str">
            <v>13.11.2017</v>
          </cell>
          <cell r="O6071" t="str">
            <v>13.11.2021</v>
          </cell>
          <cell r="P6071" t="str">
            <v>PR0CVC</v>
          </cell>
          <cell r="Q6071" t="str">
            <v>17.10.2017</v>
          </cell>
          <cell r="R6071" t="str">
            <v>Aprobado Completamente</v>
          </cell>
        </row>
        <row r="6072">
          <cell r="A6072">
            <v>490002794</v>
          </cell>
          <cell r="B6072" t="str">
            <v>ZCEX</v>
          </cell>
          <cell r="C6072">
            <v>1080</v>
          </cell>
          <cell r="D6072">
            <v>71</v>
          </cell>
          <cell r="E6072">
            <v>302536</v>
          </cell>
          <cell r="F6072" t="str">
            <v>ASOCIACION CRUZ ROJA COSTARRICENSE</v>
          </cell>
          <cell r="G6072" t="str">
            <v>E16006E</v>
          </cell>
          <cell r="H6072">
            <v>1</v>
          </cell>
          <cell r="I6072">
            <v>8</v>
          </cell>
          <cell r="J6072" t="str">
            <v xml:space="preserve"> 1,700,000,002.00</v>
          </cell>
          <cell r="K6072" t="str">
            <v>CRC</v>
          </cell>
          <cell r="L6072" t="str">
            <v xml:space="preserve"> 1,700,000,002.00</v>
          </cell>
          <cell r="M6072" t="str">
            <v>CRC</v>
          </cell>
          <cell r="N6072" t="str">
            <v>23.12.2017</v>
          </cell>
          <cell r="O6072" t="str">
            <v>23.12.2021</v>
          </cell>
          <cell r="P6072" t="str">
            <v>PR0CVC</v>
          </cell>
          <cell r="Q6072" t="str">
            <v>18.10.2017</v>
          </cell>
          <cell r="R6072" t="str">
            <v>Aprobado Completamente</v>
          </cell>
        </row>
        <row r="6073">
          <cell r="A6073">
            <v>490002795</v>
          </cell>
          <cell r="B6073" t="str">
            <v>ZCEX</v>
          </cell>
          <cell r="C6073">
            <v>1080</v>
          </cell>
          <cell r="D6073">
            <v>71</v>
          </cell>
          <cell r="E6073">
            <v>310315</v>
          </cell>
          <cell r="F6073" t="str">
            <v>RODRIGUEZ MOLINA DANIEL</v>
          </cell>
          <cell r="G6073" t="str">
            <v>E16006E</v>
          </cell>
          <cell r="H6073">
            <v>1</v>
          </cell>
          <cell r="I6073">
            <v>7</v>
          </cell>
          <cell r="J6073" t="str">
            <v xml:space="preserve">   460,000,002.00</v>
          </cell>
          <cell r="K6073" t="str">
            <v>CRC</v>
          </cell>
          <cell r="L6073" t="str">
            <v xml:space="preserve">   460,000,002.00</v>
          </cell>
          <cell r="M6073" t="str">
            <v>CRC</v>
          </cell>
          <cell r="N6073" t="str">
            <v>06.01.2018</v>
          </cell>
          <cell r="O6073" t="str">
            <v>06.01.2022</v>
          </cell>
          <cell r="P6073" t="str">
            <v>PR0CVC</v>
          </cell>
          <cell r="Q6073" t="str">
            <v>18.10.2017</v>
          </cell>
          <cell r="R6073" t="str">
            <v>Aprobado Completamente</v>
          </cell>
        </row>
        <row r="6074">
          <cell r="A6074">
            <v>490002796</v>
          </cell>
          <cell r="B6074" t="str">
            <v>ZCEX</v>
          </cell>
          <cell r="C6074">
            <v>1080</v>
          </cell>
          <cell r="D6074">
            <v>71</v>
          </cell>
          <cell r="E6074">
            <v>310315</v>
          </cell>
          <cell r="F6074" t="str">
            <v>RODRIGUEZ MOLINA DANIEL</v>
          </cell>
          <cell r="G6074" t="str">
            <v>E16006E</v>
          </cell>
          <cell r="H6074">
            <v>1</v>
          </cell>
          <cell r="I6074">
            <v>9</v>
          </cell>
          <cell r="J6074" t="str">
            <v xml:space="preserve">   565,000,002.00</v>
          </cell>
          <cell r="K6074" t="str">
            <v>CRC</v>
          </cell>
          <cell r="L6074" t="str">
            <v xml:space="preserve">   565,000,002.00</v>
          </cell>
          <cell r="M6074" t="str">
            <v>CRC</v>
          </cell>
          <cell r="N6074" t="str">
            <v>06.01.2018</v>
          </cell>
          <cell r="O6074" t="str">
            <v>06.01.2022</v>
          </cell>
          <cell r="P6074" t="str">
            <v>PR0CVC</v>
          </cell>
          <cell r="Q6074" t="str">
            <v>19.10.2017</v>
          </cell>
          <cell r="R6074" t="str">
            <v>Aprobado Completamente</v>
          </cell>
        </row>
        <row r="6075">
          <cell r="A6075">
            <v>490002797</v>
          </cell>
          <cell r="B6075" t="str">
            <v>ZCEX</v>
          </cell>
          <cell r="C6075">
            <v>1110</v>
          </cell>
          <cell r="D6075">
            <v>25</v>
          </cell>
          <cell r="E6075">
            <v>300582</v>
          </cell>
          <cell r="F6075" t="str">
            <v>GBM DE COSTA RICA S.A.</v>
          </cell>
          <cell r="G6075" t="str">
            <v>E17031E</v>
          </cell>
          <cell r="H6075">
            <v>1</v>
          </cell>
          <cell r="I6075">
            <v>1</v>
          </cell>
          <cell r="J6075" t="str">
            <v xml:space="preserve">       321,061.44</v>
          </cell>
          <cell r="K6075" t="str">
            <v>USD</v>
          </cell>
          <cell r="L6075" t="str">
            <v xml:space="preserve">       321,061.44</v>
          </cell>
          <cell r="M6075" t="str">
            <v>USD</v>
          </cell>
          <cell r="N6075" t="str">
            <v>08.11.2017</v>
          </cell>
          <cell r="O6075" t="str">
            <v>08.11.2021</v>
          </cell>
          <cell r="P6075" t="str">
            <v>PR0CVC</v>
          </cell>
          <cell r="Q6075" t="str">
            <v>26.10.2017</v>
          </cell>
          <cell r="R6075" t="str">
            <v>Pendiente Analista</v>
          </cell>
        </row>
        <row r="6076">
          <cell r="A6076">
            <v>490002798</v>
          </cell>
          <cell r="B6076" t="str">
            <v>ZCEX</v>
          </cell>
          <cell r="C6076">
            <v>1080</v>
          </cell>
          <cell r="D6076">
            <v>71</v>
          </cell>
          <cell r="E6076">
            <v>316225</v>
          </cell>
          <cell r="F6076" t="str">
            <v>CENTRO ODONTOMEDICO CHOROTEGA S.A.</v>
          </cell>
          <cell r="G6076" t="str">
            <v>E16019M</v>
          </cell>
          <cell r="H6076">
            <v>1</v>
          </cell>
          <cell r="I6076">
            <v>8</v>
          </cell>
          <cell r="J6076" t="str">
            <v xml:space="preserve">    34,000,002.00</v>
          </cell>
          <cell r="K6076" t="str">
            <v>CRC</v>
          </cell>
          <cell r="L6076" t="str">
            <v xml:space="preserve">    34,000,002.00</v>
          </cell>
          <cell r="M6076" t="str">
            <v>CRC</v>
          </cell>
          <cell r="N6076" t="str">
            <v>06.07.2017</v>
          </cell>
          <cell r="O6076" t="str">
            <v>06.07.2021</v>
          </cell>
          <cell r="P6076" t="str">
            <v>PR0CVC</v>
          </cell>
          <cell r="Q6076" t="str">
            <v>30.10.2017</v>
          </cell>
          <cell r="R6076" t="str">
            <v>Aprobado Completamente</v>
          </cell>
        </row>
        <row r="6077">
          <cell r="A6077">
            <v>490002799</v>
          </cell>
          <cell r="B6077" t="str">
            <v>ZCEX</v>
          </cell>
          <cell r="C6077">
            <v>1010</v>
          </cell>
          <cell r="D6077">
            <v>79</v>
          </cell>
          <cell r="E6077">
            <v>302718</v>
          </cell>
          <cell r="F6077" t="str">
            <v>BERMUDEZ BOLAÑOS JAVIER FRANCISCO</v>
          </cell>
          <cell r="G6077" t="str">
            <v>E17018M</v>
          </cell>
          <cell r="H6077">
            <v>1</v>
          </cell>
          <cell r="I6077">
            <v>3</v>
          </cell>
          <cell r="J6077" t="str">
            <v xml:space="preserve">     1,400,000.00</v>
          </cell>
          <cell r="K6077" t="str">
            <v>CRC</v>
          </cell>
          <cell r="L6077" t="str">
            <v xml:space="preserve">     1,400,000.00</v>
          </cell>
          <cell r="M6077" t="str">
            <v>CRC</v>
          </cell>
          <cell r="N6077" t="str">
            <v>03.11.2017</v>
          </cell>
          <cell r="O6077" t="str">
            <v>03.11.2021</v>
          </cell>
          <cell r="P6077" t="str">
            <v>PR0CVC</v>
          </cell>
          <cell r="Q6077" t="str">
            <v>01.11.2017</v>
          </cell>
          <cell r="R6077" t="str">
            <v>Aprobado Completamente</v>
          </cell>
        </row>
        <row r="6078">
          <cell r="A6078">
            <v>490002800</v>
          </cell>
          <cell r="B6078" t="str">
            <v>ZCEX</v>
          </cell>
          <cell r="C6078">
            <v>1090</v>
          </cell>
          <cell r="D6078">
            <v>98</v>
          </cell>
          <cell r="E6078">
            <v>316327</v>
          </cell>
          <cell r="F6078" t="str">
            <v>JARDINES TROPICALES Y FORESTALES LA</v>
          </cell>
          <cell r="G6078" t="str">
            <v>E17003M</v>
          </cell>
          <cell r="H6078">
            <v>1</v>
          </cell>
          <cell r="I6078">
            <v>1</v>
          </cell>
          <cell r="J6078" t="str">
            <v xml:space="preserve">             1.00</v>
          </cell>
          <cell r="K6078" t="str">
            <v>CRC</v>
          </cell>
          <cell r="L6078" t="str">
            <v xml:space="preserve">             1.00</v>
          </cell>
          <cell r="M6078" t="str">
            <v>CRC</v>
          </cell>
          <cell r="N6078" t="str">
            <v>01.11.2017</v>
          </cell>
          <cell r="O6078" t="str">
            <v>01.11.2021</v>
          </cell>
          <cell r="P6078" t="str">
            <v>PR0CVC</v>
          </cell>
          <cell r="Q6078" t="str">
            <v>01.11.2017</v>
          </cell>
          <cell r="R6078" t="str">
            <v>Aprobado Completamente</v>
          </cell>
        </row>
        <row r="6079">
          <cell r="A6079">
            <v>490002801</v>
          </cell>
          <cell r="B6079" t="str">
            <v>ZCEX</v>
          </cell>
          <cell r="C6079">
            <v>1090</v>
          </cell>
          <cell r="D6079">
            <v>98</v>
          </cell>
          <cell r="E6079">
            <v>310951</v>
          </cell>
          <cell r="F6079" t="str">
            <v>COOPERATIVA DE AHORRO Y CREDITO AND</v>
          </cell>
          <cell r="G6079" t="str">
            <v>E17003M</v>
          </cell>
          <cell r="H6079">
            <v>1</v>
          </cell>
          <cell r="I6079">
            <v>1</v>
          </cell>
          <cell r="J6079" t="str">
            <v xml:space="preserve">             1.00</v>
          </cell>
          <cell r="K6079" t="str">
            <v>CRC</v>
          </cell>
          <cell r="L6079" t="str">
            <v xml:space="preserve">             1.00</v>
          </cell>
          <cell r="M6079" t="str">
            <v>CRC</v>
          </cell>
          <cell r="N6079" t="str">
            <v>01.11.2017</v>
          </cell>
          <cell r="O6079" t="str">
            <v>01.11.2021</v>
          </cell>
          <cell r="P6079" t="str">
            <v>PR0CVC</v>
          </cell>
          <cell r="Q6079" t="str">
            <v>01.11.2017</v>
          </cell>
          <cell r="R6079" t="str">
            <v>Aprobado Completamente</v>
          </cell>
        </row>
        <row r="6080">
          <cell r="A6080">
            <v>490002802</v>
          </cell>
          <cell r="B6080" t="str">
            <v>ZCEX</v>
          </cell>
          <cell r="C6080">
            <v>1090</v>
          </cell>
          <cell r="D6080">
            <v>98</v>
          </cell>
          <cell r="E6080">
            <v>100155</v>
          </cell>
          <cell r="F6080" t="str">
            <v>BANDECOSA SOCIEDAD ANONIMA</v>
          </cell>
          <cell r="G6080" t="str">
            <v>E17003M</v>
          </cell>
          <cell r="H6080">
            <v>1</v>
          </cell>
          <cell r="I6080">
            <v>3</v>
          </cell>
          <cell r="J6080" t="str">
            <v xml:space="preserve">     3,500,000.00</v>
          </cell>
          <cell r="K6080" t="str">
            <v>CRC</v>
          </cell>
          <cell r="L6080" t="str">
            <v xml:space="preserve">     3,500,000.00</v>
          </cell>
          <cell r="M6080" t="str">
            <v>CRC</v>
          </cell>
          <cell r="N6080" t="str">
            <v>01.11.2017</v>
          </cell>
          <cell r="O6080" t="str">
            <v>01.11.2021</v>
          </cell>
          <cell r="P6080" t="str">
            <v>PR0CVC</v>
          </cell>
          <cell r="Q6080" t="str">
            <v>01.11.2017</v>
          </cell>
          <cell r="R6080" t="str">
            <v>Pendiente Encargado</v>
          </cell>
        </row>
        <row r="6081">
          <cell r="A6081">
            <v>490002803</v>
          </cell>
          <cell r="B6081" t="str">
            <v>ZCEX</v>
          </cell>
          <cell r="C6081">
            <v>1090</v>
          </cell>
          <cell r="D6081">
            <v>98</v>
          </cell>
          <cell r="E6081">
            <v>302791</v>
          </cell>
          <cell r="F6081" t="str">
            <v>COOPERATIVA DE ELECTRIFICACION RURA</v>
          </cell>
          <cell r="G6081" t="str">
            <v>E17003M</v>
          </cell>
          <cell r="H6081">
            <v>1</v>
          </cell>
          <cell r="I6081">
            <v>3</v>
          </cell>
          <cell r="J6081" t="str">
            <v xml:space="preserve">     2,000,000.00</v>
          </cell>
          <cell r="K6081" t="str">
            <v>CRC</v>
          </cell>
          <cell r="L6081" t="str">
            <v xml:space="preserve">     2,000,000.00</v>
          </cell>
          <cell r="M6081" t="str">
            <v>CRC</v>
          </cell>
          <cell r="N6081" t="str">
            <v>30.10.2018</v>
          </cell>
          <cell r="O6081" t="str">
            <v>30.10.2022</v>
          </cell>
          <cell r="P6081" t="str">
            <v>PR0CVC</v>
          </cell>
          <cell r="Q6081" t="str">
            <v>01.11.2017</v>
          </cell>
          <cell r="R6081" t="str">
            <v>Pendiente Encargado</v>
          </cell>
        </row>
        <row r="6082">
          <cell r="A6082">
            <v>490002804</v>
          </cell>
          <cell r="B6082" t="str">
            <v>ZCEX</v>
          </cell>
          <cell r="C6082">
            <v>1090</v>
          </cell>
          <cell r="D6082">
            <v>98</v>
          </cell>
          <cell r="E6082">
            <v>302563</v>
          </cell>
          <cell r="F6082" t="str">
            <v>BANCO LAFISE SOCIEDAD ANONIMA</v>
          </cell>
          <cell r="G6082" t="str">
            <v>E17003M</v>
          </cell>
          <cell r="H6082">
            <v>1</v>
          </cell>
          <cell r="I6082">
            <v>3</v>
          </cell>
          <cell r="J6082" t="str">
            <v xml:space="preserve">    22,000,000.00</v>
          </cell>
          <cell r="K6082" t="str">
            <v>CRC</v>
          </cell>
          <cell r="L6082" t="str">
            <v xml:space="preserve">    22,000,000.00</v>
          </cell>
          <cell r="M6082" t="str">
            <v>CRC</v>
          </cell>
          <cell r="N6082" t="str">
            <v>01.11.2017</v>
          </cell>
          <cell r="O6082" t="str">
            <v>01.11.2021</v>
          </cell>
          <cell r="P6082" t="str">
            <v>PR0CVC</v>
          </cell>
          <cell r="Q6082" t="str">
            <v>01.11.2017</v>
          </cell>
          <cell r="R6082" t="str">
            <v>Pendiente Encargado</v>
          </cell>
        </row>
        <row r="6083">
          <cell r="A6083">
            <v>490002805</v>
          </cell>
          <cell r="B6083" t="str">
            <v>ZCEX</v>
          </cell>
          <cell r="C6083">
            <v>1090</v>
          </cell>
          <cell r="D6083">
            <v>98</v>
          </cell>
          <cell r="E6083">
            <v>316300</v>
          </cell>
          <cell r="F6083" t="str">
            <v>Morales Morales Alejandro</v>
          </cell>
          <cell r="G6083" t="str">
            <v>E17004M</v>
          </cell>
          <cell r="H6083">
            <v>1</v>
          </cell>
          <cell r="I6083">
            <v>1</v>
          </cell>
          <cell r="J6083" t="str">
            <v xml:space="preserve">             1.00</v>
          </cell>
          <cell r="K6083" t="str">
            <v>CRC</v>
          </cell>
          <cell r="L6083" t="str">
            <v xml:space="preserve">             1.00</v>
          </cell>
          <cell r="M6083" t="str">
            <v>CRC</v>
          </cell>
          <cell r="N6083" t="str">
            <v>01.11.2017</v>
          </cell>
          <cell r="O6083" t="str">
            <v>01.11.2021</v>
          </cell>
          <cell r="P6083" t="str">
            <v>PR0CVC</v>
          </cell>
          <cell r="Q6083" t="str">
            <v>01.11.2017</v>
          </cell>
          <cell r="R6083" t="str">
            <v>Aprobado Completamente</v>
          </cell>
        </row>
        <row r="6084">
          <cell r="A6084">
            <v>490002806</v>
          </cell>
          <cell r="B6084" t="str">
            <v>ZCEX</v>
          </cell>
          <cell r="C6084">
            <v>1090</v>
          </cell>
          <cell r="D6084">
            <v>98</v>
          </cell>
          <cell r="E6084">
            <v>316280</v>
          </cell>
          <cell r="F6084" t="str">
            <v>HECTOR ARMANDO GALEAS CHIRINOS</v>
          </cell>
          <cell r="G6084" t="str">
            <v>E17004M</v>
          </cell>
          <cell r="H6084">
            <v>1</v>
          </cell>
          <cell r="I6084">
            <v>1</v>
          </cell>
          <cell r="J6084" t="str">
            <v xml:space="preserve">             1.00</v>
          </cell>
          <cell r="K6084" t="str">
            <v>CRC</v>
          </cell>
          <cell r="L6084" t="str">
            <v xml:space="preserve">             1.00</v>
          </cell>
          <cell r="M6084" t="str">
            <v>CRC</v>
          </cell>
          <cell r="N6084" t="str">
            <v>14.11.2017</v>
          </cell>
          <cell r="O6084" t="str">
            <v>14.11.2021</v>
          </cell>
          <cell r="P6084" t="str">
            <v>PR0CVC</v>
          </cell>
          <cell r="Q6084" t="str">
            <v>01.11.2017</v>
          </cell>
          <cell r="R6084" t="str">
            <v>Aprobado Completamente</v>
          </cell>
        </row>
        <row r="6085">
          <cell r="A6085">
            <v>490002807</v>
          </cell>
          <cell r="B6085" t="str">
            <v>ZCEX</v>
          </cell>
          <cell r="C6085">
            <v>1090</v>
          </cell>
          <cell r="D6085">
            <v>98</v>
          </cell>
          <cell r="E6085">
            <v>316360</v>
          </cell>
          <cell r="F6085" t="str">
            <v>YACEGRA DE CARRILLO SOCIEDAD ANONIM</v>
          </cell>
          <cell r="G6085" t="str">
            <v>E17003M</v>
          </cell>
          <cell r="H6085">
            <v>1</v>
          </cell>
          <cell r="I6085">
            <v>1</v>
          </cell>
          <cell r="J6085" t="str">
            <v xml:space="preserve">             1.00</v>
          </cell>
          <cell r="K6085" t="str">
            <v>CRC</v>
          </cell>
          <cell r="L6085" t="str">
            <v xml:space="preserve">             1.00</v>
          </cell>
          <cell r="M6085" t="str">
            <v>CRC</v>
          </cell>
          <cell r="N6085" t="str">
            <v>01.11.2017</v>
          </cell>
          <cell r="O6085" t="str">
            <v>01.11.2021</v>
          </cell>
          <cell r="P6085" t="str">
            <v>PR0CVC</v>
          </cell>
          <cell r="Q6085" t="str">
            <v>01.11.2017</v>
          </cell>
          <cell r="R6085" t="str">
            <v>Aprobado Completamente</v>
          </cell>
        </row>
        <row r="6086">
          <cell r="A6086">
            <v>490002808</v>
          </cell>
          <cell r="B6086" t="str">
            <v>ZCEX</v>
          </cell>
          <cell r="C6086">
            <v>1110</v>
          </cell>
          <cell r="D6086">
            <v>25</v>
          </cell>
          <cell r="E6086">
            <v>314820</v>
          </cell>
          <cell r="F6086" t="str">
            <v>INTERHAND SERVICIOS PROFESIONALES</v>
          </cell>
          <cell r="G6086" t="str">
            <v>E17035E</v>
          </cell>
          <cell r="H6086">
            <v>1</v>
          </cell>
          <cell r="I6086">
            <v>2</v>
          </cell>
          <cell r="J6086" t="str">
            <v xml:space="preserve">           470.00</v>
          </cell>
          <cell r="K6086" t="str">
            <v>USD</v>
          </cell>
          <cell r="L6086" t="str">
            <v xml:space="preserve">           538.25</v>
          </cell>
          <cell r="M6086" t="str">
            <v>USD</v>
          </cell>
          <cell r="N6086" t="str">
            <v>13.11.2017</v>
          </cell>
          <cell r="O6086" t="str">
            <v>13.11.2021</v>
          </cell>
          <cell r="P6086" t="str">
            <v>PR0CVC</v>
          </cell>
          <cell r="Q6086" t="str">
            <v>02.11.2017</v>
          </cell>
          <cell r="R6086" t="str">
            <v>Aprobado Completamente</v>
          </cell>
        </row>
        <row r="6087">
          <cell r="A6087">
            <v>490002809</v>
          </cell>
          <cell r="B6087" t="str">
            <v>ZCEX</v>
          </cell>
          <cell r="C6087">
            <v>1090</v>
          </cell>
          <cell r="D6087">
            <v>98</v>
          </cell>
          <cell r="E6087">
            <v>314146</v>
          </cell>
          <cell r="F6087" t="str">
            <v>COOPAVEGRA RL</v>
          </cell>
          <cell r="G6087" t="str">
            <v>E17003M</v>
          </cell>
          <cell r="H6087">
            <v>1</v>
          </cell>
          <cell r="I6087">
            <v>3</v>
          </cell>
          <cell r="J6087" t="str">
            <v xml:space="preserve">    24,000,000.00</v>
          </cell>
          <cell r="K6087" t="str">
            <v>CRC</v>
          </cell>
          <cell r="L6087" t="str">
            <v xml:space="preserve">    24,000,000.00</v>
          </cell>
          <cell r="M6087" t="str">
            <v>CRC</v>
          </cell>
          <cell r="N6087" t="str">
            <v>07.11.2018</v>
          </cell>
          <cell r="O6087" t="str">
            <v>07.11.2022</v>
          </cell>
          <cell r="P6087" t="str">
            <v>PR0CVC</v>
          </cell>
          <cell r="Q6087" t="str">
            <v>02.11.2017</v>
          </cell>
          <cell r="R6087" t="str">
            <v>Pendiente Encargado</v>
          </cell>
        </row>
        <row r="6088">
          <cell r="A6088">
            <v>490002810</v>
          </cell>
          <cell r="B6088" t="str">
            <v>ZCEX</v>
          </cell>
          <cell r="C6088">
            <v>1080</v>
          </cell>
          <cell r="D6088">
            <v>58</v>
          </cell>
          <cell r="E6088">
            <v>310975</v>
          </cell>
          <cell r="F6088" t="str">
            <v>LIFE LINE MEDICAL SERVICES S.A.</v>
          </cell>
          <cell r="G6088" t="str">
            <v>E17037E</v>
          </cell>
          <cell r="H6088">
            <v>1</v>
          </cell>
          <cell r="I6088">
            <v>5</v>
          </cell>
          <cell r="J6088" t="str">
            <v xml:space="preserve">   115,000,000.00</v>
          </cell>
          <cell r="K6088" t="str">
            <v>CRC</v>
          </cell>
          <cell r="L6088" t="str">
            <v xml:space="preserve">   115,000,000.00</v>
          </cell>
          <cell r="M6088" t="str">
            <v>CRC</v>
          </cell>
          <cell r="N6088" t="str">
            <v>05.11.2017</v>
          </cell>
          <cell r="O6088" t="str">
            <v>05.11.2018</v>
          </cell>
          <cell r="P6088" t="str">
            <v>PR0CAJ</v>
          </cell>
          <cell r="Q6088" t="str">
            <v>03.11.2017</v>
          </cell>
          <cell r="R6088" t="str">
            <v>Aprobado Completamente</v>
          </cell>
        </row>
        <row r="6089">
          <cell r="A6089">
            <v>490002811</v>
          </cell>
          <cell r="B6089" t="str">
            <v>ZCEX</v>
          </cell>
          <cell r="C6089">
            <v>1010</v>
          </cell>
          <cell r="D6089">
            <v>79</v>
          </cell>
          <cell r="E6089">
            <v>2000000</v>
          </cell>
          <cell r="F6089" t="str">
            <v>ASOCIACION DE SERVICIOS MEDICOS</v>
          </cell>
          <cell r="G6089" t="str">
            <v>E17018M</v>
          </cell>
          <cell r="H6089">
            <v>1</v>
          </cell>
          <cell r="I6089">
            <v>3</v>
          </cell>
          <cell r="J6089" t="str">
            <v xml:space="preserve">   135,000,000.00</v>
          </cell>
          <cell r="K6089" t="str">
            <v>CRC</v>
          </cell>
          <cell r="L6089" t="str">
            <v xml:space="preserve">   135,000,000.00</v>
          </cell>
          <cell r="M6089" t="str">
            <v>CRC</v>
          </cell>
          <cell r="N6089" t="str">
            <v>06.11.2017</v>
          </cell>
          <cell r="O6089" t="str">
            <v>06.11.2021</v>
          </cell>
          <cell r="P6089" t="str">
            <v>PR0CVC</v>
          </cell>
          <cell r="Q6089" t="str">
            <v>06.11.2017</v>
          </cell>
          <cell r="R6089" t="str">
            <v>Aprobado Completamente</v>
          </cell>
        </row>
        <row r="6090">
          <cell r="A6090">
            <v>490002812</v>
          </cell>
          <cell r="B6090" t="str">
            <v>ZCEX</v>
          </cell>
          <cell r="C6090">
            <v>1030</v>
          </cell>
          <cell r="D6090">
            <v>63</v>
          </cell>
          <cell r="E6090">
            <v>303766</v>
          </cell>
          <cell r="F6090" t="str">
            <v>BROWN CASTRO ELENA MAYELA</v>
          </cell>
          <cell r="G6090" t="str">
            <v>E17021M</v>
          </cell>
          <cell r="H6090">
            <v>1</v>
          </cell>
          <cell r="I6090">
            <v>4</v>
          </cell>
          <cell r="J6090" t="str">
            <v xml:space="preserve">    18,200,000.00</v>
          </cell>
          <cell r="K6090" t="str">
            <v>CRC</v>
          </cell>
          <cell r="L6090" t="str">
            <v xml:space="preserve">    18,200,000.00</v>
          </cell>
          <cell r="M6090" t="str">
            <v>CRC</v>
          </cell>
          <cell r="N6090" t="str">
            <v>20.11.2017</v>
          </cell>
          <cell r="O6090" t="str">
            <v>20.11.2021</v>
          </cell>
          <cell r="P6090" t="str">
            <v>PR0CVC</v>
          </cell>
          <cell r="Q6090" t="str">
            <v>07.11.2017</v>
          </cell>
          <cell r="R6090" t="str">
            <v>Pendiente Encargado</v>
          </cell>
        </row>
        <row r="6091">
          <cell r="A6091">
            <v>490002813</v>
          </cell>
          <cell r="B6091" t="str">
            <v>ZCEX</v>
          </cell>
          <cell r="C6091">
            <v>1090</v>
          </cell>
          <cell r="D6091">
            <v>98</v>
          </cell>
          <cell r="E6091">
            <v>314491</v>
          </cell>
          <cell r="F6091" t="str">
            <v>COOPEJUDICIAL R.L</v>
          </cell>
          <cell r="G6091" t="str">
            <v>E17003M</v>
          </cell>
          <cell r="H6091">
            <v>1</v>
          </cell>
          <cell r="I6091">
            <v>2</v>
          </cell>
          <cell r="J6091" t="str">
            <v xml:space="preserve">     2,000,000.00</v>
          </cell>
          <cell r="K6091" t="str">
            <v>CRC</v>
          </cell>
          <cell r="L6091" t="str">
            <v xml:space="preserve">     2,000,000.00</v>
          </cell>
          <cell r="M6091" t="str">
            <v>CRC</v>
          </cell>
          <cell r="N6091" t="str">
            <v>07.11.2017</v>
          </cell>
          <cell r="O6091" t="str">
            <v>07.11.2021</v>
          </cell>
          <cell r="P6091" t="str">
            <v>PR0CVC</v>
          </cell>
          <cell r="Q6091" t="str">
            <v>07.11.2017</v>
          </cell>
          <cell r="R6091" t="str">
            <v>Pendiente Analista</v>
          </cell>
        </row>
        <row r="6092">
          <cell r="A6092">
            <v>490002814</v>
          </cell>
          <cell r="B6092" t="str">
            <v>ZCEX</v>
          </cell>
          <cell r="C6092">
            <v>1090</v>
          </cell>
          <cell r="D6092">
            <v>98</v>
          </cell>
          <cell r="E6092">
            <v>307376</v>
          </cell>
          <cell r="F6092" t="str">
            <v>JUNTA ADMINISTRADORA DEL FONDO DE</v>
          </cell>
          <cell r="G6092" t="str">
            <v>E17003M</v>
          </cell>
          <cell r="H6092">
            <v>1</v>
          </cell>
          <cell r="I6092">
            <v>1</v>
          </cell>
          <cell r="J6092" t="str">
            <v xml:space="preserve">             1.00</v>
          </cell>
          <cell r="K6092" t="str">
            <v>CRC</v>
          </cell>
          <cell r="L6092" t="str">
            <v xml:space="preserve">             1.00</v>
          </cell>
          <cell r="M6092" t="str">
            <v>CRC</v>
          </cell>
          <cell r="N6092" t="str">
            <v>13.11.2018</v>
          </cell>
          <cell r="O6092" t="str">
            <v>13.11.2022</v>
          </cell>
          <cell r="P6092" t="str">
            <v>PR0CVC</v>
          </cell>
          <cell r="Q6092" t="str">
            <v>07.11.2017</v>
          </cell>
          <cell r="R6092" t="str">
            <v>Aprobado Completamente</v>
          </cell>
        </row>
        <row r="6093">
          <cell r="A6093">
            <v>490002815</v>
          </cell>
          <cell r="B6093" t="str">
            <v>ZCEX</v>
          </cell>
          <cell r="C6093">
            <v>1090</v>
          </cell>
          <cell r="D6093">
            <v>98</v>
          </cell>
          <cell r="E6093">
            <v>311897</v>
          </cell>
          <cell r="F6093" t="str">
            <v>COOPERATIVA DE SERVICIOS MULTIPLES</v>
          </cell>
          <cell r="G6093" t="str">
            <v>E17003M</v>
          </cell>
          <cell r="H6093">
            <v>1</v>
          </cell>
          <cell r="I6093">
            <v>1</v>
          </cell>
          <cell r="J6093" t="str">
            <v xml:space="preserve">             1.00</v>
          </cell>
          <cell r="K6093" t="str">
            <v>CRC</v>
          </cell>
          <cell r="L6093" t="str">
            <v xml:space="preserve">             1.00</v>
          </cell>
          <cell r="M6093" t="str">
            <v>CRC</v>
          </cell>
          <cell r="N6093" t="str">
            <v>07.11.2017</v>
          </cell>
          <cell r="O6093" t="str">
            <v>07.11.2021</v>
          </cell>
          <cell r="P6093" t="str">
            <v>PR0CVC</v>
          </cell>
          <cell r="Q6093" t="str">
            <v>07.11.2017</v>
          </cell>
          <cell r="R6093" t="str">
            <v>Aprobado Completamente</v>
          </cell>
        </row>
        <row r="6094">
          <cell r="A6094">
            <v>490002816</v>
          </cell>
          <cell r="B6094" t="str">
            <v>ZCEX</v>
          </cell>
          <cell r="C6094">
            <v>1110</v>
          </cell>
          <cell r="D6094">
            <v>25</v>
          </cell>
          <cell r="E6094">
            <v>304899</v>
          </cell>
          <cell r="F6094" t="str">
            <v>COASIN COSTA RICA SOCIEDAD ANONIMA</v>
          </cell>
          <cell r="G6094" t="str">
            <v>E17035E</v>
          </cell>
          <cell r="H6094">
            <v>1</v>
          </cell>
          <cell r="I6094">
            <v>2</v>
          </cell>
          <cell r="J6094" t="str">
            <v xml:space="preserve">        16,800.00</v>
          </cell>
          <cell r="K6094" t="str">
            <v>USD</v>
          </cell>
          <cell r="L6094" t="str">
            <v xml:space="preserve">         5,495.00</v>
          </cell>
          <cell r="M6094" t="str">
            <v>USD</v>
          </cell>
          <cell r="N6094" t="str">
            <v>29.11.2017</v>
          </cell>
          <cell r="O6094" t="str">
            <v>29.11.2018</v>
          </cell>
          <cell r="P6094" t="str">
            <v>PR0CVC</v>
          </cell>
          <cell r="Q6094" t="str">
            <v>15.11.2017</v>
          </cell>
          <cell r="R6094" t="str">
            <v>Aprobado Completamente</v>
          </cell>
        </row>
        <row r="6095">
          <cell r="A6095">
            <v>490002817</v>
          </cell>
          <cell r="B6095" t="str">
            <v>ZCEX</v>
          </cell>
          <cell r="C6095">
            <v>1110</v>
          </cell>
          <cell r="D6095">
            <v>25</v>
          </cell>
          <cell r="E6095">
            <v>300582</v>
          </cell>
          <cell r="F6095" t="str">
            <v>GBM DE COSTA RICA S.A.</v>
          </cell>
          <cell r="G6095" t="str">
            <v>E16048E</v>
          </cell>
          <cell r="H6095">
            <v>1</v>
          </cell>
          <cell r="I6095">
            <v>2</v>
          </cell>
          <cell r="J6095" t="str">
            <v xml:space="preserve">        38,521.00</v>
          </cell>
          <cell r="K6095" t="str">
            <v>USD</v>
          </cell>
          <cell r="L6095" t="str">
            <v xml:space="preserve">        79,615.55</v>
          </cell>
          <cell r="M6095" t="str">
            <v>USD</v>
          </cell>
          <cell r="N6095" t="str">
            <v>01.01.2017</v>
          </cell>
          <cell r="O6095" t="str">
            <v>31.12.2020</v>
          </cell>
          <cell r="P6095" t="str">
            <v>PR0CVC</v>
          </cell>
          <cell r="Q6095" t="str">
            <v>05.12.2017</v>
          </cell>
          <cell r="R6095" t="str">
            <v>Pendiente Analista</v>
          </cell>
        </row>
        <row r="6096">
          <cell r="A6096">
            <v>490002818</v>
          </cell>
          <cell r="B6096" t="str">
            <v>ZCEX</v>
          </cell>
          <cell r="C6096">
            <v>1110</v>
          </cell>
          <cell r="D6096">
            <v>25</v>
          </cell>
          <cell r="E6096">
            <v>316435</v>
          </cell>
          <cell r="F6096" t="str">
            <v>DECISIONES INTELIGENTES EN COMPUTAC</v>
          </cell>
          <cell r="G6096" t="str">
            <v>E17047E</v>
          </cell>
          <cell r="H6096">
            <v>1</v>
          </cell>
          <cell r="I6096">
            <v>3</v>
          </cell>
          <cell r="J6096" t="str">
            <v xml:space="preserve">     1,830,600.00</v>
          </cell>
          <cell r="K6096" t="str">
            <v>CRC</v>
          </cell>
          <cell r="L6096" t="str">
            <v xml:space="preserve">     9,285,450.00</v>
          </cell>
          <cell r="M6096" t="str">
            <v>CRC</v>
          </cell>
          <cell r="N6096" t="str">
            <v>06.12.2017</v>
          </cell>
          <cell r="O6096" t="str">
            <v>06.12.2021</v>
          </cell>
          <cell r="P6096" t="str">
            <v>PR0CVC</v>
          </cell>
          <cell r="Q6096" t="str">
            <v>06.12.2017</v>
          </cell>
          <cell r="R6096" t="str">
            <v>Aprobado Completamente</v>
          </cell>
        </row>
        <row r="6097">
          <cell r="A6097">
            <v>490002819</v>
          </cell>
          <cell r="B6097" t="str">
            <v>ZCEX</v>
          </cell>
          <cell r="C6097">
            <v>1090</v>
          </cell>
          <cell r="D6097">
            <v>98</v>
          </cell>
          <cell r="E6097">
            <v>316355</v>
          </cell>
          <cell r="F6097" t="str">
            <v>OLGA DAMARIS JIMÉNEZ RAMÍREZ</v>
          </cell>
          <cell r="G6097" t="str">
            <v>E17004M</v>
          </cell>
          <cell r="H6097">
            <v>1</v>
          </cell>
          <cell r="I6097">
            <v>1</v>
          </cell>
          <cell r="J6097" t="str">
            <v xml:space="preserve">             1.00</v>
          </cell>
          <cell r="K6097" t="str">
            <v>CRC</v>
          </cell>
          <cell r="L6097" t="str">
            <v xml:space="preserve">             1.00</v>
          </cell>
          <cell r="M6097" t="str">
            <v>CRC</v>
          </cell>
          <cell r="N6097" t="str">
            <v>06.12.2017</v>
          </cell>
          <cell r="O6097" t="str">
            <v>06.12.2021</v>
          </cell>
          <cell r="P6097" t="str">
            <v>PR0CVC</v>
          </cell>
          <cell r="Q6097" t="str">
            <v>08.12.2017</v>
          </cell>
          <cell r="R6097" t="str">
            <v>Aprobado Completamente</v>
          </cell>
        </row>
        <row r="6098">
          <cell r="A6098">
            <v>490002820</v>
          </cell>
          <cell r="B6098" t="str">
            <v>ZCEX</v>
          </cell>
          <cell r="C6098">
            <v>1110</v>
          </cell>
          <cell r="D6098">
            <v>25</v>
          </cell>
          <cell r="E6098">
            <v>313200</v>
          </cell>
          <cell r="F6098" t="str">
            <v>AVANTECH SOLUCIONES S.A</v>
          </cell>
          <cell r="G6098" t="str">
            <v>E17047E</v>
          </cell>
          <cell r="H6098">
            <v>1</v>
          </cell>
          <cell r="I6098">
            <v>2</v>
          </cell>
          <cell r="J6098" t="str">
            <v xml:space="preserve">         4,041.90</v>
          </cell>
          <cell r="K6098" t="str">
            <v>USD</v>
          </cell>
          <cell r="L6098" t="str">
            <v xml:space="preserve">        16,851.64</v>
          </cell>
          <cell r="M6098" t="str">
            <v>USD</v>
          </cell>
          <cell r="N6098" t="str">
            <v>08.12.2017</v>
          </cell>
          <cell r="O6098" t="str">
            <v>08.12.2021</v>
          </cell>
          <cell r="P6098" t="str">
            <v>PR0CVC</v>
          </cell>
          <cell r="Q6098" t="str">
            <v>08.12.2017</v>
          </cell>
          <cell r="R6098" t="str">
            <v>Aprobado Completamente</v>
          </cell>
        </row>
        <row r="6099">
          <cell r="A6099">
            <v>490002821</v>
          </cell>
          <cell r="B6099" t="str">
            <v>ZCEX</v>
          </cell>
          <cell r="C6099">
            <v>1080</v>
          </cell>
          <cell r="D6099">
            <v>71</v>
          </cell>
          <cell r="E6099">
            <v>310680</v>
          </cell>
          <cell r="F6099" t="str">
            <v>RUIZ Y SALAS INVERSIONES Y SERVICIO</v>
          </cell>
          <cell r="G6099" t="str">
            <v>E17034E</v>
          </cell>
          <cell r="H6099">
            <v>1</v>
          </cell>
          <cell r="I6099">
            <v>6</v>
          </cell>
          <cell r="J6099" t="str">
            <v xml:space="preserve">    82,000,005.00</v>
          </cell>
          <cell r="K6099" t="str">
            <v>CRC</v>
          </cell>
          <cell r="L6099" t="str">
            <v xml:space="preserve">    82,000,005.00</v>
          </cell>
          <cell r="M6099" t="str">
            <v>CRC</v>
          </cell>
          <cell r="N6099" t="str">
            <v>12.12.2017</v>
          </cell>
          <cell r="O6099" t="str">
            <v>12.12.2021</v>
          </cell>
          <cell r="P6099" t="str">
            <v>PR0CVC</v>
          </cell>
          <cell r="Q6099" t="str">
            <v>12.12.2017</v>
          </cell>
          <cell r="R6099" t="str">
            <v>Aprobado Completamente</v>
          </cell>
        </row>
        <row r="6100">
          <cell r="A6100">
            <v>490002822</v>
          </cell>
          <cell r="B6100" t="str">
            <v>ZCEX</v>
          </cell>
          <cell r="C6100">
            <v>1110</v>
          </cell>
          <cell r="D6100">
            <v>25</v>
          </cell>
          <cell r="E6100">
            <v>309091</v>
          </cell>
          <cell r="F6100" t="str">
            <v>NETWORK COMMUNICATIONS SOCIEDAD</v>
          </cell>
          <cell r="G6100" t="str">
            <v>E17042E</v>
          </cell>
          <cell r="H6100">
            <v>1</v>
          </cell>
          <cell r="I6100">
            <v>2</v>
          </cell>
          <cell r="J6100" t="str">
            <v xml:space="preserve">         7,560.00</v>
          </cell>
          <cell r="K6100" t="str">
            <v>USD</v>
          </cell>
          <cell r="L6100" t="str">
            <v xml:space="preserve">         7,307.81</v>
          </cell>
          <cell r="M6100" t="str">
            <v>USD</v>
          </cell>
          <cell r="N6100" t="str">
            <v>10.01.2018</v>
          </cell>
          <cell r="O6100" t="str">
            <v>10.01.2022</v>
          </cell>
          <cell r="P6100" t="str">
            <v>PR0CVC</v>
          </cell>
          <cell r="Q6100" t="str">
            <v>14.12.2017</v>
          </cell>
          <cell r="R6100" t="str">
            <v>Aprobado Completamente</v>
          </cell>
        </row>
        <row r="6101">
          <cell r="A6101">
            <v>490002823</v>
          </cell>
          <cell r="B6101" t="str">
            <v>ZCEX</v>
          </cell>
          <cell r="C6101">
            <v>1080</v>
          </cell>
          <cell r="D6101">
            <v>71</v>
          </cell>
          <cell r="E6101">
            <v>312634</v>
          </cell>
          <cell r="F6101" t="str">
            <v>3-101-657871 S.A.</v>
          </cell>
          <cell r="G6101" t="str">
            <v>E13015M</v>
          </cell>
          <cell r="H6101">
            <v>1</v>
          </cell>
          <cell r="I6101">
            <v>4</v>
          </cell>
          <cell r="J6101" t="str">
            <v xml:space="preserve">     6,900,000.00</v>
          </cell>
          <cell r="K6101" t="str">
            <v>CRC</v>
          </cell>
          <cell r="L6101" t="str">
            <v xml:space="preserve">     6,900,000.00</v>
          </cell>
          <cell r="M6101" t="str">
            <v>CRC</v>
          </cell>
          <cell r="N6101" t="str">
            <v>15.12.2017</v>
          </cell>
          <cell r="O6101" t="str">
            <v>15.06.2018</v>
          </cell>
          <cell r="P6101" t="str">
            <v>PR0CVC</v>
          </cell>
          <cell r="Q6101" t="str">
            <v>15.12.2017</v>
          </cell>
          <cell r="R6101" t="str">
            <v>Aprobado Completamente</v>
          </cell>
        </row>
        <row r="6102">
          <cell r="A6102">
            <v>490002824</v>
          </cell>
          <cell r="B6102" t="str">
            <v>ZCEX</v>
          </cell>
          <cell r="C6102">
            <v>1080</v>
          </cell>
          <cell r="D6102">
            <v>71</v>
          </cell>
          <cell r="E6102">
            <v>306765</v>
          </cell>
          <cell r="F6102" t="str">
            <v>SIREMEDI SOCIEDAD ANONIMA</v>
          </cell>
          <cell r="G6102" t="str">
            <v>E13030M</v>
          </cell>
          <cell r="H6102">
            <v>1</v>
          </cell>
          <cell r="I6102">
            <v>4</v>
          </cell>
          <cell r="J6102" t="str">
            <v xml:space="preserve">    16,500,004.00</v>
          </cell>
          <cell r="K6102" t="str">
            <v>CRC</v>
          </cell>
          <cell r="L6102" t="str">
            <v xml:space="preserve">    16,500,004.00</v>
          </cell>
          <cell r="M6102" t="str">
            <v>CRC</v>
          </cell>
          <cell r="N6102" t="str">
            <v>20.12.2017</v>
          </cell>
          <cell r="O6102" t="str">
            <v>20.06.2018</v>
          </cell>
          <cell r="P6102" t="str">
            <v>PR0CVC</v>
          </cell>
          <cell r="Q6102" t="str">
            <v>20.12.2017</v>
          </cell>
          <cell r="R6102" t="str">
            <v>Aprobado Completamente</v>
          </cell>
        </row>
        <row r="6103">
          <cell r="A6103">
            <v>490002825</v>
          </cell>
          <cell r="B6103" t="str">
            <v>ZCEX</v>
          </cell>
          <cell r="C6103">
            <v>1090</v>
          </cell>
          <cell r="D6103">
            <v>98</v>
          </cell>
          <cell r="E6103">
            <v>316305</v>
          </cell>
          <cell r="F6103" t="str">
            <v>COHEN PROTECCIÓN EXPRESS SOCIEDAD</v>
          </cell>
          <cell r="G6103" t="str">
            <v>E17003M</v>
          </cell>
          <cell r="H6103">
            <v>1</v>
          </cell>
          <cell r="I6103">
            <v>1</v>
          </cell>
          <cell r="J6103" t="str">
            <v xml:space="preserve">             1.00</v>
          </cell>
          <cell r="K6103" t="str">
            <v>CRC</v>
          </cell>
          <cell r="L6103" t="str">
            <v xml:space="preserve">             1.00</v>
          </cell>
          <cell r="M6103" t="str">
            <v>CRC</v>
          </cell>
          <cell r="N6103" t="str">
            <v>20.12.2017</v>
          </cell>
          <cell r="O6103" t="str">
            <v>20.12.2021</v>
          </cell>
          <cell r="P6103" t="str">
            <v>PR0CVC</v>
          </cell>
          <cell r="Q6103" t="str">
            <v>20.12.2017</v>
          </cell>
          <cell r="R6103" t="str">
            <v>Aprobado Completamente</v>
          </cell>
        </row>
        <row r="6104">
          <cell r="A6104">
            <v>490002826</v>
          </cell>
          <cell r="B6104" t="str">
            <v>ZCEX</v>
          </cell>
          <cell r="C6104">
            <v>1080</v>
          </cell>
          <cell r="D6104">
            <v>71</v>
          </cell>
          <cell r="E6104">
            <v>312701</v>
          </cell>
          <cell r="F6104" t="str">
            <v>SERVICIOS MEDICOS Y DE NEUROCIRUGIA</v>
          </cell>
          <cell r="G6104" t="str">
            <v>E13027M</v>
          </cell>
          <cell r="H6104">
            <v>1</v>
          </cell>
          <cell r="I6104">
            <v>4</v>
          </cell>
          <cell r="J6104" t="str">
            <v xml:space="preserve">    70,000,002.00</v>
          </cell>
          <cell r="K6104" t="str">
            <v>CRC</v>
          </cell>
          <cell r="L6104" t="str">
            <v xml:space="preserve">    70,000,002.00</v>
          </cell>
          <cell r="M6104" t="str">
            <v>CRC</v>
          </cell>
          <cell r="N6104" t="str">
            <v>13.12.2017</v>
          </cell>
          <cell r="O6104" t="str">
            <v>13.06.2018</v>
          </cell>
          <cell r="P6104" t="str">
            <v>PR0CVC</v>
          </cell>
          <cell r="Q6104" t="str">
            <v>21.12.2017</v>
          </cell>
          <cell r="R6104" t="str">
            <v>Aprobado Completamente</v>
          </cell>
        </row>
        <row r="6105">
          <cell r="A6105">
            <v>490002827</v>
          </cell>
          <cell r="B6105" t="str">
            <v>ZCEX</v>
          </cell>
          <cell r="C6105">
            <v>1050</v>
          </cell>
          <cell r="D6105">
            <v>70</v>
          </cell>
          <cell r="E6105">
            <v>311212</v>
          </cell>
          <cell r="F6105" t="str">
            <v>SIGMA DENTAL PLAN COSTA RICA SOCIED</v>
          </cell>
          <cell r="G6105" t="str">
            <v>NULO</v>
          </cell>
          <cell r="H6105">
            <v>1</v>
          </cell>
          <cell r="I6105">
            <v>1</v>
          </cell>
          <cell r="J6105" t="str">
            <v xml:space="preserve">             1.00</v>
          </cell>
          <cell r="K6105" t="str">
            <v>CRC</v>
          </cell>
          <cell r="L6105" t="str">
            <v xml:space="preserve">             1.00</v>
          </cell>
          <cell r="M6105" t="str">
            <v>CRC</v>
          </cell>
          <cell r="N6105" t="str">
            <v>22.12.2017</v>
          </cell>
          <cell r="O6105" t="str">
            <v>22.12.2017</v>
          </cell>
          <cell r="P6105" t="str">
            <v>PR0CVC</v>
          </cell>
          <cell r="Q6105" t="str">
            <v>22.12.2017</v>
          </cell>
          <cell r="R6105" t="str">
            <v>Pendiente Analista</v>
          </cell>
        </row>
        <row r="6106">
          <cell r="A6106">
            <v>490002828</v>
          </cell>
          <cell r="B6106" t="str">
            <v>ZCEX</v>
          </cell>
          <cell r="C6106">
            <v>1050</v>
          </cell>
          <cell r="D6106">
            <v>70</v>
          </cell>
          <cell r="E6106">
            <v>311212</v>
          </cell>
          <cell r="F6106" t="str">
            <v>SIGMA DENTAL PLAN COSTA RICA SOCIED</v>
          </cell>
          <cell r="G6106" t="str">
            <v>E17043E</v>
          </cell>
          <cell r="H6106">
            <v>1</v>
          </cell>
          <cell r="I6106">
            <v>4</v>
          </cell>
          <cell r="J6106" t="str">
            <v xml:space="preserve">     1,743,314.12</v>
          </cell>
          <cell r="K6106" t="str">
            <v>USD</v>
          </cell>
          <cell r="L6106" t="str">
            <v xml:space="preserve">     1,743,314.12</v>
          </cell>
          <cell r="M6106" t="str">
            <v>USD</v>
          </cell>
          <cell r="N6106" t="str">
            <v>22.12.2017</v>
          </cell>
          <cell r="O6106" t="str">
            <v>22.12.2021</v>
          </cell>
          <cell r="P6106" t="str">
            <v>PR0CVC</v>
          </cell>
          <cell r="Q6106" t="str">
            <v>22.12.2017</v>
          </cell>
          <cell r="R6106" t="str">
            <v>Aprobado Completamente</v>
          </cell>
        </row>
        <row r="6107">
          <cell r="A6107">
            <v>490002829</v>
          </cell>
          <cell r="B6107" t="str">
            <v>ZCEX</v>
          </cell>
          <cell r="C6107">
            <v>1080</v>
          </cell>
          <cell r="D6107">
            <v>38</v>
          </cell>
          <cell r="E6107">
            <v>308962</v>
          </cell>
          <cell r="F6107" t="str">
            <v>INSURANCE SERVICIOS SOCIEDAD ANONIM</v>
          </cell>
          <cell r="G6107" t="str">
            <v>E17053E</v>
          </cell>
          <cell r="H6107">
            <v>1</v>
          </cell>
          <cell r="I6107">
            <v>3</v>
          </cell>
          <cell r="J6107" t="str">
            <v xml:space="preserve">   877,270,072.80</v>
          </cell>
          <cell r="K6107" t="str">
            <v>CRC</v>
          </cell>
          <cell r="L6107" t="str">
            <v xml:space="preserve">   877,270,072.80</v>
          </cell>
          <cell r="M6107" t="str">
            <v>CRC</v>
          </cell>
          <cell r="N6107" t="str">
            <v>01.01.2018</v>
          </cell>
          <cell r="O6107" t="str">
            <v>30.06.2018</v>
          </cell>
          <cell r="P6107" t="str">
            <v>PR0CVC</v>
          </cell>
          <cell r="Q6107" t="str">
            <v>22.12.2017</v>
          </cell>
          <cell r="R6107" t="str">
            <v>Aprobado Completamente</v>
          </cell>
        </row>
        <row r="6108">
          <cell r="A6108">
            <v>490002830</v>
          </cell>
          <cell r="B6108" t="str">
            <v>ZCEX</v>
          </cell>
          <cell r="C6108">
            <v>1080</v>
          </cell>
          <cell r="D6108">
            <v>71</v>
          </cell>
          <cell r="E6108">
            <v>300551</v>
          </cell>
          <cell r="F6108" t="str">
            <v>FARMACIA SUCRE SOCIEDAD ANONIMA</v>
          </cell>
          <cell r="G6108" t="str">
            <v>E13071M</v>
          </cell>
          <cell r="H6108">
            <v>1</v>
          </cell>
          <cell r="I6108">
            <v>6</v>
          </cell>
          <cell r="J6108" t="str">
            <v xml:space="preserve">     4,500,000.00</v>
          </cell>
          <cell r="K6108" t="str">
            <v>CRC</v>
          </cell>
          <cell r="L6108" t="str">
            <v xml:space="preserve">    14,000,000.00</v>
          </cell>
          <cell r="M6108" t="str">
            <v>CRC</v>
          </cell>
          <cell r="N6108" t="str">
            <v>22.12.2017</v>
          </cell>
          <cell r="O6108" t="str">
            <v>09.07.2018</v>
          </cell>
          <cell r="P6108" t="str">
            <v>PR0CVC</v>
          </cell>
          <cell r="Q6108" t="str">
            <v>22.12.2017</v>
          </cell>
          <cell r="R6108" t="str">
            <v>Aprobado Completamente</v>
          </cell>
        </row>
        <row r="6109">
          <cell r="A6109">
            <v>490002831</v>
          </cell>
          <cell r="B6109" t="str">
            <v>ZCEX</v>
          </cell>
          <cell r="C6109">
            <v>1080</v>
          </cell>
          <cell r="D6109">
            <v>71</v>
          </cell>
          <cell r="E6109">
            <v>312351</v>
          </cell>
          <cell r="F6109" t="str">
            <v>PROBESA SOCIEDAD ANONIMA</v>
          </cell>
          <cell r="G6109" t="str">
            <v>E17054E</v>
          </cell>
          <cell r="H6109">
            <v>1</v>
          </cell>
          <cell r="I6109">
            <v>4</v>
          </cell>
          <cell r="J6109" t="str">
            <v xml:space="preserve">    66,000,002.00</v>
          </cell>
          <cell r="K6109" t="str">
            <v>CRC</v>
          </cell>
          <cell r="L6109" t="str">
            <v xml:space="preserve">    66,000,002.00</v>
          </cell>
          <cell r="M6109" t="str">
            <v>CRC</v>
          </cell>
          <cell r="N6109" t="str">
            <v>26.12.2017</v>
          </cell>
          <cell r="O6109" t="str">
            <v>26.12.2018</v>
          </cell>
          <cell r="P6109" t="str">
            <v>PR0CVC</v>
          </cell>
          <cell r="Q6109" t="str">
            <v>22.12.2017</v>
          </cell>
          <cell r="R6109" t="str">
            <v>Pendiente Analista</v>
          </cell>
        </row>
        <row r="6110">
          <cell r="A6110">
            <v>490002832</v>
          </cell>
          <cell r="B6110" t="str">
            <v>ZCEX</v>
          </cell>
          <cell r="C6110">
            <v>1080</v>
          </cell>
          <cell r="D6110">
            <v>71</v>
          </cell>
          <cell r="E6110">
            <v>312875</v>
          </cell>
          <cell r="F6110" t="str">
            <v>TRAUMA MUSCOESQUELETICO N.R SOCIEDA</v>
          </cell>
          <cell r="G6110" t="str">
            <v>E12046M</v>
          </cell>
          <cell r="H6110">
            <v>1</v>
          </cell>
          <cell r="I6110">
            <v>4</v>
          </cell>
          <cell r="J6110" t="str">
            <v xml:space="preserve">   350,000,002.00</v>
          </cell>
          <cell r="K6110" t="str">
            <v>CRC</v>
          </cell>
          <cell r="L6110" t="str">
            <v xml:space="preserve">   350,000,002.00</v>
          </cell>
          <cell r="M6110" t="str">
            <v>CRC</v>
          </cell>
          <cell r="N6110" t="str">
            <v>11.01.2018</v>
          </cell>
          <cell r="O6110" t="str">
            <v>12.07.2018</v>
          </cell>
          <cell r="P6110" t="str">
            <v>PR0CVC</v>
          </cell>
          <cell r="Q6110" t="str">
            <v>10.01.2018</v>
          </cell>
          <cell r="R6110" t="str">
            <v>Pendiente Analista</v>
          </cell>
        </row>
        <row r="6111">
          <cell r="A6111">
            <v>490002833</v>
          </cell>
          <cell r="B6111" t="str">
            <v>ZCEX</v>
          </cell>
          <cell r="C6111">
            <v>1080</v>
          </cell>
          <cell r="D6111">
            <v>71</v>
          </cell>
          <cell r="E6111">
            <v>303168</v>
          </cell>
          <cell r="F6111" t="str">
            <v>SERVICIOS MEDICO QUIRURGICOS CHACON</v>
          </cell>
          <cell r="G6111" t="str">
            <v>E12046M</v>
          </cell>
          <cell r="H6111">
            <v>1</v>
          </cell>
          <cell r="I6111">
            <v>4</v>
          </cell>
          <cell r="J6111" t="str">
            <v xml:space="preserve">   400,000,002.00</v>
          </cell>
          <cell r="K6111" t="str">
            <v>CRC</v>
          </cell>
          <cell r="L6111" t="str">
            <v xml:space="preserve">   400,000,002.00</v>
          </cell>
          <cell r="M6111" t="str">
            <v>CRC</v>
          </cell>
          <cell r="N6111" t="str">
            <v>12.01.2018</v>
          </cell>
          <cell r="O6111" t="str">
            <v>12.07.2018</v>
          </cell>
          <cell r="P6111" t="str">
            <v>PR0CVC</v>
          </cell>
          <cell r="Q6111" t="str">
            <v>10.01.2018</v>
          </cell>
          <cell r="R6111" t="str">
            <v>Pendiente Analista</v>
          </cell>
        </row>
        <row r="6112">
          <cell r="A6112">
            <v>490002834</v>
          </cell>
          <cell r="B6112" t="str">
            <v>ZCEX</v>
          </cell>
          <cell r="C6112">
            <v>1080</v>
          </cell>
          <cell r="D6112">
            <v>71</v>
          </cell>
          <cell r="E6112">
            <v>308027</v>
          </cell>
          <cell r="F6112" t="str">
            <v>MEDICAL ORTOPEDICS LJQ SOCIEDAD ANO</v>
          </cell>
          <cell r="G6112" t="str">
            <v>E12046M</v>
          </cell>
          <cell r="H6112">
            <v>1</v>
          </cell>
          <cell r="I6112">
            <v>4</v>
          </cell>
          <cell r="J6112" t="str">
            <v xml:space="preserve">   130,000,002.00</v>
          </cell>
          <cell r="K6112" t="str">
            <v>CRC</v>
          </cell>
          <cell r="L6112" t="str">
            <v xml:space="preserve">   130,000,002.00</v>
          </cell>
          <cell r="M6112" t="str">
            <v>CRC</v>
          </cell>
          <cell r="N6112" t="str">
            <v>12.01.2018</v>
          </cell>
          <cell r="O6112" t="str">
            <v>17.10.2018</v>
          </cell>
          <cell r="P6112" t="str">
            <v>PR0CVC</v>
          </cell>
          <cell r="Q6112" t="str">
            <v>10.01.2018</v>
          </cell>
          <cell r="R6112" t="str">
            <v>Aprobado Completamente</v>
          </cell>
        </row>
        <row r="6113">
          <cell r="A6113">
            <v>490002835</v>
          </cell>
          <cell r="B6113" t="str">
            <v>ZCEX</v>
          </cell>
          <cell r="C6113">
            <v>1080</v>
          </cell>
          <cell r="D6113">
            <v>71</v>
          </cell>
          <cell r="E6113">
            <v>312325</v>
          </cell>
          <cell r="F6113" t="str">
            <v>MAXGLO SOCIEDAD ANONIMA</v>
          </cell>
          <cell r="G6113" t="str">
            <v>E12046M</v>
          </cell>
          <cell r="H6113">
            <v>1</v>
          </cell>
          <cell r="I6113">
            <v>4</v>
          </cell>
          <cell r="J6113" t="str">
            <v xml:space="preserve">    80,000,000.00</v>
          </cell>
          <cell r="K6113" t="str">
            <v>CRC</v>
          </cell>
          <cell r="L6113" t="str">
            <v xml:space="preserve">    80,000,000.00</v>
          </cell>
          <cell r="M6113" t="str">
            <v>CRC</v>
          </cell>
          <cell r="N6113" t="str">
            <v>12.01.2018</v>
          </cell>
          <cell r="O6113" t="str">
            <v>12.07.2018</v>
          </cell>
          <cell r="P6113" t="str">
            <v>PR0CVC</v>
          </cell>
          <cell r="Q6113" t="str">
            <v>10.01.2018</v>
          </cell>
          <cell r="R6113" t="str">
            <v>Pendiente Analista</v>
          </cell>
        </row>
        <row r="6114">
          <cell r="A6114">
            <v>490002836</v>
          </cell>
          <cell r="B6114" t="str">
            <v>ZCEX</v>
          </cell>
          <cell r="C6114">
            <v>1090</v>
          </cell>
          <cell r="D6114">
            <v>40</v>
          </cell>
          <cell r="E6114">
            <v>311255</v>
          </cell>
          <cell r="F6114" t="str">
            <v>IBG CORREDURIA DE SEGUROS SOCIEDAD</v>
          </cell>
          <cell r="G6114" t="str">
            <v>E11172</v>
          </cell>
          <cell r="H6114">
            <v>1</v>
          </cell>
          <cell r="I6114">
            <v>1</v>
          </cell>
          <cell r="J6114" t="str">
            <v xml:space="preserve">             1.00</v>
          </cell>
          <cell r="K6114" t="str">
            <v>CRC</v>
          </cell>
          <cell r="L6114" t="str">
            <v xml:space="preserve">             1.00</v>
          </cell>
          <cell r="M6114" t="str">
            <v>CRC</v>
          </cell>
          <cell r="N6114" t="str">
            <v>17.01.2018</v>
          </cell>
          <cell r="O6114" t="str">
            <v>17.01.2022</v>
          </cell>
          <cell r="P6114" t="str">
            <v>PR0CVC</v>
          </cell>
          <cell r="Q6114" t="str">
            <v>17.01.2018</v>
          </cell>
          <cell r="R6114" t="str">
            <v>Aprobado Completamente</v>
          </cell>
        </row>
        <row r="6115">
          <cell r="A6115">
            <v>490002837</v>
          </cell>
          <cell r="B6115" t="str">
            <v>ZCEX</v>
          </cell>
          <cell r="C6115">
            <v>1080</v>
          </cell>
          <cell r="D6115">
            <v>40</v>
          </cell>
          <cell r="E6115">
            <v>316375</v>
          </cell>
          <cell r="F6115" t="str">
            <v>PIENEZZA INVERSIONES S.R.L</v>
          </cell>
          <cell r="G6115" t="str">
            <v>E17003M</v>
          </cell>
          <cell r="H6115">
            <v>1</v>
          </cell>
          <cell r="I6115">
            <v>1</v>
          </cell>
          <cell r="J6115" t="str">
            <v xml:space="preserve">             1.00</v>
          </cell>
          <cell r="K6115" t="str">
            <v>CRC</v>
          </cell>
          <cell r="L6115" t="str">
            <v xml:space="preserve">             1.00</v>
          </cell>
          <cell r="M6115" t="str">
            <v>CRC</v>
          </cell>
          <cell r="N6115" t="str">
            <v>18.01.2018</v>
          </cell>
          <cell r="O6115" t="str">
            <v>18.01.2022</v>
          </cell>
          <cell r="P6115" t="str">
            <v>PR0CVC</v>
          </cell>
          <cell r="Q6115" t="str">
            <v>18.01.2018</v>
          </cell>
          <cell r="R6115" t="str">
            <v>Aprobado Completamente</v>
          </cell>
        </row>
        <row r="6116">
          <cell r="A6116">
            <v>490002838</v>
          </cell>
          <cell r="B6116" t="str">
            <v>ZCEX</v>
          </cell>
          <cell r="C6116">
            <v>1090</v>
          </cell>
          <cell r="D6116">
            <v>40</v>
          </cell>
          <cell r="E6116">
            <v>316390</v>
          </cell>
          <cell r="F6116" t="str">
            <v>GRETTEL HERRERA VALERIN</v>
          </cell>
          <cell r="G6116" t="str">
            <v>E17004M</v>
          </cell>
          <cell r="H6116">
            <v>1</v>
          </cell>
          <cell r="I6116">
            <v>1</v>
          </cell>
          <cell r="J6116" t="str">
            <v xml:space="preserve">             1.00</v>
          </cell>
          <cell r="K6116" t="str">
            <v>CRC</v>
          </cell>
          <cell r="L6116" t="str">
            <v xml:space="preserve">             1.00</v>
          </cell>
          <cell r="M6116" t="str">
            <v>CRC</v>
          </cell>
          <cell r="N6116" t="str">
            <v>04.01.2018</v>
          </cell>
          <cell r="O6116" t="str">
            <v>04.01.2022</v>
          </cell>
          <cell r="P6116" t="str">
            <v>PR0CVC</v>
          </cell>
          <cell r="Q6116" t="str">
            <v>18.01.2018</v>
          </cell>
          <cell r="R6116" t="str">
            <v>Pendiente Analista</v>
          </cell>
        </row>
        <row r="6117">
          <cell r="A6117">
            <v>490002839</v>
          </cell>
          <cell r="B6117" t="str">
            <v>ZCEX</v>
          </cell>
          <cell r="C6117">
            <v>1080</v>
          </cell>
          <cell r="D6117">
            <v>38</v>
          </cell>
          <cell r="E6117">
            <v>308962</v>
          </cell>
          <cell r="F6117" t="str">
            <v>INSURANCE SERVICIOS SOCIEDAD ANONIM</v>
          </cell>
          <cell r="G6117" t="str">
            <v>E18001E</v>
          </cell>
          <cell r="H6117">
            <v>1</v>
          </cell>
          <cell r="I6117">
            <v>2</v>
          </cell>
          <cell r="J6117" t="str">
            <v xml:space="preserve">   176,208,432.00</v>
          </cell>
          <cell r="K6117" t="str">
            <v>CRC</v>
          </cell>
          <cell r="L6117" t="str">
            <v xml:space="preserve">   176,208,432.00</v>
          </cell>
          <cell r="M6117" t="str">
            <v>CRC</v>
          </cell>
          <cell r="N6117" t="str">
            <v>18.01.2018</v>
          </cell>
          <cell r="O6117" t="str">
            <v>18.01.2022</v>
          </cell>
          <cell r="P6117" t="str">
            <v>PR0CAJ</v>
          </cell>
          <cell r="Q6117" t="str">
            <v>24.01.2018</v>
          </cell>
          <cell r="R6117" t="str">
            <v>Pendiente Analista</v>
          </cell>
        </row>
        <row r="6118">
          <cell r="A6118">
            <v>490002840</v>
          </cell>
          <cell r="B6118" t="str">
            <v>ZCEX</v>
          </cell>
          <cell r="C6118">
            <v>1080</v>
          </cell>
          <cell r="D6118">
            <v>71</v>
          </cell>
          <cell r="E6118">
            <v>312632</v>
          </cell>
          <cell r="F6118" t="str">
            <v>CORPORACION MULTISERVICIOS SANTA LU</v>
          </cell>
          <cell r="G6118" t="str">
            <v>E13015M</v>
          </cell>
          <cell r="H6118">
            <v>1</v>
          </cell>
          <cell r="I6118">
            <v>4</v>
          </cell>
          <cell r="J6118" t="str">
            <v xml:space="preserve">    15,000,000.00</v>
          </cell>
          <cell r="K6118" t="str">
            <v>CRC</v>
          </cell>
          <cell r="L6118" t="str">
            <v xml:space="preserve">    15,000,000.00</v>
          </cell>
          <cell r="M6118" t="str">
            <v>CRC</v>
          </cell>
          <cell r="N6118" t="str">
            <v>29.01.2018</v>
          </cell>
          <cell r="O6118" t="str">
            <v>29.07.2018</v>
          </cell>
          <cell r="P6118" t="str">
            <v>PR0CVC</v>
          </cell>
          <cell r="Q6118" t="str">
            <v>25.01.2018</v>
          </cell>
          <cell r="R6118" t="str">
            <v>Aprobado Completamente</v>
          </cell>
        </row>
        <row r="6119">
          <cell r="A6119">
            <v>490002841</v>
          </cell>
          <cell r="B6119" t="str">
            <v>ZCEX</v>
          </cell>
          <cell r="C6119">
            <v>1010</v>
          </cell>
          <cell r="D6119">
            <v>79</v>
          </cell>
          <cell r="E6119">
            <v>316440</v>
          </cell>
          <cell r="F6119" t="str">
            <v>ROBERTO GERARDO CARRILLO BRICEÑO</v>
          </cell>
          <cell r="G6119" t="str">
            <v>E17018M</v>
          </cell>
          <cell r="H6119">
            <v>1</v>
          </cell>
          <cell r="I6119">
            <v>4</v>
          </cell>
          <cell r="J6119" t="str">
            <v xml:space="preserve">     2,650,002.00</v>
          </cell>
          <cell r="K6119" t="str">
            <v>CRC</v>
          </cell>
          <cell r="L6119" t="str">
            <v xml:space="preserve">     2,650,002.00</v>
          </cell>
          <cell r="M6119" t="str">
            <v>CRC</v>
          </cell>
          <cell r="N6119" t="str">
            <v>26.01.2018</v>
          </cell>
          <cell r="O6119" t="str">
            <v>26.01.2022</v>
          </cell>
          <cell r="P6119" t="str">
            <v>PR0CVC</v>
          </cell>
          <cell r="Q6119" t="str">
            <v>26.01.2018</v>
          </cell>
          <cell r="R6119" t="str">
            <v>Aprobado Completamente</v>
          </cell>
        </row>
        <row r="6120">
          <cell r="A6120">
            <v>490002842</v>
          </cell>
          <cell r="B6120" t="str">
            <v>ZCEX</v>
          </cell>
          <cell r="C6120">
            <v>1010</v>
          </cell>
          <cell r="D6120">
            <v>79</v>
          </cell>
          <cell r="E6120">
            <v>308880</v>
          </cell>
          <cell r="F6120" t="str">
            <v>RIVERA VALDIVIA FRANCISCO JOSE</v>
          </cell>
          <cell r="G6120" t="str">
            <v>E17018M</v>
          </cell>
          <cell r="H6120">
            <v>1</v>
          </cell>
          <cell r="I6120">
            <v>2</v>
          </cell>
          <cell r="J6120" t="str">
            <v xml:space="preserve">     4,000,000.00</v>
          </cell>
          <cell r="K6120" t="str">
            <v>CRC</v>
          </cell>
          <cell r="L6120" t="str">
            <v xml:space="preserve">     4,000,000.00</v>
          </cell>
          <cell r="M6120" t="str">
            <v>CRC</v>
          </cell>
          <cell r="N6120" t="str">
            <v>26.01.2018</v>
          </cell>
          <cell r="O6120" t="str">
            <v>26.01.2022</v>
          </cell>
          <cell r="P6120" t="str">
            <v>PR0CVC</v>
          </cell>
          <cell r="Q6120" t="str">
            <v>26.01.2018</v>
          </cell>
          <cell r="R6120" t="str">
            <v>Aprobado Completamente</v>
          </cell>
        </row>
        <row r="6121">
          <cell r="A6121">
            <v>490002843</v>
          </cell>
          <cell r="B6121" t="str">
            <v>ZCEX</v>
          </cell>
          <cell r="C6121">
            <v>1010</v>
          </cell>
          <cell r="D6121">
            <v>79</v>
          </cell>
          <cell r="E6121">
            <v>305937</v>
          </cell>
          <cell r="F6121" t="str">
            <v>ALVARADO SANCHEZ EDUARDO</v>
          </cell>
          <cell r="G6121" t="str">
            <v>E17018M</v>
          </cell>
          <cell r="H6121">
            <v>1</v>
          </cell>
          <cell r="I6121">
            <v>4</v>
          </cell>
          <cell r="J6121" t="str">
            <v xml:space="preserve">    10,000,000.00</v>
          </cell>
          <cell r="K6121" t="str">
            <v>CRC</v>
          </cell>
          <cell r="L6121" t="str">
            <v xml:space="preserve">    10,000,000.00</v>
          </cell>
          <cell r="M6121" t="str">
            <v>CRC</v>
          </cell>
          <cell r="N6121" t="str">
            <v>26.01.2018</v>
          </cell>
          <cell r="O6121" t="str">
            <v>26.01.2022</v>
          </cell>
          <cell r="P6121" t="str">
            <v>PR0CVC</v>
          </cell>
          <cell r="Q6121" t="str">
            <v>26.01.2018</v>
          </cell>
          <cell r="R6121" t="str">
            <v>Aprobado Completamente</v>
          </cell>
        </row>
        <row r="6122">
          <cell r="A6122">
            <v>490002844</v>
          </cell>
          <cell r="B6122" t="str">
            <v>ZCEX</v>
          </cell>
          <cell r="C6122">
            <v>1010</v>
          </cell>
          <cell r="D6122">
            <v>79</v>
          </cell>
          <cell r="E6122">
            <v>3800182</v>
          </cell>
          <cell r="F6122" t="str">
            <v>SOLIS BLANCO AGUSTIN</v>
          </cell>
          <cell r="G6122" t="str">
            <v>E17018M</v>
          </cell>
          <cell r="H6122">
            <v>1</v>
          </cell>
          <cell r="I6122">
            <v>2</v>
          </cell>
          <cell r="J6122" t="str">
            <v xml:space="preserve">     5,000,000.00</v>
          </cell>
          <cell r="K6122" t="str">
            <v>CRC</v>
          </cell>
          <cell r="L6122" t="str">
            <v xml:space="preserve">     5,000,000.00</v>
          </cell>
          <cell r="M6122" t="str">
            <v>CRC</v>
          </cell>
          <cell r="N6122" t="str">
            <v>26.01.2018</v>
          </cell>
          <cell r="O6122" t="str">
            <v>26.01.2022</v>
          </cell>
          <cell r="P6122" t="str">
            <v>PR0CVC</v>
          </cell>
          <cell r="Q6122" t="str">
            <v>26.01.2018</v>
          </cell>
          <cell r="R6122" t="str">
            <v>Aprobado Completamente</v>
          </cell>
        </row>
        <row r="6123">
          <cell r="A6123">
            <v>490002845</v>
          </cell>
          <cell r="B6123" t="str">
            <v>ZCEX</v>
          </cell>
          <cell r="C6123">
            <v>1010</v>
          </cell>
          <cell r="D6123">
            <v>79</v>
          </cell>
          <cell r="E6123">
            <v>316445</v>
          </cell>
          <cell r="F6123" t="str">
            <v>CLINICA DE METABOLISMO Y NUTRICION</v>
          </cell>
          <cell r="G6123" t="str">
            <v>E17018M</v>
          </cell>
          <cell r="H6123">
            <v>1</v>
          </cell>
          <cell r="I6123">
            <v>1</v>
          </cell>
          <cell r="J6123" t="str">
            <v xml:space="preserve">             1.00</v>
          </cell>
          <cell r="K6123" t="str">
            <v>CRC</v>
          </cell>
          <cell r="L6123" t="str">
            <v xml:space="preserve">             1.00</v>
          </cell>
          <cell r="M6123" t="str">
            <v>CRC</v>
          </cell>
          <cell r="N6123" t="str">
            <v>26.01.2018</v>
          </cell>
          <cell r="O6123" t="str">
            <v>26.01.2022</v>
          </cell>
          <cell r="P6123" t="str">
            <v>PR0CVC</v>
          </cell>
          <cell r="Q6123" t="str">
            <v>26.01.2018</v>
          </cell>
          <cell r="R6123" t="str">
            <v>Aprobado Completamente</v>
          </cell>
        </row>
        <row r="6124">
          <cell r="A6124">
            <v>490002846</v>
          </cell>
          <cell r="B6124" t="str">
            <v>ZCEX</v>
          </cell>
          <cell r="C6124">
            <v>1010</v>
          </cell>
          <cell r="D6124">
            <v>79</v>
          </cell>
          <cell r="E6124">
            <v>305638</v>
          </cell>
          <cell r="F6124" t="str">
            <v>GUADAMUZ VASQUEZ RANDALL</v>
          </cell>
          <cell r="G6124" t="str">
            <v>E17018M</v>
          </cell>
          <cell r="H6124">
            <v>1</v>
          </cell>
          <cell r="I6124">
            <v>3</v>
          </cell>
          <cell r="J6124" t="str">
            <v xml:space="preserve">     3,500,000.00</v>
          </cell>
          <cell r="K6124" t="str">
            <v>CRC</v>
          </cell>
          <cell r="L6124" t="str">
            <v xml:space="preserve">     3,500,000.00</v>
          </cell>
          <cell r="M6124" t="str">
            <v>CRC</v>
          </cell>
          <cell r="N6124" t="str">
            <v>26.01.2018</v>
          </cell>
          <cell r="O6124" t="str">
            <v>26.01.2022</v>
          </cell>
          <cell r="P6124" t="str">
            <v>PR0CVC</v>
          </cell>
          <cell r="Q6124" t="str">
            <v>26.01.2018</v>
          </cell>
          <cell r="R6124" t="str">
            <v>Aprobado Completamente</v>
          </cell>
        </row>
        <row r="6125">
          <cell r="A6125">
            <v>490002847</v>
          </cell>
          <cell r="B6125" t="str">
            <v>ZCEX</v>
          </cell>
          <cell r="C6125">
            <v>1010</v>
          </cell>
          <cell r="D6125">
            <v>79</v>
          </cell>
          <cell r="E6125">
            <v>310025</v>
          </cell>
          <cell r="F6125" t="str">
            <v>ALFARO QUESADA MERCEDES ALICIA</v>
          </cell>
          <cell r="G6125" t="str">
            <v>E17018M</v>
          </cell>
          <cell r="H6125">
            <v>1</v>
          </cell>
          <cell r="I6125">
            <v>2</v>
          </cell>
          <cell r="J6125" t="str">
            <v xml:space="preserve">       650,000.00</v>
          </cell>
          <cell r="K6125" t="str">
            <v>CRC</v>
          </cell>
          <cell r="L6125" t="str">
            <v xml:space="preserve">       650,000.00</v>
          </cell>
          <cell r="M6125" t="str">
            <v>CRC</v>
          </cell>
          <cell r="N6125" t="str">
            <v>26.01.2018</v>
          </cell>
          <cell r="O6125" t="str">
            <v>26.01.2022</v>
          </cell>
          <cell r="P6125" t="str">
            <v>PR0CVC</v>
          </cell>
          <cell r="Q6125" t="str">
            <v>26.01.2018</v>
          </cell>
          <cell r="R6125" t="str">
            <v>Aprobado Completamente</v>
          </cell>
        </row>
        <row r="6126">
          <cell r="A6126">
            <v>490002848</v>
          </cell>
          <cell r="B6126" t="str">
            <v>ZCEX</v>
          </cell>
          <cell r="C6126">
            <v>1010</v>
          </cell>
          <cell r="D6126">
            <v>79</v>
          </cell>
          <cell r="E6126">
            <v>301569</v>
          </cell>
          <cell r="F6126" t="str">
            <v>CERNA CASTRO ALLAN MAURICIO</v>
          </cell>
          <cell r="G6126" t="str">
            <v>E17018M</v>
          </cell>
          <cell r="H6126">
            <v>1</v>
          </cell>
          <cell r="I6126">
            <v>2</v>
          </cell>
          <cell r="J6126" t="str">
            <v xml:space="preserve">       650,000.00</v>
          </cell>
          <cell r="K6126" t="str">
            <v>CRC</v>
          </cell>
          <cell r="L6126" t="str">
            <v xml:space="preserve">       650,000.00</v>
          </cell>
          <cell r="M6126" t="str">
            <v>CRC</v>
          </cell>
          <cell r="N6126" t="str">
            <v>05.02.2018</v>
          </cell>
          <cell r="O6126" t="str">
            <v>05.02.2022</v>
          </cell>
          <cell r="P6126" t="str">
            <v>PR0CVC</v>
          </cell>
          <cell r="Q6126" t="str">
            <v>05.02.2018</v>
          </cell>
          <cell r="R6126" t="str">
            <v>Aprobado Completamente</v>
          </cell>
        </row>
        <row r="6127">
          <cell r="A6127">
            <v>490002849</v>
          </cell>
          <cell r="B6127" t="str">
            <v>ZCEX</v>
          </cell>
          <cell r="C6127">
            <v>1080</v>
          </cell>
          <cell r="D6127">
            <v>40</v>
          </cell>
          <cell r="E6127">
            <v>316465</v>
          </cell>
          <cell r="F6127" t="str">
            <v>MARIA FERNANDA SANDI CAMPOS</v>
          </cell>
          <cell r="G6127" t="str">
            <v xml:space="preserve"> E17004M</v>
          </cell>
          <cell r="H6127">
            <v>1</v>
          </cell>
          <cell r="I6127">
            <v>1</v>
          </cell>
          <cell r="J6127" t="str">
            <v xml:space="preserve">             1.00</v>
          </cell>
          <cell r="K6127" t="str">
            <v>CRC</v>
          </cell>
          <cell r="L6127" t="str">
            <v xml:space="preserve">             1.00</v>
          </cell>
          <cell r="M6127" t="str">
            <v>CRC</v>
          </cell>
          <cell r="N6127" t="str">
            <v>28.02.2018</v>
          </cell>
          <cell r="O6127" t="str">
            <v>28.02.2022</v>
          </cell>
          <cell r="P6127" t="str">
            <v>PR0CAJ</v>
          </cell>
          <cell r="Q6127" t="str">
            <v>06.02.2018</v>
          </cell>
          <cell r="R6127" t="str">
            <v>Pendiente Analista</v>
          </cell>
        </row>
        <row r="6128">
          <cell r="A6128">
            <v>490002850</v>
          </cell>
          <cell r="B6128" t="str">
            <v>ZCEX</v>
          </cell>
          <cell r="C6128">
            <v>1080</v>
          </cell>
          <cell r="D6128">
            <v>38</v>
          </cell>
          <cell r="E6128">
            <v>316475</v>
          </cell>
          <cell r="F6128" t="str">
            <v>ANA CATALINA LIZANO PICADO</v>
          </cell>
          <cell r="G6128" t="str">
            <v>E18001M</v>
          </cell>
          <cell r="H6128">
            <v>1</v>
          </cell>
          <cell r="I6128">
            <v>2</v>
          </cell>
          <cell r="J6128" t="str">
            <v xml:space="preserve">             1.00</v>
          </cell>
          <cell r="K6128" t="str">
            <v>CRC</v>
          </cell>
          <cell r="L6128" t="str">
            <v xml:space="preserve">             1.00</v>
          </cell>
          <cell r="M6128" t="str">
            <v>CRC</v>
          </cell>
          <cell r="N6128" t="str">
            <v>06.02.2018</v>
          </cell>
          <cell r="O6128" t="str">
            <v>06.02.2022</v>
          </cell>
          <cell r="P6128" t="str">
            <v>PR0CAJ</v>
          </cell>
          <cell r="Q6128" t="str">
            <v>06.02.2018</v>
          </cell>
          <cell r="R6128" t="str">
            <v>Aprobado Completamente</v>
          </cell>
        </row>
        <row r="6129">
          <cell r="A6129">
            <v>490002851</v>
          </cell>
          <cell r="B6129" t="str">
            <v>ZCEX</v>
          </cell>
          <cell r="C6129">
            <v>1010</v>
          </cell>
          <cell r="D6129">
            <v>79</v>
          </cell>
          <cell r="E6129">
            <v>302501</v>
          </cell>
          <cell r="F6129" t="str">
            <v>LAB SAN JOSE H N N SOCIEDAD ANONIMA</v>
          </cell>
          <cell r="G6129" t="str">
            <v>E17018M</v>
          </cell>
          <cell r="H6129">
            <v>1</v>
          </cell>
          <cell r="I6129">
            <v>3</v>
          </cell>
          <cell r="J6129" t="str">
            <v xml:space="preserve">     6,250,000.00</v>
          </cell>
          <cell r="K6129" t="str">
            <v>CRC</v>
          </cell>
          <cell r="L6129" t="str">
            <v xml:space="preserve">     6,250,000.00</v>
          </cell>
          <cell r="M6129" t="str">
            <v>CRC</v>
          </cell>
          <cell r="N6129" t="str">
            <v>17.02.2018</v>
          </cell>
          <cell r="O6129" t="str">
            <v>17.02.2022</v>
          </cell>
          <cell r="P6129" t="str">
            <v>PR0CVC</v>
          </cell>
          <cell r="Q6129" t="str">
            <v>17.02.2018</v>
          </cell>
          <cell r="R6129" t="str">
            <v>Aprobado Completamente</v>
          </cell>
        </row>
        <row r="6130">
          <cell r="A6130">
            <v>490002852</v>
          </cell>
          <cell r="B6130" t="str">
            <v>ZCEX</v>
          </cell>
          <cell r="C6130">
            <v>1010</v>
          </cell>
          <cell r="D6130">
            <v>79</v>
          </cell>
          <cell r="E6130">
            <v>310335</v>
          </cell>
          <cell r="F6130" t="str">
            <v>LABIN SOCIEDAD ANONIMA</v>
          </cell>
          <cell r="G6130" t="str">
            <v>E17018M</v>
          </cell>
          <cell r="H6130">
            <v>1</v>
          </cell>
          <cell r="I6130">
            <v>2</v>
          </cell>
          <cell r="J6130" t="str">
            <v xml:space="preserve">    13,000,000.00</v>
          </cell>
          <cell r="K6130" t="str">
            <v>CRC</v>
          </cell>
          <cell r="L6130" t="str">
            <v xml:space="preserve">    13,000,000.00</v>
          </cell>
          <cell r="M6130" t="str">
            <v>CRC</v>
          </cell>
          <cell r="N6130" t="str">
            <v>17.02.2018</v>
          </cell>
          <cell r="O6130" t="str">
            <v>17.02.2022</v>
          </cell>
          <cell r="P6130" t="str">
            <v>PR0CVC</v>
          </cell>
          <cell r="Q6130" t="str">
            <v>17.02.2018</v>
          </cell>
          <cell r="R6130" t="str">
            <v>Aprobado Completamente</v>
          </cell>
        </row>
        <row r="6131">
          <cell r="A6131">
            <v>490002853</v>
          </cell>
          <cell r="B6131" t="str">
            <v>ZCEX</v>
          </cell>
          <cell r="C6131">
            <v>1010</v>
          </cell>
          <cell r="D6131">
            <v>79</v>
          </cell>
          <cell r="E6131">
            <v>303264</v>
          </cell>
          <cell r="F6131" t="str">
            <v>LABORATORIO CLINICO AVENIDA SEGUNDA</v>
          </cell>
          <cell r="G6131" t="str">
            <v>E17018M</v>
          </cell>
          <cell r="H6131">
            <v>1</v>
          </cell>
          <cell r="I6131">
            <v>3</v>
          </cell>
          <cell r="J6131" t="str">
            <v xml:space="preserve">     4,000,000.00</v>
          </cell>
          <cell r="K6131" t="str">
            <v>CRC</v>
          </cell>
          <cell r="L6131" t="str">
            <v xml:space="preserve">     4,000,000.00</v>
          </cell>
          <cell r="M6131" t="str">
            <v>CRC</v>
          </cell>
          <cell r="N6131" t="str">
            <v>17.02.2018</v>
          </cell>
          <cell r="O6131" t="str">
            <v>17.02.2022</v>
          </cell>
          <cell r="P6131" t="str">
            <v>PR0CVC</v>
          </cell>
          <cell r="Q6131" t="str">
            <v>17.02.2018</v>
          </cell>
          <cell r="R6131" t="str">
            <v>Aprobado Completamente</v>
          </cell>
        </row>
        <row r="6132">
          <cell r="A6132">
            <v>490002854</v>
          </cell>
          <cell r="B6132" t="str">
            <v>ZCEX</v>
          </cell>
          <cell r="C6132">
            <v>1010</v>
          </cell>
          <cell r="D6132">
            <v>79</v>
          </cell>
          <cell r="E6132">
            <v>2000310</v>
          </cell>
          <cell r="F6132" t="str">
            <v>CONSULTA CARDIOVASCULAR CLINICA</v>
          </cell>
          <cell r="G6132" t="str">
            <v>E17018M</v>
          </cell>
          <cell r="H6132">
            <v>1</v>
          </cell>
          <cell r="I6132">
            <v>2</v>
          </cell>
          <cell r="J6132" t="str">
            <v xml:space="preserve">     7,000,000.00</v>
          </cell>
          <cell r="K6132" t="str">
            <v>CRC</v>
          </cell>
          <cell r="L6132" t="str">
            <v xml:space="preserve">     7,000,000.00</v>
          </cell>
          <cell r="M6132" t="str">
            <v>CRC</v>
          </cell>
          <cell r="N6132" t="str">
            <v>17.02.2018</v>
          </cell>
          <cell r="O6132" t="str">
            <v>17.02.2022</v>
          </cell>
          <cell r="P6132" t="str">
            <v>PR0CVC</v>
          </cell>
          <cell r="Q6132" t="str">
            <v>17.02.2018</v>
          </cell>
          <cell r="R6132" t="str">
            <v>Aprobado Completamente</v>
          </cell>
        </row>
        <row r="6133">
          <cell r="A6133">
            <v>490002855</v>
          </cell>
          <cell r="B6133" t="str">
            <v>ZCEX</v>
          </cell>
          <cell r="C6133">
            <v>1010</v>
          </cell>
          <cell r="D6133">
            <v>79</v>
          </cell>
          <cell r="E6133">
            <v>309615</v>
          </cell>
          <cell r="F6133" t="str">
            <v>KERYGMA LABORATORIOS SOCIEDAD ANONI</v>
          </cell>
          <cell r="G6133" t="str">
            <v>E17018M</v>
          </cell>
          <cell r="H6133">
            <v>1</v>
          </cell>
          <cell r="I6133">
            <v>3</v>
          </cell>
          <cell r="J6133" t="str">
            <v xml:space="preserve">     5,000,000.00</v>
          </cell>
          <cell r="K6133" t="str">
            <v>CRC</v>
          </cell>
          <cell r="L6133" t="str">
            <v xml:space="preserve">     5,000,000.00</v>
          </cell>
          <cell r="M6133" t="str">
            <v>CRC</v>
          </cell>
          <cell r="N6133" t="str">
            <v>17.02.2018</v>
          </cell>
          <cell r="O6133" t="str">
            <v>17.02.2022</v>
          </cell>
          <cell r="P6133" t="str">
            <v>PR0CVC</v>
          </cell>
          <cell r="Q6133" t="str">
            <v>17.02.2018</v>
          </cell>
          <cell r="R6133" t="str">
            <v>Aprobado Completamente</v>
          </cell>
        </row>
        <row r="6134">
          <cell r="A6134">
            <v>490002856</v>
          </cell>
          <cell r="B6134" t="str">
            <v>ZCEX</v>
          </cell>
          <cell r="C6134">
            <v>1010</v>
          </cell>
          <cell r="D6134">
            <v>79</v>
          </cell>
          <cell r="E6134">
            <v>307409</v>
          </cell>
          <cell r="F6134" t="str">
            <v>FRUTOS DE MI PUEBLO SOCIEDAD</v>
          </cell>
          <cell r="G6134" t="str">
            <v>E17018M</v>
          </cell>
          <cell r="H6134">
            <v>1</v>
          </cell>
          <cell r="I6134">
            <v>2</v>
          </cell>
          <cell r="J6134" t="str">
            <v xml:space="preserve">       650,000.00</v>
          </cell>
          <cell r="K6134" t="str">
            <v>CRC</v>
          </cell>
          <cell r="L6134" t="str">
            <v xml:space="preserve">       650,000.00</v>
          </cell>
          <cell r="M6134" t="str">
            <v>CRC</v>
          </cell>
          <cell r="N6134" t="str">
            <v>17.02.2018</v>
          </cell>
          <cell r="O6134" t="str">
            <v>17.02.2022</v>
          </cell>
          <cell r="P6134" t="str">
            <v>PR0CVC</v>
          </cell>
          <cell r="Q6134" t="str">
            <v>17.02.2018</v>
          </cell>
          <cell r="R6134" t="str">
            <v>Aprobado Completamente</v>
          </cell>
        </row>
        <row r="6135">
          <cell r="A6135">
            <v>490002857</v>
          </cell>
          <cell r="B6135" t="str">
            <v>ZCEX</v>
          </cell>
          <cell r="C6135">
            <v>1010</v>
          </cell>
          <cell r="D6135">
            <v>79</v>
          </cell>
          <cell r="E6135">
            <v>312425</v>
          </cell>
          <cell r="F6135" t="str">
            <v>CORPORACIÓN DE LABORATORIOS CLINICO</v>
          </cell>
          <cell r="G6135" t="str">
            <v>E17018M</v>
          </cell>
          <cell r="H6135">
            <v>1</v>
          </cell>
          <cell r="I6135">
            <v>2</v>
          </cell>
          <cell r="J6135" t="str">
            <v xml:space="preserve">       700,000.00</v>
          </cell>
          <cell r="K6135" t="str">
            <v>CRC</v>
          </cell>
          <cell r="L6135" t="str">
            <v xml:space="preserve">       700,000.00</v>
          </cell>
          <cell r="M6135" t="str">
            <v>CRC</v>
          </cell>
          <cell r="N6135" t="str">
            <v>17.02.2018</v>
          </cell>
          <cell r="O6135" t="str">
            <v>17.02.2022</v>
          </cell>
          <cell r="P6135" t="str">
            <v>PR0CVC</v>
          </cell>
          <cell r="Q6135" t="str">
            <v>17.02.2018</v>
          </cell>
          <cell r="R6135" t="str">
            <v>Aprobado Completamente</v>
          </cell>
        </row>
        <row r="6136">
          <cell r="A6136">
            <v>490002858</v>
          </cell>
          <cell r="B6136" t="str">
            <v>ZCEX</v>
          </cell>
          <cell r="C6136">
            <v>1010</v>
          </cell>
          <cell r="D6136">
            <v>79</v>
          </cell>
          <cell r="E6136">
            <v>316425</v>
          </cell>
          <cell r="F6136" t="str">
            <v>CARLOS NUÑEZ NAVAS</v>
          </cell>
          <cell r="G6136" t="str">
            <v>E17018M</v>
          </cell>
          <cell r="H6136">
            <v>1</v>
          </cell>
          <cell r="I6136">
            <v>2</v>
          </cell>
          <cell r="J6136" t="str">
            <v xml:space="preserve">     1,000,000.00</v>
          </cell>
          <cell r="K6136" t="str">
            <v>CRC</v>
          </cell>
          <cell r="L6136" t="str">
            <v xml:space="preserve">     1,000,000.00</v>
          </cell>
          <cell r="M6136" t="str">
            <v>CRC</v>
          </cell>
          <cell r="N6136" t="str">
            <v>17.02.2018</v>
          </cell>
          <cell r="O6136" t="str">
            <v>17.02.2022</v>
          </cell>
          <cell r="P6136" t="str">
            <v>PR0CVC</v>
          </cell>
          <cell r="Q6136" t="str">
            <v>17.02.2018</v>
          </cell>
          <cell r="R6136" t="str">
            <v>Aprobado Completamente</v>
          </cell>
        </row>
        <row r="6137">
          <cell r="A6137">
            <v>490002859</v>
          </cell>
          <cell r="B6137" t="str">
            <v>ZCEX</v>
          </cell>
          <cell r="C6137">
            <v>1080</v>
          </cell>
          <cell r="D6137">
            <v>71</v>
          </cell>
          <cell r="E6137">
            <v>307409</v>
          </cell>
          <cell r="F6137" t="str">
            <v>FRUTOS DE MI PUEBLO SOCIEDAD</v>
          </cell>
          <cell r="G6137" t="str">
            <v>E17044E</v>
          </cell>
          <cell r="H6137">
            <v>1</v>
          </cell>
          <cell r="I6137">
            <v>6</v>
          </cell>
          <cell r="J6137" t="str">
            <v xml:space="preserve">   155,000,000.00</v>
          </cell>
          <cell r="K6137" t="str">
            <v>CRC</v>
          </cell>
          <cell r="L6137" t="str">
            <v xml:space="preserve">   155,000,000.00</v>
          </cell>
          <cell r="M6137" t="str">
            <v>CRC</v>
          </cell>
          <cell r="N6137" t="str">
            <v>05.03.2018</v>
          </cell>
          <cell r="O6137" t="str">
            <v>05.03.2022</v>
          </cell>
          <cell r="P6137" t="str">
            <v>PR0CVC</v>
          </cell>
          <cell r="Q6137" t="str">
            <v>17.02.2018</v>
          </cell>
          <cell r="R6137" t="str">
            <v>Aprobado Completamente</v>
          </cell>
        </row>
        <row r="6138">
          <cell r="A6138">
            <v>490002860</v>
          </cell>
          <cell r="B6138" t="str">
            <v>ZCEX</v>
          </cell>
          <cell r="C6138">
            <v>1010</v>
          </cell>
          <cell r="D6138">
            <v>79</v>
          </cell>
          <cell r="E6138">
            <v>315844</v>
          </cell>
          <cell r="F6138" t="str">
            <v>CLÍNICAS HUMANA DE COSTA RICA S.A</v>
          </cell>
          <cell r="G6138" t="str">
            <v>E17018M</v>
          </cell>
          <cell r="H6138">
            <v>1</v>
          </cell>
          <cell r="I6138">
            <v>2</v>
          </cell>
          <cell r="J6138" t="str">
            <v xml:space="preserve">     1,000,000.00</v>
          </cell>
          <cell r="K6138" t="str">
            <v>CRC</v>
          </cell>
          <cell r="L6138" t="str">
            <v xml:space="preserve">     1,000,000.00</v>
          </cell>
          <cell r="M6138" t="str">
            <v>CRC</v>
          </cell>
          <cell r="N6138" t="str">
            <v>22.02.2018</v>
          </cell>
          <cell r="O6138" t="str">
            <v>22.02.2022</v>
          </cell>
          <cell r="P6138" t="str">
            <v>PR0CVC</v>
          </cell>
          <cell r="Q6138" t="str">
            <v>22.02.2018</v>
          </cell>
          <cell r="R6138" t="str">
            <v>Aprobado Completamente</v>
          </cell>
        </row>
        <row r="6139">
          <cell r="A6139">
            <v>490002861</v>
          </cell>
          <cell r="B6139" t="str">
            <v>ZCEX</v>
          </cell>
          <cell r="C6139">
            <v>1010</v>
          </cell>
          <cell r="D6139">
            <v>79</v>
          </cell>
          <cell r="E6139">
            <v>3800117</v>
          </cell>
          <cell r="F6139" t="str">
            <v>MOSTT SOCIEDAD ANONIMA</v>
          </cell>
          <cell r="G6139" t="str">
            <v>E17018M</v>
          </cell>
          <cell r="H6139">
            <v>1</v>
          </cell>
          <cell r="I6139">
            <v>2</v>
          </cell>
          <cell r="J6139" t="str">
            <v xml:space="preserve">     2,000,000.00</v>
          </cell>
          <cell r="K6139" t="str">
            <v>CRC</v>
          </cell>
          <cell r="L6139" t="str">
            <v xml:space="preserve">     2,000,000.00</v>
          </cell>
          <cell r="M6139" t="str">
            <v>CRC</v>
          </cell>
          <cell r="N6139" t="str">
            <v>22.02.2018</v>
          </cell>
          <cell r="O6139" t="str">
            <v>22.02.2022</v>
          </cell>
          <cell r="P6139" t="str">
            <v>PR0CVC</v>
          </cell>
          <cell r="Q6139" t="str">
            <v>22.02.2018</v>
          </cell>
          <cell r="R6139" t="str">
            <v>Aprobado Completamente</v>
          </cell>
        </row>
        <row r="6140">
          <cell r="A6140">
            <v>490002862</v>
          </cell>
          <cell r="B6140" t="str">
            <v>ZCEX</v>
          </cell>
          <cell r="C6140">
            <v>1010</v>
          </cell>
          <cell r="D6140">
            <v>79</v>
          </cell>
          <cell r="E6140">
            <v>316400</v>
          </cell>
          <cell r="F6140" t="str">
            <v>CARMEN MARIA LEIVA BARRIENTOS</v>
          </cell>
          <cell r="G6140" t="str">
            <v>E17018M</v>
          </cell>
          <cell r="H6140">
            <v>1</v>
          </cell>
          <cell r="I6140">
            <v>2</v>
          </cell>
          <cell r="J6140" t="str">
            <v xml:space="preserve">     1,000,000.00</v>
          </cell>
          <cell r="K6140" t="str">
            <v>CRC</v>
          </cell>
          <cell r="L6140" t="str">
            <v xml:space="preserve">     1,000,000.00</v>
          </cell>
          <cell r="M6140" t="str">
            <v>CRC</v>
          </cell>
          <cell r="N6140" t="str">
            <v>22.02.2018</v>
          </cell>
          <cell r="O6140" t="str">
            <v>22.02.2022</v>
          </cell>
          <cell r="P6140" t="str">
            <v>PR0CVC</v>
          </cell>
          <cell r="Q6140" t="str">
            <v>22.02.2018</v>
          </cell>
          <cell r="R6140" t="str">
            <v>Aprobado Completamente</v>
          </cell>
        </row>
        <row r="6141">
          <cell r="A6141">
            <v>490002863</v>
          </cell>
          <cell r="B6141" t="str">
            <v>ZCEX</v>
          </cell>
          <cell r="C6141">
            <v>1010</v>
          </cell>
          <cell r="D6141">
            <v>79</v>
          </cell>
          <cell r="E6141">
            <v>304105</v>
          </cell>
          <cell r="F6141" t="str">
            <v>LABORATORIO QUÍMICO CLÍNICO</v>
          </cell>
          <cell r="G6141" t="str">
            <v>E17018M</v>
          </cell>
          <cell r="H6141">
            <v>1</v>
          </cell>
          <cell r="I6141">
            <v>3</v>
          </cell>
          <cell r="J6141" t="str">
            <v xml:space="preserve">     3,000,000.00</v>
          </cell>
          <cell r="K6141" t="str">
            <v>CRC</v>
          </cell>
          <cell r="L6141" t="str">
            <v xml:space="preserve">     3,000,000.00</v>
          </cell>
          <cell r="M6141" t="str">
            <v>CRC</v>
          </cell>
          <cell r="N6141" t="str">
            <v>22.02.2018</v>
          </cell>
          <cell r="O6141" t="str">
            <v>22.02.2022</v>
          </cell>
          <cell r="P6141" t="str">
            <v>PR0CVC</v>
          </cell>
          <cell r="Q6141" t="str">
            <v>22.02.2018</v>
          </cell>
          <cell r="R6141" t="str">
            <v>Aprobado Completamente</v>
          </cell>
        </row>
        <row r="6142">
          <cell r="A6142">
            <v>490002864</v>
          </cell>
          <cell r="B6142" t="str">
            <v>ZCEX</v>
          </cell>
          <cell r="C6142">
            <v>1010</v>
          </cell>
          <cell r="D6142">
            <v>79</v>
          </cell>
          <cell r="E6142">
            <v>308689</v>
          </cell>
          <cell r="F6142" t="str">
            <v>RIVERA FUENTES ERICK</v>
          </cell>
          <cell r="G6142" t="str">
            <v>E17018M</v>
          </cell>
          <cell r="H6142">
            <v>1</v>
          </cell>
          <cell r="I6142">
            <v>2</v>
          </cell>
          <cell r="J6142" t="str">
            <v xml:space="preserve">     1,000,000.00</v>
          </cell>
          <cell r="K6142" t="str">
            <v>CRC</v>
          </cell>
          <cell r="L6142" t="str">
            <v xml:space="preserve">     1,000,000.00</v>
          </cell>
          <cell r="M6142" t="str">
            <v>CRC</v>
          </cell>
          <cell r="N6142" t="str">
            <v>22.02.2018</v>
          </cell>
          <cell r="O6142" t="str">
            <v>22.02.2022</v>
          </cell>
          <cell r="P6142" t="str">
            <v>PR0CVC</v>
          </cell>
          <cell r="Q6142" t="str">
            <v>22.02.2018</v>
          </cell>
          <cell r="R6142" t="str">
            <v>Aprobado Completamente</v>
          </cell>
        </row>
        <row r="6143">
          <cell r="A6143">
            <v>490002865</v>
          </cell>
          <cell r="B6143" t="str">
            <v>ZCEX</v>
          </cell>
          <cell r="C6143">
            <v>1010</v>
          </cell>
          <cell r="D6143">
            <v>79</v>
          </cell>
          <cell r="E6143">
            <v>302737</v>
          </cell>
          <cell r="F6143" t="str">
            <v>MICROBIOLOGOS ASOCIADOS SOCIEDAD</v>
          </cell>
          <cell r="G6143" t="str">
            <v>E17018M</v>
          </cell>
          <cell r="H6143">
            <v>1</v>
          </cell>
          <cell r="I6143">
            <v>2</v>
          </cell>
          <cell r="J6143" t="str">
            <v xml:space="preserve">     2,000,000.00</v>
          </cell>
          <cell r="K6143" t="str">
            <v>CRC</v>
          </cell>
          <cell r="L6143" t="str">
            <v xml:space="preserve">     2,000,000.00</v>
          </cell>
          <cell r="M6143" t="str">
            <v>CRC</v>
          </cell>
          <cell r="N6143" t="str">
            <v>22.02.2018</v>
          </cell>
          <cell r="O6143" t="str">
            <v>22.02.2022</v>
          </cell>
          <cell r="P6143" t="str">
            <v>PR0CVC</v>
          </cell>
          <cell r="Q6143" t="str">
            <v>22.02.2018</v>
          </cell>
          <cell r="R6143" t="str">
            <v>Aprobado Completamente</v>
          </cell>
        </row>
        <row r="6144">
          <cell r="A6144">
            <v>490002866</v>
          </cell>
          <cell r="B6144" t="str">
            <v>ZCEX</v>
          </cell>
          <cell r="C6144">
            <v>1110</v>
          </cell>
          <cell r="D6144">
            <v>25</v>
          </cell>
          <cell r="E6144">
            <v>300348</v>
          </cell>
          <cell r="F6144" t="str">
            <v>CORPORACION FONT  SOCIEDAD ANONIMA</v>
          </cell>
          <cell r="G6144" t="str">
            <v>E17055E</v>
          </cell>
          <cell r="H6144">
            <v>1</v>
          </cell>
          <cell r="I6144">
            <v>1</v>
          </cell>
          <cell r="J6144" t="str">
            <v xml:space="preserve">       200,657.05</v>
          </cell>
          <cell r="K6144" t="str">
            <v>USD</v>
          </cell>
          <cell r="L6144" t="str">
            <v xml:space="preserve">       200,657.05</v>
          </cell>
          <cell r="M6144" t="str">
            <v>USD</v>
          </cell>
          <cell r="N6144" t="str">
            <v>27.02.2018</v>
          </cell>
          <cell r="O6144" t="str">
            <v>27.02.2022</v>
          </cell>
          <cell r="P6144" t="str">
            <v>PR0CVC</v>
          </cell>
          <cell r="Q6144" t="str">
            <v>27.02.2018</v>
          </cell>
          <cell r="R6144" t="str">
            <v>Aprobado Completamente</v>
          </cell>
        </row>
        <row r="6145">
          <cell r="A6145">
            <v>490002867</v>
          </cell>
          <cell r="B6145" t="str">
            <v>ZCEX</v>
          </cell>
          <cell r="C6145">
            <v>1080</v>
          </cell>
          <cell r="D6145">
            <v>71</v>
          </cell>
          <cell r="E6145">
            <v>301799</v>
          </cell>
          <cell r="F6145" t="str">
            <v>INVERSIONES DON ARNOLDO SOCIEDAD</v>
          </cell>
          <cell r="G6145" t="str">
            <v>E13037M</v>
          </cell>
          <cell r="H6145">
            <v>1</v>
          </cell>
          <cell r="I6145">
            <v>2</v>
          </cell>
          <cell r="J6145" t="str">
            <v xml:space="preserve">             2.00</v>
          </cell>
          <cell r="K6145" t="str">
            <v>CRC</v>
          </cell>
          <cell r="L6145" t="str">
            <v xml:space="preserve">             2.00</v>
          </cell>
          <cell r="M6145" t="str">
            <v>CRC</v>
          </cell>
          <cell r="N6145" t="str">
            <v>28.02.2018</v>
          </cell>
          <cell r="O6145" t="str">
            <v>28.08.2018</v>
          </cell>
          <cell r="P6145" t="str">
            <v>PR0CVC</v>
          </cell>
          <cell r="Q6145" t="str">
            <v>27.02.2018</v>
          </cell>
          <cell r="R6145" t="str">
            <v>Aprobado Completamente</v>
          </cell>
        </row>
        <row r="6146">
          <cell r="A6146">
            <v>490002868</v>
          </cell>
          <cell r="B6146" t="str">
            <v>ZCEX</v>
          </cell>
          <cell r="C6146">
            <v>1080</v>
          </cell>
          <cell r="D6146">
            <v>71</v>
          </cell>
          <cell r="E6146">
            <v>300165</v>
          </cell>
          <cell r="F6146" t="str">
            <v>C M A CENTRO MEDICO ARENAL SOCIEDAD</v>
          </cell>
          <cell r="G6146" t="str">
            <v>E13017M</v>
          </cell>
          <cell r="H6146">
            <v>1</v>
          </cell>
          <cell r="I6146">
            <v>4</v>
          </cell>
          <cell r="J6146" t="str">
            <v xml:space="preserve">    28,000,000.00</v>
          </cell>
          <cell r="K6146" t="str">
            <v>CRC</v>
          </cell>
          <cell r="L6146" t="str">
            <v xml:space="preserve">    28,000,000.00</v>
          </cell>
          <cell r="M6146" t="str">
            <v>CRC</v>
          </cell>
          <cell r="N6146" t="str">
            <v>05.03.2018</v>
          </cell>
          <cell r="O6146" t="str">
            <v>05.09.2018</v>
          </cell>
          <cell r="P6146" t="str">
            <v>PR0CVC</v>
          </cell>
          <cell r="Q6146" t="str">
            <v>02.03.2018</v>
          </cell>
          <cell r="R6146" t="str">
            <v>Aprobado Completamente</v>
          </cell>
        </row>
        <row r="6147">
          <cell r="A6147">
            <v>490002869</v>
          </cell>
          <cell r="B6147" t="str">
            <v>ZCEX</v>
          </cell>
          <cell r="C6147">
            <v>1010</v>
          </cell>
          <cell r="D6147">
            <v>79</v>
          </cell>
          <cell r="E6147">
            <v>316555</v>
          </cell>
          <cell r="F6147" t="str">
            <v>RENE JOSE SALAZAR SANDI</v>
          </cell>
          <cell r="G6147" t="str">
            <v>E17018M</v>
          </cell>
          <cell r="H6147">
            <v>1</v>
          </cell>
          <cell r="I6147">
            <v>2</v>
          </cell>
          <cell r="J6147" t="str">
            <v xml:space="preserve">     1,000,000.00</v>
          </cell>
          <cell r="K6147" t="str">
            <v>CRC</v>
          </cell>
          <cell r="L6147" t="str">
            <v xml:space="preserve">     1,000,000.00</v>
          </cell>
          <cell r="M6147" t="str">
            <v>CRC</v>
          </cell>
          <cell r="N6147" t="str">
            <v>29.06.2018</v>
          </cell>
          <cell r="O6147" t="str">
            <v>29.06.2022</v>
          </cell>
          <cell r="P6147" t="str">
            <v>PR0CVC</v>
          </cell>
          <cell r="Q6147" t="str">
            <v>02.03.2018</v>
          </cell>
          <cell r="R6147" t="str">
            <v>Aprobado Completamente</v>
          </cell>
        </row>
        <row r="6148">
          <cell r="A6148">
            <v>490002870</v>
          </cell>
          <cell r="B6148" t="str">
            <v>ZCEX</v>
          </cell>
          <cell r="C6148">
            <v>1010</v>
          </cell>
          <cell r="D6148">
            <v>79</v>
          </cell>
          <cell r="E6148">
            <v>311881</v>
          </cell>
          <cell r="F6148" t="str">
            <v>INSTITUTO CENTROAMERICANO DE</v>
          </cell>
          <cell r="G6148" t="str">
            <v>E17018M</v>
          </cell>
          <cell r="H6148">
            <v>1</v>
          </cell>
          <cell r="I6148">
            <v>2</v>
          </cell>
          <cell r="J6148" t="str">
            <v xml:space="preserve">       700,000.00</v>
          </cell>
          <cell r="K6148" t="str">
            <v>CRC</v>
          </cell>
          <cell r="L6148" t="str">
            <v xml:space="preserve">       700,000.00</v>
          </cell>
          <cell r="M6148" t="str">
            <v>CRC</v>
          </cell>
          <cell r="N6148" t="str">
            <v>02.03.2018</v>
          </cell>
          <cell r="O6148" t="str">
            <v>02.03.2022</v>
          </cell>
          <cell r="P6148" t="str">
            <v>PR0CVC</v>
          </cell>
          <cell r="Q6148" t="str">
            <v>02.03.2018</v>
          </cell>
          <cell r="R6148" t="str">
            <v>Aprobado Completamente</v>
          </cell>
        </row>
        <row r="6149">
          <cell r="A6149">
            <v>490002871</v>
          </cell>
          <cell r="B6149" t="str">
            <v>ZCEX</v>
          </cell>
          <cell r="C6149">
            <v>1080</v>
          </cell>
          <cell r="D6149">
            <v>71</v>
          </cell>
          <cell r="E6149">
            <v>302536</v>
          </cell>
          <cell r="F6149" t="str">
            <v>ASOCIACION CRUZ ROJA COSTARRICENSE</v>
          </cell>
          <cell r="G6149" t="str">
            <v>E18005E</v>
          </cell>
          <cell r="H6149">
            <v>1</v>
          </cell>
          <cell r="I6149">
            <v>6</v>
          </cell>
          <cell r="J6149" t="str">
            <v xml:space="preserve"> 1,100,000,000.00</v>
          </cell>
          <cell r="K6149" t="str">
            <v>CRC</v>
          </cell>
          <cell r="L6149" t="str">
            <v xml:space="preserve"> 1,100,000,000.00</v>
          </cell>
          <cell r="M6149" t="str">
            <v>CRC</v>
          </cell>
          <cell r="N6149" t="str">
            <v>06.03.2018</v>
          </cell>
          <cell r="O6149" t="str">
            <v>06.03.2019</v>
          </cell>
          <cell r="P6149" t="str">
            <v>PR0CVC</v>
          </cell>
          <cell r="Q6149" t="str">
            <v>05.03.2018</v>
          </cell>
          <cell r="R6149" t="str">
            <v>Aprobado Completamente</v>
          </cell>
        </row>
        <row r="6150">
          <cell r="A6150">
            <v>490002872</v>
          </cell>
          <cell r="B6150" t="str">
            <v>ZCEX</v>
          </cell>
          <cell r="C6150">
            <v>1080</v>
          </cell>
          <cell r="D6150">
            <v>71</v>
          </cell>
          <cell r="E6150">
            <v>305081</v>
          </cell>
          <cell r="F6150" t="str">
            <v>SERVICIOS MEDICOS ODONTOLOGICOS</v>
          </cell>
          <cell r="G6150" t="str">
            <v>E12152</v>
          </cell>
          <cell r="H6150">
            <v>1</v>
          </cell>
          <cell r="I6150">
            <v>4</v>
          </cell>
          <cell r="J6150" t="str">
            <v xml:space="preserve">     6,000,002.00</v>
          </cell>
          <cell r="K6150" t="str">
            <v>CRC</v>
          </cell>
          <cell r="L6150" t="str">
            <v xml:space="preserve">     6,000,002.00</v>
          </cell>
          <cell r="M6150" t="str">
            <v>CRC</v>
          </cell>
          <cell r="N6150" t="str">
            <v>06.03.2018</v>
          </cell>
          <cell r="O6150" t="str">
            <v>06.09.2018</v>
          </cell>
          <cell r="P6150" t="str">
            <v>PR0CVC</v>
          </cell>
          <cell r="Q6150" t="str">
            <v>06.03.2018</v>
          </cell>
          <cell r="R6150" t="str">
            <v>Aprobado Completamente</v>
          </cell>
        </row>
        <row r="6151">
          <cell r="A6151">
            <v>490002873</v>
          </cell>
          <cell r="B6151" t="str">
            <v>ZCEX</v>
          </cell>
          <cell r="C6151">
            <v>1080</v>
          </cell>
          <cell r="D6151">
            <v>71</v>
          </cell>
          <cell r="E6151">
            <v>312515</v>
          </cell>
          <cell r="F6151" t="str">
            <v>WWI S.A.</v>
          </cell>
          <cell r="G6151" t="str">
            <v>E12152</v>
          </cell>
          <cell r="H6151">
            <v>1</v>
          </cell>
          <cell r="I6151">
            <v>4</v>
          </cell>
          <cell r="J6151" t="str">
            <v xml:space="preserve">     2,700,002.00</v>
          </cell>
          <cell r="K6151" t="str">
            <v>CRC</v>
          </cell>
          <cell r="L6151" t="str">
            <v xml:space="preserve">     2,700,002.00</v>
          </cell>
          <cell r="M6151" t="str">
            <v>CRC</v>
          </cell>
          <cell r="N6151" t="str">
            <v>06.03.2018</v>
          </cell>
          <cell r="O6151" t="str">
            <v>16.10.2018</v>
          </cell>
          <cell r="P6151" t="str">
            <v>PR0CVC</v>
          </cell>
          <cell r="Q6151" t="str">
            <v>06.03.2018</v>
          </cell>
          <cell r="R6151" t="str">
            <v>Aprobado Completamente</v>
          </cell>
        </row>
        <row r="6152">
          <cell r="A6152">
            <v>490002874</v>
          </cell>
          <cell r="B6152" t="str">
            <v>ZCEX</v>
          </cell>
          <cell r="C6152">
            <v>1110</v>
          </cell>
          <cell r="D6152">
            <v>25</v>
          </cell>
          <cell r="E6152">
            <v>300001</v>
          </cell>
          <cell r="F6152" t="str">
            <v>ACG ARISOL CONSULTING GROUP S.A.</v>
          </cell>
          <cell r="G6152" t="str">
            <v>E17051E</v>
          </cell>
          <cell r="H6152">
            <v>1</v>
          </cell>
          <cell r="I6152">
            <v>1</v>
          </cell>
          <cell r="J6152" t="str">
            <v xml:space="preserve">           900.00</v>
          </cell>
          <cell r="K6152" t="str">
            <v>USD</v>
          </cell>
          <cell r="L6152" t="str">
            <v xml:space="preserve">           900.00</v>
          </cell>
          <cell r="M6152" t="str">
            <v>USD</v>
          </cell>
          <cell r="N6152" t="str">
            <v>07.03.2018</v>
          </cell>
          <cell r="O6152" t="str">
            <v>07.03.2022</v>
          </cell>
          <cell r="P6152" t="str">
            <v>PR0ARC</v>
          </cell>
          <cell r="Q6152" t="str">
            <v>07.03.2018</v>
          </cell>
          <cell r="R6152" t="str">
            <v>Aprobado Completamente</v>
          </cell>
        </row>
        <row r="6153">
          <cell r="A6153">
            <v>490002875</v>
          </cell>
          <cell r="B6153" t="str">
            <v>ZCEX</v>
          </cell>
          <cell r="C6153">
            <v>1110</v>
          </cell>
          <cell r="D6153">
            <v>25</v>
          </cell>
          <cell r="E6153">
            <v>303959</v>
          </cell>
          <cell r="F6153" t="str">
            <v>EXCELENCIA TECNICA EN INFORMATICA</v>
          </cell>
          <cell r="G6153" t="str">
            <v>E17051E</v>
          </cell>
          <cell r="H6153">
            <v>1</v>
          </cell>
          <cell r="I6153">
            <v>1</v>
          </cell>
          <cell r="J6153" t="str">
            <v xml:space="preserve">         1,670.45</v>
          </cell>
          <cell r="K6153" t="str">
            <v>USD</v>
          </cell>
          <cell r="L6153" t="str">
            <v xml:space="preserve">         1,443.00</v>
          </cell>
          <cell r="M6153" t="str">
            <v>USD</v>
          </cell>
          <cell r="N6153" t="str">
            <v>07.03.2018</v>
          </cell>
          <cell r="O6153" t="str">
            <v>07.03.2022</v>
          </cell>
          <cell r="P6153" t="str">
            <v>PR0ARC</v>
          </cell>
          <cell r="Q6153" t="str">
            <v>07.03.2018</v>
          </cell>
          <cell r="R6153" t="str">
            <v>Aprobado Completamente</v>
          </cell>
        </row>
        <row r="6154">
          <cell r="A6154">
            <v>490002876</v>
          </cell>
          <cell r="B6154" t="str">
            <v>ZCEX</v>
          </cell>
          <cell r="C6154">
            <v>1080</v>
          </cell>
          <cell r="D6154">
            <v>71</v>
          </cell>
          <cell r="E6154">
            <v>311881</v>
          </cell>
          <cell r="F6154" t="str">
            <v>INSTITUTO CENTROAMERICANO DE</v>
          </cell>
          <cell r="G6154" t="str">
            <v>E17045E</v>
          </cell>
          <cell r="H6154">
            <v>1</v>
          </cell>
          <cell r="I6154">
            <v>6</v>
          </cell>
          <cell r="J6154" t="str">
            <v xml:space="preserve">    18,000,002.00</v>
          </cell>
          <cell r="K6154" t="str">
            <v>CRC</v>
          </cell>
          <cell r="L6154" t="str">
            <v xml:space="preserve">    18,000,002.00</v>
          </cell>
          <cell r="M6154" t="str">
            <v>CRC</v>
          </cell>
          <cell r="N6154" t="str">
            <v>30.07.2018</v>
          </cell>
          <cell r="O6154" t="str">
            <v>30.07.2022</v>
          </cell>
          <cell r="P6154" t="str">
            <v>PR0CVC</v>
          </cell>
          <cell r="Q6154" t="str">
            <v>12.03.2018</v>
          </cell>
          <cell r="R6154" t="str">
            <v>Aprobado Completamente</v>
          </cell>
        </row>
        <row r="6155">
          <cell r="A6155">
            <v>490002877</v>
          </cell>
          <cell r="B6155" t="str">
            <v>ZCEX</v>
          </cell>
          <cell r="C6155">
            <v>1110</v>
          </cell>
          <cell r="D6155">
            <v>25</v>
          </cell>
          <cell r="E6155">
            <v>307251</v>
          </cell>
          <cell r="F6155" t="str">
            <v>CORPORACION ALMOTEC SOCIEDAD ANONIM</v>
          </cell>
          <cell r="G6155" t="str">
            <v>E17036E</v>
          </cell>
          <cell r="H6155">
            <v>1</v>
          </cell>
          <cell r="I6155">
            <v>1</v>
          </cell>
          <cell r="J6155" t="str">
            <v xml:space="preserve">     1,483,229.40</v>
          </cell>
          <cell r="K6155" t="str">
            <v>USD</v>
          </cell>
          <cell r="L6155" t="str">
            <v xml:space="preserve">     1,483,229.40</v>
          </cell>
          <cell r="M6155" t="str">
            <v>USD</v>
          </cell>
          <cell r="N6155" t="str">
            <v>14.03.2018</v>
          </cell>
          <cell r="O6155" t="str">
            <v>14.03.2022</v>
          </cell>
          <cell r="P6155" t="str">
            <v>PR0CVC</v>
          </cell>
          <cell r="Q6155" t="str">
            <v>14.03.2018</v>
          </cell>
          <cell r="R6155" t="str">
            <v>Aprobado Completamente</v>
          </cell>
        </row>
        <row r="6156">
          <cell r="A6156">
            <v>490002878</v>
          </cell>
          <cell r="B6156" t="str">
            <v>ZCEX</v>
          </cell>
          <cell r="C6156">
            <v>1080</v>
          </cell>
          <cell r="D6156">
            <v>71</v>
          </cell>
          <cell r="E6156">
            <v>307102</v>
          </cell>
          <cell r="F6156" t="str">
            <v>NUEVA FARMACIA FISCHEL SOCIEDAD ANO</v>
          </cell>
          <cell r="G6156" t="str">
            <v>E17013E</v>
          </cell>
          <cell r="H6156">
            <v>1</v>
          </cell>
          <cell r="I6156">
            <v>7</v>
          </cell>
          <cell r="J6156" t="str">
            <v xml:space="preserve">   834,000,002.00</v>
          </cell>
          <cell r="K6156" t="str">
            <v>CRC</v>
          </cell>
          <cell r="L6156" t="str">
            <v xml:space="preserve">   834,000,002.00</v>
          </cell>
          <cell r="M6156" t="str">
            <v>CRC</v>
          </cell>
          <cell r="N6156" t="str">
            <v>23.03.2018</v>
          </cell>
          <cell r="O6156" t="str">
            <v>23.03.2022</v>
          </cell>
          <cell r="P6156" t="str">
            <v>PR0CVC</v>
          </cell>
          <cell r="Q6156" t="str">
            <v>20.03.2018</v>
          </cell>
          <cell r="R6156" t="str">
            <v>Aprobado Completamente</v>
          </cell>
        </row>
        <row r="6157">
          <cell r="A6157">
            <v>490002879</v>
          </cell>
          <cell r="B6157" t="str">
            <v>ZCEX</v>
          </cell>
          <cell r="C6157">
            <v>1080</v>
          </cell>
          <cell r="D6157">
            <v>71</v>
          </cell>
          <cell r="E6157">
            <v>300551</v>
          </cell>
          <cell r="F6157" t="str">
            <v>FARMACIA SUCRE SOCIEDAD ANONIMA</v>
          </cell>
          <cell r="G6157" t="str">
            <v>E17013E</v>
          </cell>
          <cell r="H6157">
            <v>1</v>
          </cell>
          <cell r="I6157">
            <v>6</v>
          </cell>
          <cell r="J6157" t="str">
            <v xml:space="preserve">   646,000,000.00</v>
          </cell>
          <cell r="K6157" t="str">
            <v>CRC</v>
          </cell>
          <cell r="L6157" t="str">
            <v xml:space="preserve">   646,000,000.00</v>
          </cell>
          <cell r="M6157" t="str">
            <v>CRC</v>
          </cell>
          <cell r="N6157" t="str">
            <v>23.03.2018</v>
          </cell>
          <cell r="O6157" t="str">
            <v>23.03.2022</v>
          </cell>
          <cell r="P6157" t="str">
            <v>PR0CVC</v>
          </cell>
          <cell r="Q6157" t="str">
            <v>20.03.2018</v>
          </cell>
          <cell r="R6157" t="str">
            <v>Aprobado Completamente</v>
          </cell>
        </row>
        <row r="6158">
          <cell r="A6158">
            <v>490002880</v>
          </cell>
          <cell r="B6158" t="str">
            <v>ZCEX</v>
          </cell>
          <cell r="C6158">
            <v>1080</v>
          </cell>
          <cell r="D6158">
            <v>71</v>
          </cell>
          <cell r="E6158">
            <v>302543</v>
          </cell>
          <cell r="F6158" t="str">
            <v xml:space="preserve"> RUISAN LIMITADA</v>
          </cell>
          <cell r="G6158" t="str">
            <v>E17013E</v>
          </cell>
          <cell r="H6158">
            <v>1</v>
          </cell>
          <cell r="I6158">
            <v>6</v>
          </cell>
          <cell r="J6158" t="str">
            <v xml:space="preserve">   350,000,002.00</v>
          </cell>
          <cell r="K6158" t="str">
            <v>CRC</v>
          </cell>
          <cell r="L6158" t="str">
            <v xml:space="preserve">   350,000,002.00</v>
          </cell>
          <cell r="M6158" t="str">
            <v>CRC</v>
          </cell>
          <cell r="N6158" t="str">
            <v>23.03.2018</v>
          </cell>
          <cell r="O6158" t="str">
            <v>23.03.2022</v>
          </cell>
          <cell r="P6158" t="str">
            <v>PR0CVC</v>
          </cell>
          <cell r="Q6158" t="str">
            <v>20.03.2018</v>
          </cell>
          <cell r="R6158" t="str">
            <v>Aprobado Completamente</v>
          </cell>
        </row>
        <row r="6159">
          <cell r="A6159">
            <v>490002881</v>
          </cell>
          <cell r="B6159" t="str">
            <v>ZCEX</v>
          </cell>
          <cell r="C6159">
            <v>1020</v>
          </cell>
          <cell r="D6159">
            <v>79</v>
          </cell>
          <cell r="E6159">
            <v>312757</v>
          </cell>
          <cell r="F6159" t="str">
            <v>SOLUCIONES MEDICAS AMBULATORIAS SOL</v>
          </cell>
          <cell r="G6159" t="str">
            <v>E13040M</v>
          </cell>
          <cell r="H6159">
            <v>1</v>
          </cell>
          <cell r="I6159">
            <v>1</v>
          </cell>
          <cell r="J6159" t="str">
            <v xml:space="preserve">             1.00</v>
          </cell>
          <cell r="K6159" t="str">
            <v>CRC</v>
          </cell>
          <cell r="L6159" t="str">
            <v xml:space="preserve">             1.00</v>
          </cell>
          <cell r="M6159" t="str">
            <v>CRC</v>
          </cell>
          <cell r="N6159" t="str">
            <v>20.03.2018</v>
          </cell>
          <cell r="O6159" t="str">
            <v>20.09.2018</v>
          </cell>
          <cell r="P6159" t="str">
            <v>PR0CVC</v>
          </cell>
          <cell r="Q6159" t="str">
            <v>20.03.2018</v>
          </cell>
          <cell r="R6159" t="str">
            <v>Pendiente Encargado</v>
          </cell>
        </row>
        <row r="6160">
          <cell r="A6160">
            <v>490002882</v>
          </cell>
          <cell r="B6160" t="str">
            <v>ZCEX</v>
          </cell>
          <cell r="C6160">
            <v>1090</v>
          </cell>
          <cell r="D6160">
            <v>40</v>
          </cell>
          <cell r="E6160">
            <v>316560</v>
          </cell>
          <cell r="F6160" t="str">
            <v>LUIS DIEGO SANCHEZ JIMENEZ</v>
          </cell>
          <cell r="G6160" t="str">
            <v>E18001M</v>
          </cell>
          <cell r="H6160">
            <v>1</v>
          </cell>
          <cell r="I6160">
            <v>1</v>
          </cell>
          <cell r="J6160" t="str">
            <v xml:space="preserve">             1.00</v>
          </cell>
          <cell r="K6160" t="str">
            <v>CRC</v>
          </cell>
          <cell r="L6160" t="str">
            <v xml:space="preserve">             1.00</v>
          </cell>
          <cell r="M6160" t="str">
            <v>CRC</v>
          </cell>
          <cell r="N6160" t="str">
            <v>14.03.2018</v>
          </cell>
          <cell r="O6160" t="str">
            <v>14.03.2022</v>
          </cell>
          <cell r="P6160" t="str">
            <v>PR0CVC</v>
          </cell>
          <cell r="Q6160" t="str">
            <v>21.03.2018</v>
          </cell>
          <cell r="R6160" t="str">
            <v>Pendiente Analista</v>
          </cell>
        </row>
        <row r="6161">
          <cell r="A6161">
            <v>490002883</v>
          </cell>
          <cell r="B6161" t="str">
            <v>ZCEX</v>
          </cell>
          <cell r="C6161">
            <v>1010</v>
          </cell>
          <cell r="D6161">
            <v>79</v>
          </cell>
          <cell r="E6161">
            <v>301799</v>
          </cell>
          <cell r="F6161" t="str">
            <v>INVERSIONES DON ARNOLDO SOCIEDAD</v>
          </cell>
          <cell r="G6161" t="str">
            <v>E17018M</v>
          </cell>
          <cell r="H6161">
            <v>1</v>
          </cell>
          <cell r="I6161">
            <v>3</v>
          </cell>
          <cell r="J6161" t="str">
            <v xml:space="preserve">    10,000,000.00</v>
          </cell>
          <cell r="K6161" t="str">
            <v>CRC</v>
          </cell>
          <cell r="L6161" t="str">
            <v xml:space="preserve">    10,000,000.00</v>
          </cell>
          <cell r="M6161" t="str">
            <v>CRC</v>
          </cell>
          <cell r="N6161" t="str">
            <v>03.04.2018</v>
          </cell>
          <cell r="O6161" t="str">
            <v>03.04.2022</v>
          </cell>
          <cell r="P6161" t="str">
            <v>PR0CVC</v>
          </cell>
          <cell r="Q6161" t="str">
            <v>03.04.2018</v>
          </cell>
          <cell r="R6161" t="str">
            <v>Aprobado Completamente</v>
          </cell>
        </row>
        <row r="6162">
          <cell r="A6162">
            <v>490002884</v>
          </cell>
          <cell r="B6162" t="str">
            <v>ZCEX</v>
          </cell>
          <cell r="C6162">
            <v>1010</v>
          </cell>
          <cell r="D6162">
            <v>79</v>
          </cell>
          <cell r="E6162">
            <v>304106</v>
          </cell>
          <cell r="F6162" t="str">
            <v>C Y J DE GUANACASTE SOCIEDAD ANONIM</v>
          </cell>
          <cell r="G6162" t="str">
            <v>E17018M</v>
          </cell>
          <cell r="H6162">
            <v>1</v>
          </cell>
          <cell r="I6162">
            <v>2</v>
          </cell>
          <cell r="J6162" t="str">
            <v xml:space="preserve">     4,000,000.00</v>
          </cell>
          <cell r="K6162" t="str">
            <v>CRC</v>
          </cell>
          <cell r="L6162" t="str">
            <v xml:space="preserve">     4,000,000.00</v>
          </cell>
          <cell r="M6162" t="str">
            <v>CRC</v>
          </cell>
          <cell r="N6162" t="str">
            <v>03.04.2018</v>
          </cell>
          <cell r="O6162" t="str">
            <v>03.04.2022</v>
          </cell>
          <cell r="P6162" t="str">
            <v>PR0CVC</v>
          </cell>
          <cell r="Q6162" t="str">
            <v>03.04.2018</v>
          </cell>
          <cell r="R6162" t="str">
            <v>Aprobado Completamente</v>
          </cell>
        </row>
        <row r="6163">
          <cell r="A6163">
            <v>490002885</v>
          </cell>
          <cell r="B6163" t="str">
            <v>ZCEX</v>
          </cell>
          <cell r="C6163">
            <v>1010</v>
          </cell>
          <cell r="D6163">
            <v>79</v>
          </cell>
          <cell r="E6163">
            <v>3800100</v>
          </cell>
          <cell r="F6163" t="str">
            <v>LABORATORIOS DE ALAJUELA SOCIEDAD</v>
          </cell>
          <cell r="G6163" t="str">
            <v>E17018M</v>
          </cell>
          <cell r="H6163">
            <v>1</v>
          </cell>
          <cell r="I6163">
            <v>2</v>
          </cell>
          <cell r="J6163" t="str">
            <v xml:space="preserve">     1,000,000.00</v>
          </cell>
          <cell r="K6163" t="str">
            <v>CRC</v>
          </cell>
          <cell r="L6163" t="str">
            <v xml:space="preserve">     1,000,000.00</v>
          </cell>
          <cell r="M6163" t="str">
            <v>CRC</v>
          </cell>
          <cell r="N6163" t="str">
            <v>03.04.2018</v>
          </cell>
          <cell r="O6163" t="str">
            <v>03.04.2022</v>
          </cell>
          <cell r="P6163" t="str">
            <v>PR0CVC</v>
          </cell>
          <cell r="Q6163" t="str">
            <v>03.04.2018</v>
          </cell>
          <cell r="R6163" t="str">
            <v>Aprobado Completamente</v>
          </cell>
        </row>
        <row r="6164">
          <cell r="A6164">
            <v>490002886</v>
          </cell>
          <cell r="B6164" t="str">
            <v>ZCEX</v>
          </cell>
          <cell r="C6164">
            <v>1110</v>
          </cell>
          <cell r="D6164">
            <v>25</v>
          </cell>
          <cell r="E6164">
            <v>304049</v>
          </cell>
          <cell r="F6164" t="str">
            <v>PEREZ AVILA EDGAR MANUEL</v>
          </cell>
          <cell r="G6164" t="str">
            <v>E18015E</v>
          </cell>
          <cell r="H6164">
            <v>1</v>
          </cell>
          <cell r="I6164">
            <v>1</v>
          </cell>
          <cell r="J6164" t="str">
            <v xml:space="preserve">       654,500.00</v>
          </cell>
          <cell r="K6164" t="str">
            <v>CRC</v>
          </cell>
          <cell r="L6164" t="str">
            <v xml:space="preserve">       654,500.00</v>
          </cell>
          <cell r="M6164" t="str">
            <v>CRC</v>
          </cell>
          <cell r="N6164" t="str">
            <v>06.04.2018</v>
          </cell>
          <cell r="O6164" t="str">
            <v>06.04.2022</v>
          </cell>
          <cell r="P6164" t="str">
            <v>PR0CVC</v>
          </cell>
          <cell r="Q6164" t="str">
            <v>06.04.2018</v>
          </cell>
          <cell r="R6164" t="str">
            <v>Aprobado Completamente</v>
          </cell>
        </row>
        <row r="6165">
          <cell r="A6165">
            <v>490002887</v>
          </cell>
          <cell r="B6165" t="str">
            <v>ZCEX</v>
          </cell>
          <cell r="C6165">
            <v>1080</v>
          </cell>
          <cell r="D6165">
            <v>71</v>
          </cell>
          <cell r="E6165">
            <v>304205</v>
          </cell>
          <cell r="F6165" t="str">
            <v>CONSORCIO DE COOPERATIVAS DEL SECTO</v>
          </cell>
          <cell r="G6165" t="str">
            <v>E18013E</v>
          </cell>
          <cell r="H6165">
            <v>1</v>
          </cell>
          <cell r="I6165">
            <v>6</v>
          </cell>
          <cell r="J6165" t="str">
            <v xml:space="preserve">    47,000,002.00</v>
          </cell>
          <cell r="K6165" t="str">
            <v>CRC</v>
          </cell>
          <cell r="L6165" t="str">
            <v xml:space="preserve">    47,000,002.00</v>
          </cell>
          <cell r="M6165" t="str">
            <v>CRC</v>
          </cell>
          <cell r="N6165" t="str">
            <v>12.04.2018</v>
          </cell>
          <cell r="O6165" t="str">
            <v>12.04.2022</v>
          </cell>
          <cell r="P6165" t="str">
            <v>PR0CVC</v>
          </cell>
          <cell r="Q6165" t="str">
            <v>10.04.2018</v>
          </cell>
          <cell r="R6165" t="str">
            <v>Aprobado Completamente</v>
          </cell>
        </row>
        <row r="6166">
          <cell r="A6166">
            <v>490002888</v>
          </cell>
          <cell r="B6166" t="str">
            <v>ZCEX</v>
          </cell>
          <cell r="C6166">
            <v>1110</v>
          </cell>
          <cell r="D6166">
            <v>25</v>
          </cell>
          <cell r="E6166">
            <v>312163</v>
          </cell>
          <cell r="F6166" t="str">
            <v>GLOBALEX SISTEMAS INFORMATICOS SOCI</v>
          </cell>
          <cell r="G6166" t="str">
            <v>E18006E</v>
          </cell>
          <cell r="H6166">
            <v>1</v>
          </cell>
          <cell r="I6166">
            <v>1</v>
          </cell>
          <cell r="J6166" t="str">
            <v xml:space="preserve">     2,095,000.00</v>
          </cell>
          <cell r="K6166" t="str">
            <v>CRC</v>
          </cell>
          <cell r="L6166" t="str">
            <v xml:space="preserve">     2,295,000.00</v>
          </cell>
          <cell r="M6166" t="str">
            <v>CRC</v>
          </cell>
          <cell r="N6166" t="str">
            <v>17.04.2018</v>
          </cell>
          <cell r="O6166" t="str">
            <v>17.04.2022</v>
          </cell>
          <cell r="P6166" t="str">
            <v>PR0CVC</v>
          </cell>
          <cell r="Q6166" t="str">
            <v>17.04.2018</v>
          </cell>
          <cell r="R6166" t="str">
            <v>Aprobado Completamente</v>
          </cell>
        </row>
        <row r="6167">
          <cell r="A6167">
            <v>490002889</v>
          </cell>
          <cell r="B6167" t="str">
            <v>ZCEX</v>
          </cell>
          <cell r="C6167">
            <v>1090</v>
          </cell>
          <cell r="D6167">
            <v>40</v>
          </cell>
          <cell r="E6167">
            <v>316561</v>
          </cell>
          <cell r="F6167" t="str">
            <v>ESTEVELYN GONZALEZ MEJIAS</v>
          </cell>
          <cell r="G6167" t="str">
            <v>E18001M</v>
          </cell>
          <cell r="H6167">
            <v>1</v>
          </cell>
          <cell r="I6167">
            <v>1</v>
          </cell>
          <cell r="J6167" t="str">
            <v xml:space="preserve">             1.00</v>
          </cell>
          <cell r="K6167" t="str">
            <v>CRC</v>
          </cell>
          <cell r="L6167" t="str">
            <v xml:space="preserve">             1.00</v>
          </cell>
          <cell r="M6167" t="str">
            <v>CRC</v>
          </cell>
          <cell r="N6167" t="str">
            <v>18.04.2018</v>
          </cell>
          <cell r="O6167" t="str">
            <v>18.04.2022</v>
          </cell>
          <cell r="P6167" t="str">
            <v>PR0CVC</v>
          </cell>
          <cell r="Q6167" t="str">
            <v>23.04.2018</v>
          </cell>
          <cell r="R6167" t="str">
            <v>Aprobado Completamente</v>
          </cell>
        </row>
        <row r="6168">
          <cell r="A6168">
            <v>490002890</v>
          </cell>
          <cell r="B6168" t="str">
            <v>ZCEX</v>
          </cell>
          <cell r="C6168">
            <v>1090</v>
          </cell>
          <cell r="D6168">
            <v>40</v>
          </cell>
          <cell r="E6168">
            <v>10003465</v>
          </cell>
          <cell r="F6168" t="str">
            <v>TORRES RAMIREZ ALEXANDER</v>
          </cell>
          <cell r="G6168" t="str">
            <v>E18001M</v>
          </cell>
          <cell r="H6168">
            <v>1</v>
          </cell>
          <cell r="I6168">
            <v>1</v>
          </cell>
          <cell r="J6168" t="str">
            <v xml:space="preserve">             1.00</v>
          </cell>
          <cell r="K6168" t="str">
            <v>CRC</v>
          </cell>
          <cell r="L6168" t="str">
            <v xml:space="preserve">             1.00</v>
          </cell>
          <cell r="M6168" t="str">
            <v>CRC</v>
          </cell>
          <cell r="N6168" t="str">
            <v>18.04.2018</v>
          </cell>
          <cell r="O6168" t="str">
            <v>18.04.2022</v>
          </cell>
          <cell r="P6168" t="str">
            <v>PR0CVC</v>
          </cell>
          <cell r="Q6168" t="str">
            <v>23.04.2018</v>
          </cell>
          <cell r="R6168" t="str">
            <v>Aprobado Completamente</v>
          </cell>
        </row>
        <row r="6169">
          <cell r="A6169">
            <v>490002891</v>
          </cell>
          <cell r="B6169" t="str">
            <v>ZCEX</v>
          </cell>
          <cell r="C6169">
            <v>1090</v>
          </cell>
          <cell r="D6169">
            <v>40</v>
          </cell>
          <cell r="E6169">
            <v>316565</v>
          </cell>
          <cell r="F6169" t="str">
            <v>HENRY MENA CARRILLO</v>
          </cell>
          <cell r="G6169" t="str">
            <v>E18001M</v>
          </cell>
          <cell r="H6169">
            <v>1</v>
          </cell>
          <cell r="I6169">
            <v>1</v>
          </cell>
          <cell r="J6169" t="str">
            <v xml:space="preserve">             1.00</v>
          </cell>
          <cell r="K6169" t="str">
            <v>CRC</v>
          </cell>
          <cell r="L6169" t="str">
            <v xml:space="preserve">             1.00</v>
          </cell>
          <cell r="M6169" t="str">
            <v>CRC</v>
          </cell>
          <cell r="N6169" t="str">
            <v>18.04.2018</v>
          </cell>
          <cell r="O6169" t="str">
            <v>18.04.2022</v>
          </cell>
          <cell r="P6169" t="str">
            <v>PR0CVC</v>
          </cell>
          <cell r="Q6169" t="str">
            <v>23.04.2018</v>
          </cell>
          <cell r="R6169" t="str">
            <v>Aprobado Completamente</v>
          </cell>
        </row>
        <row r="6170">
          <cell r="A6170">
            <v>490002892</v>
          </cell>
          <cell r="B6170" t="str">
            <v>ZCEX</v>
          </cell>
          <cell r="C6170">
            <v>1090</v>
          </cell>
          <cell r="D6170">
            <v>40</v>
          </cell>
          <cell r="E6170">
            <v>316605</v>
          </cell>
          <cell r="F6170" t="str">
            <v>MONTERO BERMUDEZ ALONSO</v>
          </cell>
          <cell r="G6170" t="str">
            <v>E18001M</v>
          </cell>
          <cell r="H6170">
            <v>1</v>
          </cell>
          <cell r="I6170">
            <v>1</v>
          </cell>
          <cell r="J6170" t="str">
            <v xml:space="preserve">             1.00</v>
          </cell>
          <cell r="K6170" t="str">
            <v>CRC</v>
          </cell>
          <cell r="L6170" t="str">
            <v xml:space="preserve">             1.00</v>
          </cell>
          <cell r="M6170" t="str">
            <v>CRC</v>
          </cell>
          <cell r="N6170" t="str">
            <v>19.04.2018</v>
          </cell>
          <cell r="O6170" t="str">
            <v>19.04.2022</v>
          </cell>
          <cell r="P6170" t="str">
            <v>PR0CVC</v>
          </cell>
          <cell r="Q6170" t="str">
            <v>23.04.2018</v>
          </cell>
          <cell r="R6170" t="str">
            <v>Aprobado Completamente</v>
          </cell>
        </row>
        <row r="6171">
          <cell r="A6171">
            <v>490002893</v>
          </cell>
          <cell r="B6171" t="str">
            <v>ZCEX</v>
          </cell>
          <cell r="C6171">
            <v>1090</v>
          </cell>
          <cell r="D6171">
            <v>40</v>
          </cell>
          <cell r="E6171">
            <v>20910</v>
          </cell>
          <cell r="F6171" t="str">
            <v>RAMIREZ PACHECO MELISSA MARIA</v>
          </cell>
          <cell r="G6171" t="str">
            <v>E18001M</v>
          </cell>
          <cell r="H6171">
            <v>1</v>
          </cell>
          <cell r="I6171">
            <v>1</v>
          </cell>
          <cell r="J6171" t="str">
            <v xml:space="preserve">             1.00</v>
          </cell>
          <cell r="K6171" t="str">
            <v>CRC</v>
          </cell>
          <cell r="L6171" t="str">
            <v xml:space="preserve">             1.00</v>
          </cell>
          <cell r="M6171" t="str">
            <v>CRC</v>
          </cell>
          <cell r="N6171" t="str">
            <v>19.04.2018</v>
          </cell>
          <cell r="O6171" t="str">
            <v>19.04.2022</v>
          </cell>
          <cell r="P6171" t="str">
            <v>PR0CVC</v>
          </cell>
          <cell r="Q6171" t="str">
            <v>23.04.2018</v>
          </cell>
          <cell r="R6171" t="str">
            <v>Aprobado Completamente</v>
          </cell>
        </row>
        <row r="6172">
          <cell r="A6172">
            <v>490002894</v>
          </cell>
          <cell r="B6172" t="str">
            <v>ZCEX</v>
          </cell>
          <cell r="C6172">
            <v>1090</v>
          </cell>
          <cell r="D6172">
            <v>40</v>
          </cell>
          <cell r="E6172">
            <v>316580</v>
          </cell>
          <cell r="F6172" t="str">
            <v>ROGER BRENES FLORES</v>
          </cell>
          <cell r="G6172" t="str">
            <v>E18001M</v>
          </cell>
          <cell r="H6172">
            <v>1</v>
          </cell>
          <cell r="I6172">
            <v>1</v>
          </cell>
          <cell r="J6172" t="str">
            <v xml:space="preserve">             1.00</v>
          </cell>
          <cell r="K6172" t="str">
            <v>CRC</v>
          </cell>
          <cell r="L6172" t="str">
            <v xml:space="preserve">             1.00</v>
          </cell>
          <cell r="M6172" t="str">
            <v>CRC</v>
          </cell>
          <cell r="N6172" t="str">
            <v>19.04.2018</v>
          </cell>
          <cell r="O6172" t="str">
            <v>19.04.2022</v>
          </cell>
          <cell r="P6172" t="str">
            <v>PR0CVC</v>
          </cell>
          <cell r="Q6172" t="str">
            <v>23.04.2018</v>
          </cell>
          <cell r="R6172" t="str">
            <v>Aprobado Completamente</v>
          </cell>
        </row>
        <row r="6173">
          <cell r="A6173">
            <v>490002895</v>
          </cell>
          <cell r="B6173" t="str">
            <v>ZCEX</v>
          </cell>
          <cell r="C6173">
            <v>1090</v>
          </cell>
          <cell r="D6173">
            <v>40</v>
          </cell>
          <cell r="E6173">
            <v>316581</v>
          </cell>
          <cell r="F6173" t="str">
            <v>LEONARDO MARIN ZUÑIGA</v>
          </cell>
          <cell r="G6173" t="str">
            <v>E18001M</v>
          </cell>
          <cell r="H6173">
            <v>1</v>
          </cell>
          <cell r="I6173">
            <v>1</v>
          </cell>
          <cell r="J6173" t="str">
            <v xml:space="preserve">             1.00</v>
          </cell>
          <cell r="K6173" t="str">
            <v>CRC</v>
          </cell>
          <cell r="L6173" t="str">
            <v xml:space="preserve">             1.00</v>
          </cell>
          <cell r="M6173" t="str">
            <v>CRC</v>
          </cell>
          <cell r="N6173" t="str">
            <v>19.04.2018</v>
          </cell>
          <cell r="O6173" t="str">
            <v>19.04.2022</v>
          </cell>
          <cell r="P6173" t="str">
            <v>PR0CVC</v>
          </cell>
          <cell r="Q6173" t="str">
            <v>23.04.2018</v>
          </cell>
          <cell r="R6173" t="str">
            <v>Aprobado Completamente</v>
          </cell>
        </row>
        <row r="6174">
          <cell r="A6174">
            <v>490002896</v>
          </cell>
          <cell r="B6174" t="str">
            <v>ZCEX</v>
          </cell>
          <cell r="C6174">
            <v>1090</v>
          </cell>
          <cell r="D6174">
            <v>40</v>
          </cell>
          <cell r="E6174">
            <v>20920</v>
          </cell>
          <cell r="F6174" t="str">
            <v>CARLOS HIDALGO MONTERO</v>
          </cell>
          <cell r="G6174" t="str">
            <v>E18001M</v>
          </cell>
          <cell r="H6174">
            <v>1</v>
          </cell>
          <cell r="I6174">
            <v>1</v>
          </cell>
          <cell r="J6174" t="str">
            <v xml:space="preserve">             1.00</v>
          </cell>
          <cell r="K6174" t="str">
            <v>CRC</v>
          </cell>
          <cell r="L6174" t="str">
            <v xml:space="preserve">             1.00</v>
          </cell>
          <cell r="M6174" t="str">
            <v>CRC</v>
          </cell>
          <cell r="N6174" t="str">
            <v>23.04.2018</v>
          </cell>
          <cell r="O6174" t="str">
            <v>23.04.2022</v>
          </cell>
          <cell r="P6174" t="str">
            <v>PR0CVC</v>
          </cell>
          <cell r="Q6174" t="str">
            <v>23.04.2018</v>
          </cell>
          <cell r="R6174" t="str">
            <v>Aprobado Completamente</v>
          </cell>
        </row>
        <row r="6175">
          <cell r="A6175">
            <v>490002897</v>
          </cell>
          <cell r="B6175" t="str">
            <v>ZCEX</v>
          </cell>
          <cell r="C6175">
            <v>1090</v>
          </cell>
          <cell r="D6175">
            <v>40</v>
          </cell>
          <cell r="E6175">
            <v>20915</v>
          </cell>
          <cell r="F6175" t="str">
            <v>JUAN CARLOS MEDRANO CUBERO</v>
          </cell>
          <cell r="G6175" t="str">
            <v>E18001M</v>
          </cell>
          <cell r="H6175">
            <v>1</v>
          </cell>
          <cell r="I6175">
            <v>1</v>
          </cell>
          <cell r="J6175" t="str">
            <v xml:space="preserve">             1.00</v>
          </cell>
          <cell r="K6175" t="str">
            <v>CRC</v>
          </cell>
          <cell r="L6175" t="str">
            <v xml:space="preserve">             1.00</v>
          </cell>
          <cell r="M6175" t="str">
            <v>CRC</v>
          </cell>
          <cell r="N6175" t="str">
            <v>19.04.2018</v>
          </cell>
          <cell r="O6175" t="str">
            <v>19.04.2022</v>
          </cell>
          <cell r="P6175" t="str">
            <v>PR0CVC</v>
          </cell>
          <cell r="Q6175" t="str">
            <v>24.04.2018</v>
          </cell>
          <cell r="R6175" t="str">
            <v>Aprobado Completamente</v>
          </cell>
        </row>
        <row r="6176">
          <cell r="A6176">
            <v>490002898</v>
          </cell>
          <cell r="B6176" t="str">
            <v>ZCEX</v>
          </cell>
          <cell r="C6176">
            <v>1040</v>
          </cell>
          <cell r="D6176">
            <v>43</v>
          </cell>
          <cell r="E6176">
            <v>308962</v>
          </cell>
          <cell r="F6176" t="str">
            <v>INSURANCE SERVICIOS SOCIEDAD ANONIM</v>
          </cell>
          <cell r="G6176" t="str">
            <v>E18007E</v>
          </cell>
          <cell r="H6176">
            <v>1</v>
          </cell>
          <cell r="I6176">
            <v>1</v>
          </cell>
          <cell r="J6176" t="str">
            <v xml:space="preserve">    33,750,512.60</v>
          </cell>
          <cell r="K6176" t="str">
            <v>CRC</v>
          </cell>
          <cell r="L6176" t="str">
            <v xml:space="preserve">    33,750,512.60</v>
          </cell>
          <cell r="M6176" t="str">
            <v>CRC</v>
          </cell>
          <cell r="N6176" t="str">
            <v>10.05.2018</v>
          </cell>
          <cell r="O6176" t="str">
            <v>10.05.2022</v>
          </cell>
          <cell r="P6176" t="str">
            <v>PR0CVC</v>
          </cell>
          <cell r="Q6176" t="str">
            <v>26.04.2018</v>
          </cell>
          <cell r="R6176" t="str">
            <v>Pendiente Analista</v>
          </cell>
        </row>
        <row r="6177">
          <cell r="A6177">
            <v>490002899</v>
          </cell>
          <cell r="B6177" t="str">
            <v>ZCEX</v>
          </cell>
          <cell r="C6177">
            <v>1040</v>
          </cell>
          <cell r="D6177">
            <v>43</v>
          </cell>
          <cell r="E6177">
            <v>308962</v>
          </cell>
          <cell r="F6177" t="str">
            <v>INSURANCE SERVICIOS SOCIEDAD ANONIM</v>
          </cell>
          <cell r="G6177" t="str">
            <v>E18018E</v>
          </cell>
          <cell r="H6177">
            <v>1</v>
          </cell>
          <cell r="I6177">
            <v>2</v>
          </cell>
          <cell r="J6177" t="str">
            <v xml:space="preserve">   251,456,712.00</v>
          </cell>
          <cell r="K6177" t="str">
            <v>CRC</v>
          </cell>
          <cell r="L6177" t="str">
            <v xml:space="preserve">   251,456,712.00</v>
          </cell>
          <cell r="M6177" t="str">
            <v>CRC</v>
          </cell>
          <cell r="N6177" t="str">
            <v>27.04.2018</v>
          </cell>
          <cell r="O6177" t="str">
            <v>27.04.2022</v>
          </cell>
          <cell r="P6177" t="str">
            <v>PR0CVC</v>
          </cell>
          <cell r="Q6177" t="str">
            <v>27.04.2018</v>
          </cell>
          <cell r="R6177" t="str">
            <v>Aprobado Completamente</v>
          </cell>
        </row>
        <row r="6178">
          <cell r="A6178">
            <v>490002900</v>
          </cell>
          <cell r="B6178" t="str">
            <v>ZCEX</v>
          </cell>
          <cell r="C6178">
            <v>1110</v>
          </cell>
          <cell r="D6178">
            <v>25</v>
          </cell>
          <cell r="E6178">
            <v>304090</v>
          </cell>
          <cell r="F6178" t="str">
            <v>ALFA G P R TECNOLOGIAS S.A.</v>
          </cell>
          <cell r="G6178" t="str">
            <v>E18003E</v>
          </cell>
          <cell r="H6178">
            <v>1</v>
          </cell>
          <cell r="I6178">
            <v>1</v>
          </cell>
          <cell r="J6178" t="str">
            <v xml:space="preserve">           854.03</v>
          </cell>
          <cell r="K6178" t="str">
            <v>USD</v>
          </cell>
          <cell r="L6178" t="str">
            <v xml:space="preserve">           854.03</v>
          </cell>
          <cell r="M6178" t="str">
            <v>USD</v>
          </cell>
          <cell r="N6178" t="str">
            <v>02.05.2018</v>
          </cell>
          <cell r="O6178" t="str">
            <v>02.05.2022</v>
          </cell>
          <cell r="P6178" t="str">
            <v>PR0CVC</v>
          </cell>
          <cell r="Q6178" t="str">
            <v>02.05.2018</v>
          </cell>
          <cell r="R6178" t="str">
            <v>Aprobado Completamente</v>
          </cell>
        </row>
        <row r="6179">
          <cell r="A6179">
            <v>490002901</v>
          </cell>
          <cell r="B6179" t="str">
            <v>ZCEX</v>
          </cell>
          <cell r="C6179">
            <v>1090</v>
          </cell>
          <cell r="D6179">
            <v>40</v>
          </cell>
          <cell r="E6179">
            <v>316665</v>
          </cell>
          <cell r="F6179" t="str">
            <v>MONICA DEL CARMEN MENA HERRERA</v>
          </cell>
          <cell r="G6179" t="str">
            <v>E18001M</v>
          </cell>
          <cell r="H6179">
            <v>1</v>
          </cell>
          <cell r="I6179">
            <v>1</v>
          </cell>
          <cell r="J6179" t="str">
            <v xml:space="preserve">             2.00</v>
          </cell>
          <cell r="K6179" t="str">
            <v>CRC</v>
          </cell>
          <cell r="L6179" t="str">
            <v xml:space="preserve">             2.00</v>
          </cell>
          <cell r="M6179" t="str">
            <v>CRC</v>
          </cell>
          <cell r="N6179" t="str">
            <v>07.05.2018</v>
          </cell>
          <cell r="O6179" t="str">
            <v>08.05.2022</v>
          </cell>
          <cell r="P6179" t="str">
            <v>PR0CVC</v>
          </cell>
          <cell r="Q6179" t="str">
            <v>08.05.2018</v>
          </cell>
          <cell r="R6179" t="str">
            <v>Aprobado Completamente</v>
          </cell>
        </row>
        <row r="6180">
          <cell r="A6180">
            <v>490002902</v>
          </cell>
          <cell r="B6180" t="str">
            <v>ZCEX</v>
          </cell>
          <cell r="C6180">
            <v>1110</v>
          </cell>
          <cell r="D6180">
            <v>25</v>
          </cell>
          <cell r="E6180">
            <v>313670</v>
          </cell>
          <cell r="F6180" t="str">
            <v>TELE SERVICIOS DIGITALES JBM S.A.</v>
          </cell>
          <cell r="G6180" t="str">
            <v>E18003E</v>
          </cell>
          <cell r="H6180">
            <v>1</v>
          </cell>
          <cell r="I6180">
            <v>2</v>
          </cell>
          <cell r="J6180" t="str">
            <v xml:space="preserve">        14,040.00</v>
          </cell>
          <cell r="K6180" t="str">
            <v>USD</v>
          </cell>
          <cell r="L6180" t="str">
            <v xml:space="preserve">        14,040.00</v>
          </cell>
          <cell r="M6180" t="str">
            <v>USD</v>
          </cell>
          <cell r="N6180" t="str">
            <v>14.05.2018</v>
          </cell>
          <cell r="O6180" t="str">
            <v>13.05.2022</v>
          </cell>
          <cell r="P6180" t="str">
            <v>PR0CVC</v>
          </cell>
          <cell r="Q6180" t="str">
            <v>09.05.2018</v>
          </cell>
          <cell r="R6180" t="str">
            <v>Pendiente Analista</v>
          </cell>
        </row>
        <row r="6181">
          <cell r="A6181">
            <v>490002903</v>
          </cell>
          <cell r="B6181" t="str">
            <v>ZCEX</v>
          </cell>
          <cell r="C6181">
            <v>1080</v>
          </cell>
          <cell r="D6181">
            <v>71</v>
          </cell>
          <cell r="E6181">
            <v>312470</v>
          </cell>
          <cell r="F6181" t="str">
            <v>CLINICA MEDICA EIDITA LTDA.</v>
          </cell>
          <cell r="G6181" t="str">
            <v>E18021E</v>
          </cell>
          <cell r="H6181">
            <v>1</v>
          </cell>
          <cell r="I6181">
            <v>6</v>
          </cell>
          <cell r="J6181" t="str">
            <v xml:space="preserve">    28,500,002.00</v>
          </cell>
          <cell r="K6181" t="str">
            <v>CRC</v>
          </cell>
          <cell r="L6181" t="str">
            <v xml:space="preserve">    28,500,002.00</v>
          </cell>
          <cell r="M6181" t="str">
            <v>CRC</v>
          </cell>
          <cell r="N6181" t="str">
            <v>10.05.2018</v>
          </cell>
          <cell r="O6181" t="str">
            <v>10.05.2022</v>
          </cell>
          <cell r="P6181" t="str">
            <v>PR0CVC</v>
          </cell>
          <cell r="Q6181" t="str">
            <v>10.05.2018</v>
          </cell>
          <cell r="R6181" t="str">
            <v>Aprobado Completamente</v>
          </cell>
        </row>
        <row r="6182">
          <cell r="A6182">
            <v>490002904</v>
          </cell>
          <cell r="B6182" t="str">
            <v>ZCEX</v>
          </cell>
          <cell r="C6182">
            <v>1110</v>
          </cell>
          <cell r="D6182">
            <v>25</v>
          </cell>
          <cell r="E6182">
            <v>301532</v>
          </cell>
          <cell r="F6182" t="str">
            <v>SISTEMAS MAESTROS DE INFORMACION S.</v>
          </cell>
          <cell r="G6182" t="str">
            <v>E18019E</v>
          </cell>
          <cell r="H6182">
            <v>1</v>
          </cell>
          <cell r="I6182">
            <v>1</v>
          </cell>
          <cell r="J6182" t="str">
            <v xml:space="preserve">           680.00</v>
          </cell>
          <cell r="K6182" t="str">
            <v>USD</v>
          </cell>
          <cell r="L6182" t="str">
            <v xml:space="preserve">           680.00</v>
          </cell>
          <cell r="M6182" t="str">
            <v>USD</v>
          </cell>
          <cell r="N6182" t="str">
            <v>15.05.2018</v>
          </cell>
          <cell r="O6182" t="str">
            <v>15.05.2019</v>
          </cell>
          <cell r="P6182" t="str">
            <v>PR0CVC</v>
          </cell>
          <cell r="Q6182" t="str">
            <v>10.05.2018</v>
          </cell>
          <cell r="R6182" t="str">
            <v>Pendiente Analista</v>
          </cell>
        </row>
        <row r="6183">
          <cell r="A6183">
            <v>490002905</v>
          </cell>
          <cell r="B6183" t="str">
            <v>ZCEX</v>
          </cell>
          <cell r="C6183">
            <v>1090</v>
          </cell>
          <cell r="D6183">
            <v>40</v>
          </cell>
          <cell r="E6183">
            <v>314307</v>
          </cell>
          <cell r="F6183" t="str">
            <v>LUISA ESTELA ELIZONDO JIMENEZ</v>
          </cell>
          <cell r="G6183" t="str">
            <v>E18001M</v>
          </cell>
          <cell r="H6183">
            <v>1</v>
          </cell>
          <cell r="I6183">
            <v>1</v>
          </cell>
          <cell r="J6183" t="str">
            <v xml:space="preserve">             2.00</v>
          </cell>
          <cell r="K6183" t="str">
            <v>CRC</v>
          </cell>
          <cell r="L6183" t="str">
            <v xml:space="preserve">             2.00</v>
          </cell>
          <cell r="M6183" t="str">
            <v>CRC</v>
          </cell>
          <cell r="N6183" t="str">
            <v>11.05.2018</v>
          </cell>
          <cell r="O6183" t="str">
            <v>11.05.2022</v>
          </cell>
          <cell r="P6183" t="str">
            <v>PR0CVC</v>
          </cell>
          <cell r="Q6183" t="str">
            <v>15.05.2018</v>
          </cell>
          <cell r="R6183" t="str">
            <v>Pendiente Analista</v>
          </cell>
        </row>
        <row r="6184">
          <cell r="A6184">
            <v>490002906</v>
          </cell>
          <cell r="B6184" t="str">
            <v>ZCEX</v>
          </cell>
          <cell r="C6184">
            <v>1090</v>
          </cell>
          <cell r="D6184">
            <v>40</v>
          </cell>
          <cell r="E6184">
            <v>304147</v>
          </cell>
          <cell r="F6184" t="str">
            <v>COOPERATIVA DE ELECTRIFICACIÓN RURA</v>
          </cell>
          <cell r="G6184" t="str">
            <v>E18002M</v>
          </cell>
          <cell r="H6184">
            <v>1</v>
          </cell>
          <cell r="I6184">
            <v>1</v>
          </cell>
          <cell r="J6184" t="str">
            <v xml:space="preserve">             2.00</v>
          </cell>
          <cell r="K6184" t="str">
            <v>CRC</v>
          </cell>
          <cell r="L6184" t="str">
            <v xml:space="preserve">             2.00</v>
          </cell>
          <cell r="M6184" t="str">
            <v>CRC</v>
          </cell>
          <cell r="N6184" t="str">
            <v>16.05.2018</v>
          </cell>
          <cell r="O6184" t="str">
            <v>16.05.2022</v>
          </cell>
          <cell r="P6184" t="str">
            <v>PR0CVC</v>
          </cell>
          <cell r="Q6184" t="str">
            <v>16.05.2018</v>
          </cell>
          <cell r="R6184" t="str">
            <v>Aprobado Completamente</v>
          </cell>
        </row>
        <row r="6185">
          <cell r="A6185">
            <v>490002907</v>
          </cell>
          <cell r="B6185" t="str">
            <v>ZCEX</v>
          </cell>
          <cell r="C6185">
            <v>1110</v>
          </cell>
          <cell r="D6185">
            <v>25</v>
          </cell>
          <cell r="E6185">
            <v>300274</v>
          </cell>
          <cell r="F6185" t="str">
            <v>COMPONENTES EL ORBE S.A.</v>
          </cell>
          <cell r="G6185" t="str">
            <v>E18017E</v>
          </cell>
          <cell r="H6185">
            <v>1</v>
          </cell>
          <cell r="I6185">
            <v>8</v>
          </cell>
          <cell r="J6185" t="str">
            <v xml:space="preserve">     2,498,901.94</v>
          </cell>
          <cell r="K6185" t="str">
            <v>USD</v>
          </cell>
          <cell r="L6185" t="str">
            <v xml:space="preserve">     2,498,901.94</v>
          </cell>
          <cell r="M6185" t="str">
            <v>USD</v>
          </cell>
          <cell r="N6185" t="str">
            <v>30.05.2018</v>
          </cell>
          <cell r="O6185" t="str">
            <v>30.05.2022</v>
          </cell>
          <cell r="P6185" t="str">
            <v>PR0CVC</v>
          </cell>
          <cell r="Q6185" t="str">
            <v>24.05.2018</v>
          </cell>
          <cell r="R6185" t="str">
            <v>Pendiente Analista</v>
          </cell>
        </row>
        <row r="6186">
          <cell r="A6186">
            <v>490002908</v>
          </cell>
          <cell r="B6186" t="str">
            <v>ZCEX</v>
          </cell>
          <cell r="C6186">
            <v>1080</v>
          </cell>
          <cell r="D6186">
            <v>38</v>
          </cell>
          <cell r="E6186">
            <v>310661</v>
          </cell>
          <cell r="F6186" t="str">
            <v>INS RED DE SERVICIOS DE SALUD S.A.</v>
          </cell>
          <cell r="G6186" t="str">
            <v>E18005M</v>
          </cell>
          <cell r="H6186">
            <v>1</v>
          </cell>
          <cell r="I6186">
            <v>1</v>
          </cell>
          <cell r="J6186" t="str">
            <v xml:space="preserve">   101,921,006.00</v>
          </cell>
          <cell r="K6186" t="str">
            <v>CRC</v>
          </cell>
          <cell r="L6186" t="str">
            <v xml:space="preserve">   101,921,006.00</v>
          </cell>
          <cell r="M6186" t="str">
            <v>CRC</v>
          </cell>
          <cell r="N6186" t="str">
            <v>29.05.2018</v>
          </cell>
          <cell r="O6186" t="str">
            <v>31.12.2018</v>
          </cell>
          <cell r="P6186" t="str">
            <v>PR0CVC</v>
          </cell>
          <cell r="Q6186" t="str">
            <v>29.05.2018</v>
          </cell>
          <cell r="R6186" t="str">
            <v>Aprobado Completamente</v>
          </cell>
        </row>
        <row r="6187">
          <cell r="A6187">
            <v>490002909</v>
          </cell>
          <cell r="B6187" t="str">
            <v>ZCEX</v>
          </cell>
          <cell r="C6187">
            <v>1090</v>
          </cell>
          <cell r="D6187">
            <v>40</v>
          </cell>
          <cell r="E6187">
            <v>100020</v>
          </cell>
          <cell r="F6187" t="str">
            <v>IMPROSA CORREDORA DE SEGUROS S.A.</v>
          </cell>
          <cell r="G6187" t="str">
            <v>E18002M</v>
          </cell>
          <cell r="H6187">
            <v>1</v>
          </cell>
          <cell r="I6187">
            <v>1</v>
          </cell>
          <cell r="J6187" t="str">
            <v xml:space="preserve">             1.00</v>
          </cell>
          <cell r="K6187" t="str">
            <v>CRC</v>
          </cell>
          <cell r="L6187" t="str">
            <v xml:space="preserve">             1.00</v>
          </cell>
          <cell r="M6187" t="str">
            <v>CRC</v>
          </cell>
          <cell r="N6187" t="str">
            <v>17.04.2018</v>
          </cell>
          <cell r="O6187" t="str">
            <v>17.05.2022</v>
          </cell>
          <cell r="P6187" t="str">
            <v>PR0CVC</v>
          </cell>
          <cell r="Q6187" t="str">
            <v>29.05.2018</v>
          </cell>
          <cell r="R6187" t="str">
            <v>Aprobado Completamente</v>
          </cell>
        </row>
        <row r="6188">
          <cell r="A6188">
            <v>490002910</v>
          </cell>
          <cell r="B6188" t="str">
            <v>ZCEX</v>
          </cell>
          <cell r="C6188">
            <v>1110</v>
          </cell>
          <cell r="D6188">
            <v>25</v>
          </cell>
          <cell r="E6188">
            <v>200145</v>
          </cell>
          <cell r="F6188" t="str">
            <v>AUDATEX LTN, S DE R.L DE C.V</v>
          </cell>
          <cell r="G6188" t="str">
            <v>E18004M</v>
          </cell>
          <cell r="H6188">
            <v>1</v>
          </cell>
          <cell r="I6188">
            <v>1</v>
          </cell>
          <cell r="J6188" t="str">
            <v xml:space="preserve">       390,000.00</v>
          </cell>
          <cell r="K6188" t="str">
            <v>USD</v>
          </cell>
          <cell r="L6188" t="str">
            <v xml:space="preserve">       390,000.00</v>
          </cell>
          <cell r="M6188" t="str">
            <v>USD</v>
          </cell>
          <cell r="N6188" t="str">
            <v>15.06.2018</v>
          </cell>
          <cell r="O6188" t="str">
            <v>15.06.2019</v>
          </cell>
          <cell r="P6188" t="str">
            <v>PR0CVC</v>
          </cell>
          <cell r="Q6188" t="str">
            <v>30.05.2018</v>
          </cell>
          <cell r="R6188" t="str">
            <v>Pendiente Analista</v>
          </cell>
        </row>
        <row r="6189">
          <cell r="A6189">
            <v>490002911</v>
          </cell>
          <cell r="B6189" t="str">
            <v>ZCEX</v>
          </cell>
          <cell r="C6189">
            <v>1110</v>
          </cell>
          <cell r="D6189">
            <v>25</v>
          </cell>
          <cell r="E6189">
            <v>310455</v>
          </cell>
          <cell r="F6189" t="str">
            <v>SWAT CONSULTING SERVICES LATIN</v>
          </cell>
          <cell r="G6189" t="str">
            <v>E18020E</v>
          </cell>
          <cell r="H6189">
            <v>1</v>
          </cell>
          <cell r="I6189">
            <v>4</v>
          </cell>
          <cell r="J6189" t="str">
            <v xml:space="preserve">       357,336.47</v>
          </cell>
          <cell r="K6189" t="str">
            <v>USD</v>
          </cell>
          <cell r="L6189" t="str">
            <v xml:space="preserve">       357,336.47</v>
          </cell>
          <cell r="M6189" t="str">
            <v>USD</v>
          </cell>
          <cell r="N6189" t="str">
            <v>30.05.2018</v>
          </cell>
          <cell r="O6189" t="str">
            <v>30.05.2022</v>
          </cell>
          <cell r="P6189" t="str">
            <v>PR0CVC</v>
          </cell>
          <cell r="Q6189" t="str">
            <v>30.05.2018</v>
          </cell>
          <cell r="R6189" t="str">
            <v>Aprobado Completamente</v>
          </cell>
        </row>
        <row r="6190">
          <cell r="A6190">
            <v>490002912</v>
          </cell>
          <cell r="B6190" t="str">
            <v>ZCEX</v>
          </cell>
          <cell r="C6190">
            <v>1080</v>
          </cell>
          <cell r="D6190">
            <v>56</v>
          </cell>
          <cell r="E6190">
            <v>307585</v>
          </cell>
          <cell r="F6190" t="str">
            <v>FERNANDEZ BUSTAMANTE PATRICIA</v>
          </cell>
          <cell r="G6190" t="str">
            <v>E18009E</v>
          </cell>
          <cell r="H6190">
            <v>1</v>
          </cell>
          <cell r="I6190">
            <v>2</v>
          </cell>
          <cell r="J6190" t="str">
            <v xml:space="preserve">     3,000,000.00</v>
          </cell>
          <cell r="K6190" t="str">
            <v>CRC</v>
          </cell>
          <cell r="L6190" t="str">
            <v xml:space="preserve">     4,757,857.08</v>
          </cell>
          <cell r="M6190" t="str">
            <v>CRC</v>
          </cell>
          <cell r="N6190" t="str">
            <v>07.06.2018</v>
          </cell>
          <cell r="O6190" t="str">
            <v>07.06.2022</v>
          </cell>
          <cell r="P6190" t="str">
            <v>PR0CVC</v>
          </cell>
          <cell r="Q6190" t="str">
            <v>07.06.2018</v>
          </cell>
          <cell r="R6190" t="str">
            <v>Pendiente Encargado</v>
          </cell>
        </row>
        <row r="6191">
          <cell r="A6191">
            <v>490002913</v>
          </cell>
          <cell r="B6191" t="str">
            <v>ZCEX</v>
          </cell>
          <cell r="C6191">
            <v>1080</v>
          </cell>
          <cell r="D6191">
            <v>56</v>
          </cell>
          <cell r="E6191">
            <v>316722</v>
          </cell>
          <cell r="F6191" t="str">
            <v>TIGER HOUSE TRANSLATIONS LIMITADA</v>
          </cell>
          <cell r="G6191" t="str">
            <v>E18009E</v>
          </cell>
          <cell r="H6191">
            <v>1</v>
          </cell>
          <cell r="I6191">
            <v>2</v>
          </cell>
          <cell r="J6191" t="str">
            <v xml:space="preserve">         5,042.00</v>
          </cell>
          <cell r="K6191" t="str">
            <v>USD</v>
          </cell>
          <cell r="L6191" t="str">
            <v xml:space="preserve">         7,081.74</v>
          </cell>
          <cell r="M6191" t="str">
            <v>USD</v>
          </cell>
          <cell r="N6191" t="str">
            <v>07.06.2018</v>
          </cell>
          <cell r="O6191" t="str">
            <v>07.06.2022</v>
          </cell>
          <cell r="P6191" t="str">
            <v>PR0CVC</v>
          </cell>
          <cell r="Q6191" t="str">
            <v>07.06.2018</v>
          </cell>
          <cell r="R6191" t="str">
            <v>Pendiente Encargado</v>
          </cell>
        </row>
        <row r="6192">
          <cell r="A6192">
            <v>490002914</v>
          </cell>
          <cell r="B6192" t="str">
            <v>ZCEX</v>
          </cell>
          <cell r="C6192">
            <v>1080</v>
          </cell>
          <cell r="D6192">
            <v>71</v>
          </cell>
          <cell r="E6192">
            <v>300551</v>
          </cell>
          <cell r="F6192" t="str">
            <v>FARMACIA SUCRE SOCIEDAD ANONIMA</v>
          </cell>
          <cell r="G6192" t="str">
            <v>E13071M</v>
          </cell>
          <cell r="H6192">
            <v>1</v>
          </cell>
          <cell r="I6192">
            <v>2</v>
          </cell>
          <cell r="J6192" t="str">
            <v xml:space="preserve">       920,000.00</v>
          </cell>
          <cell r="K6192" t="str">
            <v>CRC</v>
          </cell>
          <cell r="L6192" t="str">
            <v xml:space="preserve">       920,000.00</v>
          </cell>
          <cell r="M6192" t="str">
            <v>CRC</v>
          </cell>
          <cell r="N6192" t="str">
            <v>09.07.2018</v>
          </cell>
          <cell r="O6192" t="str">
            <v>25.08.2018</v>
          </cell>
          <cell r="P6192" t="str">
            <v>PR0CVC</v>
          </cell>
          <cell r="Q6192" t="str">
            <v>08.06.2018</v>
          </cell>
          <cell r="R6192" t="str">
            <v>Aprobado Completamente</v>
          </cell>
        </row>
        <row r="6193">
          <cell r="A6193">
            <v>490002915</v>
          </cell>
          <cell r="B6193" t="str">
            <v>ZCEX</v>
          </cell>
          <cell r="C6193">
            <v>1080</v>
          </cell>
          <cell r="D6193">
            <v>71</v>
          </cell>
          <cell r="E6193">
            <v>316630</v>
          </cell>
          <cell r="F6193" t="str">
            <v>INVERSIONES PAJARO AZUL ENCANTADO S</v>
          </cell>
          <cell r="G6193" t="str">
            <v>E18010E</v>
          </cell>
          <cell r="H6193">
            <v>1</v>
          </cell>
          <cell r="I6193">
            <v>6</v>
          </cell>
          <cell r="J6193" t="str">
            <v xml:space="preserve">    39,000,002.00</v>
          </cell>
          <cell r="K6193" t="str">
            <v>CRC</v>
          </cell>
          <cell r="L6193" t="str">
            <v xml:space="preserve">    39,000,002.00</v>
          </cell>
          <cell r="M6193" t="str">
            <v>CRC</v>
          </cell>
          <cell r="N6193" t="str">
            <v>19.06.2018</v>
          </cell>
          <cell r="O6193" t="str">
            <v>19.06.2022</v>
          </cell>
          <cell r="P6193" t="str">
            <v>PR0CVC</v>
          </cell>
          <cell r="Q6193" t="str">
            <v>12.06.2018</v>
          </cell>
          <cell r="R6193" t="str">
            <v>Aprobado Completamente</v>
          </cell>
        </row>
        <row r="6194">
          <cell r="A6194">
            <v>490002916</v>
          </cell>
          <cell r="B6194" t="str">
            <v>ZCEX</v>
          </cell>
          <cell r="C6194">
            <v>1080</v>
          </cell>
          <cell r="D6194">
            <v>71</v>
          </cell>
          <cell r="E6194">
            <v>312615</v>
          </cell>
          <cell r="F6194" t="str">
            <v>ADRIAN MARIN VENEGAS</v>
          </cell>
          <cell r="G6194" t="str">
            <v>E18010E</v>
          </cell>
          <cell r="H6194">
            <v>1</v>
          </cell>
          <cell r="I6194">
            <v>4</v>
          </cell>
          <cell r="J6194" t="str">
            <v xml:space="preserve">    32,000,002.00</v>
          </cell>
          <cell r="K6194" t="str">
            <v>CRC</v>
          </cell>
          <cell r="L6194" t="str">
            <v xml:space="preserve">    32,000,002.00</v>
          </cell>
          <cell r="M6194" t="str">
            <v>CRC</v>
          </cell>
          <cell r="N6194" t="str">
            <v>29.07.2018</v>
          </cell>
          <cell r="O6194" t="str">
            <v>29.07.2022</v>
          </cell>
          <cell r="P6194" t="str">
            <v>PR0CVC</v>
          </cell>
          <cell r="Q6194" t="str">
            <v>12.06.2018</v>
          </cell>
          <cell r="R6194" t="str">
            <v>Aprobado Completamente</v>
          </cell>
        </row>
        <row r="6195">
          <cell r="A6195">
            <v>490002917</v>
          </cell>
          <cell r="B6195" t="str">
            <v>ZCEX</v>
          </cell>
          <cell r="C6195">
            <v>1090</v>
          </cell>
          <cell r="D6195">
            <v>40</v>
          </cell>
          <cell r="E6195">
            <v>316706</v>
          </cell>
          <cell r="F6195" t="str">
            <v>RONALD EDUARDO CHACÓN BARQUERO</v>
          </cell>
          <cell r="G6195" t="str">
            <v>E18001M</v>
          </cell>
          <cell r="H6195">
            <v>1</v>
          </cell>
          <cell r="I6195">
            <v>1</v>
          </cell>
          <cell r="J6195" t="str">
            <v xml:space="preserve">             1.00</v>
          </cell>
          <cell r="K6195" t="str">
            <v>CRC</v>
          </cell>
          <cell r="L6195" t="str">
            <v xml:space="preserve">             1.00</v>
          </cell>
          <cell r="M6195" t="str">
            <v>CRC</v>
          </cell>
          <cell r="N6195" t="str">
            <v>12.06.2018</v>
          </cell>
          <cell r="O6195" t="str">
            <v>12.06.2022</v>
          </cell>
          <cell r="P6195" t="str">
            <v>PR0CVC</v>
          </cell>
          <cell r="Q6195" t="str">
            <v>13.06.2018</v>
          </cell>
          <cell r="R6195" t="str">
            <v>Aprobado Completamente</v>
          </cell>
        </row>
        <row r="6196">
          <cell r="A6196">
            <v>490002918</v>
          </cell>
          <cell r="B6196" t="str">
            <v>ZCEX</v>
          </cell>
          <cell r="C6196">
            <v>1080</v>
          </cell>
          <cell r="D6196">
            <v>71</v>
          </cell>
          <cell r="E6196">
            <v>315676</v>
          </cell>
          <cell r="F6196" t="str">
            <v>MARÍA LUISA GAMBOA PICADO</v>
          </cell>
          <cell r="G6196" t="str">
            <v>E18010E</v>
          </cell>
          <cell r="H6196">
            <v>1</v>
          </cell>
          <cell r="I6196">
            <v>6</v>
          </cell>
          <cell r="J6196" t="str">
            <v xml:space="preserve">     9,900,002.00</v>
          </cell>
          <cell r="K6196" t="str">
            <v>CRC</v>
          </cell>
          <cell r="L6196" t="str">
            <v xml:space="preserve">     9,900,002.00</v>
          </cell>
          <cell r="M6196" t="str">
            <v>CRC</v>
          </cell>
          <cell r="N6196" t="str">
            <v>09.07.2018</v>
          </cell>
          <cell r="O6196" t="str">
            <v>09.07.2022</v>
          </cell>
          <cell r="P6196" t="str">
            <v>PR0CVC</v>
          </cell>
          <cell r="Q6196" t="str">
            <v>13.06.2018</v>
          </cell>
          <cell r="R6196" t="str">
            <v>Pendiente Encargado</v>
          </cell>
        </row>
        <row r="6197">
          <cell r="A6197">
            <v>490002919</v>
          </cell>
          <cell r="B6197" t="str">
            <v>ZCEX</v>
          </cell>
          <cell r="C6197">
            <v>1080</v>
          </cell>
          <cell r="D6197">
            <v>71</v>
          </cell>
          <cell r="E6197">
            <v>316636</v>
          </cell>
          <cell r="F6197" t="str">
            <v>FARMACIAS DON GERARDO QUEPOS SOCIED</v>
          </cell>
          <cell r="G6197" t="str">
            <v>E18010E</v>
          </cell>
          <cell r="H6197">
            <v>1</v>
          </cell>
          <cell r="I6197">
            <v>6</v>
          </cell>
          <cell r="J6197" t="str">
            <v xml:space="preserve">     5,214,002.00</v>
          </cell>
          <cell r="K6197" t="str">
            <v>CRC</v>
          </cell>
          <cell r="L6197" t="str">
            <v xml:space="preserve">     5,214,002.00</v>
          </cell>
          <cell r="M6197" t="str">
            <v>CRC</v>
          </cell>
          <cell r="N6197" t="str">
            <v>02.07.2018</v>
          </cell>
          <cell r="O6197" t="str">
            <v>02.07.2022</v>
          </cell>
          <cell r="P6197" t="str">
            <v>PR0CVC</v>
          </cell>
          <cell r="Q6197" t="str">
            <v>13.06.2018</v>
          </cell>
          <cell r="R6197" t="str">
            <v>Aprobado Completamente</v>
          </cell>
        </row>
        <row r="6198">
          <cell r="A6198">
            <v>490002920</v>
          </cell>
          <cell r="B6198" t="str">
            <v>ZCEX</v>
          </cell>
          <cell r="C6198">
            <v>1080</v>
          </cell>
          <cell r="D6198">
            <v>71</v>
          </cell>
          <cell r="E6198">
            <v>316635</v>
          </cell>
          <cell r="F6198" t="str">
            <v>GRP LIBERTAD SOCIEDAD ANONIMA</v>
          </cell>
          <cell r="G6198" t="str">
            <v>E18010E</v>
          </cell>
          <cell r="H6198">
            <v>1</v>
          </cell>
          <cell r="I6198">
            <v>6</v>
          </cell>
          <cell r="J6198" t="str">
            <v xml:space="preserve">     7,013,002.00</v>
          </cell>
          <cell r="K6198" t="str">
            <v>CRC</v>
          </cell>
          <cell r="L6198" t="str">
            <v xml:space="preserve">     7,013,002.00</v>
          </cell>
          <cell r="M6198" t="str">
            <v>CRC</v>
          </cell>
          <cell r="N6198" t="str">
            <v>25.06.2018</v>
          </cell>
          <cell r="O6198" t="str">
            <v>25.06.2022</v>
          </cell>
          <cell r="P6198" t="str">
            <v>PR0CVC</v>
          </cell>
          <cell r="Q6198" t="str">
            <v>13.06.2018</v>
          </cell>
          <cell r="R6198" t="str">
            <v>Aprobado Completamente</v>
          </cell>
        </row>
        <row r="6199">
          <cell r="A6199">
            <v>490002921</v>
          </cell>
          <cell r="B6199" t="str">
            <v>ZCEX</v>
          </cell>
          <cell r="C6199">
            <v>1080</v>
          </cell>
          <cell r="D6199">
            <v>71</v>
          </cell>
          <cell r="E6199">
            <v>306765</v>
          </cell>
          <cell r="F6199" t="str">
            <v>SIREMEDI SOCIEDAD ANONIMA</v>
          </cell>
          <cell r="G6199" t="str">
            <v>E18025E</v>
          </cell>
          <cell r="H6199">
            <v>1</v>
          </cell>
          <cell r="I6199">
            <v>7</v>
          </cell>
          <cell r="J6199" t="str">
            <v xml:space="preserve">    28,000,000.00</v>
          </cell>
          <cell r="K6199" t="str">
            <v>CRC</v>
          </cell>
          <cell r="L6199" t="str">
            <v xml:space="preserve">    20,900,002.00</v>
          </cell>
          <cell r="M6199" t="str">
            <v>CRC</v>
          </cell>
          <cell r="N6199" t="str">
            <v>21.06.2018</v>
          </cell>
          <cell r="O6199" t="str">
            <v>21.06.2022</v>
          </cell>
          <cell r="P6199" t="str">
            <v>PR0CVC</v>
          </cell>
          <cell r="Q6199" t="str">
            <v>15.06.2018</v>
          </cell>
          <cell r="R6199" t="str">
            <v>Aprobado Completamente</v>
          </cell>
        </row>
        <row r="6200">
          <cell r="A6200">
            <v>490002922</v>
          </cell>
          <cell r="B6200" t="str">
            <v>ZCEX</v>
          </cell>
          <cell r="C6200">
            <v>1090</v>
          </cell>
          <cell r="D6200">
            <v>40</v>
          </cell>
          <cell r="E6200">
            <v>312785</v>
          </cell>
          <cell r="F6200" t="str">
            <v>MUTUAL CARTAGO DE AHORRO Y PRESTAMO</v>
          </cell>
          <cell r="G6200" t="str">
            <v>E17003M</v>
          </cell>
          <cell r="H6200">
            <v>1</v>
          </cell>
          <cell r="I6200">
            <v>1</v>
          </cell>
          <cell r="J6200" t="str">
            <v xml:space="preserve">             1.00</v>
          </cell>
          <cell r="K6200" t="str">
            <v>CRC</v>
          </cell>
          <cell r="L6200" t="str">
            <v xml:space="preserve">             1.00</v>
          </cell>
          <cell r="M6200" t="str">
            <v>CRC</v>
          </cell>
          <cell r="N6200" t="str">
            <v>21.06.2018</v>
          </cell>
          <cell r="O6200" t="str">
            <v>21.06.2022</v>
          </cell>
          <cell r="P6200" t="str">
            <v>PR0CVC</v>
          </cell>
          <cell r="Q6200" t="str">
            <v>21.06.2018</v>
          </cell>
          <cell r="R6200" t="str">
            <v>Aprobado Completamente</v>
          </cell>
        </row>
        <row r="6201">
          <cell r="A6201">
            <v>490002923</v>
          </cell>
          <cell r="B6201" t="str">
            <v>ZCEX</v>
          </cell>
          <cell r="C6201">
            <v>1080</v>
          </cell>
          <cell r="D6201">
            <v>71</v>
          </cell>
          <cell r="E6201">
            <v>312701</v>
          </cell>
          <cell r="F6201" t="str">
            <v>SERVICIOS MEDICOS Y DE NEUROCIRUGIA</v>
          </cell>
          <cell r="G6201" t="str">
            <v>E18027E</v>
          </cell>
          <cell r="H6201">
            <v>1</v>
          </cell>
          <cell r="I6201">
            <v>6</v>
          </cell>
          <cell r="J6201" t="str">
            <v xml:space="preserve">   165,000,002.00</v>
          </cell>
          <cell r="K6201" t="str">
            <v>CRC</v>
          </cell>
          <cell r="L6201" t="str">
            <v xml:space="preserve">   165,000,002.00</v>
          </cell>
          <cell r="M6201" t="str">
            <v>CRC</v>
          </cell>
          <cell r="N6201" t="str">
            <v>27.06.2018</v>
          </cell>
          <cell r="O6201" t="str">
            <v>27.06.2022</v>
          </cell>
          <cell r="P6201" t="str">
            <v>PR0CVC</v>
          </cell>
          <cell r="Q6201" t="str">
            <v>25.06.2018</v>
          </cell>
          <cell r="R6201" t="str">
            <v>Aprobado Completamente</v>
          </cell>
        </row>
        <row r="6202">
          <cell r="A6202">
            <v>490002924</v>
          </cell>
          <cell r="B6202" t="str">
            <v>ZCEX</v>
          </cell>
          <cell r="C6202">
            <v>1080</v>
          </cell>
          <cell r="D6202">
            <v>71</v>
          </cell>
          <cell r="E6202">
            <v>315102</v>
          </cell>
          <cell r="F6202" t="str">
            <v>ZUÑIGA Y AGUERO SOCIEDAD ANONIMA</v>
          </cell>
          <cell r="G6202" t="str">
            <v>E18011E</v>
          </cell>
          <cell r="H6202">
            <v>1</v>
          </cell>
          <cell r="I6202">
            <v>6</v>
          </cell>
          <cell r="J6202" t="str">
            <v xml:space="preserve">    61,000,002.00</v>
          </cell>
          <cell r="K6202" t="str">
            <v>CRC</v>
          </cell>
          <cell r="L6202" t="str">
            <v xml:space="preserve">    61,000,002.00</v>
          </cell>
          <cell r="M6202" t="str">
            <v>CRC</v>
          </cell>
          <cell r="N6202" t="str">
            <v>03.08.2018</v>
          </cell>
          <cell r="O6202" t="str">
            <v>03.08.2022</v>
          </cell>
          <cell r="P6202" t="str">
            <v>PR0CVC</v>
          </cell>
          <cell r="Q6202" t="str">
            <v>03.07.2018</v>
          </cell>
          <cell r="R6202" t="str">
            <v>Aprobado Completamente</v>
          </cell>
        </row>
        <row r="6203">
          <cell r="A6203">
            <v>490002925</v>
          </cell>
          <cell r="B6203" t="str">
            <v>ZCEX</v>
          </cell>
          <cell r="C6203">
            <v>1080</v>
          </cell>
          <cell r="D6203">
            <v>71</v>
          </cell>
          <cell r="E6203">
            <v>316651</v>
          </cell>
          <cell r="F6203" t="str">
            <v>SOCREAFICIO SOCIEDAD ANONIMA</v>
          </cell>
          <cell r="G6203" t="str">
            <v>E18011E</v>
          </cell>
          <cell r="H6203">
            <v>1</v>
          </cell>
          <cell r="I6203">
            <v>4</v>
          </cell>
          <cell r="J6203" t="str">
            <v xml:space="preserve">    17,000,002.00</v>
          </cell>
          <cell r="K6203" t="str">
            <v>CRC</v>
          </cell>
          <cell r="L6203" t="str">
            <v xml:space="preserve">    17,000,002.00</v>
          </cell>
          <cell r="M6203" t="str">
            <v>CRC</v>
          </cell>
          <cell r="N6203" t="str">
            <v>03.08.2018</v>
          </cell>
          <cell r="O6203" t="str">
            <v>03.08.2022</v>
          </cell>
          <cell r="P6203" t="str">
            <v>PR0CVC</v>
          </cell>
          <cell r="Q6203" t="str">
            <v>03.07.2018</v>
          </cell>
          <cell r="R6203" t="str">
            <v>Aprobado Completamente</v>
          </cell>
        </row>
        <row r="6204">
          <cell r="A6204">
            <v>490002926</v>
          </cell>
          <cell r="B6204" t="str">
            <v>ZCEX</v>
          </cell>
          <cell r="C6204">
            <v>1080</v>
          </cell>
          <cell r="D6204">
            <v>71</v>
          </cell>
          <cell r="E6204">
            <v>316652</v>
          </cell>
          <cell r="F6204" t="str">
            <v>3-102-756650 SOCIEDAD DE RESPONSABI</v>
          </cell>
          <cell r="G6204" t="str">
            <v>E18011E</v>
          </cell>
          <cell r="H6204">
            <v>1</v>
          </cell>
          <cell r="I6204">
            <v>6</v>
          </cell>
          <cell r="J6204" t="str">
            <v xml:space="preserve">    15,000,002.00</v>
          </cell>
          <cell r="K6204" t="str">
            <v>CRC</v>
          </cell>
          <cell r="L6204" t="str">
            <v xml:space="preserve">    15,000,002.00</v>
          </cell>
          <cell r="M6204" t="str">
            <v>CRC</v>
          </cell>
          <cell r="N6204" t="str">
            <v>06.08.2018</v>
          </cell>
          <cell r="O6204" t="str">
            <v>06.08.2022</v>
          </cell>
          <cell r="P6204" t="str">
            <v>PR0CVC</v>
          </cell>
          <cell r="Q6204" t="str">
            <v>03.07.2018</v>
          </cell>
          <cell r="R6204" t="str">
            <v>Aprobado Completamente</v>
          </cell>
        </row>
        <row r="6205">
          <cell r="A6205">
            <v>490002927</v>
          </cell>
          <cell r="B6205" t="str">
            <v>ZCEX</v>
          </cell>
          <cell r="C6205">
            <v>1080</v>
          </cell>
          <cell r="D6205">
            <v>71</v>
          </cell>
          <cell r="E6205">
            <v>312351</v>
          </cell>
          <cell r="F6205" t="str">
            <v>PROBESA SOCIEDAD ANONIMA</v>
          </cell>
          <cell r="G6205" t="str">
            <v>E18011E</v>
          </cell>
          <cell r="H6205">
            <v>1</v>
          </cell>
          <cell r="I6205">
            <v>6</v>
          </cell>
          <cell r="J6205" t="str">
            <v xml:space="preserve">    33,000,000.00</v>
          </cell>
          <cell r="K6205" t="str">
            <v>CRC</v>
          </cell>
          <cell r="L6205" t="str">
            <v xml:space="preserve">    33,000,000.00</v>
          </cell>
          <cell r="M6205" t="str">
            <v>CRC</v>
          </cell>
          <cell r="N6205" t="str">
            <v>03.08.2018</v>
          </cell>
          <cell r="O6205" t="str">
            <v>03.08.2022</v>
          </cell>
          <cell r="P6205" t="str">
            <v>PR0CVC</v>
          </cell>
          <cell r="Q6205" t="str">
            <v>03.07.2018</v>
          </cell>
          <cell r="R6205" t="str">
            <v>Aprobado Completamente</v>
          </cell>
        </row>
        <row r="6206">
          <cell r="A6206">
            <v>490002928</v>
          </cell>
          <cell r="B6206" t="str">
            <v>ZCEX</v>
          </cell>
          <cell r="C6206">
            <v>1080</v>
          </cell>
          <cell r="D6206">
            <v>71</v>
          </cell>
          <cell r="E6206">
            <v>316656</v>
          </cell>
          <cell r="F6206" t="str">
            <v>GRUPO SEIS ONCE DE JACO SOCIEDAD AN</v>
          </cell>
          <cell r="G6206" t="str">
            <v>E18011E</v>
          </cell>
          <cell r="H6206">
            <v>1</v>
          </cell>
          <cell r="I6206">
            <v>4</v>
          </cell>
          <cell r="J6206" t="str">
            <v xml:space="preserve">     9,000,002.00</v>
          </cell>
          <cell r="K6206" t="str">
            <v>CRC</v>
          </cell>
          <cell r="L6206" t="str">
            <v xml:space="preserve">     9,000,002.00</v>
          </cell>
          <cell r="M6206" t="str">
            <v>CRC</v>
          </cell>
          <cell r="N6206" t="str">
            <v>03.08.2018</v>
          </cell>
          <cell r="O6206" t="str">
            <v>03.08.2022</v>
          </cell>
          <cell r="P6206" t="str">
            <v>PR0CVC</v>
          </cell>
          <cell r="Q6206" t="str">
            <v>03.07.2018</v>
          </cell>
          <cell r="R6206" t="str">
            <v>Aprobado Completamente</v>
          </cell>
        </row>
        <row r="6207">
          <cell r="A6207">
            <v>490002929</v>
          </cell>
          <cell r="B6207" t="str">
            <v>ZCEX</v>
          </cell>
          <cell r="C6207">
            <v>1090</v>
          </cell>
          <cell r="D6207">
            <v>40</v>
          </cell>
          <cell r="E6207">
            <v>316610</v>
          </cell>
          <cell r="F6207" t="str">
            <v>ASOCIACION SOLIDARISTA DE FUNCIONAR</v>
          </cell>
          <cell r="G6207" t="str">
            <v>E18002M</v>
          </cell>
          <cell r="H6207">
            <v>1</v>
          </cell>
          <cell r="I6207">
            <v>2</v>
          </cell>
          <cell r="J6207" t="str">
            <v xml:space="preserve">       500,002.00</v>
          </cell>
          <cell r="K6207" t="str">
            <v>CRC</v>
          </cell>
          <cell r="L6207" t="str">
            <v xml:space="preserve">       500,002.00</v>
          </cell>
          <cell r="M6207" t="str">
            <v>CRC</v>
          </cell>
          <cell r="N6207" t="str">
            <v>04.06.2018</v>
          </cell>
          <cell r="O6207" t="str">
            <v>04.06.2022</v>
          </cell>
          <cell r="P6207" t="str">
            <v>PR0CVC</v>
          </cell>
          <cell r="Q6207" t="str">
            <v>05.07.2018</v>
          </cell>
          <cell r="R6207" t="str">
            <v>Pendiente Encargado</v>
          </cell>
        </row>
        <row r="6208">
          <cell r="A6208">
            <v>490002930</v>
          </cell>
          <cell r="B6208" t="str">
            <v>ZCEX</v>
          </cell>
          <cell r="C6208">
            <v>1090</v>
          </cell>
          <cell r="D6208">
            <v>40</v>
          </cell>
          <cell r="E6208">
            <v>316708</v>
          </cell>
          <cell r="F6208" t="str">
            <v>COOPERATIVA DE AHORRO Y CREDITO DE</v>
          </cell>
          <cell r="G6208" t="str">
            <v>E18002M</v>
          </cell>
          <cell r="H6208">
            <v>1</v>
          </cell>
          <cell r="I6208">
            <v>3</v>
          </cell>
          <cell r="J6208" t="str">
            <v xml:space="preserve">    10,000,000.00</v>
          </cell>
          <cell r="K6208" t="str">
            <v>CRC</v>
          </cell>
          <cell r="L6208" t="str">
            <v xml:space="preserve">    10,000,000.00</v>
          </cell>
          <cell r="M6208" t="str">
            <v>CRC</v>
          </cell>
          <cell r="N6208" t="str">
            <v>12.06.2018</v>
          </cell>
          <cell r="O6208" t="str">
            <v>12.06.2022</v>
          </cell>
          <cell r="P6208" t="str">
            <v>PR0CVC</v>
          </cell>
          <cell r="Q6208" t="str">
            <v>05.07.2018</v>
          </cell>
          <cell r="R6208" t="str">
            <v>Pendiente Encargado</v>
          </cell>
        </row>
        <row r="6209">
          <cell r="A6209">
            <v>490002931</v>
          </cell>
          <cell r="B6209" t="str">
            <v>ZCEX</v>
          </cell>
          <cell r="C6209">
            <v>1090</v>
          </cell>
          <cell r="D6209">
            <v>40</v>
          </cell>
          <cell r="E6209">
            <v>307387</v>
          </cell>
          <cell r="F6209" t="str">
            <v>KHARPA SOCIEDAD AGENCIA DE SEGUROS</v>
          </cell>
          <cell r="G6209" t="str">
            <v>E18002M</v>
          </cell>
          <cell r="H6209">
            <v>1</v>
          </cell>
          <cell r="I6209">
            <v>1</v>
          </cell>
          <cell r="J6209" t="str">
            <v xml:space="preserve">             2.00</v>
          </cell>
          <cell r="K6209" t="str">
            <v>CRC</v>
          </cell>
          <cell r="L6209" t="str">
            <v xml:space="preserve">             2.00</v>
          </cell>
          <cell r="M6209" t="str">
            <v>CRC</v>
          </cell>
          <cell r="N6209" t="str">
            <v>29.06.2018</v>
          </cell>
          <cell r="O6209" t="str">
            <v>29.06.2022</v>
          </cell>
          <cell r="P6209" t="str">
            <v>PR0CVC</v>
          </cell>
          <cell r="Q6209" t="str">
            <v>05.07.2018</v>
          </cell>
          <cell r="R6209" t="str">
            <v>Pendiente Analista</v>
          </cell>
        </row>
        <row r="6210">
          <cell r="A6210">
            <v>490002932</v>
          </cell>
          <cell r="B6210" t="str">
            <v>ZCEX</v>
          </cell>
          <cell r="C6210">
            <v>1090</v>
          </cell>
          <cell r="D6210">
            <v>40</v>
          </cell>
          <cell r="E6210">
            <v>316466</v>
          </cell>
          <cell r="F6210" t="str">
            <v>COOPERATIVA DE AHORRO Y CREDITO DE</v>
          </cell>
          <cell r="G6210" t="str">
            <v>E17003M</v>
          </cell>
          <cell r="H6210">
            <v>1</v>
          </cell>
          <cell r="I6210">
            <v>3</v>
          </cell>
          <cell r="J6210" t="str">
            <v xml:space="preserve">     3,000,000.00</v>
          </cell>
          <cell r="K6210" t="str">
            <v>CRC</v>
          </cell>
          <cell r="L6210" t="str">
            <v xml:space="preserve">     3,000,000.00</v>
          </cell>
          <cell r="M6210" t="str">
            <v>CRC</v>
          </cell>
          <cell r="N6210" t="str">
            <v>01.06.2018</v>
          </cell>
          <cell r="O6210" t="str">
            <v>01.06.2022</v>
          </cell>
          <cell r="P6210" t="str">
            <v>PR0CVC</v>
          </cell>
          <cell r="Q6210" t="str">
            <v>05.07.2018</v>
          </cell>
          <cell r="R6210" t="str">
            <v>Pendiente Encargado</v>
          </cell>
        </row>
        <row r="6211">
          <cell r="A6211">
            <v>490002933</v>
          </cell>
          <cell r="B6211" t="str">
            <v>ZCEX</v>
          </cell>
          <cell r="C6211">
            <v>1080</v>
          </cell>
          <cell r="D6211">
            <v>43</v>
          </cell>
          <cell r="E6211">
            <v>308962</v>
          </cell>
          <cell r="F6211" t="str">
            <v>INSURANCE SERVICIOS SOCIEDAD ANONIM</v>
          </cell>
          <cell r="G6211" t="str">
            <v>E18033E</v>
          </cell>
          <cell r="H6211">
            <v>1</v>
          </cell>
          <cell r="I6211">
            <v>1</v>
          </cell>
          <cell r="J6211" t="str">
            <v xml:space="preserve">   488,514,714.60</v>
          </cell>
          <cell r="K6211" t="str">
            <v>CRC</v>
          </cell>
          <cell r="L6211" t="str">
            <v xml:space="preserve">   488,514,714.60</v>
          </cell>
          <cell r="M6211" t="str">
            <v>CRC</v>
          </cell>
          <cell r="N6211" t="str">
            <v>05.07.2018</v>
          </cell>
          <cell r="O6211" t="str">
            <v>05.07.2022</v>
          </cell>
          <cell r="P6211" t="str">
            <v>PR0CVC</v>
          </cell>
          <cell r="Q6211" t="str">
            <v>05.07.2018</v>
          </cell>
          <cell r="R6211" t="str">
            <v>Pendiente Analista</v>
          </cell>
        </row>
        <row r="6212">
          <cell r="A6212">
            <v>490002934</v>
          </cell>
          <cell r="B6212" t="str">
            <v>ZCEX</v>
          </cell>
          <cell r="C6212">
            <v>1080</v>
          </cell>
          <cell r="D6212">
            <v>71</v>
          </cell>
          <cell r="E6212">
            <v>307955</v>
          </cell>
          <cell r="F6212" t="str">
            <v>SERVICIOS PRIVADOS EN SALUD SERPRIS</v>
          </cell>
          <cell r="G6212" t="str">
            <v>E13065M</v>
          </cell>
          <cell r="H6212">
            <v>1</v>
          </cell>
          <cell r="I6212">
            <v>7</v>
          </cell>
          <cell r="J6212" t="str">
            <v xml:space="preserve">    10,400,000.00</v>
          </cell>
          <cell r="K6212" t="str">
            <v>CRC</v>
          </cell>
          <cell r="L6212" t="str">
            <v xml:space="preserve">    10,400,000.00</v>
          </cell>
          <cell r="M6212" t="str">
            <v>CRC</v>
          </cell>
          <cell r="N6212" t="str">
            <v>09.07.2018</v>
          </cell>
          <cell r="O6212" t="str">
            <v>31.12.2018</v>
          </cell>
          <cell r="P6212" t="str">
            <v>PR0CVC</v>
          </cell>
          <cell r="Q6212" t="str">
            <v>06.07.2018</v>
          </cell>
          <cell r="R6212" t="str">
            <v>Aprobado Completamente</v>
          </cell>
        </row>
        <row r="6213">
          <cell r="A6213">
            <v>490002935</v>
          </cell>
          <cell r="B6213" t="str">
            <v>ZCEX</v>
          </cell>
          <cell r="C6213">
            <v>1090</v>
          </cell>
          <cell r="D6213">
            <v>40</v>
          </cell>
          <cell r="E6213">
            <v>20930</v>
          </cell>
          <cell r="F6213" t="str">
            <v>RODRÍGUEZ ESPINOZA SILVIA</v>
          </cell>
          <cell r="G6213" t="str">
            <v>E18001M</v>
          </cell>
          <cell r="H6213">
            <v>1</v>
          </cell>
          <cell r="I6213">
            <v>1</v>
          </cell>
          <cell r="J6213" t="str">
            <v xml:space="preserve">             1.00</v>
          </cell>
          <cell r="K6213" t="str">
            <v>CRC</v>
          </cell>
          <cell r="L6213" t="str">
            <v xml:space="preserve">             1.00</v>
          </cell>
          <cell r="M6213" t="str">
            <v>CRC</v>
          </cell>
          <cell r="N6213" t="str">
            <v>09.07.2018</v>
          </cell>
          <cell r="O6213" t="str">
            <v>09.07.2022</v>
          </cell>
          <cell r="P6213" t="str">
            <v>PR0CVC</v>
          </cell>
          <cell r="Q6213" t="str">
            <v>09.07.2018</v>
          </cell>
          <cell r="R6213" t="str">
            <v>Aprobado Completamente</v>
          </cell>
        </row>
        <row r="6214">
          <cell r="A6214">
            <v>490002936</v>
          </cell>
          <cell r="B6214" t="str">
            <v>ZCEX</v>
          </cell>
          <cell r="C6214">
            <v>1080</v>
          </cell>
          <cell r="D6214">
            <v>71</v>
          </cell>
          <cell r="E6214">
            <v>308027</v>
          </cell>
          <cell r="F6214" t="str">
            <v>MEDICAL ORTOPEDICS LJQ SOCIEDAD ANO</v>
          </cell>
          <cell r="G6214" t="str">
            <v>E18007M</v>
          </cell>
          <cell r="H6214">
            <v>1</v>
          </cell>
          <cell r="I6214">
            <v>7</v>
          </cell>
          <cell r="J6214" t="str">
            <v xml:space="preserve">   313,000,002.00</v>
          </cell>
          <cell r="K6214" t="str">
            <v>CRC</v>
          </cell>
          <cell r="L6214" t="str">
            <v xml:space="preserve">   313,000,002.00</v>
          </cell>
          <cell r="M6214" t="str">
            <v>CRC</v>
          </cell>
          <cell r="N6214" t="str">
            <v>13.07.2018</v>
          </cell>
          <cell r="O6214" t="str">
            <v>13.07.2019</v>
          </cell>
          <cell r="P6214" t="str">
            <v>PR0CVC</v>
          </cell>
          <cell r="Q6214" t="str">
            <v>10.07.2018</v>
          </cell>
          <cell r="R6214" t="str">
            <v>Aprobado Completamente</v>
          </cell>
        </row>
        <row r="6215">
          <cell r="A6215">
            <v>490002937</v>
          </cell>
          <cell r="B6215" t="str">
            <v>ZCEX</v>
          </cell>
          <cell r="C6215">
            <v>1080</v>
          </cell>
          <cell r="D6215">
            <v>71</v>
          </cell>
          <cell r="E6215">
            <v>312325</v>
          </cell>
          <cell r="F6215" t="str">
            <v>MAXGLO SOCIEDAD ANONIMA</v>
          </cell>
          <cell r="G6215" t="str">
            <v>E18007M</v>
          </cell>
          <cell r="H6215">
            <v>1</v>
          </cell>
          <cell r="I6215">
            <v>6</v>
          </cell>
          <cell r="J6215" t="str">
            <v xml:space="preserve">   188,000,000.00</v>
          </cell>
          <cell r="K6215" t="str">
            <v>CRC</v>
          </cell>
          <cell r="L6215" t="str">
            <v xml:space="preserve">   188,000,000.00</v>
          </cell>
          <cell r="M6215" t="str">
            <v>CRC</v>
          </cell>
          <cell r="N6215" t="str">
            <v>13.07.2018</v>
          </cell>
          <cell r="O6215" t="str">
            <v>13.07.2019</v>
          </cell>
          <cell r="P6215" t="str">
            <v>PR0CVC</v>
          </cell>
          <cell r="Q6215" t="str">
            <v>10.07.2018</v>
          </cell>
          <cell r="R6215" t="str">
            <v>Aprobado Completamente</v>
          </cell>
        </row>
        <row r="6216">
          <cell r="A6216">
            <v>490002938</v>
          </cell>
          <cell r="B6216" t="str">
            <v>ZCEX</v>
          </cell>
          <cell r="C6216">
            <v>1090</v>
          </cell>
          <cell r="D6216">
            <v>43</v>
          </cell>
          <cell r="E6216">
            <v>308962</v>
          </cell>
          <cell r="F6216" t="str">
            <v>INSURANCE SERVICIOS SOCIEDAD ANONIM</v>
          </cell>
          <cell r="G6216" t="str">
            <v>E18045E</v>
          </cell>
          <cell r="H6216">
            <v>1</v>
          </cell>
          <cell r="I6216">
            <v>1</v>
          </cell>
          <cell r="J6216" t="str">
            <v xml:space="preserve">   198,896,550.60</v>
          </cell>
          <cell r="K6216" t="str">
            <v>CRC</v>
          </cell>
          <cell r="L6216" t="str">
            <v xml:space="preserve">   198,896,550.60</v>
          </cell>
          <cell r="M6216" t="str">
            <v>CRC</v>
          </cell>
          <cell r="N6216" t="str">
            <v>11.07.2018</v>
          </cell>
          <cell r="O6216" t="str">
            <v>11.07.2022</v>
          </cell>
          <cell r="P6216" t="str">
            <v>PR0CVC</v>
          </cell>
          <cell r="Q6216" t="str">
            <v>11.07.2018</v>
          </cell>
          <cell r="R6216" t="str">
            <v>Aprobado Completamente</v>
          </cell>
        </row>
        <row r="6217">
          <cell r="A6217">
            <v>490002939</v>
          </cell>
          <cell r="B6217" t="str">
            <v>ZCEX</v>
          </cell>
          <cell r="C6217">
            <v>1110</v>
          </cell>
          <cell r="D6217">
            <v>25</v>
          </cell>
          <cell r="E6217">
            <v>313670</v>
          </cell>
          <cell r="F6217" t="str">
            <v>TELE SERVICIOS DIGITALES JBM S.A.</v>
          </cell>
          <cell r="G6217" t="str">
            <v>NULO</v>
          </cell>
          <cell r="H6217">
            <v>1</v>
          </cell>
          <cell r="I6217">
            <v>2</v>
          </cell>
          <cell r="J6217" t="str">
            <v xml:space="preserve">             0.01</v>
          </cell>
          <cell r="K6217" t="str">
            <v>USD</v>
          </cell>
          <cell r="L6217" t="str">
            <v xml:space="preserve">             0.10</v>
          </cell>
          <cell r="M6217" t="str">
            <v>USD</v>
          </cell>
          <cell r="N6217" t="str">
            <v>12.07.2018</v>
          </cell>
          <cell r="O6217" t="str">
            <v>12.07.2018</v>
          </cell>
          <cell r="P6217" t="str">
            <v>PR0CVC</v>
          </cell>
          <cell r="Q6217" t="str">
            <v>12.07.2018</v>
          </cell>
          <cell r="R6217" t="str">
            <v>Pendiente Analista</v>
          </cell>
        </row>
        <row r="6218">
          <cell r="A6218">
            <v>490002940</v>
          </cell>
          <cell r="B6218" t="str">
            <v>ZCEX</v>
          </cell>
          <cell r="C6218">
            <v>1110</v>
          </cell>
          <cell r="D6218">
            <v>25</v>
          </cell>
          <cell r="E6218">
            <v>313670</v>
          </cell>
          <cell r="F6218" t="str">
            <v>TELE SERVICIOS DIGITALES JBM S.A.</v>
          </cell>
          <cell r="G6218" t="str">
            <v>NULO</v>
          </cell>
          <cell r="H6218">
            <v>1</v>
          </cell>
          <cell r="I6218">
            <v>2</v>
          </cell>
          <cell r="J6218" t="str">
            <v xml:space="preserve">             1.00</v>
          </cell>
          <cell r="K6218" t="str">
            <v>USD</v>
          </cell>
          <cell r="L6218" t="str">
            <v xml:space="preserve">             1.00</v>
          </cell>
          <cell r="M6218" t="str">
            <v>USD</v>
          </cell>
          <cell r="N6218" t="str">
            <v>12.07.2018</v>
          </cell>
          <cell r="O6218" t="str">
            <v>12.07.2018</v>
          </cell>
          <cell r="P6218" t="str">
            <v>PR0CVC</v>
          </cell>
          <cell r="Q6218" t="str">
            <v>12.07.2018</v>
          </cell>
          <cell r="R6218" t="str">
            <v>Pendiente Encargado</v>
          </cell>
        </row>
        <row r="6219">
          <cell r="A6219">
            <v>490002941</v>
          </cell>
          <cell r="B6219" t="str">
            <v>ZCEX</v>
          </cell>
          <cell r="C6219">
            <v>1110</v>
          </cell>
          <cell r="D6219">
            <v>25</v>
          </cell>
          <cell r="E6219">
            <v>313670</v>
          </cell>
          <cell r="F6219" t="str">
            <v>TELE SERVICIOS DIGITALES JBM S.A.</v>
          </cell>
          <cell r="G6219" t="str">
            <v>E18026E</v>
          </cell>
          <cell r="H6219">
            <v>1</v>
          </cell>
          <cell r="I6219">
            <v>2</v>
          </cell>
          <cell r="J6219" t="str">
            <v xml:space="preserve">        17,100.00</v>
          </cell>
          <cell r="K6219" t="str">
            <v>USD</v>
          </cell>
          <cell r="L6219" t="str">
            <v xml:space="preserve">        17,100.00</v>
          </cell>
          <cell r="M6219" t="str">
            <v>USD</v>
          </cell>
          <cell r="N6219" t="str">
            <v>12.07.2018</v>
          </cell>
          <cell r="O6219" t="str">
            <v>12.07.2022</v>
          </cell>
          <cell r="P6219" t="str">
            <v>PR0CVC</v>
          </cell>
          <cell r="Q6219" t="str">
            <v>12.07.2018</v>
          </cell>
          <cell r="R6219" t="str">
            <v>Aprobado Completamente</v>
          </cell>
        </row>
        <row r="6220">
          <cell r="A6220">
            <v>490002942</v>
          </cell>
          <cell r="B6220" t="str">
            <v>ZCEX</v>
          </cell>
          <cell r="C6220">
            <v>1080</v>
          </cell>
          <cell r="D6220">
            <v>71</v>
          </cell>
          <cell r="E6220">
            <v>303168</v>
          </cell>
          <cell r="F6220" t="str">
            <v>SERVICIOS MEDICO QUIRURGICOS CHACON</v>
          </cell>
          <cell r="G6220" t="str">
            <v>E18038E</v>
          </cell>
          <cell r="H6220">
            <v>1</v>
          </cell>
          <cell r="I6220">
            <v>5</v>
          </cell>
          <cell r="J6220" t="str">
            <v xml:space="preserve">   374,500,000.00</v>
          </cell>
          <cell r="K6220" t="str">
            <v>CRC</v>
          </cell>
          <cell r="L6220" t="str">
            <v xml:space="preserve">   374,500,000.00</v>
          </cell>
          <cell r="M6220" t="str">
            <v>CRC</v>
          </cell>
          <cell r="N6220" t="str">
            <v>13.07.2018</v>
          </cell>
          <cell r="O6220" t="str">
            <v>13.07.2019</v>
          </cell>
          <cell r="P6220" t="str">
            <v>PR0CVC</v>
          </cell>
          <cell r="Q6220" t="str">
            <v>12.07.2018</v>
          </cell>
          <cell r="R6220" t="str">
            <v>Aprobado Completamente</v>
          </cell>
        </row>
        <row r="6221">
          <cell r="A6221">
            <v>490002943</v>
          </cell>
          <cell r="B6221" t="str">
            <v>ZCEX</v>
          </cell>
          <cell r="C6221">
            <v>1110</v>
          </cell>
          <cell r="D6221">
            <v>25</v>
          </cell>
          <cell r="E6221">
            <v>300275</v>
          </cell>
          <cell r="F6221" t="str">
            <v>GRUPO COMPUTACION MODULAR AVANZADA</v>
          </cell>
          <cell r="G6221" t="str">
            <v>E18026E</v>
          </cell>
          <cell r="H6221">
            <v>1</v>
          </cell>
          <cell r="I6221">
            <v>1</v>
          </cell>
          <cell r="J6221" t="str">
            <v xml:space="preserve">         6,003.23</v>
          </cell>
          <cell r="K6221" t="str">
            <v>USD</v>
          </cell>
          <cell r="L6221" t="str">
            <v xml:space="preserve">         6,003.23</v>
          </cell>
          <cell r="M6221" t="str">
            <v>USD</v>
          </cell>
          <cell r="N6221" t="str">
            <v>12.07.2018</v>
          </cell>
          <cell r="O6221" t="str">
            <v>12.07.2022</v>
          </cell>
          <cell r="P6221" t="str">
            <v>PR0CVC</v>
          </cell>
          <cell r="Q6221" t="str">
            <v>12.07.2018</v>
          </cell>
          <cell r="R6221" t="str">
            <v>Aprobado Completamente</v>
          </cell>
        </row>
        <row r="6222">
          <cell r="A6222">
            <v>490002944</v>
          </cell>
          <cell r="B6222" t="str">
            <v>ZCEX</v>
          </cell>
          <cell r="C6222">
            <v>1080</v>
          </cell>
          <cell r="D6222">
            <v>71</v>
          </cell>
          <cell r="E6222">
            <v>312875</v>
          </cell>
          <cell r="F6222" t="str">
            <v>TRAUMA MUSCOESQUELETICO N.R SOCIEDA</v>
          </cell>
          <cell r="G6222" t="str">
            <v>E18043E</v>
          </cell>
          <cell r="H6222">
            <v>1</v>
          </cell>
          <cell r="I6222">
            <v>5</v>
          </cell>
          <cell r="J6222" t="str">
            <v xml:space="preserve">   516,000,000.00</v>
          </cell>
          <cell r="K6222" t="str">
            <v>CRC</v>
          </cell>
          <cell r="L6222" t="str">
            <v xml:space="preserve">   516,000,000.00</v>
          </cell>
          <cell r="M6222" t="str">
            <v>CRC</v>
          </cell>
          <cell r="N6222" t="str">
            <v>13.07.2018</v>
          </cell>
          <cell r="O6222" t="str">
            <v>13.07.2019</v>
          </cell>
          <cell r="P6222" t="str">
            <v>PR0CVC</v>
          </cell>
          <cell r="Q6222" t="str">
            <v>12.07.2018</v>
          </cell>
          <cell r="R6222" t="str">
            <v>Aprobado Completamente</v>
          </cell>
        </row>
        <row r="6223">
          <cell r="A6223">
            <v>490002945</v>
          </cell>
          <cell r="B6223" t="str">
            <v>ZCEX</v>
          </cell>
          <cell r="C6223">
            <v>1090</v>
          </cell>
          <cell r="D6223">
            <v>40</v>
          </cell>
          <cell r="E6223">
            <v>20935</v>
          </cell>
          <cell r="F6223" t="str">
            <v>GRAJAL PEREIRA RODRIGO</v>
          </cell>
          <cell r="G6223" t="str">
            <v>E18001M</v>
          </cell>
          <cell r="H6223">
            <v>1</v>
          </cell>
          <cell r="I6223">
            <v>1</v>
          </cell>
          <cell r="J6223" t="str">
            <v xml:space="preserve">             1.00</v>
          </cell>
          <cell r="K6223" t="str">
            <v>CRC</v>
          </cell>
          <cell r="L6223" t="str">
            <v xml:space="preserve">             1.00</v>
          </cell>
          <cell r="M6223" t="str">
            <v>CRC</v>
          </cell>
          <cell r="N6223" t="str">
            <v>16.07.2018</v>
          </cell>
          <cell r="O6223" t="str">
            <v>16.07.2022</v>
          </cell>
          <cell r="P6223" t="str">
            <v>PR0CVC</v>
          </cell>
          <cell r="Q6223" t="str">
            <v>16.07.2018</v>
          </cell>
          <cell r="R6223" t="str">
            <v>Aprobado Completamente</v>
          </cell>
        </row>
        <row r="6224">
          <cell r="A6224">
            <v>490002946</v>
          </cell>
          <cell r="B6224" t="str">
            <v>ZCEX</v>
          </cell>
          <cell r="C6224">
            <v>1090</v>
          </cell>
          <cell r="D6224">
            <v>40</v>
          </cell>
          <cell r="E6224">
            <v>100079</v>
          </cell>
          <cell r="F6224" t="str">
            <v>SCOTIA AGENCIA DE SEGUROS SOCIEDAD</v>
          </cell>
          <cell r="G6224" t="str">
            <v>E12123M</v>
          </cell>
          <cell r="H6224">
            <v>1</v>
          </cell>
          <cell r="I6224">
            <v>1</v>
          </cell>
          <cell r="J6224" t="str">
            <v xml:space="preserve">             1.00</v>
          </cell>
          <cell r="K6224" t="str">
            <v>CRC</v>
          </cell>
          <cell r="L6224" t="str">
            <v xml:space="preserve">             1.00</v>
          </cell>
          <cell r="M6224" t="str">
            <v>CRC</v>
          </cell>
          <cell r="N6224" t="str">
            <v>23.07.2018</v>
          </cell>
          <cell r="O6224" t="str">
            <v>14.12.2018</v>
          </cell>
          <cell r="P6224" t="str">
            <v>PR0CVC</v>
          </cell>
          <cell r="Q6224" t="str">
            <v>23.07.2018</v>
          </cell>
          <cell r="R6224" t="str">
            <v>Aprobado Completamente</v>
          </cell>
        </row>
        <row r="6225">
          <cell r="A6225">
            <v>490002947</v>
          </cell>
          <cell r="B6225" t="str">
            <v>ZCEX</v>
          </cell>
          <cell r="C6225">
            <v>1080</v>
          </cell>
          <cell r="D6225">
            <v>71</v>
          </cell>
          <cell r="E6225">
            <v>301868</v>
          </cell>
          <cell r="F6225" t="str">
            <v>RIPLA RAYOS SOCIEDAD ANONIMA</v>
          </cell>
          <cell r="G6225" t="str">
            <v>E18028E</v>
          </cell>
          <cell r="H6225">
            <v>1</v>
          </cell>
          <cell r="I6225">
            <v>6</v>
          </cell>
          <cell r="J6225" t="str">
            <v xml:space="preserve">    31,370,002.00</v>
          </cell>
          <cell r="K6225" t="str">
            <v>CRC</v>
          </cell>
          <cell r="L6225" t="str">
            <v xml:space="preserve">    31,370,002.00</v>
          </cell>
          <cell r="M6225" t="str">
            <v>CRC</v>
          </cell>
          <cell r="N6225" t="str">
            <v>21.10.2018</v>
          </cell>
          <cell r="O6225" t="str">
            <v>21.10.2022</v>
          </cell>
          <cell r="P6225" t="str">
            <v>PR0CVC</v>
          </cell>
          <cell r="Q6225" t="str">
            <v>30.07.2018</v>
          </cell>
          <cell r="R6225" t="str">
            <v>Aprobado Completamente</v>
          </cell>
        </row>
        <row r="6226">
          <cell r="A6226">
            <v>490002948</v>
          </cell>
          <cell r="B6226" t="str">
            <v>ZCEX</v>
          </cell>
          <cell r="C6226">
            <v>1080</v>
          </cell>
          <cell r="D6226">
            <v>71</v>
          </cell>
          <cell r="E6226">
            <v>307955</v>
          </cell>
          <cell r="F6226" t="str">
            <v>SERVICIOS PRIVADOS EN SALUD SERPRIS</v>
          </cell>
          <cell r="G6226" t="str">
            <v>E18028E</v>
          </cell>
          <cell r="H6226">
            <v>1</v>
          </cell>
          <cell r="I6226">
            <v>6</v>
          </cell>
          <cell r="J6226" t="str">
            <v xml:space="preserve">    41,230,002.00</v>
          </cell>
          <cell r="K6226" t="str">
            <v>CRC</v>
          </cell>
          <cell r="L6226" t="str">
            <v xml:space="preserve">    41,230,002.00</v>
          </cell>
          <cell r="M6226" t="str">
            <v>CRC</v>
          </cell>
          <cell r="N6226" t="str">
            <v>10.10.2018</v>
          </cell>
          <cell r="O6226" t="str">
            <v>10.10.2022</v>
          </cell>
          <cell r="P6226" t="str">
            <v>PR0CVC</v>
          </cell>
          <cell r="Q6226" t="str">
            <v>30.07.2018</v>
          </cell>
          <cell r="R6226" t="str">
            <v>Aprobado Completamente</v>
          </cell>
        </row>
        <row r="6227">
          <cell r="A6227">
            <v>490002949</v>
          </cell>
          <cell r="B6227" t="str">
            <v>ZCEX</v>
          </cell>
          <cell r="C6227">
            <v>1080</v>
          </cell>
          <cell r="D6227">
            <v>71</v>
          </cell>
          <cell r="E6227">
            <v>316733</v>
          </cell>
          <cell r="F6227" t="str">
            <v>IMAGENES MEDICAS DIGITALES TURRIALB</v>
          </cell>
          <cell r="G6227" t="str">
            <v>E18028E</v>
          </cell>
          <cell r="H6227">
            <v>1</v>
          </cell>
          <cell r="I6227">
            <v>6</v>
          </cell>
          <cell r="J6227" t="str">
            <v xml:space="preserve">    33,870,002.00</v>
          </cell>
          <cell r="K6227" t="str">
            <v>CRC</v>
          </cell>
          <cell r="L6227" t="str">
            <v xml:space="preserve">    33,870,002.00</v>
          </cell>
          <cell r="M6227" t="str">
            <v>CRC</v>
          </cell>
          <cell r="N6227" t="str">
            <v>30.07.2018</v>
          </cell>
          <cell r="O6227" t="str">
            <v>30.07.2022</v>
          </cell>
          <cell r="P6227" t="str">
            <v>PR0CVC</v>
          </cell>
          <cell r="Q6227" t="str">
            <v>30.07.2018</v>
          </cell>
          <cell r="R6227" t="str">
            <v>Aprobado Completamente</v>
          </cell>
        </row>
        <row r="6228">
          <cell r="A6228">
            <v>490002950</v>
          </cell>
          <cell r="B6228" t="str">
            <v>ZCEX</v>
          </cell>
          <cell r="C6228">
            <v>1080</v>
          </cell>
          <cell r="D6228">
            <v>71</v>
          </cell>
          <cell r="E6228">
            <v>316734</v>
          </cell>
          <cell r="F6228" t="str">
            <v>IMAGENES MEDICAS GARITA &amp; ARAYA</v>
          </cell>
          <cell r="G6228" t="str">
            <v>E18028E</v>
          </cell>
          <cell r="H6228">
            <v>1</v>
          </cell>
          <cell r="I6228">
            <v>7</v>
          </cell>
          <cell r="J6228" t="str">
            <v xml:space="preserve">    37,370,002.00</v>
          </cell>
          <cell r="K6228" t="str">
            <v>CRC</v>
          </cell>
          <cell r="L6228" t="str">
            <v xml:space="preserve">    37,370,002.00</v>
          </cell>
          <cell r="M6228" t="str">
            <v>CRC</v>
          </cell>
          <cell r="N6228" t="str">
            <v>03.09.2018</v>
          </cell>
          <cell r="O6228" t="str">
            <v>03.09.2022</v>
          </cell>
          <cell r="P6228" t="str">
            <v>PR0CVC</v>
          </cell>
          <cell r="Q6228" t="str">
            <v>30.07.2018</v>
          </cell>
          <cell r="R6228" t="str">
            <v>Aprobado Completamente</v>
          </cell>
        </row>
        <row r="6229">
          <cell r="A6229">
            <v>490002951</v>
          </cell>
          <cell r="B6229" t="str">
            <v>ZCEX</v>
          </cell>
          <cell r="C6229">
            <v>1080</v>
          </cell>
          <cell r="D6229">
            <v>71</v>
          </cell>
          <cell r="E6229">
            <v>300165</v>
          </cell>
          <cell r="F6229" t="str">
            <v>C M A CENTRO MEDICO ARENAL SOCIEDAD</v>
          </cell>
          <cell r="G6229" t="str">
            <v>E18032E</v>
          </cell>
          <cell r="H6229">
            <v>1</v>
          </cell>
          <cell r="I6229">
            <v>6</v>
          </cell>
          <cell r="J6229" t="str">
            <v xml:space="preserve">    30,000,000.00</v>
          </cell>
          <cell r="K6229" t="str">
            <v>CRC</v>
          </cell>
          <cell r="L6229" t="str">
            <v xml:space="preserve">    30,000,000.00</v>
          </cell>
          <cell r="M6229" t="str">
            <v>CRC</v>
          </cell>
          <cell r="N6229" t="str">
            <v>06.09.2018</v>
          </cell>
          <cell r="O6229" t="str">
            <v>06.09.2022</v>
          </cell>
          <cell r="P6229" t="str">
            <v>PR0CVC</v>
          </cell>
          <cell r="Q6229" t="str">
            <v>01.08.2018</v>
          </cell>
          <cell r="R6229" t="str">
            <v>Aprobado Completamente</v>
          </cell>
        </row>
        <row r="6230">
          <cell r="A6230">
            <v>490002952</v>
          </cell>
          <cell r="B6230" t="str">
            <v>ZCEX</v>
          </cell>
          <cell r="C6230">
            <v>1080</v>
          </cell>
          <cell r="D6230">
            <v>71</v>
          </cell>
          <cell r="E6230">
            <v>313840</v>
          </cell>
          <cell r="F6230" t="str">
            <v>3-101-683259 S.A.</v>
          </cell>
          <cell r="G6230" t="str">
            <v>E18031E</v>
          </cell>
          <cell r="H6230">
            <v>1</v>
          </cell>
          <cell r="I6230">
            <v>6</v>
          </cell>
          <cell r="J6230" t="str">
            <v xml:space="preserve">    69,500,002.00</v>
          </cell>
          <cell r="K6230" t="str">
            <v>CRC</v>
          </cell>
          <cell r="L6230" t="str">
            <v xml:space="preserve">    69,500,002.00</v>
          </cell>
          <cell r="M6230" t="str">
            <v>CRC</v>
          </cell>
          <cell r="N6230" t="str">
            <v>06.08.2018</v>
          </cell>
          <cell r="O6230" t="str">
            <v>06.08.2022</v>
          </cell>
          <cell r="P6230" t="str">
            <v>PR0CVC</v>
          </cell>
          <cell r="Q6230" t="str">
            <v>06.08.2018</v>
          </cell>
          <cell r="R6230" t="str">
            <v>Aprobado Completamente</v>
          </cell>
        </row>
        <row r="6231">
          <cell r="A6231">
            <v>490002953</v>
          </cell>
          <cell r="B6231" t="str">
            <v>ZCEX</v>
          </cell>
          <cell r="C6231">
            <v>1080</v>
          </cell>
          <cell r="D6231">
            <v>71</v>
          </cell>
          <cell r="E6231">
            <v>312508</v>
          </cell>
          <cell r="F6231" t="str">
            <v>ENDOSERVICIOS SOCIEDAD ANONIMA</v>
          </cell>
          <cell r="G6231" t="str">
            <v>E13072M</v>
          </cell>
          <cell r="H6231">
            <v>1</v>
          </cell>
          <cell r="I6231">
            <v>5</v>
          </cell>
          <cell r="J6231" t="str">
            <v xml:space="preserve">    12,250,000.00</v>
          </cell>
          <cell r="K6231" t="str">
            <v>CRC</v>
          </cell>
          <cell r="L6231" t="str">
            <v xml:space="preserve">    12,250,000.00</v>
          </cell>
          <cell r="M6231" t="str">
            <v>CRC</v>
          </cell>
          <cell r="N6231" t="str">
            <v>10.08.2018</v>
          </cell>
          <cell r="O6231" t="str">
            <v>10.02.2019</v>
          </cell>
          <cell r="P6231" t="str">
            <v>PR0CVC</v>
          </cell>
          <cell r="Q6231" t="str">
            <v>10.08.2018</v>
          </cell>
          <cell r="R6231" t="str">
            <v>Aprobado Completamente</v>
          </cell>
        </row>
        <row r="6232">
          <cell r="A6232">
            <v>490002954</v>
          </cell>
          <cell r="B6232" t="str">
            <v>ZCEX</v>
          </cell>
          <cell r="C6232">
            <v>1080</v>
          </cell>
          <cell r="D6232">
            <v>71</v>
          </cell>
          <cell r="E6232">
            <v>313075</v>
          </cell>
          <cell r="F6232" t="str">
            <v>ESPECIALIDADES DENTALES DEL ESTE S.</v>
          </cell>
          <cell r="G6232" t="str">
            <v>E13072M</v>
          </cell>
          <cell r="H6232">
            <v>1</v>
          </cell>
          <cell r="I6232">
            <v>4</v>
          </cell>
          <cell r="J6232" t="str">
            <v xml:space="preserve">    17,250,000.00</v>
          </cell>
          <cell r="K6232" t="str">
            <v>CRC</v>
          </cell>
          <cell r="L6232" t="str">
            <v xml:space="preserve">    17,250,000.00</v>
          </cell>
          <cell r="M6232" t="str">
            <v>CRC</v>
          </cell>
          <cell r="N6232" t="str">
            <v>10.08.2018</v>
          </cell>
          <cell r="O6232" t="str">
            <v>10.02.2019</v>
          </cell>
          <cell r="P6232" t="str">
            <v>PR0CVC</v>
          </cell>
          <cell r="Q6232" t="str">
            <v>10.08.2018</v>
          </cell>
          <cell r="R6232" t="str">
            <v>Aprobado Completamente</v>
          </cell>
        </row>
        <row r="6233">
          <cell r="A6233">
            <v>490002955</v>
          </cell>
          <cell r="B6233" t="str">
            <v>ZCEX</v>
          </cell>
          <cell r="C6233">
            <v>1110</v>
          </cell>
          <cell r="D6233">
            <v>25</v>
          </cell>
          <cell r="E6233">
            <v>310695</v>
          </cell>
          <cell r="F6233" t="str">
            <v>ULTIMATE RISK SOLUTION LLC</v>
          </cell>
          <cell r="G6233" t="str">
            <v>E18046E</v>
          </cell>
          <cell r="H6233">
            <v>1</v>
          </cell>
          <cell r="I6233">
            <v>2</v>
          </cell>
          <cell r="J6233" t="str">
            <v xml:space="preserve">       151,966.67</v>
          </cell>
          <cell r="K6233" t="str">
            <v>USD</v>
          </cell>
          <cell r="L6233" t="str">
            <v xml:space="preserve">       147,369.36</v>
          </cell>
          <cell r="M6233" t="str">
            <v>USD</v>
          </cell>
          <cell r="N6233" t="str">
            <v>10.08.2018</v>
          </cell>
          <cell r="O6233" t="str">
            <v>10.08.2022</v>
          </cell>
          <cell r="P6233" t="str">
            <v>PR0CVC</v>
          </cell>
          <cell r="Q6233" t="str">
            <v>10.08.2018</v>
          </cell>
          <cell r="R6233" t="str">
            <v>Aprobado Completamente</v>
          </cell>
        </row>
        <row r="6234">
          <cell r="A6234">
            <v>490002956</v>
          </cell>
          <cell r="B6234" t="str">
            <v>ZCEX</v>
          </cell>
          <cell r="C6234">
            <v>1080</v>
          </cell>
          <cell r="D6234">
            <v>71</v>
          </cell>
          <cell r="E6234">
            <v>309230</v>
          </cell>
          <cell r="F6234" t="str">
            <v>MONTEALEGRE Y CABRERA INC SOCIEDAD</v>
          </cell>
          <cell r="G6234" t="str">
            <v>E18041E</v>
          </cell>
          <cell r="H6234">
            <v>1</v>
          </cell>
          <cell r="I6234">
            <v>8</v>
          </cell>
          <cell r="J6234" t="str">
            <v xml:space="preserve">   106,250,002.00</v>
          </cell>
          <cell r="K6234" t="str">
            <v>CRC</v>
          </cell>
          <cell r="L6234" t="str">
            <v xml:space="preserve">   106,250,002.00</v>
          </cell>
          <cell r="M6234" t="str">
            <v>CRC</v>
          </cell>
          <cell r="N6234" t="str">
            <v>14.08.2018</v>
          </cell>
          <cell r="O6234" t="str">
            <v>14.08.2022</v>
          </cell>
          <cell r="P6234" t="str">
            <v>PR0CVC</v>
          </cell>
          <cell r="Q6234" t="str">
            <v>14.08.2018</v>
          </cell>
          <cell r="R6234" t="str">
            <v>Aprobado Completamente</v>
          </cell>
        </row>
        <row r="6235">
          <cell r="A6235">
            <v>490002957</v>
          </cell>
          <cell r="B6235" t="str">
            <v>ZCEX</v>
          </cell>
          <cell r="C6235">
            <v>1080</v>
          </cell>
          <cell r="D6235">
            <v>71</v>
          </cell>
          <cell r="E6235">
            <v>313025</v>
          </cell>
          <cell r="F6235" t="str">
            <v>OPTICRIL SOCIEDAD ANONIMA</v>
          </cell>
          <cell r="G6235" t="str">
            <v>E18042E</v>
          </cell>
          <cell r="H6235">
            <v>1</v>
          </cell>
          <cell r="I6235">
            <v>6</v>
          </cell>
          <cell r="J6235" t="str">
            <v xml:space="preserve">    24,907,002.00</v>
          </cell>
          <cell r="K6235" t="str">
            <v>CRC</v>
          </cell>
          <cell r="L6235" t="str">
            <v xml:space="preserve">    24,907,002.00</v>
          </cell>
          <cell r="M6235" t="str">
            <v>CRC</v>
          </cell>
          <cell r="N6235" t="str">
            <v>12.09.2018</v>
          </cell>
          <cell r="O6235" t="str">
            <v>12.09.2022</v>
          </cell>
          <cell r="P6235" t="str">
            <v>PR0CVC</v>
          </cell>
          <cell r="Q6235" t="str">
            <v>20.08.2018</v>
          </cell>
          <cell r="R6235" t="str">
            <v>Aprobado Completamente</v>
          </cell>
        </row>
        <row r="6236">
          <cell r="A6236">
            <v>490002958</v>
          </cell>
          <cell r="B6236" t="str">
            <v>ZCEX</v>
          </cell>
          <cell r="C6236">
            <v>1090</v>
          </cell>
          <cell r="D6236">
            <v>40</v>
          </cell>
          <cell r="E6236">
            <v>20500</v>
          </cell>
          <cell r="F6236" t="str">
            <v>ZUÑIGA ARCE MARIO ANTONIO</v>
          </cell>
          <cell r="G6236" t="str">
            <v>E12002M</v>
          </cell>
          <cell r="H6236">
            <v>1</v>
          </cell>
          <cell r="I6236">
            <v>1</v>
          </cell>
          <cell r="J6236" t="str">
            <v xml:space="preserve">             1.00</v>
          </cell>
          <cell r="K6236" t="str">
            <v>CRC</v>
          </cell>
          <cell r="L6236" t="str">
            <v xml:space="preserve">             1.00</v>
          </cell>
          <cell r="M6236" t="str">
            <v>CRC</v>
          </cell>
          <cell r="N6236" t="str">
            <v>29.08.2018</v>
          </cell>
          <cell r="O6236" t="str">
            <v>29.08.2022</v>
          </cell>
          <cell r="P6236" t="str">
            <v>PR0CVC</v>
          </cell>
          <cell r="Q6236" t="str">
            <v>29.08.2018</v>
          </cell>
          <cell r="R6236" t="str">
            <v>Aprobado Completamente</v>
          </cell>
        </row>
        <row r="6237">
          <cell r="A6237">
            <v>490002959</v>
          </cell>
          <cell r="B6237" t="str">
            <v>ZCEX</v>
          </cell>
          <cell r="C6237">
            <v>1090</v>
          </cell>
          <cell r="D6237">
            <v>40</v>
          </cell>
          <cell r="E6237">
            <v>20940</v>
          </cell>
          <cell r="F6237" t="str">
            <v>GUSTAVO ALONSO ARIAS RIVAS</v>
          </cell>
          <cell r="G6237" t="str">
            <v>E18001M</v>
          </cell>
          <cell r="H6237">
            <v>1</v>
          </cell>
          <cell r="I6237">
            <v>1</v>
          </cell>
          <cell r="J6237" t="str">
            <v xml:space="preserve">             1.00</v>
          </cell>
          <cell r="K6237" t="str">
            <v>CRC</v>
          </cell>
          <cell r="L6237" t="str">
            <v xml:space="preserve">             1.00</v>
          </cell>
          <cell r="M6237" t="str">
            <v>CRC</v>
          </cell>
          <cell r="N6237" t="str">
            <v>31.08.2018</v>
          </cell>
          <cell r="O6237" t="str">
            <v>31.08.2022</v>
          </cell>
          <cell r="P6237" t="str">
            <v>PR0ECS</v>
          </cell>
          <cell r="Q6237" t="str">
            <v>31.08.2018</v>
          </cell>
          <cell r="R6237" t="str">
            <v>Aprobado Completamente</v>
          </cell>
        </row>
        <row r="6238">
          <cell r="A6238">
            <v>490002960</v>
          </cell>
          <cell r="B6238" t="str">
            <v>ZCEX</v>
          </cell>
          <cell r="C6238">
            <v>1080</v>
          </cell>
          <cell r="D6238">
            <v>71</v>
          </cell>
          <cell r="E6238">
            <v>305081</v>
          </cell>
          <cell r="F6238" t="str">
            <v>SERVICIOS MEDICOS ODONTOLOGICOS</v>
          </cell>
          <cell r="G6238" t="str">
            <v>E18058E</v>
          </cell>
          <cell r="H6238">
            <v>1</v>
          </cell>
          <cell r="I6238">
            <v>4</v>
          </cell>
          <cell r="J6238" t="str">
            <v xml:space="preserve">     2,285,001.00</v>
          </cell>
          <cell r="K6238" t="str">
            <v>CRC</v>
          </cell>
          <cell r="L6238" t="str">
            <v xml:space="preserve">     2,285,001.00</v>
          </cell>
          <cell r="M6238" t="str">
            <v>CRC</v>
          </cell>
          <cell r="N6238" t="str">
            <v>07.09.2018</v>
          </cell>
          <cell r="O6238" t="str">
            <v>07.03.2019</v>
          </cell>
          <cell r="P6238" t="str">
            <v>PR0CVC</v>
          </cell>
          <cell r="Q6238" t="str">
            <v>07.09.2018</v>
          </cell>
          <cell r="R6238" t="str">
            <v>Aprobado Completamente</v>
          </cell>
        </row>
        <row r="6239">
          <cell r="A6239">
            <v>490002961</v>
          </cell>
          <cell r="B6239" t="str">
            <v>ZCEX</v>
          </cell>
          <cell r="C6239">
            <v>1080</v>
          </cell>
          <cell r="D6239">
            <v>71</v>
          </cell>
          <cell r="E6239">
            <v>312515</v>
          </cell>
          <cell r="F6239" t="str">
            <v>WWI S.A.</v>
          </cell>
          <cell r="G6239" t="str">
            <v>E18056E</v>
          </cell>
          <cell r="H6239">
            <v>1</v>
          </cell>
          <cell r="I6239">
            <v>4</v>
          </cell>
          <cell r="J6239" t="str">
            <v xml:space="preserve">    16,215,000.00</v>
          </cell>
          <cell r="K6239" t="str">
            <v>CRC</v>
          </cell>
          <cell r="L6239" t="str">
            <v xml:space="preserve">    16,215,000.00</v>
          </cell>
          <cell r="M6239" t="str">
            <v>CRC</v>
          </cell>
          <cell r="N6239" t="str">
            <v>07.09.2018</v>
          </cell>
          <cell r="O6239" t="str">
            <v>07.03.2019</v>
          </cell>
          <cell r="P6239" t="str">
            <v>PR0CVC</v>
          </cell>
          <cell r="Q6239" t="str">
            <v>07.09.2018</v>
          </cell>
          <cell r="R6239" t="str">
            <v>Aprobado Completamente</v>
          </cell>
        </row>
        <row r="6240">
          <cell r="A6240">
            <v>490002962</v>
          </cell>
          <cell r="B6240" t="str">
            <v>ZCEX</v>
          </cell>
          <cell r="C6240">
            <v>1090</v>
          </cell>
          <cell r="D6240">
            <v>40</v>
          </cell>
          <cell r="E6240">
            <v>100055</v>
          </cell>
          <cell r="F6240" t="str">
            <v>CORREOS DE COSTA RICA SOCIEDAD</v>
          </cell>
          <cell r="G6240" t="str">
            <v>E18002M</v>
          </cell>
          <cell r="H6240">
            <v>1</v>
          </cell>
          <cell r="I6240">
            <v>1</v>
          </cell>
          <cell r="J6240" t="str">
            <v xml:space="preserve">             1.00</v>
          </cell>
          <cell r="K6240" t="str">
            <v>CRC</v>
          </cell>
          <cell r="L6240" t="str">
            <v xml:space="preserve">             1.00</v>
          </cell>
          <cell r="M6240" t="str">
            <v>CRC</v>
          </cell>
          <cell r="N6240" t="str">
            <v>12.09.2018</v>
          </cell>
          <cell r="O6240" t="str">
            <v>12.09.2022</v>
          </cell>
          <cell r="P6240" t="str">
            <v>PR0CVC</v>
          </cell>
          <cell r="Q6240" t="str">
            <v>12.09.2018</v>
          </cell>
          <cell r="R6240" t="str">
            <v>Aprobado Completamente</v>
          </cell>
        </row>
        <row r="6241">
          <cell r="A6241">
            <v>490002963</v>
          </cell>
          <cell r="B6241" t="str">
            <v>ZCEX</v>
          </cell>
          <cell r="C6241">
            <v>1090</v>
          </cell>
          <cell r="D6241">
            <v>40</v>
          </cell>
          <cell r="E6241">
            <v>316736</v>
          </cell>
          <cell r="F6241" t="str">
            <v>COOPERATIVA NACIONAL DE CIEGOS Y</v>
          </cell>
          <cell r="G6241" t="str">
            <v>E18002M</v>
          </cell>
          <cell r="H6241">
            <v>1</v>
          </cell>
          <cell r="I6241">
            <v>3</v>
          </cell>
          <cell r="J6241" t="str">
            <v xml:space="preserve">     3,000,000.00</v>
          </cell>
          <cell r="K6241" t="str">
            <v>CRC</v>
          </cell>
          <cell r="L6241" t="str">
            <v xml:space="preserve">     3,000,000.00</v>
          </cell>
          <cell r="M6241" t="str">
            <v>CRC</v>
          </cell>
          <cell r="N6241" t="str">
            <v>12.09.2018</v>
          </cell>
          <cell r="O6241" t="str">
            <v>12.09.2022</v>
          </cell>
          <cell r="P6241" t="str">
            <v>PR0CVC</v>
          </cell>
          <cell r="Q6241" t="str">
            <v>12.09.2018</v>
          </cell>
          <cell r="R6241" t="str">
            <v>Pendiente Encargado</v>
          </cell>
        </row>
        <row r="6242">
          <cell r="A6242">
            <v>490002964</v>
          </cell>
          <cell r="B6242" t="str">
            <v>ZCEX</v>
          </cell>
          <cell r="C6242">
            <v>1090</v>
          </cell>
          <cell r="D6242">
            <v>40</v>
          </cell>
          <cell r="E6242">
            <v>316772</v>
          </cell>
          <cell r="F6242" t="str">
            <v>ANDRE UGALDE BONILLA</v>
          </cell>
          <cell r="G6242" t="str">
            <v>E18001M</v>
          </cell>
          <cell r="H6242">
            <v>1</v>
          </cell>
          <cell r="I6242">
            <v>1</v>
          </cell>
          <cell r="J6242" t="str">
            <v xml:space="preserve">             1.00</v>
          </cell>
          <cell r="K6242" t="str">
            <v>CRC</v>
          </cell>
          <cell r="L6242" t="str">
            <v xml:space="preserve">             1.00</v>
          </cell>
          <cell r="M6242" t="str">
            <v>CRC</v>
          </cell>
          <cell r="N6242" t="str">
            <v>12.09.2018</v>
          </cell>
          <cell r="O6242" t="str">
            <v>12.09.2022</v>
          </cell>
          <cell r="P6242" t="str">
            <v>PR0CVC</v>
          </cell>
          <cell r="Q6242" t="str">
            <v>12.09.2018</v>
          </cell>
          <cell r="R6242" t="str">
            <v>Aprobado Completamente</v>
          </cell>
        </row>
        <row r="6243">
          <cell r="A6243">
            <v>490002965</v>
          </cell>
          <cell r="B6243" t="str">
            <v>ZCEX</v>
          </cell>
          <cell r="C6243">
            <v>1090</v>
          </cell>
          <cell r="D6243">
            <v>40</v>
          </cell>
          <cell r="E6243">
            <v>20686</v>
          </cell>
          <cell r="F6243" t="str">
            <v>MAROTO ARRIETA RODOLFO ESTEBAN</v>
          </cell>
          <cell r="G6243" t="str">
            <v>E18001M</v>
          </cell>
          <cell r="H6243">
            <v>1</v>
          </cell>
          <cell r="I6243">
            <v>1</v>
          </cell>
          <cell r="J6243" t="str">
            <v xml:space="preserve">             1.00</v>
          </cell>
          <cell r="K6243" t="str">
            <v>CRC</v>
          </cell>
          <cell r="L6243" t="str">
            <v xml:space="preserve">             1.00</v>
          </cell>
          <cell r="M6243" t="str">
            <v>CRC</v>
          </cell>
          <cell r="N6243" t="str">
            <v>12.09.2018</v>
          </cell>
          <cell r="O6243" t="str">
            <v>12.09.2022</v>
          </cell>
          <cell r="P6243" t="str">
            <v>PR0CVC</v>
          </cell>
          <cell r="Q6243" t="str">
            <v>12.09.2018</v>
          </cell>
          <cell r="R6243" t="str">
            <v>Aprobado Completamente</v>
          </cell>
        </row>
        <row r="6244">
          <cell r="A6244">
            <v>490002966</v>
          </cell>
          <cell r="B6244" t="str">
            <v>ZCEX</v>
          </cell>
          <cell r="C6244">
            <v>1080</v>
          </cell>
          <cell r="D6244">
            <v>71</v>
          </cell>
          <cell r="E6244">
            <v>313310</v>
          </cell>
          <cell r="F6244" t="str">
            <v>Lopez Castro Medical Service S.A</v>
          </cell>
          <cell r="G6244" t="str">
            <v>E18049E</v>
          </cell>
          <cell r="H6244">
            <v>1</v>
          </cell>
          <cell r="I6244">
            <v>4</v>
          </cell>
          <cell r="J6244" t="str">
            <v xml:space="preserve">    42,000,002.00</v>
          </cell>
          <cell r="K6244" t="str">
            <v>CRC</v>
          </cell>
          <cell r="L6244" t="str">
            <v xml:space="preserve">    42,000,002.00</v>
          </cell>
          <cell r="M6244" t="str">
            <v>CRC</v>
          </cell>
          <cell r="N6244" t="str">
            <v>19.09.2018</v>
          </cell>
          <cell r="O6244" t="str">
            <v>18.09.2022</v>
          </cell>
          <cell r="P6244" t="str">
            <v>PR0CVC</v>
          </cell>
          <cell r="Q6244" t="str">
            <v>17.09.2018</v>
          </cell>
          <cell r="R6244" t="str">
            <v>Aprobado Completamente</v>
          </cell>
        </row>
        <row r="6245">
          <cell r="A6245">
            <v>490002967</v>
          </cell>
          <cell r="B6245" t="str">
            <v>ZCEX</v>
          </cell>
          <cell r="C6245">
            <v>1090</v>
          </cell>
          <cell r="D6245">
            <v>40</v>
          </cell>
          <cell r="E6245">
            <v>303110</v>
          </cell>
          <cell r="F6245" t="str">
            <v>GMG SERVICIOS DE COSTA RICA SOCIEDA</v>
          </cell>
          <cell r="G6245" t="str">
            <v>E18002M</v>
          </cell>
          <cell r="H6245">
            <v>1</v>
          </cell>
          <cell r="I6245">
            <v>1</v>
          </cell>
          <cell r="J6245" t="str">
            <v xml:space="preserve">             1.00</v>
          </cell>
          <cell r="K6245" t="str">
            <v>CRC</v>
          </cell>
          <cell r="L6245" t="str">
            <v xml:space="preserve">             1.00</v>
          </cell>
          <cell r="M6245" t="str">
            <v>CRC</v>
          </cell>
          <cell r="N6245" t="str">
            <v>18.09.2018</v>
          </cell>
          <cell r="O6245" t="str">
            <v>18.09.2022</v>
          </cell>
          <cell r="P6245" t="str">
            <v>PR0CVC</v>
          </cell>
          <cell r="Q6245" t="str">
            <v>18.09.2018</v>
          </cell>
          <cell r="R6245" t="str">
            <v>Aprobado Completamente</v>
          </cell>
        </row>
        <row r="6246">
          <cell r="A6246">
            <v>490002968</v>
          </cell>
          <cell r="B6246" t="str">
            <v>ZCEX</v>
          </cell>
          <cell r="C6246">
            <v>1110</v>
          </cell>
          <cell r="D6246">
            <v>25</v>
          </cell>
          <cell r="E6246">
            <v>301347</v>
          </cell>
          <cell r="F6246" t="str">
            <v>UNISYS DE CENTRO AMERICA L.L.C</v>
          </cell>
          <cell r="G6246" t="str">
            <v>E18030E</v>
          </cell>
          <cell r="H6246">
            <v>1</v>
          </cell>
          <cell r="I6246">
            <v>1</v>
          </cell>
          <cell r="J6246" t="str">
            <v xml:space="preserve">             1.00</v>
          </cell>
          <cell r="K6246" t="str">
            <v>USD</v>
          </cell>
          <cell r="L6246" t="str">
            <v xml:space="preserve">             1.00</v>
          </cell>
          <cell r="M6246" t="str">
            <v>USD</v>
          </cell>
          <cell r="N6246" t="str">
            <v>19.09.2018</v>
          </cell>
          <cell r="O6246" t="str">
            <v>19.09.2022</v>
          </cell>
          <cell r="P6246" t="str">
            <v>PR0CVC</v>
          </cell>
          <cell r="Q6246" t="str">
            <v>19.09.2018</v>
          </cell>
          <cell r="R6246" t="str">
            <v>Aprobado Completamente</v>
          </cell>
        </row>
        <row r="6247">
          <cell r="A6247">
            <v>490002969</v>
          </cell>
          <cell r="B6247" t="str">
            <v>ZCEX</v>
          </cell>
          <cell r="C6247">
            <v>1110</v>
          </cell>
          <cell r="D6247">
            <v>25</v>
          </cell>
          <cell r="E6247">
            <v>310455</v>
          </cell>
          <cell r="F6247" t="str">
            <v>SWAT CONSULTING SERVICES LATIN</v>
          </cell>
          <cell r="G6247" t="str">
            <v>E18030E</v>
          </cell>
          <cell r="H6247">
            <v>1</v>
          </cell>
          <cell r="I6247">
            <v>1</v>
          </cell>
          <cell r="J6247" t="str">
            <v xml:space="preserve">             1.00</v>
          </cell>
          <cell r="K6247" t="str">
            <v>USD</v>
          </cell>
          <cell r="L6247" t="str">
            <v xml:space="preserve">             1.00</v>
          </cell>
          <cell r="M6247" t="str">
            <v>USD</v>
          </cell>
          <cell r="N6247" t="str">
            <v>25.09.2018</v>
          </cell>
          <cell r="O6247" t="str">
            <v>25.09.2022</v>
          </cell>
          <cell r="P6247" t="str">
            <v>PR0CVC</v>
          </cell>
          <cell r="Q6247" t="str">
            <v>25.09.2018</v>
          </cell>
          <cell r="R6247" t="str">
            <v>Aprobado Completamente</v>
          </cell>
        </row>
        <row r="6248">
          <cell r="A6248">
            <v>490002970</v>
          </cell>
          <cell r="B6248" t="str">
            <v>ZCEX</v>
          </cell>
          <cell r="C6248">
            <v>1090</v>
          </cell>
          <cell r="D6248">
            <v>20</v>
          </cell>
          <cell r="E6248">
            <v>313129</v>
          </cell>
          <cell r="F6248" t="str">
            <v>ICOLLECT SOCIEDAD ANONIMA</v>
          </cell>
          <cell r="G6248" t="str">
            <v>E18002M</v>
          </cell>
          <cell r="H6248">
            <v>1</v>
          </cell>
          <cell r="I6248">
            <v>1</v>
          </cell>
          <cell r="J6248" t="str">
            <v xml:space="preserve">             1.00</v>
          </cell>
          <cell r="K6248" t="str">
            <v>CRC</v>
          </cell>
          <cell r="L6248" t="str">
            <v xml:space="preserve">             1.00</v>
          </cell>
          <cell r="M6248" t="str">
            <v>CRC</v>
          </cell>
          <cell r="N6248" t="str">
            <v>27.09.2018</v>
          </cell>
          <cell r="O6248" t="str">
            <v>27.09.2022</v>
          </cell>
          <cell r="P6248" t="str">
            <v>PR0ECS</v>
          </cell>
          <cell r="Q6248" t="str">
            <v>27.09.2018</v>
          </cell>
          <cell r="R6248" t="str">
            <v>Aprobado Completamente</v>
          </cell>
        </row>
        <row r="6249">
          <cell r="A6249">
            <v>490002971</v>
          </cell>
          <cell r="B6249" t="str">
            <v>ZCEX</v>
          </cell>
          <cell r="C6249">
            <v>1090</v>
          </cell>
          <cell r="D6249">
            <v>20</v>
          </cell>
          <cell r="E6249">
            <v>310330</v>
          </cell>
          <cell r="F6249" t="str">
            <v>CALVO CAMPOS JOSE PABLO</v>
          </cell>
          <cell r="G6249" t="str">
            <v>E18001M</v>
          </cell>
          <cell r="H6249">
            <v>1</v>
          </cell>
          <cell r="I6249">
            <v>1</v>
          </cell>
          <cell r="J6249" t="str">
            <v xml:space="preserve">             1.00</v>
          </cell>
          <cell r="K6249" t="str">
            <v>CRC</v>
          </cell>
          <cell r="L6249" t="str">
            <v xml:space="preserve">             1.00</v>
          </cell>
          <cell r="M6249" t="str">
            <v>CRC</v>
          </cell>
          <cell r="N6249" t="str">
            <v>27.09.2018</v>
          </cell>
          <cell r="O6249" t="str">
            <v>27.09.2022</v>
          </cell>
          <cell r="P6249" t="str">
            <v>PR0ECS</v>
          </cell>
          <cell r="Q6249" t="str">
            <v>27.09.2018</v>
          </cell>
          <cell r="R6249" t="str">
            <v>Aprobado Completamente</v>
          </cell>
        </row>
        <row r="6250">
          <cell r="A6250">
            <v>490002972</v>
          </cell>
          <cell r="B6250" t="str">
            <v>ZCEX</v>
          </cell>
          <cell r="C6250">
            <v>1080</v>
          </cell>
          <cell r="D6250">
            <v>45</v>
          </cell>
          <cell r="E6250">
            <v>316810</v>
          </cell>
          <cell r="F6250" t="str">
            <v>RADIOLOGIA ELOHIM S.A.</v>
          </cell>
          <cell r="G6250" t="str">
            <v>E18047E</v>
          </cell>
          <cell r="H6250">
            <v>1</v>
          </cell>
          <cell r="I6250">
            <v>6</v>
          </cell>
          <cell r="J6250" t="str">
            <v xml:space="preserve">    30,000,000.00</v>
          </cell>
          <cell r="K6250" t="str">
            <v>CRC</v>
          </cell>
          <cell r="L6250" t="str">
            <v xml:space="preserve">    30,000,000.00</v>
          </cell>
          <cell r="M6250" t="str">
            <v>CRC</v>
          </cell>
          <cell r="N6250" t="str">
            <v>27.09.2018</v>
          </cell>
          <cell r="O6250" t="str">
            <v>27.09.2022</v>
          </cell>
          <cell r="P6250" t="str">
            <v>PR0ARC</v>
          </cell>
          <cell r="Q6250" t="str">
            <v>27.09.2018</v>
          </cell>
          <cell r="R6250" t="str">
            <v>Aprobado Completamente</v>
          </cell>
        </row>
        <row r="6251">
          <cell r="A6251">
            <v>490002973</v>
          </cell>
          <cell r="B6251" t="str">
            <v>ZCEX</v>
          </cell>
          <cell r="C6251">
            <v>1090</v>
          </cell>
          <cell r="D6251">
            <v>40</v>
          </cell>
          <cell r="E6251">
            <v>20102</v>
          </cell>
          <cell r="F6251" t="str">
            <v>GARCIA VALERIO LIDIANETE</v>
          </cell>
          <cell r="G6251" t="str">
            <v>E18001M</v>
          </cell>
          <cell r="H6251">
            <v>1</v>
          </cell>
          <cell r="I6251">
            <v>1</v>
          </cell>
          <cell r="J6251" t="str">
            <v xml:space="preserve">             1.00</v>
          </cell>
          <cell r="K6251" t="str">
            <v>CRC</v>
          </cell>
          <cell r="L6251" t="str">
            <v xml:space="preserve">             1.00</v>
          </cell>
          <cell r="M6251" t="str">
            <v>CRC</v>
          </cell>
          <cell r="N6251" t="str">
            <v>01.10.2018</v>
          </cell>
          <cell r="O6251" t="str">
            <v>01.10.2022</v>
          </cell>
          <cell r="P6251" t="str">
            <v>PR0CVC</v>
          </cell>
          <cell r="Q6251" t="str">
            <v>01.10.2018</v>
          </cell>
          <cell r="R6251" t="str">
            <v>Aprobado Completamente</v>
          </cell>
        </row>
        <row r="6252">
          <cell r="A6252">
            <v>490002974</v>
          </cell>
          <cell r="B6252" t="str">
            <v>ZCEX</v>
          </cell>
          <cell r="C6252">
            <v>1090</v>
          </cell>
          <cell r="D6252">
            <v>40</v>
          </cell>
          <cell r="E6252">
            <v>316760</v>
          </cell>
          <cell r="F6252" t="str">
            <v>MARTHA MORA &amp; CORREDORES DE SEGUROS</v>
          </cell>
          <cell r="G6252" t="str">
            <v>E18002M</v>
          </cell>
          <cell r="H6252">
            <v>1</v>
          </cell>
          <cell r="I6252">
            <v>1</v>
          </cell>
          <cell r="J6252" t="str">
            <v xml:space="preserve">             1.00</v>
          </cell>
          <cell r="K6252" t="str">
            <v>CRC</v>
          </cell>
          <cell r="L6252" t="str">
            <v xml:space="preserve">             1.00</v>
          </cell>
          <cell r="M6252" t="str">
            <v>CRC</v>
          </cell>
          <cell r="N6252" t="str">
            <v>01.10.2018</v>
          </cell>
          <cell r="O6252" t="str">
            <v>01.10.2022</v>
          </cell>
          <cell r="P6252" t="str">
            <v>PR0CVC</v>
          </cell>
          <cell r="Q6252" t="str">
            <v>01.10.2018</v>
          </cell>
          <cell r="R6252" t="str">
            <v>Aprobado Completamente</v>
          </cell>
        </row>
        <row r="6253">
          <cell r="A6253">
            <v>490002975</v>
          </cell>
          <cell r="B6253" t="str">
            <v>ZCEX</v>
          </cell>
          <cell r="C6253">
            <v>1110</v>
          </cell>
          <cell r="D6253">
            <v>25</v>
          </cell>
          <cell r="E6253">
            <v>301132</v>
          </cell>
          <cell r="F6253" t="str">
            <v>SPC INTERNACIONAL S.A.</v>
          </cell>
          <cell r="G6253" t="str">
            <v>E18036E</v>
          </cell>
          <cell r="H6253">
            <v>1</v>
          </cell>
          <cell r="I6253">
            <v>1</v>
          </cell>
          <cell r="J6253" t="str">
            <v xml:space="preserve">        35,280.00</v>
          </cell>
          <cell r="K6253" t="str">
            <v>USD</v>
          </cell>
          <cell r="L6253" t="str">
            <v xml:space="preserve">        13,320.00</v>
          </cell>
          <cell r="M6253" t="str">
            <v>USD</v>
          </cell>
          <cell r="N6253" t="str">
            <v>08.10.2018</v>
          </cell>
          <cell r="O6253" t="str">
            <v>08.10.2022</v>
          </cell>
          <cell r="P6253" t="str">
            <v>PR0CVC</v>
          </cell>
          <cell r="Q6253" t="str">
            <v>02.10.2018</v>
          </cell>
          <cell r="R6253" t="str">
            <v>Pendiente Analista</v>
          </cell>
        </row>
        <row r="6254">
          <cell r="A6254">
            <v>490002976</v>
          </cell>
          <cell r="B6254" t="str">
            <v>ZCEX</v>
          </cell>
          <cell r="C6254">
            <v>1080</v>
          </cell>
          <cell r="D6254">
            <v>71</v>
          </cell>
          <cell r="E6254">
            <v>316146</v>
          </cell>
          <cell r="F6254" t="str">
            <v>Oftálmica Global Internacional Soci</v>
          </cell>
          <cell r="G6254" t="str">
            <v>E18053E</v>
          </cell>
          <cell r="H6254">
            <v>1</v>
          </cell>
          <cell r="I6254">
            <v>6</v>
          </cell>
          <cell r="J6254" t="str">
            <v xml:space="preserve">    10,500,000.00</v>
          </cell>
          <cell r="K6254" t="str">
            <v>CRC</v>
          </cell>
          <cell r="L6254" t="str">
            <v xml:space="preserve">    10,500,000.00</v>
          </cell>
          <cell r="M6254" t="str">
            <v>CRC</v>
          </cell>
          <cell r="N6254" t="str">
            <v>02.10.2018</v>
          </cell>
          <cell r="O6254" t="str">
            <v>02.10.2022</v>
          </cell>
          <cell r="P6254" t="str">
            <v>PR0CVC</v>
          </cell>
          <cell r="Q6254" t="str">
            <v>02.10.2018</v>
          </cell>
          <cell r="R6254" t="str">
            <v>Aprobado Completamente</v>
          </cell>
        </row>
        <row r="6255">
          <cell r="A6255">
            <v>490002977</v>
          </cell>
          <cell r="B6255" t="str">
            <v>ZCEX</v>
          </cell>
          <cell r="C6255">
            <v>1090</v>
          </cell>
          <cell r="D6255">
            <v>40</v>
          </cell>
          <cell r="E6255">
            <v>20730</v>
          </cell>
          <cell r="F6255" t="str">
            <v>ROLAND GONZALEZ MONTES</v>
          </cell>
          <cell r="G6255" t="str">
            <v>E12002M</v>
          </cell>
          <cell r="H6255">
            <v>1</v>
          </cell>
          <cell r="I6255">
            <v>1</v>
          </cell>
          <cell r="J6255" t="str">
            <v xml:space="preserve">             1.00</v>
          </cell>
          <cell r="K6255" t="str">
            <v>CRC</v>
          </cell>
          <cell r="L6255" t="str">
            <v xml:space="preserve">             1.00</v>
          </cell>
          <cell r="M6255" t="str">
            <v>CRC</v>
          </cell>
          <cell r="N6255" t="str">
            <v>03.10.2018</v>
          </cell>
          <cell r="O6255" t="str">
            <v>01.08.2020</v>
          </cell>
          <cell r="P6255" t="str">
            <v>PR0CVC</v>
          </cell>
          <cell r="Q6255" t="str">
            <v>03.10.2018</v>
          </cell>
          <cell r="R6255" t="str">
            <v>Aprobado Completamente</v>
          </cell>
        </row>
        <row r="6256">
          <cell r="A6256">
            <v>490002978</v>
          </cell>
          <cell r="B6256" t="str">
            <v>ZCEX</v>
          </cell>
          <cell r="C6256">
            <v>1090</v>
          </cell>
          <cell r="D6256">
            <v>40</v>
          </cell>
          <cell r="E6256">
            <v>20740</v>
          </cell>
          <cell r="F6256" t="str">
            <v>JAVIER ROMAN RODRIGUEZ</v>
          </cell>
          <cell r="G6256" t="str">
            <v>E14003M</v>
          </cell>
          <cell r="H6256">
            <v>1</v>
          </cell>
          <cell r="I6256">
            <v>1</v>
          </cell>
          <cell r="J6256" t="str">
            <v xml:space="preserve">             1.00</v>
          </cell>
          <cell r="K6256" t="str">
            <v>CRC</v>
          </cell>
          <cell r="L6256" t="str">
            <v xml:space="preserve">             1.00</v>
          </cell>
          <cell r="M6256" t="str">
            <v>CRC</v>
          </cell>
          <cell r="N6256" t="str">
            <v>03.10.2018</v>
          </cell>
          <cell r="O6256" t="str">
            <v>31.01.2019</v>
          </cell>
          <cell r="P6256" t="str">
            <v>PR0CVC</v>
          </cell>
          <cell r="Q6256" t="str">
            <v>03.10.2018</v>
          </cell>
          <cell r="R6256" t="str">
            <v>Aprobado Completamente</v>
          </cell>
        </row>
        <row r="6257">
          <cell r="A6257">
            <v>490002979</v>
          </cell>
          <cell r="B6257" t="str">
            <v>ZCEX</v>
          </cell>
          <cell r="C6257">
            <v>1110</v>
          </cell>
          <cell r="D6257">
            <v>25</v>
          </cell>
          <cell r="E6257">
            <v>300385</v>
          </cell>
          <cell r="F6257" t="str">
            <v>DCI DINÁMICA CONSULTORES INTERNACIO</v>
          </cell>
          <cell r="G6257" t="str">
            <v>E18039E</v>
          </cell>
          <cell r="H6257">
            <v>1</v>
          </cell>
          <cell r="I6257">
            <v>1</v>
          </cell>
          <cell r="J6257" t="str">
            <v xml:space="preserve">       488,752.95</v>
          </cell>
          <cell r="K6257" t="str">
            <v>USD</v>
          </cell>
          <cell r="L6257" t="str">
            <v xml:space="preserve">       333,801.65</v>
          </cell>
          <cell r="M6257" t="str">
            <v>USD</v>
          </cell>
          <cell r="N6257" t="str">
            <v>04.10.2018</v>
          </cell>
          <cell r="O6257" t="str">
            <v>04.10.2022</v>
          </cell>
          <cell r="P6257" t="str">
            <v>PR0CVC</v>
          </cell>
          <cell r="Q6257" t="str">
            <v>04.10.2018</v>
          </cell>
          <cell r="R6257" t="str">
            <v>Aprobado Completamente</v>
          </cell>
        </row>
        <row r="6258">
          <cell r="A6258">
            <v>490002980</v>
          </cell>
          <cell r="B6258" t="str">
            <v>ZCEX</v>
          </cell>
          <cell r="C6258">
            <v>1090</v>
          </cell>
          <cell r="D6258">
            <v>40</v>
          </cell>
          <cell r="E6258">
            <v>20785</v>
          </cell>
          <cell r="F6258" t="str">
            <v>GLENN BERROCAL JIMENEZ</v>
          </cell>
          <cell r="G6258" t="str">
            <v>E15002M</v>
          </cell>
          <cell r="H6258">
            <v>1</v>
          </cell>
          <cell r="I6258">
            <v>1</v>
          </cell>
          <cell r="J6258" t="str">
            <v xml:space="preserve">             1.00</v>
          </cell>
          <cell r="K6258" t="str">
            <v>CRC</v>
          </cell>
          <cell r="L6258" t="str">
            <v xml:space="preserve">             1.00</v>
          </cell>
          <cell r="M6258" t="str">
            <v>CRC</v>
          </cell>
          <cell r="N6258" t="str">
            <v>04.10.2018</v>
          </cell>
          <cell r="O6258" t="str">
            <v>23.04.2019</v>
          </cell>
          <cell r="P6258" t="str">
            <v>PR0CVC</v>
          </cell>
          <cell r="Q6258" t="str">
            <v>04.10.2018</v>
          </cell>
          <cell r="R6258" t="str">
            <v>Aprobado Completamente</v>
          </cell>
        </row>
        <row r="6259">
          <cell r="A6259">
            <v>490002981</v>
          </cell>
          <cell r="B6259" t="str">
            <v>ZCEX</v>
          </cell>
          <cell r="C6259">
            <v>1090</v>
          </cell>
          <cell r="D6259">
            <v>40</v>
          </cell>
          <cell r="E6259">
            <v>312200</v>
          </cell>
          <cell r="F6259" t="str">
            <v>VELASQUEZ RODRIGUEZ KARLA PATRICIA</v>
          </cell>
          <cell r="G6259" t="str">
            <v>E12002M</v>
          </cell>
          <cell r="H6259">
            <v>1</v>
          </cell>
          <cell r="I6259">
            <v>1</v>
          </cell>
          <cell r="J6259" t="str">
            <v xml:space="preserve">             1.00</v>
          </cell>
          <cell r="K6259" t="str">
            <v>CRC</v>
          </cell>
          <cell r="L6259" t="str">
            <v xml:space="preserve">             1.00</v>
          </cell>
          <cell r="M6259" t="str">
            <v>CRC</v>
          </cell>
          <cell r="N6259" t="str">
            <v>05.10.2018</v>
          </cell>
          <cell r="O6259" t="str">
            <v>15.09.2020</v>
          </cell>
          <cell r="P6259" t="str">
            <v>PR0CVC</v>
          </cell>
          <cell r="Q6259" t="str">
            <v>05.10.2018</v>
          </cell>
          <cell r="R6259" t="str">
            <v>Aprobado Completamente</v>
          </cell>
        </row>
        <row r="6260">
          <cell r="A6260">
            <v>490002982</v>
          </cell>
          <cell r="B6260" t="str">
            <v>ZCEX</v>
          </cell>
          <cell r="C6260">
            <v>1080</v>
          </cell>
          <cell r="D6260">
            <v>71</v>
          </cell>
          <cell r="E6260">
            <v>302185</v>
          </cell>
          <cell r="F6260" t="str">
            <v>LABORATORIOS  J R SANCHEZ SOCIEDAD</v>
          </cell>
          <cell r="G6260" t="str">
            <v>E13102M</v>
          </cell>
          <cell r="H6260">
            <v>1</v>
          </cell>
          <cell r="I6260">
            <v>4</v>
          </cell>
          <cell r="J6260" t="str">
            <v xml:space="preserve">    13,500,000.00</v>
          </cell>
          <cell r="K6260" t="str">
            <v>CRC</v>
          </cell>
          <cell r="L6260" t="str">
            <v xml:space="preserve">    13,500,000.00</v>
          </cell>
          <cell r="M6260" t="str">
            <v>CRC</v>
          </cell>
          <cell r="N6260" t="str">
            <v>08.10.2018</v>
          </cell>
          <cell r="O6260" t="str">
            <v>08.04.2019</v>
          </cell>
          <cell r="P6260" t="str">
            <v>PR0CVC</v>
          </cell>
          <cell r="Q6260" t="str">
            <v>05.10.2018</v>
          </cell>
          <cell r="R6260" t="str">
            <v>Aprobado Completamente</v>
          </cell>
        </row>
        <row r="6261">
          <cell r="A6261">
            <v>490002983</v>
          </cell>
          <cell r="B6261" t="str">
            <v>ZCEX</v>
          </cell>
          <cell r="C6261">
            <v>1080</v>
          </cell>
          <cell r="D6261">
            <v>71</v>
          </cell>
          <cell r="E6261">
            <v>307775</v>
          </cell>
          <cell r="F6261" t="str">
            <v>CLINICAS DE LA AUDICION CDA S.A.</v>
          </cell>
          <cell r="G6261" t="str">
            <v>E18052E</v>
          </cell>
          <cell r="H6261">
            <v>1</v>
          </cell>
          <cell r="I6261">
            <v>6</v>
          </cell>
          <cell r="J6261" t="str">
            <v xml:space="preserve">     6,500,000.00</v>
          </cell>
          <cell r="K6261" t="str">
            <v>CRC</v>
          </cell>
          <cell r="L6261" t="str">
            <v xml:space="preserve">     6,500,000.00</v>
          </cell>
          <cell r="M6261" t="str">
            <v>CRC</v>
          </cell>
          <cell r="N6261" t="str">
            <v>08.10.2018</v>
          </cell>
          <cell r="O6261" t="str">
            <v>08.10.2022</v>
          </cell>
          <cell r="P6261" t="str">
            <v>PR0CVC</v>
          </cell>
          <cell r="Q6261" t="str">
            <v>08.10.2018</v>
          </cell>
          <cell r="R6261" t="str">
            <v>Aprobado Completamente</v>
          </cell>
        </row>
        <row r="6262">
          <cell r="A6262">
            <v>490002984</v>
          </cell>
          <cell r="B6262" t="str">
            <v>ZCEX</v>
          </cell>
          <cell r="C6262">
            <v>1090</v>
          </cell>
          <cell r="D6262">
            <v>43</v>
          </cell>
          <cell r="E6262">
            <v>308962</v>
          </cell>
          <cell r="F6262" t="str">
            <v>INSURANCE SERVICIOS SOCIEDAD ANONIM</v>
          </cell>
          <cell r="G6262" t="str">
            <v>E18061E</v>
          </cell>
          <cell r="H6262">
            <v>1</v>
          </cell>
          <cell r="I6262">
            <v>1</v>
          </cell>
          <cell r="J6262" t="str">
            <v xml:space="preserve">   500,000,000.00</v>
          </cell>
          <cell r="K6262" t="str">
            <v>CRC</v>
          </cell>
          <cell r="L6262" t="str">
            <v xml:space="preserve">   500,000,000.00</v>
          </cell>
          <cell r="M6262" t="str">
            <v>CRC</v>
          </cell>
          <cell r="N6262" t="str">
            <v>21.01.2019</v>
          </cell>
          <cell r="O6262" t="str">
            <v>21.01.2023</v>
          </cell>
          <cell r="P6262" t="str">
            <v>PR0CVC</v>
          </cell>
          <cell r="Q6262" t="str">
            <v>16.10.2018</v>
          </cell>
          <cell r="R6262" t="str">
            <v>Aprobado Completamente</v>
          </cell>
        </row>
        <row r="6263">
          <cell r="A6263">
            <v>490002985</v>
          </cell>
          <cell r="B6263" t="str">
            <v>ZCEX</v>
          </cell>
          <cell r="C6263">
            <v>1080</v>
          </cell>
          <cell r="D6263" t="str">
            <v>R01</v>
          </cell>
          <cell r="E6263">
            <v>316743</v>
          </cell>
          <cell r="F6263" t="str">
            <v>INSTITUTO ACADÉMICO AVILA</v>
          </cell>
          <cell r="G6263" t="str">
            <v>E18054E</v>
          </cell>
          <cell r="H6263">
            <v>1</v>
          </cell>
          <cell r="I6263">
            <v>1</v>
          </cell>
          <cell r="J6263" t="str">
            <v xml:space="preserve">     4,345,920.00</v>
          </cell>
          <cell r="K6263" t="str">
            <v>CRC</v>
          </cell>
          <cell r="L6263" t="str">
            <v xml:space="preserve">     4,345,920.00</v>
          </cell>
          <cell r="M6263" t="str">
            <v>CRC</v>
          </cell>
          <cell r="N6263" t="str">
            <v>16.10.2018</v>
          </cell>
          <cell r="O6263" t="str">
            <v>16.01.2019</v>
          </cell>
          <cell r="P6263" t="str">
            <v>PR0CVC</v>
          </cell>
          <cell r="Q6263" t="str">
            <v>16.10.2018</v>
          </cell>
          <cell r="R6263" t="str">
            <v>Aprobado Completamente</v>
          </cell>
        </row>
        <row r="6264">
          <cell r="A6264">
            <v>490002986</v>
          </cell>
          <cell r="B6264" t="str">
            <v>ZCEX</v>
          </cell>
          <cell r="C6264">
            <v>1090</v>
          </cell>
          <cell r="D6264">
            <v>40</v>
          </cell>
          <cell r="E6264">
            <v>310233</v>
          </cell>
          <cell r="F6264" t="str">
            <v>PRONOVA SOCIEDAD ANONIMA</v>
          </cell>
          <cell r="G6264" t="str">
            <v>E18002M</v>
          </cell>
          <cell r="H6264">
            <v>1</v>
          </cell>
          <cell r="I6264">
            <v>1</v>
          </cell>
          <cell r="J6264" t="str">
            <v xml:space="preserve">             1.00</v>
          </cell>
          <cell r="K6264" t="str">
            <v>CRC</v>
          </cell>
          <cell r="L6264" t="str">
            <v xml:space="preserve">             1.00</v>
          </cell>
          <cell r="M6264" t="str">
            <v>CRC</v>
          </cell>
          <cell r="N6264" t="str">
            <v>18.10.2018</v>
          </cell>
          <cell r="O6264" t="str">
            <v>18.10.2022</v>
          </cell>
          <cell r="P6264" t="str">
            <v>PR0CVC</v>
          </cell>
          <cell r="Q6264" t="str">
            <v>18.10.2018</v>
          </cell>
          <cell r="R6264" t="str">
            <v>Aprobado Completamente</v>
          </cell>
        </row>
        <row r="6265">
          <cell r="A6265">
            <v>490002987</v>
          </cell>
          <cell r="B6265" t="str">
            <v>ZCEX</v>
          </cell>
          <cell r="C6265">
            <v>1090</v>
          </cell>
          <cell r="D6265">
            <v>40</v>
          </cell>
          <cell r="E6265">
            <v>302019</v>
          </cell>
          <cell r="F6265" t="str">
            <v>(COOPEFLORES R.L.)COOPERATIVA DE AH</v>
          </cell>
          <cell r="G6265" t="str">
            <v>E18002M</v>
          </cell>
          <cell r="H6265">
            <v>1</v>
          </cell>
          <cell r="I6265">
            <v>1</v>
          </cell>
          <cell r="J6265" t="str">
            <v xml:space="preserve">             1.00</v>
          </cell>
          <cell r="K6265" t="str">
            <v>CRC</v>
          </cell>
          <cell r="L6265" t="str">
            <v xml:space="preserve">             1.00</v>
          </cell>
          <cell r="M6265" t="str">
            <v>CRC</v>
          </cell>
          <cell r="N6265" t="str">
            <v>18.10.2018</v>
          </cell>
          <cell r="O6265" t="str">
            <v>18.10.2022</v>
          </cell>
          <cell r="P6265" t="str">
            <v>PR0CVC</v>
          </cell>
          <cell r="Q6265" t="str">
            <v>18.10.2018</v>
          </cell>
          <cell r="R6265" t="str">
            <v>Aprobado Completamente</v>
          </cell>
        </row>
        <row r="6266">
          <cell r="A6266">
            <v>490002988</v>
          </cell>
          <cell r="B6266" t="str">
            <v>ZCEX</v>
          </cell>
          <cell r="C6266">
            <v>1080</v>
          </cell>
          <cell r="D6266">
            <v>71</v>
          </cell>
          <cell r="E6266">
            <v>316830</v>
          </cell>
          <cell r="F6266" t="str">
            <v>SERVICIOS DE IMAGENES MEDICAS DIGIT</v>
          </cell>
          <cell r="G6266" t="str">
            <v>E18051E</v>
          </cell>
          <cell r="H6266">
            <v>1</v>
          </cell>
          <cell r="I6266">
            <v>6</v>
          </cell>
          <cell r="J6266" t="str">
            <v xml:space="preserve">    25,000,002.00</v>
          </cell>
          <cell r="K6266" t="str">
            <v>CRC</v>
          </cell>
          <cell r="L6266" t="str">
            <v xml:space="preserve">    25,000,002.00</v>
          </cell>
          <cell r="M6266" t="str">
            <v>CRC</v>
          </cell>
          <cell r="N6266" t="str">
            <v>22.10.2018</v>
          </cell>
          <cell r="O6266" t="str">
            <v>22.10.2022</v>
          </cell>
          <cell r="P6266" t="str">
            <v>PR0CVC</v>
          </cell>
          <cell r="Q6266" t="str">
            <v>22.10.2018</v>
          </cell>
          <cell r="R6266" t="str">
            <v>Aprobado Completamente</v>
          </cell>
        </row>
        <row r="6267">
          <cell r="A6267">
            <v>490002989</v>
          </cell>
          <cell r="B6267" t="str">
            <v>ZCEX</v>
          </cell>
          <cell r="C6267">
            <v>1080</v>
          </cell>
          <cell r="D6267">
            <v>71</v>
          </cell>
          <cell r="E6267">
            <v>304106</v>
          </cell>
          <cell r="F6267" t="str">
            <v>C Y J DE GUANACASTE SOCIEDAD ANONIM</v>
          </cell>
          <cell r="G6267" t="str">
            <v>E18048E</v>
          </cell>
          <cell r="H6267">
            <v>1</v>
          </cell>
          <cell r="I6267">
            <v>6</v>
          </cell>
          <cell r="J6267" t="str">
            <v xml:space="preserve">    22,000,002.00</v>
          </cell>
          <cell r="K6267" t="str">
            <v>CRC</v>
          </cell>
          <cell r="L6267" t="str">
            <v xml:space="preserve">    22,000,002.00</v>
          </cell>
          <cell r="M6267" t="str">
            <v>CRC</v>
          </cell>
          <cell r="N6267" t="str">
            <v>25.10.2018</v>
          </cell>
          <cell r="O6267" t="str">
            <v>25.10.2022</v>
          </cell>
          <cell r="P6267" t="str">
            <v>PR0CVC</v>
          </cell>
          <cell r="Q6267" t="str">
            <v>25.10.2018</v>
          </cell>
          <cell r="R6267" t="str">
            <v>Aprobado Completamente</v>
          </cell>
        </row>
        <row r="6268">
          <cell r="A6268">
            <v>490002990</v>
          </cell>
          <cell r="B6268" t="str">
            <v>ZCEX</v>
          </cell>
          <cell r="C6268">
            <v>1080</v>
          </cell>
          <cell r="D6268">
            <v>71</v>
          </cell>
          <cell r="E6268">
            <v>313745</v>
          </cell>
          <cell r="F6268" t="str">
            <v>LABORATORIO CLINICO SAN RAFAEL ARCA</v>
          </cell>
          <cell r="G6268" t="str">
            <v>E18048E</v>
          </cell>
          <cell r="H6268">
            <v>1</v>
          </cell>
          <cell r="I6268">
            <v>6</v>
          </cell>
          <cell r="J6268" t="str">
            <v xml:space="preserve">    22,000,002.00</v>
          </cell>
          <cell r="K6268" t="str">
            <v>CRC</v>
          </cell>
          <cell r="L6268" t="str">
            <v xml:space="preserve">    22,000,002.00</v>
          </cell>
          <cell r="M6268" t="str">
            <v>CRC</v>
          </cell>
          <cell r="N6268" t="str">
            <v>25.10.2018</v>
          </cell>
          <cell r="O6268" t="str">
            <v>25.10.2022</v>
          </cell>
          <cell r="P6268" t="str">
            <v>PR0CVC</v>
          </cell>
          <cell r="Q6268" t="str">
            <v>25.10.2018</v>
          </cell>
          <cell r="R6268" t="str">
            <v>Aprobado Completamente</v>
          </cell>
        </row>
        <row r="6269">
          <cell r="A6269">
            <v>490002991</v>
          </cell>
          <cell r="B6269" t="str">
            <v>ZCEX</v>
          </cell>
          <cell r="C6269">
            <v>1090</v>
          </cell>
          <cell r="D6269">
            <v>74</v>
          </cell>
          <cell r="E6269">
            <v>307585</v>
          </cell>
          <cell r="F6269" t="str">
            <v>FERNANDEZ BUSTAMANTE PATRICIA</v>
          </cell>
          <cell r="G6269" t="str">
            <v>E18055E</v>
          </cell>
          <cell r="H6269">
            <v>1</v>
          </cell>
          <cell r="I6269">
            <v>2</v>
          </cell>
          <cell r="J6269" t="str">
            <v xml:space="preserve">         1,195.33</v>
          </cell>
          <cell r="K6269" t="str">
            <v>USD</v>
          </cell>
          <cell r="L6269" t="str">
            <v xml:space="preserve">         1,195.33</v>
          </cell>
          <cell r="M6269" t="str">
            <v>USD</v>
          </cell>
          <cell r="N6269" t="str">
            <v>25.10.2018</v>
          </cell>
          <cell r="O6269" t="str">
            <v>25.10.2022</v>
          </cell>
          <cell r="P6269" t="str">
            <v>PR0CVC</v>
          </cell>
          <cell r="Q6269" t="str">
            <v>25.10.2018</v>
          </cell>
          <cell r="R6269" t="str">
            <v>Aprobado Completamente</v>
          </cell>
        </row>
        <row r="6270">
          <cell r="A6270">
            <v>490002992</v>
          </cell>
          <cell r="B6270" t="str">
            <v>ZCEX</v>
          </cell>
          <cell r="C6270">
            <v>1090</v>
          </cell>
          <cell r="D6270">
            <v>40</v>
          </cell>
          <cell r="E6270">
            <v>301549</v>
          </cell>
          <cell r="F6270" t="str">
            <v>VEGA GOMEZ MAYELA</v>
          </cell>
          <cell r="G6270" t="str">
            <v>E18001M</v>
          </cell>
          <cell r="H6270">
            <v>1</v>
          </cell>
          <cell r="I6270">
            <v>1</v>
          </cell>
          <cell r="J6270" t="str">
            <v xml:space="preserve">             1.00</v>
          </cell>
          <cell r="K6270" t="str">
            <v>CRC</v>
          </cell>
          <cell r="L6270" t="str">
            <v xml:space="preserve">             1.00</v>
          </cell>
          <cell r="M6270" t="str">
            <v>CRC</v>
          </cell>
          <cell r="N6270" t="str">
            <v>29.10.2018</v>
          </cell>
          <cell r="O6270" t="str">
            <v>29.10.2022</v>
          </cell>
          <cell r="P6270" t="str">
            <v>PR0CVC</v>
          </cell>
          <cell r="Q6270" t="str">
            <v>29.10.2018</v>
          </cell>
          <cell r="R6270" t="str">
            <v>Aprobado Completamente</v>
          </cell>
        </row>
        <row r="6271">
          <cell r="A6271">
            <v>490002993</v>
          </cell>
          <cell r="B6271" t="str">
            <v>ZCEX</v>
          </cell>
          <cell r="C6271">
            <v>1090</v>
          </cell>
          <cell r="D6271">
            <v>40</v>
          </cell>
          <cell r="E6271">
            <v>20691</v>
          </cell>
          <cell r="F6271" t="str">
            <v>SOLIS VARELA GIOVANNI</v>
          </cell>
          <cell r="G6271" t="str">
            <v>E18001M</v>
          </cell>
          <cell r="H6271">
            <v>1</v>
          </cell>
          <cell r="I6271">
            <v>1</v>
          </cell>
          <cell r="J6271" t="str">
            <v xml:space="preserve">             1.00</v>
          </cell>
          <cell r="K6271" t="str">
            <v>CRC</v>
          </cell>
          <cell r="L6271" t="str">
            <v xml:space="preserve">             1.00</v>
          </cell>
          <cell r="M6271" t="str">
            <v>CRC</v>
          </cell>
          <cell r="N6271" t="str">
            <v>29.10.2018</v>
          </cell>
          <cell r="O6271" t="str">
            <v>29.10.2018</v>
          </cell>
          <cell r="P6271" t="str">
            <v>PR0CVC</v>
          </cell>
          <cell r="Q6271" t="str">
            <v>29.10.2018</v>
          </cell>
          <cell r="R6271" t="str">
            <v>Aprobado Completamente</v>
          </cell>
        </row>
        <row r="6272">
          <cell r="A6272">
            <v>490002994</v>
          </cell>
          <cell r="B6272" t="str">
            <v>ZCEX</v>
          </cell>
          <cell r="C6272">
            <v>1090</v>
          </cell>
          <cell r="D6272">
            <v>40</v>
          </cell>
          <cell r="E6272">
            <v>309433</v>
          </cell>
          <cell r="F6272" t="str">
            <v>SERVICIOS AEROPORTUARIOS VIP</v>
          </cell>
          <cell r="G6272" t="str">
            <v>E18002M</v>
          </cell>
          <cell r="H6272">
            <v>1</v>
          </cell>
          <cell r="I6272">
            <v>1</v>
          </cell>
          <cell r="J6272" t="str">
            <v xml:space="preserve">             1.00</v>
          </cell>
          <cell r="K6272" t="str">
            <v>CRC</v>
          </cell>
          <cell r="L6272" t="str">
            <v xml:space="preserve">             1.00</v>
          </cell>
          <cell r="M6272" t="str">
            <v>CRC</v>
          </cell>
          <cell r="N6272" t="str">
            <v>29.10.2018</v>
          </cell>
          <cell r="O6272" t="str">
            <v>29.10.2022</v>
          </cell>
          <cell r="P6272" t="str">
            <v>PR0CVC</v>
          </cell>
          <cell r="Q6272" t="str">
            <v>29.10.2018</v>
          </cell>
          <cell r="R6272" t="str">
            <v>Aprobado Completamente</v>
          </cell>
        </row>
        <row r="6273">
          <cell r="A6273">
            <v>490002995</v>
          </cell>
          <cell r="B6273" t="str">
            <v>ZCEX</v>
          </cell>
          <cell r="C6273">
            <v>1080</v>
          </cell>
          <cell r="D6273">
            <v>71</v>
          </cell>
          <cell r="E6273">
            <v>310975</v>
          </cell>
          <cell r="F6273" t="str">
            <v>LIFE LINE MEDICAL SERVICES S.A.</v>
          </cell>
          <cell r="G6273" t="str">
            <v>E18064E</v>
          </cell>
          <cell r="H6273">
            <v>1</v>
          </cell>
          <cell r="I6273">
            <v>6</v>
          </cell>
          <cell r="J6273" t="str">
            <v xml:space="preserve">    84,000,002.00</v>
          </cell>
          <cell r="K6273" t="str">
            <v>CRC</v>
          </cell>
          <cell r="L6273" t="str">
            <v xml:space="preserve">    84,000,002.00</v>
          </cell>
          <cell r="M6273" t="str">
            <v>CRC</v>
          </cell>
          <cell r="N6273" t="str">
            <v>06.11.2018</v>
          </cell>
          <cell r="O6273" t="str">
            <v>06.11.2019</v>
          </cell>
          <cell r="P6273" t="str">
            <v>PR0CVC</v>
          </cell>
          <cell r="Q6273" t="str">
            <v>05.11.2018</v>
          </cell>
          <cell r="R6273" t="str">
            <v>Aprobado Completamente</v>
          </cell>
        </row>
        <row r="6274">
          <cell r="A6274">
            <v>490002996</v>
          </cell>
          <cell r="B6274" t="str">
            <v>ZCEX</v>
          </cell>
          <cell r="C6274">
            <v>1090</v>
          </cell>
          <cell r="D6274">
            <v>40</v>
          </cell>
          <cell r="E6274">
            <v>20950</v>
          </cell>
          <cell r="F6274" t="str">
            <v>COOPERATIVA DE AHORRO Y CREDITO</v>
          </cell>
          <cell r="G6274" t="str">
            <v>E18002M</v>
          </cell>
          <cell r="H6274">
            <v>1</v>
          </cell>
          <cell r="I6274">
            <v>1</v>
          </cell>
          <cell r="J6274" t="str">
            <v xml:space="preserve">             1.00</v>
          </cell>
          <cell r="K6274" t="str">
            <v>CRC</v>
          </cell>
          <cell r="L6274" t="str">
            <v xml:space="preserve">             1.00</v>
          </cell>
          <cell r="M6274" t="str">
            <v>CRC</v>
          </cell>
          <cell r="N6274" t="str">
            <v>06.11.2018</v>
          </cell>
          <cell r="O6274" t="str">
            <v>06.11.2022</v>
          </cell>
          <cell r="P6274" t="str">
            <v>PR0CVC</v>
          </cell>
          <cell r="Q6274" t="str">
            <v>06.11.2018</v>
          </cell>
          <cell r="R6274" t="str">
            <v>Aprobado Completamente</v>
          </cell>
        </row>
        <row r="6275">
          <cell r="A6275">
            <v>490002997</v>
          </cell>
          <cell r="B6275" t="str">
            <v>ZCEX</v>
          </cell>
          <cell r="C6275">
            <v>1090</v>
          </cell>
          <cell r="D6275">
            <v>40</v>
          </cell>
          <cell r="E6275">
            <v>305990</v>
          </cell>
          <cell r="F6275" t="str">
            <v>BANCO BCT SOCIEDAD ANONIMA</v>
          </cell>
          <cell r="G6275" t="str">
            <v>E18002M</v>
          </cell>
          <cell r="H6275">
            <v>1</v>
          </cell>
          <cell r="I6275">
            <v>1</v>
          </cell>
          <cell r="J6275" t="str">
            <v xml:space="preserve">             1.00</v>
          </cell>
          <cell r="K6275" t="str">
            <v>CRC</v>
          </cell>
          <cell r="L6275" t="str">
            <v xml:space="preserve">             1.00</v>
          </cell>
          <cell r="M6275" t="str">
            <v>CRC</v>
          </cell>
          <cell r="N6275" t="str">
            <v>09.11.2018</v>
          </cell>
          <cell r="O6275" t="str">
            <v>09.11.2022</v>
          </cell>
          <cell r="P6275" t="str">
            <v>PR0CVC</v>
          </cell>
          <cell r="Q6275" t="str">
            <v>09.11.2018</v>
          </cell>
          <cell r="R6275" t="str">
            <v>Aprobado Completamente</v>
          </cell>
        </row>
        <row r="6276">
          <cell r="A6276">
            <v>490002998</v>
          </cell>
          <cell r="B6276" t="str">
            <v>ZCEX</v>
          </cell>
          <cell r="C6276">
            <v>1090</v>
          </cell>
          <cell r="D6276">
            <v>40</v>
          </cell>
          <cell r="E6276">
            <v>316101</v>
          </cell>
          <cell r="F6276" t="str">
            <v>COOPESOL R.L.</v>
          </cell>
          <cell r="G6276" t="str">
            <v>E17003M</v>
          </cell>
          <cell r="H6276">
            <v>1</v>
          </cell>
          <cell r="I6276">
            <v>2</v>
          </cell>
          <cell r="J6276" t="str">
            <v xml:space="preserve">             1.00</v>
          </cell>
          <cell r="K6276" t="str">
            <v>CRC</v>
          </cell>
          <cell r="L6276" t="str">
            <v xml:space="preserve">             1.00</v>
          </cell>
          <cell r="M6276" t="str">
            <v>CRC</v>
          </cell>
          <cell r="N6276" t="str">
            <v>09.11.2018</v>
          </cell>
          <cell r="O6276" t="str">
            <v>09.11.2022</v>
          </cell>
          <cell r="P6276" t="str">
            <v>PR0CVC</v>
          </cell>
          <cell r="Q6276" t="str">
            <v>09.11.2018</v>
          </cell>
          <cell r="R6276" t="str">
            <v>Aprobado Completamente</v>
          </cell>
        </row>
        <row r="6277">
          <cell r="A6277">
            <v>490002999</v>
          </cell>
          <cell r="B6277" t="str">
            <v>ZCEX</v>
          </cell>
          <cell r="C6277">
            <v>1080</v>
          </cell>
          <cell r="D6277">
            <v>20</v>
          </cell>
          <cell r="E6277">
            <v>308962</v>
          </cell>
          <cell r="F6277" t="str">
            <v>INSURANCE SERVICIOS SOCIEDAD ANONIM</v>
          </cell>
          <cell r="G6277" t="str">
            <v>E18065E</v>
          </cell>
          <cell r="H6277">
            <v>1</v>
          </cell>
          <cell r="I6277">
            <v>1</v>
          </cell>
          <cell r="J6277" t="str">
            <v xml:space="preserve">    39,920,095.82</v>
          </cell>
          <cell r="K6277" t="str">
            <v>CRC</v>
          </cell>
          <cell r="L6277" t="str">
            <v xml:space="preserve">    39,920,095.82</v>
          </cell>
          <cell r="M6277" t="str">
            <v>CRC</v>
          </cell>
          <cell r="N6277" t="str">
            <v>21.11.2018</v>
          </cell>
          <cell r="O6277" t="str">
            <v>21.11.2022</v>
          </cell>
          <cell r="P6277" t="str">
            <v>PR0CAJ</v>
          </cell>
          <cell r="Q6277" t="str">
            <v>16.11.2018</v>
          </cell>
          <cell r="R6277" t="str">
            <v>Aprobado Completamente</v>
          </cell>
        </row>
        <row r="6278">
          <cell r="A6278">
            <v>490003000</v>
          </cell>
          <cell r="B6278" t="str">
            <v>ZCEX</v>
          </cell>
          <cell r="C6278">
            <v>1090</v>
          </cell>
          <cell r="D6278">
            <v>40</v>
          </cell>
          <cell r="E6278">
            <v>20310</v>
          </cell>
          <cell r="F6278" t="str">
            <v>GUTIERREZ ORTIZ JOHNNY</v>
          </cell>
          <cell r="G6278" t="str">
            <v>E18001M</v>
          </cell>
          <cell r="H6278">
            <v>1</v>
          </cell>
          <cell r="I6278">
            <v>1</v>
          </cell>
          <cell r="J6278" t="str">
            <v xml:space="preserve">             1.00</v>
          </cell>
          <cell r="K6278" t="str">
            <v>CRC</v>
          </cell>
          <cell r="L6278" t="str">
            <v xml:space="preserve">             1.00</v>
          </cell>
          <cell r="M6278" t="str">
            <v>CRC</v>
          </cell>
          <cell r="N6278" t="str">
            <v>22.11.2018</v>
          </cell>
          <cell r="O6278" t="str">
            <v>22.11.2022</v>
          </cell>
          <cell r="P6278" t="str">
            <v>PR0CVC</v>
          </cell>
          <cell r="Q6278" t="str">
            <v>22.11.2018</v>
          </cell>
          <cell r="R6278" t="str">
            <v>Aprobado Completamente</v>
          </cell>
        </row>
        <row r="6279">
          <cell r="A6279">
            <v>490003001</v>
          </cell>
          <cell r="B6279" t="str">
            <v>ZCEX</v>
          </cell>
          <cell r="C6279">
            <v>1090</v>
          </cell>
          <cell r="D6279">
            <v>40</v>
          </cell>
          <cell r="E6279">
            <v>304757</v>
          </cell>
          <cell r="F6279" t="str">
            <v>GARRO FERNANDEZ LUIS CARLOS</v>
          </cell>
          <cell r="G6279" t="str">
            <v>E18001M</v>
          </cell>
          <cell r="H6279">
            <v>1</v>
          </cell>
          <cell r="I6279">
            <v>1</v>
          </cell>
          <cell r="J6279" t="str">
            <v xml:space="preserve">             1.00</v>
          </cell>
          <cell r="K6279" t="str">
            <v>CRC</v>
          </cell>
          <cell r="L6279" t="str">
            <v xml:space="preserve">             1.00</v>
          </cell>
          <cell r="M6279" t="str">
            <v>CRC</v>
          </cell>
          <cell r="N6279" t="str">
            <v>22.11.2018</v>
          </cell>
          <cell r="O6279" t="str">
            <v>22.11.2022</v>
          </cell>
          <cell r="P6279" t="str">
            <v>PR0CVC</v>
          </cell>
          <cell r="Q6279" t="str">
            <v>22.11.2018</v>
          </cell>
          <cell r="R6279" t="str">
            <v>Aprobado Completamente</v>
          </cell>
        </row>
        <row r="6280">
          <cell r="A6280">
            <v>490003002</v>
          </cell>
          <cell r="B6280" t="str">
            <v>ZCEX</v>
          </cell>
          <cell r="C6280">
            <v>1090</v>
          </cell>
          <cell r="D6280">
            <v>40</v>
          </cell>
          <cell r="E6280">
            <v>20367</v>
          </cell>
          <cell r="F6280" t="str">
            <v>ROJAS VARGAS NELSON</v>
          </cell>
          <cell r="G6280" t="str">
            <v>E18001M</v>
          </cell>
          <cell r="H6280">
            <v>1</v>
          </cell>
          <cell r="I6280">
            <v>1</v>
          </cell>
          <cell r="J6280" t="str">
            <v xml:space="preserve">             1.00</v>
          </cell>
          <cell r="K6280" t="str">
            <v>CRC</v>
          </cell>
          <cell r="L6280" t="str">
            <v xml:space="preserve">             1.00</v>
          </cell>
          <cell r="M6280" t="str">
            <v>CRC</v>
          </cell>
          <cell r="N6280" t="str">
            <v>22.11.2018</v>
          </cell>
          <cell r="O6280" t="str">
            <v>22.11.2022</v>
          </cell>
          <cell r="P6280" t="str">
            <v>PR0CVC</v>
          </cell>
          <cell r="Q6280" t="str">
            <v>22.11.2018</v>
          </cell>
          <cell r="R6280" t="str">
            <v>Aprobado Completamente</v>
          </cell>
        </row>
        <row r="6281">
          <cell r="A6281">
            <v>490003003</v>
          </cell>
          <cell r="B6281" t="str">
            <v>ZCEX</v>
          </cell>
          <cell r="C6281">
            <v>1090</v>
          </cell>
          <cell r="D6281">
            <v>40</v>
          </cell>
          <cell r="E6281">
            <v>20955</v>
          </cell>
          <cell r="F6281" t="str">
            <v>YAJAIRA NÚÑEZ OLIVARES</v>
          </cell>
          <cell r="G6281" t="str">
            <v>E18001M</v>
          </cell>
          <cell r="H6281">
            <v>1</v>
          </cell>
          <cell r="I6281">
            <v>1</v>
          </cell>
          <cell r="J6281" t="str">
            <v xml:space="preserve">             1.00</v>
          </cell>
          <cell r="K6281" t="str">
            <v>CRC</v>
          </cell>
          <cell r="L6281" t="str">
            <v xml:space="preserve">             1.00</v>
          </cell>
          <cell r="M6281" t="str">
            <v>CRC</v>
          </cell>
          <cell r="N6281" t="str">
            <v>23.11.2018</v>
          </cell>
          <cell r="O6281" t="str">
            <v>23.11.2022</v>
          </cell>
          <cell r="P6281" t="str">
            <v>PR0BVF</v>
          </cell>
          <cell r="Q6281" t="str">
            <v>23.11.2018</v>
          </cell>
          <cell r="R6281" t="str">
            <v>Aprobado Completamente</v>
          </cell>
        </row>
        <row r="6282">
          <cell r="A6282">
            <v>490003004</v>
          </cell>
          <cell r="B6282" t="str">
            <v>ZCEX</v>
          </cell>
          <cell r="C6282">
            <v>1090</v>
          </cell>
          <cell r="D6282">
            <v>40</v>
          </cell>
          <cell r="E6282">
            <v>20395</v>
          </cell>
          <cell r="F6282" t="str">
            <v>CORDERO ARGUEDAS LUIS</v>
          </cell>
          <cell r="G6282" t="str">
            <v>E18001M</v>
          </cell>
          <cell r="H6282">
            <v>1</v>
          </cell>
          <cell r="I6282">
            <v>1</v>
          </cell>
          <cell r="J6282" t="str">
            <v xml:space="preserve">             1.00</v>
          </cell>
          <cell r="K6282" t="str">
            <v>CRC</v>
          </cell>
          <cell r="L6282" t="str">
            <v xml:space="preserve">             1.00</v>
          </cell>
          <cell r="M6282" t="str">
            <v>CRC</v>
          </cell>
          <cell r="N6282" t="str">
            <v>23.11.2018</v>
          </cell>
          <cell r="O6282" t="str">
            <v>23.11.2022</v>
          </cell>
          <cell r="P6282" t="str">
            <v>PR0BVF</v>
          </cell>
          <cell r="Q6282" t="str">
            <v>23.11.2018</v>
          </cell>
          <cell r="R6282" t="str">
            <v>Aprobado Completamente</v>
          </cell>
        </row>
        <row r="6283">
          <cell r="A6283">
            <v>490003005</v>
          </cell>
          <cell r="B6283" t="str">
            <v>ZCEX</v>
          </cell>
          <cell r="C6283">
            <v>1110</v>
          </cell>
          <cell r="D6283">
            <v>25</v>
          </cell>
          <cell r="E6283">
            <v>316828</v>
          </cell>
          <cell r="F6283" t="str">
            <v>TELECABLE S.A.</v>
          </cell>
          <cell r="G6283" t="str">
            <v>E18059E</v>
          </cell>
          <cell r="H6283">
            <v>1</v>
          </cell>
          <cell r="I6283">
            <v>1</v>
          </cell>
          <cell r="J6283" t="str">
            <v xml:space="preserve">       264,402.37</v>
          </cell>
          <cell r="K6283" t="str">
            <v>USD</v>
          </cell>
          <cell r="L6283" t="str">
            <v xml:space="preserve">        15,772.87</v>
          </cell>
          <cell r="M6283" t="str">
            <v>USD</v>
          </cell>
          <cell r="N6283" t="str">
            <v>28.11.2018</v>
          </cell>
          <cell r="O6283" t="str">
            <v>28.11.2022</v>
          </cell>
          <cell r="P6283" t="str">
            <v>PR0CVC</v>
          </cell>
          <cell r="Q6283" t="str">
            <v>28.11.2018</v>
          </cell>
          <cell r="R6283" t="str">
            <v>Aprobado Completamente</v>
          </cell>
        </row>
        <row r="6284">
          <cell r="A6284">
            <v>490003006</v>
          </cell>
          <cell r="B6284" t="str">
            <v>ZCEX</v>
          </cell>
          <cell r="C6284">
            <v>1110</v>
          </cell>
          <cell r="D6284">
            <v>25</v>
          </cell>
          <cell r="E6284">
            <v>300274</v>
          </cell>
          <cell r="F6284" t="str">
            <v>COMPONENTES EL ORBE S.A.</v>
          </cell>
          <cell r="G6284" t="str">
            <v>E18030E</v>
          </cell>
          <cell r="H6284">
            <v>1</v>
          </cell>
          <cell r="I6284">
            <v>1</v>
          </cell>
          <cell r="J6284" t="str">
            <v xml:space="preserve">             1.00</v>
          </cell>
          <cell r="K6284" t="str">
            <v>USD</v>
          </cell>
          <cell r="L6284" t="str">
            <v xml:space="preserve">             1.00</v>
          </cell>
          <cell r="M6284" t="str">
            <v>USD</v>
          </cell>
          <cell r="N6284" t="str">
            <v>28.11.2018</v>
          </cell>
          <cell r="O6284" t="str">
            <v>28.11.2022</v>
          </cell>
          <cell r="P6284" t="str">
            <v>PR0CVC</v>
          </cell>
          <cell r="Q6284" t="str">
            <v>28.11.2018</v>
          </cell>
          <cell r="R6284" t="str">
            <v>Aprobado Completamente</v>
          </cell>
        </row>
        <row r="6285">
          <cell r="A6285">
            <v>490003007</v>
          </cell>
          <cell r="B6285" t="str">
            <v>ZCEX</v>
          </cell>
          <cell r="C6285">
            <v>1090</v>
          </cell>
          <cell r="D6285">
            <v>79</v>
          </cell>
          <cell r="E6285">
            <v>302522</v>
          </cell>
          <cell r="F6285" t="str">
            <v>INSTITUTO COSTARRICENSE DE ELECTRIC</v>
          </cell>
          <cell r="G6285" t="str">
            <v>E18069E</v>
          </cell>
          <cell r="H6285">
            <v>1</v>
          </cell>
          <cell r="I6285">
            <v>1</v>
          </cell>
          <cell r="J6285" t="str">
            <v xml:space="preserve">             1.00</v>
          </cell>
          <cell r="K6285" t="str">
            <v>CRC</v>
          </cell>
          <cell r="L6285" t="str">
            <v xml:space="preserve">             1.00</v>
          </cell>
          <cell r="M6285" t="str">
            <v>CRC</v>
          </cell>
          <cell r="N6285" t="str">
            <v>06.12.2018</v>
          </cell>
          <cell r="O6285" t="str">
            <v>06.12.2022</v>
          </cell>
          <cell r="P6285" t="str">
            <v>PR0CVC</v>
          </cell>
          <cell r="Q6285" t="str">
            <v>06.12.2018</v>
          </cell>
          <cell r="R6285" t="str">
            <v>Aprobado Completamente</v>
          </cell>
        </row>
        <row r="6286">
          <cell r="A6286">
            <v>490003008</v>
          </cell>
          <cell r="B6286" t="str">
            <v>ZCEX</v>
          </cell>
          <cell r="C6286">
            <v>1080</v>
          </cell>
          <cell r="D6286">
            <v>71</v>
          </cell>
          <cell r="E6286">
            <v>316856</v>
          </cell>
          <cell r="F6286" t="str">
            <v>CLÍNICA MEDICA SANDI SOCIEDAD ANÓNI</v>
          </cell>
          <cell r="G6286" t="str">
            <v>E18062E</v>
          </cell>
          <cell r="H6286">
            <v>1</v>
          </cell>
          <cell r="I6286">
            <v>2</v>
          </cell>
          <cell r="J6286" t="str">
            <v xml:space="preserve">             2.00</v>
          </cell>
          <cell r="K6286" t="str">
            <v>CRC</v>
          </cell>
          <cell r="L6286" t="str">
            <v xml:space="preserve">             2.00</v>
          </cell>
          <cell r="M6286" t="str">
            <v>CRC</v>
          </cell>
          <cell r="N6286" t="str">
            <v>06.12.2018</v>
          </cell>
          <cell r="O6286" t="str">
            <v>06.12.2022</v>
          </cell>
          <cell r="P6286" t="str">
            <v>PR0CVC</v>
          </cell>
          <cell r="Q6286" t="str">
            <v>06.12.2018</v>
          </cell>
          <cell r="R6286" t="str">
            <v>Pendiente Encargado</v>
          </cell>
        </row>
        <row r="6287">
          <cell r="A6287">
            <v>490003009</v>
          </cell>
          <cell r="B6287" t="str">
            <v>ZCEX</v>
          </cell>
          <cell r="C6287">
            <v>1090</v>
          </cell>
          <cell r="D6287">
            <v>40</v>
          </cell>
          <cell r="E6287">
            <v>100047</v>
          </cell>
          <cell r="F6287" t="str">
            <v>CAJA DE ANDE SEGUROS SOCIEDAD AGENC</v>
          </cell>
          <cell r="G6287" t="str">
            <v>E18002M</v>
          </cell>
          <cell r="H6287">
            <v>1</v>
          </cell>
          <cell r="I6287">
            <v>1</v>
          </cell>
          <cell r="J6287" t="str">
            <v xml:space="preserve">             1.00</v>
          </cell>
          <cell r="K6287" t="str">
            <v>CRC</v>
          </cell>
          <cell r="L6287" t="str">
            <v xml:space="preserve">             1.00</v>
          </cell>
          <cell r="M6287" t="str">
            <v>CRC</v>
          </cell>
          <cell r="N6287" t="str">
            <v>07.12.2018</v>
          </cell>
          <cell r="O6287" t="str">
            <v>07.12.2022</v>
          </cell>
          <cell r="P6287" t="str">
            <v>PR0CVC</v>
          </cell>
          <cell r="Q6287" t="str">
            <v>07.12.2018</v>
          </cell>
          <cell r="R6287" t="str">
            <v>Aprobado Completamente</v>
          </cell>
        </row>
        <row r="6288">
          <cell r="A6288">
            <v>490003010</v>
          </cell>
          <cell r="B6288" t="str">
            <v>ZCEX</v>
          </cell>
          <cell r="C6288">
            <v>1090</v>
          </cell>
          <cell r="D6288">
            <v>40</v>
          </cell>
          <cell r="E6288">
            <v>312200</v>
          </cell>
          <cell r="F6288" t="str">
            <v>VELASQUEZ RODRIGUEZ KARLA PATRICIA</v>
          </cell>
          <cell r="G6288" t="str">
            <v>E18001M</v>
          </cell>
          <cell r="H6288">
            <v>1</v>
          </cell>
          <cell r="I6288">
            <v>1</v>
          </cell>
          <cell r="J6288" t="str">
            <v xml:space="preserve">             1.00</v>
          </cell>
          <cell r="K6288" t="str">
            <v>CRC</v>
          </cell>
          <cell r="L6288" t="str">
            <v xml:space="preserve">             1.00</v>
          </cell>
          <cell r="M6288" t="str">
            <v>CRC</v>
          </cell>
          <cell r="N6288" t="str">
            <v>07.12.2018</v>
          </cell>
          <cell r="O6288" t="str">
            <v>07.12.2022</v>
          </cell>
          <cell r="P6288" t="str">
            <v>PR0CVC</v>
          </cell>
          <cell r="Q6288" t="str">
            <v>07.12.2018</v>
          </cell>
          <cell r="R6288" t="str">
            <v>Aprobado Completamente</v>
          </cell>
        </row>
        <row r="6289">
          <cell r="A6289">
            <v>490003011</v>
          </cell>
          <cell r="B6289" t="str">
            <v>ZCEX</v>
          </cell>
          <cell r="C6289">
            <v>1090</v>
          </cell>
          <cell r="D6289">
            <v>40</v>
          </cell>
          <cell r="E6289">
            <v>304600</v>
          </cell>
          <cell r="F6289" t="str">
            <v>SELL BIASETTI ARTURO EDUARDO</v>
          </cell>
          <cell r="G6289" t="str">
            <v>E18001M</v>
          </cell>
          <cell r="H6289">
            <v>1</v>
          </cell>
          <cell r="I6289">
            <v>1</v>
          </cell>
          <cell r="J6289" t="str">
            <v xml:space="preserve">             1.00</v>
          </cell>
          <cell r="K6289" t="str">
            <v>CRC</v>
          </cell>
          <cell r="L6289" t="str">
            <v xml:space="preserve">             1.00</v>
          </cell>
          <cell r="M6289" t="str">
            <v>CRC</v>
          </cell>
          <cell r="N6289" t="str">
            <v>07.12.2018</v>
          </cell>
          <cell r="O6289" t="str">
            <v>07.12.2022</v>
          </cell>
          <cell r="P6289" t="str">
            <v>PR0CVC</v>
          </cell>
          <cell r="Q6289" t="str">
            <v>07.12.2018</v>
          </cell>
          <cell r="R6289" t="str">
            <v>Aprobado Completamente</v>
          </cell>
        </row>
        <row r="6290">
          <cell r="A6290">
            <v>490003012</v>
          </cell>
          <cell r="B6290" t="str">
            <v>ZCEX</v>
          </cell>
          <cell r="C6290">
            <v>1090</v>
          </cell>
          <cell r="D6290">
            <v>40</v>
          </cell>
          <cell r="E6290">
            <v>20376</v>
          </cell>
          <cell r="F6290" t="str">
            <v>BEJARANO BOGANTES BRAYAN</v>
          </cell>
          <cell r="G6290" t="str">
            <v>E18001M</v>
          </cell>
          <cell r="H6290">
            <v>1</v>
          </cell>
          <cell r="I6290">
            <v>1</v>
          </cell>
          <cell r="J6290" t="str">
            <v xml:space="preserve">             1.00</v>
          </cell>
          <cell r="K6290" t="str">
            <v>CRC</v>
          </cell>
          <cell r="L6290" t="str">
            <v xml:space="preserve">             1.00</v>
          </cell>
          <cell r="M6290" t="str">
            <v>CRC</v>
          </cell>
          <cell r="N6290" t="str">
            <v>07.12.2018</v>
          </cell>
          <cell r="O6290" t="str">
            <v>07.12.2022</v>
          </cell>
          <cell r="P6290" t="str">
            <v>PR0CVC</v>
          </cell>
          <cell r="Q6290" t="str">
            <v>07.12.2018</v>
          </cell>
          <cell r="R6290" t="str">
            <v>Aprobado Completamente</v>
          </cell>
        </row>
        <row r="6291">
          <cell r="A6291">
            <v>490003013</v>
          </cell>
          <cell r="B6291" t="str">
            <v>ZCEX</v>
          </cell>
          <cell r="C6291">
            <v>1080</v>
          </cell>
          <cell r="D6291">
            <v>66</v>
          </cell>
          <cell r="E6291">
            <v>301415</v>
          </cell>
          <cell r="F6291" t="str">
            <v>TRI DM SOCIEDAD ANONIMA</v>
          </cell>
          <cell r="G6291" t="str">
            <v>NULO</v>
          </cell>
          <cell r="H6291">
            <v>1</v>
          </cell>
          <cell r="I6291">
            <v>1</v>
          </cell>
          <cell r="J6291" t="str">
            <v xml:space="preserve">           960.00</v>
          </cell>
          <cell r="K6291" t="str">
            <v>USD</v>
          </cell>
          <cell r="L6291" t="str">
            <v xml:space="preserve">             0.01</v>
          </cell>
          <cell r="M6291" t="str">
            <v>USD</v>
          </cell>
          <cell r="N6291" t="str">
            <v>07.12.2018</v>
          </cell>
          <cell r="O6291" t="str">
            <v>07.12.2018</v>
          </cell>
          <cell r="P6291" t="str">
            <v>PR0CVC</v>
          </cell>
          <cell r="Q6291" t="str">
            <v>07.12.2018</v>
          </cell>
          <cell r="R6291" t="str">
            <v>Pendiente Analista</v>
          </cell>
        </row>
        <row r="6292">
          <cell r="A6292">
            <v>490003014</v>
          </cell>
          <cell r="B6292" t="str">
            <v>ZCEX</v>
          </cell>
          <cell r="C6292">
            <v>1090</v>
          </cell>
          <cell r="D6292">
            <v>40</v>
          </cell>
          <cell r="E6292">
            <v>20375</v>
          </cell>
          <cell r="F6292" t="str">
            <v>BEJARANO SAENZ JOSE RICARDO</v>
          </cell>
          <cell r="G6292" t="str">
            <v>E18001M</v>
          </cell>
          <cell r="H6292">
            <v>1</v>
          </cell>
          <cell r="I6292">
            <v>1</v>
          </cell>
          <cell r="J6292" t="str">
            <v xml:space="preserve">             1.00</v>
          </cell>
          <cell r="K6292" t="str">
            <v>CRC</v>
          </cell>
          <cell r="L6292" t="str">
            <v xml:space="preserve">             1.00</v>
          </cell>
          <cell r="M6292" t="str">
            <v>CRC</v>
          </cell>
          <cell r="N6292" t="str">
            <v>07.12.2018</v>
          </cell>
          <cell r="O6292" t="str">
            <v>07.12.2022</v>
          </cell>
          <cell r="P6292" t="str">
            <v>PR0CVC</v>
          </cell>
          <cell r="Q6292" t="str">
            <v>07.12.2018</v>
          </cell>
          <cell r="R6292" t="str">
            <v>Aprobado Completamente</v>
          </cell>
        </row>
        <row r="6293">
          <cell r="A6293">
            <v>490003015</v>
          </cell>
          <cell r="B6293" t="str">
            <v>ZCEX</v>
          </cell>
          <cell r="C6293">
            <v>1090</v>
          </cell>
          <cell r="D6293">
            <v>40</v>
          </cell>
          <cell r="E6293">
            <v>20410</v>
          </cell>
          <cell r="F6293" t="str">
            <v>SANCHEZ CASCANTE ADOLFO</v>
          </cell>
          <cell r="G6293" t="str">
            <v>E18001M</v>
          </cell>
          <cell r="H6293">
            <v>1</v>
          </cell>
          <cell r="I6293">
            <v>1</v>
          </cell>
          <cell r="J6293" t="str">
            <v xml:space="preserve">             1.00</v>
          </cell>
          <cell r="K6293" t="str">
            <v>CRC</v>
          </cell>
          <cell r="L6293" t="str">
            <v xml:space="preserve">             1.00</v>
          </cell>
          <cell r="M6293" t="str">
            <v>CRC</v>
          </cell>
          <cell r="N6293" t="str">
            <v>07.12.2018</v>
          </cell>
          <cell r="O6293" t="str">
            <v>07.12.2022</v>
          </cell>
          <cell r="P6293" t="str">
            <v>PR0CVC</v>
          </cell>
          <cell r="Q6293" t="str">
            <v>07.12.2018</v>
          </cell>
          <cell r="R6293" t="str">
            <v>Aprobado Completamente</v>
          </cell>
        </row>
        <row r="6294">
          <cell r="A6294">
            <v>490003016</v>
          </cell>
          <cell r="B6294" t="str">
            <v>ZCEX</v>
          </cell>
          <cell r="C6294">
            <v>1090</v>
          </cell>
          <cell r="D6294">
            <v>40</v>
          </cell>
          <cell r="E6294">
            <v>308179</v>
          </cell>
          <cell r="F6294" t="str">
            <v>PRIVAL BANK COSTA RICA S.A.</v>
          </cell>
          <cell r="G6294" t="str">
            <v>E18002M</v>
          </cell>
          <cell r="H6294">
            <v>1</v>
          </cell>
          <cell r="I6294">
            <v>1</v>
          </cell>
          <cell r="J6294" t="str">
            <v xml:space="preserve">             1.00</v>
          </cell>
          <cell r="K6294" t="str">
            <v>CRC</v>
          </cell>
          <cell r="L6294" t="str">
            <v xml:space="preserve">             1.00</v>
          </cell>
          <cell r="M6294" t="str">
            <v>CRC</v>
          </cell>
          <cell r="N6294" t="str">
            <v>14.12.2018</v>
          </cell>
          <cell r="O6294" t="str">
            <v>14.12.2022</v>
          </cell>
          <cell r="P6294" t="str">
            <v>PR0BVF</v>
          </cell>
          <cell r="Q6294" t="str">
            <v>14.12.2018</v>
          </cell>
          <cell r="R6294" t="str">
            <v>Aprobado Completamente</v>
          </cell>
        </row>
        <row r="6295">
          <cell r="A6295">
            <v>490003017</v>
          </cell>
          <cell r="B6295" t="str">
            <v>ZCEX</v>
          </cell>
          <cell r="C6295">
            <v>1090</v>
          </cell>
          <cell r="D6295">
            <v>40</v>
          </cell>
          <cell r="E6295">
            <v>20945</v>
          </cell>
          <cell r="F6295" t="str">
            <v>COOPERATIVA DE CAFICULTORES Y SERVI</v>
          </cell>
          <cell r="G6295" t="str">
            <v>E18002M</v>
          </cell>
          <cell r="H6295">
            <v>1</v>
          </cell>
          <cell r="I6295">
            <v>1</v>
          </cell>
          <cell r="J6295" t="str">
            <v xml:space="preserve">             1.00</v>
          </cell>
          <cell r="K6295" t="str">
            <v>CRC</v>
          </cell>
          <cell r="L6295" t="str">
            <v xml:space="preserve">             1.00</v>
          </cell>
          <cell r="M6295" t="str">
            <v>CRC</v>
          </cell>
          <cell r="N6295" t="str">
            <v>14.12.2018</v>
          </cell>
          <cell r="O6295" t="str">
            <v>14.12.2022</v>
          </cell>
          <cell r="P6295" t="str">
            <v>PR0BVF</v>
          </cell>
          <cell r="Q6295" t="str">
            <v>14.12.2018</v>
          </cell>
          <cell r="R6295" t="str">
            <v>Aprobado Completamente</v>
          </cell>
        </row>
        <row r="6296">
          <cell r="A6296">
            <v>490003018</v>
          </cell>
          <cell r="B6296" t="str">
            <v>ZCEX</v>
          </cell>
          <cell r="C6296">
            <v>1110</v>
          </cell>
          <cell r="D6296">
            <v>25</v>
          </cell>
          <cell r="E6296">
            <v>304971</v>
          </cell>
          <cell r="F6296" t="str">
            <v>ALTA TECNOLOGIA SOCIEDAD ANONIMA</v>
          </cell>
          <cell r="G6296" t="str">
            <v>E18068E</v>
          </cell>
          <cell r="H6296">
            <v>1</v>
          </cell>
          <cell r="I6296">
            <v>2</v>
          </cell>
          <cell r="J6296" t="str">
            <v xml:space="preserve">        11,619.00</v>
          </cell>
          <cell r="K6296" t="str">
            <v>USD</v>
          </cell>
          <cell r="L6296" t="str">
            <v xml:space="preserve">        11,619.00</v>
          </cell>
          <cell r="M6296" t="str">
            <v>USD</v>
          </cell>
          <cell r="N6296" t="str">
            <v>17.12.2018</v>
          </cell>
          <cell r="O6296" t="str">
            <v>17.12.2022</v>
          </cell>
          <cell r="P6296" t="str">
            <v>PR0CVC</v>
          </cell>
          <cell r="Q6296" t="str">
            <v>17.12.2018</v>
          </cell>
          <cell r="R6296" t="str">
            <v>Aprobado Completamente</v>
          </cell>
        </row>
        <row r="6297">
          <cell r="A6297">
            <v>490003019</v>
          </cell>
          <cell r="B6297" t="str">
            <v>ZCEX</v>
          </cell>
          <cell r="C6297">
            <v>1110</v>
          </cell>
          <cell r="D6297">
            <v>25</v>
          </cell>
          <cell r="E6297">
            <v>301259</v>
          </cell>
          <cell r="F6297" t="str">
            <v>SOLUCIONES INTERACTIVAS EN MULTIMED</v>
          </cell>
          <cell r="G6297" t="str">
            <v>E18068E</v>
          </cell>
          <cell r="H6297">
            <v>1</v>
          </cell>
          <cell r="I6297">
            <v>1</v>
          </cell>
          <cell r="J6297" t="str">
            <v xml:space="preserve">     4,500,000.00</v>
          </cell>
          <cell r="K6297" t="str">
            <v>CRC</v>
          </cell>
          <cell r="L6297" t="str">
            <v xml:space="preserve">     4,500,000.00</v>
          </cell>
          <cell r="M6297" t="str">
            <v>CRC</v>
          </cell>
          <cell r="N6297" t="str">
            <v>17.12.2018</v>
          </cell>
          <cell r="O6297" t="str">
            <v>17.12.2022</v>
          </cell>
          <cell r="P6297" t="str">
            <v>PR0CVC</v>
          </cell>
          <cell r="Q6297" t="str">
            <v>17.12.2018</v>
          </cell>
          <cell r="R6297" t="str">
            <v>Aprobado Completamente</v>
          </cell>
        </row>
        <row r="6298">
          <cell r="A6298">
            <v>490003020</v>
          </cell>
          <cell r="B6298" t="str">
            <v>ZCEX</v>
          </cell>
          <cell r="C6298">
            <v>1090</v>
          </cell>
          <cell r="D6298">
            <v>40</v>
          </cell>
          <cell r="E6298">
            <v>20352</v>
          </cell>
          <cell r="F6298" t="str">
            <v>BONILLA REES LEONEL ALBERTO</v>
          </cell>
          <cell r="G6298" t="str">
            <v>E18001M</v>
          </cell>
          <cell r="H6298">
            <v>1</v>
          </cell>
          <cell r="I6298">
            <v>1</v>
          </cell>
          <cell r="J6298" t="str">
            <v xml:space="preserve">             1.00</v>
          </cell>
          <cell r="K6298" t="str">
            <v>CRC</v>
          </cell>
          <cell r="L6298" t="str">
            <v xml:space="preserve">             1.00</v>
          </cell>
          <cell r="M6298" t="str">
            <v>CRC</v>
          </cell>
          <cell r="N6298" t="str">
            <v>17.12.2018</v>
          </cell>
          <cell r="O6298" t="str">
            <v>17.12.2022</v>
          </cell>
          <cell r="P6298" t="str">
            <v>PR0CVC</v>
          </cell>
          <cell r="Q6298" t="str">
            <v>17.12.2018</v>
          </cell>
          <cell r="R6298" t="str">
            <v>Aprobado Completamente</v>
          </cell>
        </row>
        <row r="6299">
          <cell r="A6299">
            <v>490003021</v>
          </cell>
          <cell r="B6299" t="str">
            <v>ZCEX</v>
          </cell>
          <cell r="C6299">
            <v>1090</v>
          </cell>
          <cell r="D6299">
            <v>40</v>
          </cell>
          <cell r="E6299">
            <v>20780</v>
          </cell>
          <cell r="F6299" t="str">
            <v>DAVID CARBALLO CALDERON</v>
          </cell>
          <cell r="G6299" t="str">
            <v>E18001M</v>
          </cell>
          <cell r="H6299">
            <v>1</v>
          </cell>
          <cell r="I6299">
            <v>1</v>
          </cell>
          <cell r="J6299" t="str">
            <v xml:space="preserve">             1.00</v>
          </cell>
          <cell r="K6299" t="str">
            <v>CRC</v>
          </cell>
          <cell r="L6299" t="str">
            <v xml:space="preserve">             1.00</v>
          </cell>
          <cell r="M6299" t="str">
            <v>CRC</v>
          </cell>
          <cell r="N6299" t="str">
            <v>18.12.2018</v>
          </cell>
          <cell r="O6299" t="str">
            <v>18.12.2022</v>
          </cell>
          <cell r="P6299" t="str">
            <v>PR0CVC</v>
          </cell>
          <cell r="Q6299" t="str">
            <v>18.12.2018</v>
          </cell>
          <cell r="R6299" t="str">
            <v>Aprobado Completamente</v>
          </cell>
        </row>
        <row r="6300">
          <cell r="A6300">
            <v>490003022</v>
          </cell>
          <cell r="B6300" t="str">
            <v>ZCEX</v>
          </cell>
          <cell r="C6300">
            <v>1080</v>
          </cell>
          <cell r="D6300">
            <v>25</v>
          </cell>
          <cell r="E6300">
            <v>316808</v>
          </cell>
          <cell r="F6300" t="str">
            <v xml:space="preserve"> ENGINEERING &amp; SECURITY SOLUTIONS,</v>
          </cell>
          <cell r="G6300" t="str">
            <v>E18009M</v>
          </cell>
          <cell r="H6300">
            <v>1</v>
          </cell>
          <cell r="I6300">
            <v>1</v>
          </cell>
          <cell r="J6300" t="str">
            <v xml:space="preserve">       400,008.00</v>
          </cell>
          <cell r="K6300" t="str">
            <v>USD</v>
          </cell>
          <cell r="L6300" t="str">
            <v xml:space="preserve">             1.00</v>
          </cell>
          <cell r="M6300" t="str">
            <v>USD</v>
          </cell>
          <cell r="N6300" t="str">
            <v>19.12.2018</v>
          </cell>
          <cell r="O6300" t="str">
            <v>19.12.2022</v>
          </cell>
          <cell r="P6300" t="str">
            <v>PR0BVF</v>
          </cell>
          <cell r="Q6300" t="str">
            <v>19.12.2018</v>
          </cell>
          <cell r="R6300" t="str">
            <v>Aprobado Completamente</v>
          </cell>
        </row>
        <row r="6301">
          <cell r="A6301">
            <v>490003023</v>
          </cell>
          <cell r="B6301" t="str">
            <v>ZCEX</v>
          </cell>
          <cell r="C6301">
            <v>1090</v>
          </cell>
          <cell r="D6301">
            <v>40</v>
          </cell>
          <cell r="E6301">
            <v>312786</v>
          </cell>
          <cell r="F6301" t="str">
            <v>GRUPO MUTUAL ALAJUELA LA VIVIENDA</v>
          </cell>
          <cell r="G6301" t="str">
            <v>E18002M</v>
          </cell>
          <cell r="H6301">
            <v>1</v>
          </cell>
          <cell r="I6301">
            <v>1</v>
          </cell>
          <cell r="J6301" t="str">
            <v xml:space="preserve">             1.00</v>
          </cell>
          <cell r="K6301" t="str">
            <v>CRC</v>
          </cell>
          <cell r="L6301" t="str">
            <v xml:space="preserve">             1.00</v>
          </cell>
          <cell r="M6301" t="str">
            <v>CRC</v>
          </cell>
          <cell r="N6301" t="str">
            <v>20.12.2018</v>
          </cell>
          <cell r="O6301" t="str">
            <v>20.12.2022</v>
          </cell>
          <cell r="P6301" t="str">
            <v>PR0BVF</v>
          </cell>
          <cell r="Q6301" t="str">
            <v>20.12.2018</v>
          </cell>
          <cell r="R6301" t="str">
            <v>Aprobado Completamente</v>
          </cell>
        </row>
        <row r="6302">
          <cell r="A6302">
            <v>490003024</v>
          </cell>
          <cell r="B6302" t="str">
            <v>ZCEX</v>
          </cell>
          <cell r="C6302">
            <v>1080</v>
          </cell>
          <cell r="D6302">
            <v>25</v>
          </cell>
          <cell r="E6302">
            <v>313925</v>
          </cell>
          <cell r="F6302" t="str">
            <v>SOFTLINE INTERNACIONAL SOCIEDAD ANO</v>
          </cell>
          <cell r="G6302" t="str">
            <v>E18071E</v>
          </cell>
          <cell r="H6302">
            <v>1</v>
          </cell>
          <cell r="I6302">
            <v>43</v>
          </cell>
          <cell r="J6302" t="str">
            <v xml:space="preserve">       873,200.00</v>
          </cell>
          <cell r="K6302" t="str">
            <v>USD</v>
          </cell>
          <cell r="L6302" t="str">
            <v xml:space="preserve">       873,200.00</v>
          </cell>
          <cell r="M6302" t="str">
            <v>USD</v>
          </cell>
          <cell r="N6302" t="str">
            <v>20.12.2018</v>
          </cell>
          <cell r="O6302" t="str">
            <v>20.12.2022</v>
          </cell>
          <cell r="P6302" t="str">
            <v>PR0BVF</v>
          </cell>
          <cell r="Q6302" t="str">
            <v>20.12.2018</v>
          </cell>
          <cell r="R6302" t="str">
            <v>Pendiente Jefatura</v>
          </cell>
        </row>
        <row r="6303">
          <cell r="A6303">
            <v>490003025</v>
          </cell>
          <cell r="B6303" t="str">
            <v>ZCEX</v>
          </cell>
          <cell r="C6303">
            <v>1090</v>
          </cell>
          <cell r="D6303">
            <v>40</v>
          </cell>
          <cell r="E6303">
            <v>306521</v>
          </cell>
          <cell r="F6303" t="str">
            <v>UNIÓN COMERCIAL DE COSTA RICA, UNIC</v>
          </cell>
          <cell r="G6303" t="str">
            <v>E18002M</v>
          </cell>
          <cell r="H6303">
            <v>1</v>
          </cell>
          <cell r="I6303">
            <v>1</v>
          </cell>
          <cell r="J6303" t="str">
            <v xml:space="preserve">             1.00</v>
          </cell>
          <cell r="K6303" t="str">
            <v>CRC</v>
          </cell>
          <cell r="L6303" t="str">
            <v xml:space="preserve">             1.00</v>
          </cell>
          <cell r="M6303" t="str">
            <v>CRC</v>
          </cell>
          <cell r="N6303" t="str">
            <v>21.12.2018</v>
          </cell>
          <cell r="O6303" t="str">
            <v>21.12.2022</v>
          </cell>
          <cell r="P6303" t="str">
            <v>PR0BVF</v>
          </cell>
          <cell r="Q6303" t="str">
            <v>21.12.2018</v>
          </cell>
          <cell r="R6303" t="str">
            <v>Aprobado Completamente</v>
          </cell>
        </row>
        <row r="6304">
          <cell r="A6304">
            <v>490003026</v>
          </cell>
          <cell r="B6304" t="str">
            <v>ZCEX</v>
          </cell>
          <cell r="C6304">
            <v>1090</v>
          </cell>
          <cell r="D6304">
            <v>40</v>
          </cell>
          <cell r="E6304">
            <v>303072</v>
          </cell>
          <cell r="F6304" t="str">
            <v>FINANCIERA DESYFIN SOCIEDAD ANONIMA</v>
          </cell>
          <cell r="G6304" t="str">
            <v>E18002M</v>
          </cell>
          <cell r="H6304">
            <v>1</v>
          </cell>
          <cell r="I6304">
            <v>1</v>
          </cell>
          <cell r="J6304" t="str">
            <v xml:space="preserve">             1.00</v>
          </cell>
          <cell r="K6304" t="str">
            <v>CRC</v>
          </cell>
          <cell r="L6304" t="str">
            <v xml:space="preserve">             1.00</v>
          </cell>
          <cell r="M6304" t="str">
            <v>CRC</v>
          </cell>
          <cell r="N6304" t="str">
            <v>21.12.2018</v>
          </cell>
          <cell r="O6304" t="str">
            <v>21.12.2022</v>
          </cell>
          <cell r="P6304" t="str">
            <v>PR0BVF</v>
          </cell>
          <cell r="Q6304" t="str">
            <v>21.12.2018</v>
          </cell>
          <cell r="R6304" t="str">
            <v>Aprobado Completamente</v>
          </cell>
        </row>
        <row r="6305">
          <cell r="A6305">
            <v>490003027</v>
          </cell>
          <cell r="B6305" t="str">
            <v>ZCEX</v>
          </cell>
          <cell r="C6305">
            <v>1090</v>
          </cell>
          <cell r="D6305">
            <v>40</v>
          </cell>
          <cell r="E6305">
            <v>302536</v>
          </cell>
          <cell r="F6305" t="str">
            <v>ASOCIACION CRUZ ROJA COSTARRICENSE</v>
          </cell>
          <cell r="G6305" t="str">
            <v>E18002M</v>
          </cell>
          <cell r="H6305">
            <v>1</v>
          </cell>
          <cell r="I6305">
            <v>1</v>
          </cell>
          <cell r="J6305" t="str">
            <v xml:space="preserve">             1.00</v>
          </cell>
          <cell r="K6305" t="str">
            <v>CRC</v>
          </cell>
          <cell r="L6305" t="str">
            <v xml:space="preserve">             1.00</v>
          </cell>
          <cell r="M6305" t="str">
            <v>CRC</v>
          </cell>
          <cell r="N6305" t="str">
            <v>21.12.2018</v>
          </cell>
          <cell r="O6305" t="str">
            <v>21.12.2022</v>
          </cell>
          <cell r="P6305" t="str">
            <v>PR0BVF</v>
          </cell>
          <cell r="Q6305" t="str">
            <v>21.12.2018</v>
          </cell>
          <cell r="R6305" t="str">
            <v>Aprobado Completamente</v>
          </cell>
        </row>
        <row r="6306">
          <cell r="A6306">
            <v>490003028</v>
          </cell>
          <cell r="B6306" t="str">
            <v>ZCEX</v>
          </cell>
          <cell r="C6306">
            <v>1090</v>
          </cell>
          <cell r="D6306">
            <v>40</v>
          </cell>
          <cell r="E6306">
            <v>302020</v>
          </cell>
          <cell r="F6306" t="str">
            <v>COOPERATIVA DE AHORRO Y CREDITO</v>
          </cell>
          <cell r="G6306" t="str">
            <v>E18002M</v>
          </cell>
          <cell r="H6306">
            <v>1</v>
          </cell>
          <cell r="I6306">
            <v>1</v>
          </cell>
          <cell r="J6306" t="str">
            <v xml:space="preserve">             1.00</v>
          </cell>
          <cell r="K6306" t="str">
            <v>CRC</v>
          </cell>
          <cell r="L6306" t="str">
            <v xml:space="preserve">             1.00</v>
          </cell>
          <cell r="M6306" t="str">
            <v>CRC</v>
          </cell>
          <cell r="N6306" t="str">
            <v>21.12.2018</v>
          </cell>
          <cell r="O6306" t="str">
            <v>31.12.2022</v>
          </cell>
          <cell r="P6306" t="str">
            <v>PR0BVF</v>
          </cell>
          <cell r="Q6306" t="str">
            <v>21.12.2018</v>
          </cell>
          <cell r="R6306" t="str">
            <v>Aprobado Completamente</v>
          </cell>
        </row>
        <row r="6307">
          <cell r="A6307">
            <v>490003029</v>
          </cell>
          <cell r="B6307" t="str">
            <v>ZCEX</v>
          </cell>
          <cell r="C6307">
            <v>1090</v>
          </cell>
          <cell r="D6307">
            <v>40</v>
          </cell>
          <cell r="E6307">
            <v>316410</v>
          </cell>
          <cell r="F6307" t="str">
            <v>COOPESERVIDORES CORREDORA DE SEGURO</v>
          </cell>
          <cell r="G6307" t="str">
            <v>E18002M</v>
          </cell>
          <cell r="H6307">
            <v>1</v>
          </cell>
          <cell r="I6307">
            <v>1</v>
          </cell>
          <cell r="J6307" t="str">
            <v xml:space="preserve">             1.00</v>
          </cell>
          <cell r="K6307" t="str">
            <v>CRC</v>
          </cell>
          <cell r="L6307" t="str">
            <v xml:space="preserve">             1.00</v>
          </cell>
          <cell r="M6307" t="str">
            <v>CRC</v>
          </cell>
          <cell r="N6307" t="str">
            <v>21.12.2018</v>
          </cell>
          <cell r="O6307" t="str">
            <v>21.12.2022</v>
          </cell>
          <cell r="P6307" t="str">
            <v>PR0BVF</v>
          </cell>
          <cell r="Q6307" t="str">
            <v>21.12.2018</v>
          </cell>
          <cell r="R6307" t="str">
            <v>Aprobado Completamente</v>
          </cell>
        </row>
        <row r="6308">
          <cell r="A6308">
            <v>490003030</v>
          </cell>
          <cell r="B6308" t="str">
            <v>ZCEX</v>
          </cell>
          <cell r="C6308">
            <v>1090</v>
          </cell>
          <cell r="D6308">
            <v>40</v>
          </cell>
          <cell r="E6308">
            <v>301501</v>
          </cell>
          <cell r="F6308" t="str">
            <v>GOMEZ COLOMER FRANCISCO ELIAS</v>
          </cell>
          <cell r="G6308" t="str">
            <v>E18001M</v>
          </cell>
          <cell r="H6308">
            <v>1</v>
          </cell>
          <cell r="I6308">
            <v>1</v>
          </cell>
          <cell r="J6308" t="str">
            <v xml:space="preserve">             1.00</v>
          </cell>
          <cell r="K6308" t="str">
            <v>CRC</v>
          </cell>
          <cell r="L6308" t="str">
            <v xml:space="preserve">             1.00</v>
          </cell>
          <cell r="M6308" t="str">
            <v>CRC</v>
          </cell>
          <cell r="N6308" t="str">
            <v>03.01.2019</v>
          </cell>
          <cell r="O6308" t="str">
            <v>03.01.2023</v>
          </cell>
          <cell r="P6308" t="str">
            <v>PR0BVF</v>
          </cell>
          <cell r="Q6308" t="str">
            <v>03.01.2019</v>
          </cell>
          <cell r="R6308" t="str">
            <v>Aprobado Completamente</v>
          </cell>
        </row>
        <row r="6309">
          <cell r="A6309">
            <v>490003031</v>
          </cell>
          <cell r="B6309" t="str">
            <v>ZCEX</v>
          </cell>
          <cell r="C6309">
            <v>1090</v>
          </cell>
          <cell r="D6309">
            <v>40</v>
          </cell>
          <cell r="E6309">
            <v>20349</v>
          </cell>
          <cell r="F6309" t="str">
            <v>CAMPOS ARIZA RONALD</v>
          </cell>
          <cell r="G6309" t="str">
            <v>E18001M</v>
          </cell>
          <cell r="H6309">
            <v>1</v>
          </cell>
          <cell r="I6309">
            <v>1</v>
          </cell>
          <cell r="J6309" t="str">
            <v xml:space="preserve">             1.00</v>
          </cell>
          <cell r="K6309" t="str">
            <v>CRC</v>
          </cell>
          <cell r="L6309" t="str">
            <v xml:space="preserve">             1.00</v>
          </cell>
          <cell r="M6309" t="str">
            <v>CRC</v>
          </cell>
          <cell r="N6309" t="str">
            <v>03.01.2019</v>
          </cell>
          <cell r="O6309" t="str">
            <v>03.01.2023</v>
          </cell>
          <cell r="P6309" t="str">
            <v>PR0BVF</v>
          </cell>
          <cell r="Q6309" t="str">
            <v>03.01.2019</v>
          </cell>
          <cell r="R6309" t="str">
            <v>Aprobado Completamente</v>
          </cell>
        </row>
        <row r="6310">
          <cell r="A6310">
            <v>490003032</v>
          </cell>
          <cell r="B6310" t="str">
            <v>ZCEX</v>
          </cell>
          <cell r="C6310">
            <v>1090</v>
          </cell>
          <cell r="D6310">
            <v>40</v>
          </cell>
          <cell r="E6310">
            <v>100050</v>
          </cell>
          <cell r="F6310" t="str">
            <v>COOPERATIVA DE AHORRO Y CREDITO ALI</v>
          </cell>
          <cell r="G6310" t="str">
            <v>E18002M</v>
          </cell>
          <cell r="H6310">
            <v>1</v>
          </cell>
          <cell r="I6310">
            <v>1</v>
          </cell>
          <cell r="J6310" t="str">
            <v xml:space="preserve">             1.00</v>
          </cell>
          <cell r="K6310" t="str">
            <v>CRC</v>
          </cell>
          <cell r="L6310" t="str">
            <v xml:space="preserve">             1.00</v>
          </cell>
          <cell r="M6310" t="str">
            <v>CRC</v>
          </cell>
          <cell r="N6310" t="str">
            <v>03.01.2019</v>
          </cell>
          <cell r="O6310" t="str">
            <v>03.01.2023</v>
          </cell>
          <cell r="P6310" t="str">
            <v>PR0BVF</v>
          </cell>
          <cell r="Q6310" t="str">
            <v>03.01.2019</v>
          </cell>
          <cell r="R6310" t="str">
            <v>Aprobado Completamente</v>
          </cell>
        </row>
        <row r="6311">
          <cell r="A6311">
            <v>490003033</v>
          </cell>
          <cell r="B6311" t="str">
            <v>ZCEX</v>
          </cell>
          <cell r="C6311">
            <v>1010</v>
          </cell>
          <cell r="D6311">
            <v>79</v>
          </cell>
          <cell r="E6311">
            <v>308962</v>
          </cell>
          <cell r="F6311" t="str">
            <v>INSURANCE SERVICIOS SOCIEDAD ANONIM</v>
          </cell>
          <cell r="G6311" t="str">
            <v>E18078E</v>
          </cell>
          <cell r="H6311">
            <v>1</v>
          </cell>
          <cell r="I6311">
            <v>14</v>
          </cell>
          <cell r="J6311" t="str">
            <v xml:space="preserve">            14.00</v>
          </cell>
          <cell r="K6311" t="str">
            <v>CRC</v>
          </cell>
          <cell r="L6311" t="str">
            <v xml:space="preserve">            14.00</v>
          </cell>
          <cell r="M6311" t="str">
            <v>CRC</v>
          </cell>
          <cell r="N6311" t="str">
            <v>07.01.2019</v>
          </cell>
          <cell r="O6311" t="str">
            <v>07.01.2023</v>
          </cell>
          <cell r="P6311" t="str">
            <v>PR0BVF</v>
          </cell>
          <cell r="Q6311" t="str">
            <v>07.01.2019</v>
          </cell>
          <cell r="R6311" t="str">
            <v>Aprobado Completamente</v>
          </cell>
        </row>
        <row r="6312">
          <cell r="A6312">
            <v>490003034</v>
          </cell>
          <cell r="B6312" t="str">
            <v>ZCEX</v>
          </cell>
          <cell r="C6312">
            <v>1090</v>
          </cell>
          <cell r="D6312">
            <v>79</v>
          </cell>
          <cell r="E6312">
            <v>308962</v>
          </cell>
          <cell r="F6312" t="str">
            <v>INSURANCE SERVICIOS SOCIEDAD ANONIM</v>
          </cell>
          <cell r="H6312">
            <v>1</v>
          </cell>
          <cell r="I6312">
            <v>1</v>
          </cell>
          <cell r="J6312" t="str">
            <v xml:space="preserve">             1.00</v>
          </cell>
          <cell r="K6312" t="str">
            <v>CRC</v>
          </cell>
          <cell r="L6312" t="str">
            <v xml:space="preserve">             1.00</v>
          </cell>
          <cell r="M6312" t="str">
            <v>CRC</v>
          </cell>
          <cell r="N6312" t="str">
            <v>07.01.2019</v>
          </cell>
          <cell r="O6312" t="str">
            <v>07.01.2019</v>
          </cell>
          <cell r="P6312" t="str">
            <v>PR0BVF</v>
          </cell>
          <cell r="Q6312" t="str">
            <v>07.01.2019</v>
          </cell>
        </row>
        <row r="6313">
          <cell r="A6313">
            <v>490003035</v>
          </cell>
          <cell r="B6313" t="str">
            <v>ZCEX</v>
          </cell>
          <cell r="C6313">
            <v>1090</v>
          </cell>
          <cell r="D6313">
            <v>40</v>
          </cell>
          <cell r="E6313">
            <v>309031</v>
          </cell>
          <cell r="F6313" t="str">
            <v>POPULAR SOCIEDAD AGENCIA DE SEGUROS</v>
          </cell>
          <cell r="G6313" t="str">
            <v>E18002M</v>
          </cell>
          <cell r="H6313">
            <v>1</v>
          </cell>
          <cell r="I6313">
            <v>1</v>
          </cell>
          <cell r="J6313" t="str">
            <v xml:space="preserve">             1.00</v>
          </cell>
          <cell r="K6313" t="str">
            <v>CRC</v>
          </cell>
          <cell r="L6313" t="str">
            <v xml:space="preserve">             1.00</v>
          </cell>
          <cell r="M6313" t="str">
            <v>CRC</v>
          </cell>
          <cell r="N6313" t="str">
            <v>11.01.2019</v>
          </cell>
          <cell r="O6313" t="str">
            <v>11.01.2023</v>
          </cell>
          <cell r="P6313" t="str">
            <v>PR0BVF</v>
          </cell>
          <cell r="Q6313" t="str">
            <v>11.01.2019</v>
          </cell>
          <cell r="R6313" t="str">
            <v>Aprobado Completamente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javascript:fn_executeDetail('CE201910003060','00','4000001902','3101507144','','LA','02','XM')" TargetMode="External"/><Relationship Id="rId13" Type="http://schemas.openxmlformats.org/officeDocument/2006/relationships/hyperlink" Target="javascript:fn_executeDetail('CE201910003060','00','4000001902','3101507144','','LA','02','XM')" TargetMode="External"/><Relationship Id="rId18" Type="http://schemas.openxmlformats.org/officeDocument/2006/relationships/vmlDrawing" Target="../drawings/vmlDrawing1.vml"/><Relationship Id="rId3" Type="http://schemas.openxmlformats.org/officeDocument/2006/relationships/hyperlink" Target="javascript:fn_executeDetail('CE201910003060','00','4000001902','3101507144','','LA','02','XM')" TargetMode="External"/><Relationship Id="rId7" Type="http://schemas.openxmlformats.org/officeDocument/2006/relationships/hyperlink" Target="javascript:fn_executeDetail('CE201910003060','00','4000001902','3101507144','','LA','02','XM')" TargetMode="External"/><Relationship Id="rId12" Type="http://schemas.openxmlformats.org/officeDocument/2006/relationships/hyperlink" Target="javascript:fn_executeDetail('CE201910003060','00','4000001902','3101507144','','LA','02','XM')" TargetMode="External"/><Relationship Id="rId17" Type="http://schemas.openxmlformats.org/officeDocument/2006/relationships/printerSettings" Target="../printerSettings/printerSettings1.bin"/><Relationship Id="rId2" Type="http://schemas.openxmlformats.org/officeDocument/2006/relationships/hyperlink" Target="javascript:fn_executeDetail('CE201910003060','00','4000001902','3101507144','','LA','02','XM')" TargetMode="External"/><Relationship Id="rId16" Type="http://schemas.openxmlformats.org/officeDocument/2006/relationships/hyperlink" Target="javascript:fn_executeDetail('CE201910003060','00','4000001902','3101507144','','LA','02','XM')" TargetMode="External"/><Relationship Id="rId1" Type="http://schemas.openxmlformats.org/officeDocument/2006/relationships/hyperlink" Target="javascript:fn_executeDetail('CE201910003060','00','4000001902','3101507144','','LA','02','XM')" TargetMode="External"/><Relationship Id="rId6" Type="http://schemas.openxmlformats.org/officeDocument/2006/relationships/hyperlink" Target="javascript:fn_executeDetail('CE201910003060','00','4000001902','3101507144','','LA','02','XM')" TargetMode="External"/><Relationship Id="rId11" Type="http://schemas.openxmlformats.org/officeDocument/2006/relationships/hyperlink" Target="javascript:fn_executeDetail('CE201910003060','00','4000001902','3101507144','','LA','02','XM')" TargetMode="External"/><Relationship Id="rId5" Type="http://schemas.openxmlformats.org/officeDocument/2006/relationships/hyperlink" Target="javascript:fn_executeDetail('CE201910003060','00','4000001902','3101507144','','LA','02','XM')" TargetMode="External"/><Relationship Id="rId15" Type="http://schemas.openxmlformats.org/officeDocument/2006/relationships/hyperlink" Target="javascript:fn_register('20190901699','00','3101709966','4000001902','E00','CD','01','XM','MR201911000769','2',%20'',%20'',%20'')" TargetMode="External"/><Relationship Id="rId10" Type="http://schemas.openxmlformats.org/officeDocument/2006/relationships/hyperlink" Target="javascript:fn_executeDetail('CE201910003060','00','4000001902','3101507144','','LA','02','XM')" TargetMode="External"/><Relationship Id="rId19" Type="http://schemas.openxmlformats.org/officeDocument/2006/relationships/comments" Target="../comments1.xml"/><Relationship Id="rId4" Type="http://schemas.openxmlformats.org/officeDocument/2006/relationships/hyperlink" Target="javascript:fn_executeDetail('CE201910003060','00','4000001902','3101507144','','LA','02','XM')" TargetMode="External"/><Relationship Id="rId9" Type="http://schemas.openxmlformats.org/officeDocument/2006/relationships/hyperlink" Target="javascript:fn_executeDetail('CE201910003060','00','4000001902','3101507144','','LA','02','XM')" TargetMode="External"/><Relationship Id="rId14" Type="http://schemas.openxmlformats.org/officeDocument/2006/relationships/hyperlink" Target="javascript:fn_register('20190901699','00','3101709966','4000001902','E00','CD','01','XM','MR201911000769','2',%20'',%20'',%20'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U10001"/>
  <sheetViews>
    <sheetView tabSelected="1" zoomScale="70" zoomScaleNormal="70" workbookViewId="0">
      <pane ySplit="2" topLeftCell="A3" activePane="bottomLeft" state="frozen"/>
      <selection pane="bottomLeft" sqref="A1:J1"/>
    </sheetView>
  </sheetViews>
  <sheetFormatPr baseColWidth="10" defaultColWidth="22.28515625" defaultRowHeight="18.75" x14ac:dyDescent="0.25"/>
  <cols>
    <col min="1" max="1" width="16.28515625" style="4" customWidth="1"/>
    <col min="2" max="2" width="26.42578125" style="4" customWidth="1"/>
    <col min="3" max="3" width="47" style="4" customWidth="1"/>
    <col min="4" max="4" width="14.7109375" style="8" customWidth="1"/>
    <col min="5" max="5" width="28.42578125" style="4" customWidth="1"/>
    <col min="6" max="7" width="16.5703125" style="5" customWidth="1"/>
    <col min="8" max="8" width="23.85546875" style="22" customWidth="1"/>
    <col min="9" max="9" width="7.140625" style="4" customWidth="1"/>
    <col min="10" max="10" width="34.28515625" style="4" customWidth="1"/>
    <col min="11" max="16384" width="22.28515625" style="1"/>
  </cols>
  <sheetData>
    <row r="1" spans="1:385" ht="51" customHeight="1" thickBot="1" x14ac:dyDescent="0.3">
      <c r="A1" s="41" t="s">
        <v>2211</v>
      </c>
      <c r="B1" s="42"/>
      <c r="C1" s="42"/>
      <c r="D1" s="42"/>
      <c r="E1" s="42"/>
      <c r="F1" s="42"/>
      <c r="G1" s="42"/>
      <c r="H1" s="42"/>
      <c r="I1" s="42"/>
      <c r="J1" s="43"/>
    </row>
    <row r="2" spans="1:385" s="32" customFormat="1" ht="57" thickBot="1" x14ac:dyDescent="0.3">
      <c r="A2" s="36" t="s">
        <v>307</v>
      </c>
      <c r="B2" s="37" t="s">
        <v>308</v>
      </c>
      <c r="C2" s="37" t="s">
        <v>309</v>
      </c>
      <c r="D2" s="38" t="s">
        <v>310</v>
      </c>
      <c r="E2" s="37" t="s">
        <v>2210</v>
      </c>
      <c r="F2" s="39" t="s">
        <v>311</v>
      </c>
      <c r="G2" s="39" t="s">
        <v>312</v>
      </c>
      <c r="H2" s="37" t="s">
        <v>2003</v>
      </c>
      <c r="I2" s="37" t="s">
        <v>0</v>
      </c>
      <c r="J2" s="40" t="s">
        <v>313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</row>
    <row r="3" spans="1:385" ht="56.25" x14ac:dyDescent="0.25">
      <c r="A3" s="33">
        <v>480001832</v>
      </c>
      <c r="B3" s="33" t="s">
        <v>382</v>
      </c>
      <c r="C3" s="33" t="s">
        <v>1402</v>
      </c>
      <c r="D3" s="33">
        <v>106052</v>
      </c>
      <c r="E3" s="33" t="s">
        <v>1403</v>
      </c>
      <c r="F3" s="34">
        <v>39255</v>
      </c>
      <c r="G3" s="34">
        <v>44734</v>
      </c>
      <c r="H3" s="35">
        <v>73094400</v>
      </c>
      <c r="I3" s="33" t="s">
        <v>1067</v>
      </c>
      <c r="J3" s="33"/>
    </row>
    <row r="4" spans="1:385" ht="56.25" x14ac:dyDescent="0.25">
      <c r="A4" s="4">
        <v>480001923</v>
      </c>
      <c r="B4" s="4" t="s">
        <v>1164</v>
      </c>
      <c r="C4" s="4" t="s">
        <v>1617</v>
      </c>
      <c r="D4" s="4" t="s">
        <v>1618</v>
      </c>
      <c r="E4" s="4" t="s">
        <v>1619</v>
      </c>
      <c r="F4" s="5">
        <v>39160</v>
      </c>
      <c r="G4" s="5">
        <v>45398</v>
      </c>
      <c r="H4" s="20">
        <v>1220709</v>
      </c>
      <c r="I4" s="4" t="s">
        <v>1067</v>
      </c>
      <c r="J4" s="4" t="s">
        <v>1620</v>
      </c>
    </row>
    <row r="5" spans="1:385" ht="56.25" x14ac:dyDescent="0.25">
      <c r="A5" s="4">
        <v>480001927</v>
      </c>
      <c r="B5" s="4" t="s">
        <v>1164</v>
      </c>
      <c r="C5" s="4" t="s">
        <v>1617</v>
      </c>
      <c r="D5" s="4" t="s">
        <v>1618</v>
      </c>
      <c r="E5" s="4" t="s">
        <v>1621</v>
      </c>
      <c r="F5" s="5">
        <v>39160</v>
      </c>
      <c r="G5" s="5">
        <v>45398</v>
      </c>
      <c r="H5" s="20">
        <v>1220709</v>
      </c>
      <c r="I5" s="4" t="s">
        <v>1067</v>
      </c>
      <c r="J5" s="4" t="s">
        <v>1620</v>
      </c>
    </row>
    <row r="6" spans="1:385" ht="93.75" x14ac:dyDescent="0.25">
      <c r="A6" s="31">
        <v>480002076</v>
      </c>
      <c r="B6" s="4" t="s">
        <v>956</v>
      </c>
      <c r="C6" s="4" t="s">
        <v>2076</v>
      </c>
      <c r="D6" s="6" t="s">
        <v>2151</v>
      </c>
      <c r="E6" s="31" t="s">
        <v>2185</v>
      </c>
      <c r="F6" s="18">
        <v>39269</v>
      </c>
      <c r="G6" s="5">
        <f>VLOOKUP(A6,'[1]Control AYF, Vencimientos'!P:U,6,0)</f>
        <v>45292</v>
      </c>
      <c r="H6" s="20">
        <v>1</v>
      </c>
      <c r="I6" s="13" t="s">
        <v>1067</v>
      </c>
      <c r="J6" s="4" t="s">
        <v>1693</v>
      </c>
    </row>
    <row r="7" spans="1:385" ht="56.25" x14ac:dyDescent="0.25">
      <c r="A7" s="4">
        <v>480003155</v>
      </c>
      <c r="B7" s="4" t="s">
        <v>1863</v>
      </c>
      <c r="C7" s="4" t="s">
        <v>1576</v>
      </c>
      <c r="D7" s="4">
        <v>710023</v>
      </c>
      <c r="E7" s="4" t="s">
        <v>1575</v>
      </c>
      <c r="F7" s="5">
        <v>40441</v>
      </c>
      <c r="G7" s="5">
        <v>44824</v>
      </c>
      <c r="H7" s="20" t="s">
        <v>1577</v>
      </c>
      <c r="I7" s="4" t="s">
        <v>1067</v>
      </c>
    </row>
    <row r="8" spans="1:385" ht="56.25" x14ac:dyDescent="0.25">
      <c r="A8" s="4">
        <v>480003156</v>
      </c>
      <c r="B8" s="4" t="s">
        <v>1863</v>
      </c>
      <c r="C8" s="4" t="s">
        <v>1576</v>
      </c>
      <c r="D8" s="4">
        <v>710023</v>
      </c>
      <c r="E8" s="4" t="s">
        <v>1578</v>
      </c>
      <c r="F8" s="5">
        <v>40441</v>
      </c>
      <c r="G8" s="5">
        <v>44824</v>
      </c>
      <c r="H8" s="20" t="s">
        <v>1579</v>
      </c>
      <c r="I8" s="4" t="s">
        <v>1067</v>
      </c>
    </row>
    <row r="9" spans="1:385" ht="56.25" x14ac:dyDescent="0.25">
      <c r="A9" s="6">
        <v>480003322</v>
      </c>
      <c r="B9" s="4" t="s">
        <v>315</v>
      </c>
      <c r="C9" s="6" t="s">
        <v>316</v>
      </c>
      <c r="D9" s="7" t="s">
        <v>317</v>
      </c>
      <c r="E9" s="6" t="s">
        <v>5</v>
      </c>
      <c r="F9" s="5">
        <v>42900</v>
      </c>
      <c r="G9" s="5">
        <v>44361</v>
      </c>
      <c r="H9" s="20" t="str">
        <f>VLOOKUP(A9,'[2]01.01.2005al31.12.2019'!$A$8:$R$6313,10,0)</f>
        <v xml:space="preserve">   367,070,969.75</v>
      </c>
      <c r="I9" s="13" t="str">
        <f>VLOOKUP(A9,'[2]01.01.2005al31.12.2019'!$A$8:$R$6313,11,0)</f>
        <v>CRC</v>
      </c>
    </row>
    <row r="10" spans="1:385" ht="56.25" x14ac:dyDescent="0.25">
      <c r="A10" s="4">
        <v>480003401</v>
      </c>
      <c r="B10" s="4" t="s">
        <v>1794</v>
      </c>
      <c r="C10" s="4" t="s">
        <v>369</v>
      </c>
      <c r="D10" s="4" t="s">
        <v>370</v>
      </c>
      <c r="E10" s="4" t="s">
        <v>182</v>
      </c>
      <c r="F10" s="5">
        <v>41150</v>
      </c>
      <c r="G10" s="5">
        <v>44436</v>
      </c>
      <c r="H10" s="20" t="s">
        <v>1193</v>
      </c>
      <c r="I10" s="4" t="s">
        <v>1067</v>
      </c>
      <c r="J10" s="4" t="s">
        <v>371</v>
      </c>
    </row>
    <row r="11" spans="1:385" ht="56.25" x14ac:dyDescent="0.25">
      <c r="A11" s="4">
        <v>480003402</v>
      </c>
      <c r="B11" s="4" t="s">
        <v>1794</v>
      </c>
      <c r="C11" s="4" t="s">
        <v>369</v>
      </c>
      <c r="D11" s="4" t="s">
        <v>370</v>
      </c>
      <c r="E11" s="4" t="s">
        <v>372</v>
      </c>
      <c r="F11" s="5">
        <v>41150</v>
      </c>
      <c r="G11" s="5">
        <v>44436</v>
      </c>
      <c r="H11" s="20" t="s">
        <v>1194</v>
      </c>
      <c r="I11" s="4" t="s">
        <v>1067</v>
      </c>
      <c r="J11" s="4" t="s">
        <v>371</v>
      </c>
    </row>
    <row r="12" spans="1:385" ht="75" x14ac:dyDescent="0.25">
      <c r="A12" s="4">
        <v>480003491</v>
      </c>
      <c r="B12" s="4" t="s">
        <v>1188</v>
      </c>
      <c r="C12" s="4" t="s">
        <v>1189</v>
      </c>
      <c r="D12" s="4" t="s">
        <v>1190</v>
      </c>
      <c r="E12" s="4" t="s">
        <v>1191</v>
      </c>
      <c r="F12" s="5">
        <v>41330</v>
      </c>
      <c r="G12" s="5">
        <v>44252</v>
      </c>
      <c r="H12" s="20">
        <v>146121292</v>
      </c>
      <c r="I12" s="4" t="s">
        <v>1067</v>
      </c>
    </row>
    <row r="13" spans="1:385" ht="56.25" x14ac:dyDescent="0.25">
      <c r="A13" s="4">
        <v>480003494</v>
      </c>
      <c r="B13" s="4" t="s">
        <v>382</v>
      </c>
      <c r="C13" s="4" t="s">
        <v>1405</v>
      </c>
      <c r="D13" s="4">
        <v>712033</v>
      </c>
      <c r="E13" s="4" t="s">
        <v>1404</v>
      </c>
      <c r="F13" s="5">
        <v>41351</v>
      </c>
      <c r="G13" s="5">
        <v>44638</v>
      </c>
      <c r="H13" s="20">
        <v>52707.6</v>
      </c>
      <c r="I13" s="4" t="s">
        <v>1068</v>
      </c>
    </row>
    <row r="14" spans="1:385" ht="56.25" x14ac:dyDescent="0.25">
      <c r="A14" s="4">
        <v>480003594</v>
      </c>
      <c r="B14" s="4" t="s">
        <v>382</v>
      </c>
      <c r="C14" s="4" t="s">
        <v>1408</v>
      </c>
      <c r="D14" s="4" t="s">
        <v>1407</v>
      </c>
      <c r="E14" s="4" t="s">
        <v>1406</v>
      </c>
      <c r="F14" s="5">
        <v>41883</v>
      </c>
      <c r="G14" s="5">
        <v>44805</v>
      </c>
      <c r="H14" s="20">
        <v>203942196.37</v>
      </c>
      <c r="I14" s="4" t="s">
        <v>1067</v>
      </c>
    </row>
    <row r="15" spans="1:385" ht="56.25" x14ac:dyDescent="0.25">
      <c r="A15" s="4">
        <v>480003601</v>
      </c>
      <c r="B15" s="4" t="s">
        <v>382</v>
      </c>
      <c r="C15" s="4" t="s">
        <v>373</v>
      </c>
      <c r="D15" s="4" t="s">
        <v>4</v>
      </c>
      <c r="E15" s="4" t="s">
        <v>374</v>
      </c>
      <c r="F15" s="5">
        <v>41760</v>
      </c>
      <c r="G15" s="5">
        <v>45047</v>
      </c>
      <c r="H15" s="20" t="s">
        <v>1195</v>
      </c>
      <c r="I15" s="4" t="s">
        <v>1067</v>
      </c>
    </row>
    <row r="16" spans="1:385" ht="37.5" x14ac:dyDescent="0.25">
      <c r="A16" s="4">
        <v>480003653</v>
      </c>
      <c r="B16" s="4" t="s">
        <v>956</v>
      </c>
      <c r="C16" s="4" t="s">
        <v>2076</v>
      </c>
      <c r="D16" s="8" t="s">
        <v>7</v>
      </c>
      <c r="E16" s="4" t="s">
        <v>2096</v>
      </c>
      <c r="F16" s="5">
        <v>41906</v>
      </c>
      <c r="G16" s="5">
        <v>44458</v>
      </c>
      <c r="H16" s="20">
        <v>1</v>
      </c>
      <c r="I16" s="13" t="s">
        <v>1067</v>
      </c>
      <c r="J16" s="4" t="s">
        <v>1693</v>
      </c>
    </row>
    <row r="17" spans="1:10" ht="131.25" x14ac:dyDescent="0.25">
      <c r="A17" s="4">
        <v>480003661</v>
      </c>
      <c r="B17" s="4" t="s">
        <v>382</v>
      </c>
      <c r="C17" s="4" t="s">
        <v>323</v>
      </c>
      <c r="D17" s="4" t="s">
        <v>8</v>
      </c>
      <c r="E17" s="4" t="s">
        <v>6</v>
      </c>
      <c r="F17" s="5">
        <v>41984</v>
      </c>
      <c r="G17" s="5">
        <v>44176</v>
      </c>
      <c r="H17" s="20" t="s">
        <v>1196</v>
      </c>
      <c r="I17" s="4" t="s">
        <v>1067</v>
      </c>
      <c r="J17" s="4" t="s">
        <v>1197</v>
      </c>
    </row>
    <row r="18" spans="1:10" ht="112.5" x14ac:dyDescent="0.25">
      <c r="A18" s="4">
        <v>480003722</v>
      </c>
      <c r="B18" s="4" t="s">
        <v>382</v>
      </c>
      <c r="C18" s="4" t="s">
        <v>378</v>
      </c>
      <c r="D18" s="4" t="s">
        <v>18</v>
      </c>
      <c r="E18" s="4" t="s">
        <v>17</v>
      </c>
      <c r="F18" s="5">
        <v>42146</v>
      </c>
      <c r="G18" s="5">
        <v>44338</v>
      </c>
      <c r="H18" s="20" t="s">
        <v>1198</v>
      </c>
      <c r="I18" s="13" t="s">
        <v>1067</v>
      </c>
      <c r="J18" s="4" t="s">
        <v>1192</v>
      </c>
    </row>
    <row r="19" spans="1:10" ht="112.5" x14ac:dyDescent="0.25">
      <c r="A19" s="4">
        <v>480003847</v>
      </c>
      <c r="B19" s="4" t="s">
        <v>382</v>
      </c>
      <c r="C19" s="4" t="s">
        <v>379</v>
      </c>
      <c r="D19" s="4" t="s">
        <v>24</v>
      </c>
      <c r="E19" s="4" t="s">
        <v>23</v>
      </c>
      <c r="F19" s="5">
        <v>42278</v>
      </c>
      <c r="G19" s="5">
        <v>44470</v>
      </c>
      <c r="H19" s="20" t="s">
        <v>1199</v>
      </c>
      <c r="I19" s="13" t="s">
        <v>1067</v>
      </c>
      <c r="J19" s="4" t="s">
        <v>1192</v>
      </c>
    </row>
    <row r="20" spans="1:10" ht="37.5" x14ac:dyDescent="0.25">
      <c r="A20" s="4">
        <v>480003916</v>
      </c>
      <c r="B20" s="6" t="s">
        <v>1856</v>
      </c>
      <c r="C20" s="4" t="s">
        <v>391</v>
      </c>
      <c r="D20" s="4" t="s">
        <v>30</v>
      </c>
      <c r="E20" s="4" t="s">
        <v>392</v>
      </c>
      <c r="F20" s="5">
        <v>42440</v>
      </c>
      <c r="G20" s="5">
        <v>44266</v>
      </c>
      <c r="H20" s="20" t="str">
        <f>VLOOKUP(A20,'[2]01.01.2005al31.12.2019'!$A$8:$R$6313,10,0)</f>
        <v xml:space="preserve">        15,800.00</v>
      </c>
      <c r="I20" s="13" t="str">
        <f>VLOOKUP(A20,'[2]01.01.2005al31.12.2019'!$A$8:$R$6313,11,0)</f>
        <v>USD</v>
      </c>
    </row>
    <row r="21" spans="1:10" ht="37.5" x14ac:dyDescent="0.25">
      <c r="A21" s="4">
        <v>480003965</v>
      </c>
      <c r="B21" s="4" t="s">
        <v>1096</v>
      </c>
      <c r="C21" s="4" t="s">
        <v>486</v>
      </c>
      <c r="D21" s="4" t="s">
        <v>34</v>
      </c>
      <c r="E21" s="4" t="s">
        <v>487</v>
      </c>
      <c r="F21" s="5">
        <v>42779</v>
      </c>
      <c r="G21" s="5">
        <v>44240</v>
      </c>
      <c r="H21" s="20" t="str">
        <f>VLOOKUP(A21,'[2]01.01.2005al31.12.2019'!$A$8:$R$6313,10,0)</f>
        <v xml:space="preserve">     2,165,000.00</v>
      </c>
      <c r="I21" s="13" t="str">
        <f>VLOOKUP(A21,'[2]01.01.2005al31.12.2019'!$A$8:$R$6313,11,0)</f>
        <v>CRC</v>
      </c>
    </row>
    <row r="22" spans="1:10" ht="112.5" x14ac:dyDescent="0.25">
      <c r="A22" s="4">
        <v>480003968</v>
      </c>
      <c r="B22" s="4" t="s">
        <v>382</v>
      </c>
      <c r="C22" s="4" t="s">
        <v>406</v>
      </c>
      <c r="D22" s="4" t="s">
        <v>35</v>
      </c>
      <c r="E22" s="4" t="s">
        <v>407</v>
      </c>
      <c r="F22" s="5">
        <v>42702</v>
      </c>
      <c r="G22" s="5">
        <v>44893</v>
      </c>
      <c r="H22" s="20" t="str">
        <f>VLOOKUP(A22,'[2]01.01.2005al31.12.2019'!$A$8:$R$6313,10,0)</f>
        <v xml:space="preserve">        39,156.00</v>
      </c>
      <c r="I22" s="13" t="str">
        <f>VLOOKUP(A22,'[2]01.01.2005al31.12.2019'!$A$8:$R$6313,11,0)</f>
        <v>USD</v>
      </c>
      <c r="J22" s="4" t="s">
        <v>1192</v>
      </c>
    </row>
    <row r="23" spans="1:10" ht="112.5" x14ac:dyDescent="0.25">
      <c r="A23" s="4">
        <v>480003970</v>
      </c>
      <c r="B23" s="4" t="s">
        <v>382</v>
      </c>
      <c r="C23" s="4" t="s">
        <v>384</v>
      </c>
      <c r="D23" s="4" t="s">
        <v>36</v>
      </c>
      <c r="E23" s="4" t="s">
        <v>385</v>
      </c>
      <c r="F23" s="5">
        <v>42671</v>
      </c>
      <c r="G23" s="5">
        <v>44862</v>
      </c>
      <c r="H23" s="20" t="str">
        <f>VLOOKUP(A23,'[2]01.01.2005al31.12.2019'!$A$8:$R$6313,10,0)</f>
        <v xml:space="preserve">    15,300,000.00</v>
      </c>
      <c r="I23" s="13" t="str">
        <f>VLOOKUP(A23,'[2]01.01.2005al31.12.2019'!$A$8:$R$6313,11,0)</f>
        <v>CRC</v>
      </c>
      <c r="J23" s="4" t="s">
        <v>1192</v>
      </c>
    </row>
    <row r="24" spans="1:10" ht="150" x14ac:dyDescent="0.25">
      <c r="A24" s="4">
        <v>480003972</v>
      </c>
      <c r="B24" s="4" t="s">
        <v>382</v>
      </c>
      <c r="C24" s="4" t="s">
        <v>386</v>
      </c>
      <c r="D24" s="4" t="s">
        <v>37</v>
      </c>
      <c r="E24" s="4" t="s">
        <v>387</v>
      </c>
      <c r="F24" s="5">
        <v>42688</v>
      </c>
      <c r="G24" s="5">
        <v>44879</v>
      </c>
      <c r="H24" s="20" t="str">
        <f>VLOOKUP(A24,'[2]01.01.2005al31.12.2019'!$A$8:$R$6313,10,0)</f>
        <v xml:space="preserve">        39,600.00</v>
      </c>
      <c r="I24" s="13" t="str">
        <f>VLOOKUP(A24,'[2]01.01.2005al31.12.2019'!$A$8:$R$6313,11,0)</f>
        <v>USD</v>
      </c>
      <c r="J24" s="4" t="s">
        <v>1201</v>
      </c>
    </row>
    <row r="25" spans="1:10" s="2" customFormat="1" ht="150" x14ac:dyDescent="0.25">
      <c r="A25" s="4">
        <v>480003973</v>
      </c>
      <c r="B25" s="4" t="s">
        <v>382</v>
      </c>
      <c r="C25" s="4" t="s">
        <v>388</v>
      </c>
      <c r="D25" s="4" t="s">
        <v>38</v>
      </c>
      <c r="E25" s="4" t="s">
        <v>389</v>
      </c>
      <c r="F25" s="5">
        <v>42685</v>
      </c>
      <c r="G25" s="5">
        <v>44876</v>
      </c>
      <c r="H25" s="20" t="str">
        <f>VLOOKUP(A25,'[2]01.01.2005al31.12.2019'!$A$8:$R$6313,10,0)</f>
        <v xml:space="preserve">        37,152.00</v>
      </c>
      <c r="I25" s="13" t="str">
        <f>VLOOKUP(A25,'[2]01.01.2005al31.12.2019'!$A$8:$R$6313,11,0)</f>
        <v>USD</v>
      </c>
      <c r="J25" s="4" t="s">
        <v>1200</v>
      </c>
    </row>
    <row r="26" spans="1:10" ht="56.25" x14ac:dyDescent="0.25">
      <c r="A26" s="4">
        <v>480003979</v>
      </c>
      <c r="B26" s="4" t="s">
        <v>315</v>
      </c>
      <c r="C26" s="4" t="s">
        <v>319</v>
      </c>
      <c r="D26" s="4" t="s">
        <v>39</v>
      </c>
      <c r="E26" s="4" t="s">
        <v>320</v>
      </c>
      <c r="F26" s="5">
        <v>42653</v>
      </c>
      <c r="G26" s="5">
        <v>44114</v>
      </c>
      <c r="H26" s="20" t="str">
        <f>VLOOKUP(A26,'[2]01.01.2005al31.12.2019'!$A$8:$R$6313,10,0)</f>
        <v xml:space="preserve">         3,546.10</v>
      </c>
      <c r="I26" s="13" t="str">
        <f>VLOOKUP(A26,'[2]01.01.2005al31.12.2019'!$A$8:$R$6313,11,0)</f>
        <v>USD</v>
      </c>
      <c r="J26" s="14"/>
    </row>
    <row r="27" spans="1:10" ht="37.5" x14ac:dyDescent="0.25">
      <c r="A27" s="4">
        <v>480003985</v>
      </c>
      <c r="B27" s="4" t="s">
        <v>1073</v>
      </c>
      <c r="C27" s="4" t="s">
        <v>336</v>
      </c>
      <c r="D27" s="4" t="s">
        <v>40</v>
      </c>
      <c r="E27" s="4" t="s">
        <v>9</v>
      </c>
      <c r="F27" s="5">
        <v>42661</v>
      </c>
      <c r="G27" s="5">
        <v>44122</v>
      </c>
      <c r="H27" s="20" t="str">
        <f>VLOOKUP(A27,'[2]01.01.2005al31.12.2019'!$A$8:$R$6313,10,0)</f>
        <v xml:space="preserve">    18,000,000.00</v>
      </c>
      <c r="I27" s="13" t="str">
        <f>VLOOKUP(A27,'[2]01.01.2005al31.12.2019'!$A$8:$R$6313,11,0)</f>
        <v>CRC</v>
      </c>
    </row>
    <row r="28" spans="1:10" ht="37.5" x14ac:dyDescent="0.25">
      <c r="A28" s="4">
        <v>480003986</v>
      </c>
      <c r="B28" s="4" t="s">
        <v>324</v>
      </c>
      <c r="C28" s="4" t="s">
        <v>329</v>
      </c>
      <c r="D28" s="4" t="s">
        <v>41</v>
      </c>
      <c r="E28" s="4" t="s">
        <v>330</v>
      </c>
      <c r="F28" s="5">
        <v>42675</v>
      </c>
      <c r="G28" s="5">
        <v>44136</v>
      </c>
      <c r="H28" s="20" t="str">
        <f>VLOOKUP(A28,'[2]01.01.2005al31.12.2019'!$A$8:$R$6313,10,0)</f>
        <v xml:space="preserve">     2,000,000.00</v>
      </c>
      <c r="I28" s="13" t="str">
        <f>VLOOKUP(A28,'[2]01.01.2005al31.12.2019'!$A$8:$R$6313,11,0)</f>
        <v>CRC</v>
      </c>
    </row>
    <row r="29" spans="1:10" ht="93.75" x14ac:dyDescent="0.25">
      <c r="A29" s="4">
        <v>480003988</v>
      </c>
      <c r="B29" s="6" t="s">
        <v>381</v>
      </c>
      <c r="C29" s="4" t="s">
        <v>417</v>
      </c>
      <c r="D29" s="4" t="s">
        <v>42</v>
      </c>
      <c r="E29" s="4" t="s">
        <v>418</v>
      </c>
      <c r="F29" s="5">
        <v>42677</v>
      </c>
      <c r="G29" s="5">
        <v>44138</v>
      </c>
      <c r="H29" s="20" t="str">
        <f>VLOOKUP(A29,'[2]01.01.2005al31.12.2019'!$A$8:$R$6313,10,0)</f>
        <v xml:space="preserve">             1.00</v>
      </c>
      <c r="I29" s="13" t="str">
        <f>VLOOKUP(A29,'[2]01.01.2005al31.12.2019'!$A$8:$R$6313,11,0)</f>
        <v>CRC</v>
      </c>
      <c r="J29" s="4" t="s">
        <v>1693</v>
      </c>
    </row>
    <row r="30" spans="1:10" ht="93.75" x14ac:dyDescent="0.25">
      <c r="A30" s="4">
        <v>480003989</v>
      </c>
      <c r="B30" s="6" t="s">
        <v>381</v>
      </c>
      <c r="C30" s="4" t="s">
        <v>417</v>
      </c>
      <c r="D30" s="4" t="s">
        <v>42</v>
      </c>
      <c r="E30" s="4" t="s">
        <v>419</v>
      </c>
      <c r="F30" s="5">
        <v>42677</v>
      </c>
      <c r="G30" s="5">
        <v>44138</v>
      </c>
      <c r="H30" s="20" t="str">
        <f>VLOOKUP(A30,'[2]01.01.2005al31.12.2019'!$A$8:$R$6313,10,0)</f>
        <v xml:space="preserve">             1.00</v>
      </c>
      <c r="I30" s="13" t="str">
        <f>VLOOKUP(A30,'[2]01.01.2005al31.12.2019'!$A$8:$R$6313,11,0)</f>
        <v>CRC</v>
      </c>
      <c r="J30" s="4" t="s">
        <v>1693</v>
      </c>
    </row>
    <row r="31" spans="1:10" ht="93.75" x14ac:dyDescent="0.25">
      <c r="A31" s="4">
        <v>480003990</v>
      </c>
      <c r="B31" s="6" t="s">
        <v>381</v>
      </c>
      <c r="C31" s="4" t="s">
        <v>417</v>
      </c>
      <c r="D31" s="4" t="s">
        <v>42</v>
      </c>
      <c r="E31" s="4" t="s">
        <v>420</v>
      </c>
      <c r="F31" s="5">
        <v>42677</v>
      </c>
      <c r="G31" s="5">
        <v>44138</v>
      </c>
      <c r="H31" s="20" t="str">
        <f>VLOOKUP(A31,'[2]01.01.2005al31.12.2019'!$A$8:$R$6313,10,0)</f>
        <v xml:space="preserve">             1.00</v>
      </c>
      <c r="I31" s="13" t="str">
        <f>VLOOKUP(A31,'[2]01.01.2005al31.12.2019'!$A$8:$R$6313,11,0)</f>
        <v>CRC</v>
      </c>
      <c r="J31" s="4" t="s">
        <v>1693</v>
      </c>
    </row>
    <row r="32" spans="1:10" ht="93.75" x14ac:dyDescent="0.25">
      <c r="A32" s="4">
        <v>480003991</v>
      </c>
      <c r="B32" s="6" t="s">
        <v>381</v>
      </c>
      <c r="C32" s="4" t="s">
        <v>417</v>
      </c>
      <c r="D32" s="4" t="s">
        <v>42</v>
      </c>
      <c r="E32" s="4" t="s">
        <v>421</v>
      </c>
      <c r="F32" s="5">
        <v>42677</v>
      </c>
      <c r="G32" s="5">
        <v>44138</v>
      </c>
      <c r="H32" s="20" t="str">
        <f>VLOOKUP(A32,'[2]01.01.2005al31.12.2019'!$A$8:$R$6313,10,0)</f>
        <v xml:space="preserve">             1.00</v>
      </c>
      <c r="I32" s="13" t="str">
        <f>VLOOKUP(A32,'[2]01.01.2005al31.12.2019'!$A$8:$R$6313,11,0)</f>
        <v>CRC</v>
      </c>
      <c r="J32" s="4" t="s">
        <v>1693</v>
      </c>
    </row>
    <row r="33" spans="1:10" ht="93.75" x14ac:dyDescent="0.25">
      <c r="A33" s="4">
        <v>480003992</v>
      </c>
      <c r="B33" s="6" t="s">
        <v>381</v>
      </c>
      <c r="C33" s="4" t="s">
        <v>417</v>
      </c>
      <c r="D33" s="4" t="s">
        <v>42</v>
      </c>
      <c r="E33" s="4" t="s">
        <v>422</v>
      </c>
      <c r="F33" s="5">
        <v>42677</v>
      </c>
      <c r="G33" s="5">
        <v>44138</v>
      </c>
      <c r="H33" s="20" t="str">
        <f>VLOOKUP(A33,'[2]01.01.2005al31.12.2019'!$A$8:$R$6313,10,0)</f>
        <v xml:space="preserve">             1.00</v>
      </c>
      <c r="I33" s="13" t="str">
        <f>VLOOKUP(A33,'[2]01.01.2005al31.12.2019'!$A$8:$R$6313,11,0)</f>
        <v>CRC</v>
      </c>
      <c r="J33" s="4" t="s">
        <v>1693</v>
      </c>
    </row>
    <row r="34" spans="1:10" ht="93.75" x14ac:dyDescent="0.25">
      <c r="A34" s="4">
        <v>480003993</v>
      </c>
      <c r="B34" s="6" t="s">
        <v>381</v>
      </c>
      <c r="C34" s="4" t="s">
        <v>417</v>
      </c>
      <c r="D34" s="4" t="s">
        <v>42</v>
      </c>
      <c r="E34" s="4" t="s">
        <v>423</v>
      </c>
      <c r="F34" s="5">
        <v>42677</v>
      </c>
      <c r="G34" s="5">
        <v>44138</v>
      </c>
      <c r="H34" s="20" t="str">
        <f>VLOOKUP(A34,'[2]01.01.2005al31.12.2019'!$A$8:$R$6313,10,0)</f>
        <v xml:space="preserve">             1.00</v>
      </c>
      <c r="I34" s="13" t="str">
        <f>VLOOKUP(A34,'[2]01.01.2005al31.12.2019'!$A$8:$R$6313,11,0)</f>
        <v>CRC</v>
      </c>
      <c r="J34" s="4" t="s">
        <v>1693</v>
      </c>
    </row>
    <row r="35" spans="1:10" ht="93.75" x14ac:dyDescent="0.25">
      <c r="A35" s="4">
        <v>480003994</v>
      </c>
      <c r="B35" s="6" t="s">
        <v>381</v>
      </c>
      <c r="C35" s="4" t="s">
        <v>417</v>
      </c>
      <c r="D35" s="4" t="s">
        <v>42</v>
      </c>
      <c r="E35" s="4" t="s">
        <v>424</v>
      </c>
      <c r="F35" s="5">
        <v>42677</v>
      </c>
      <c r="G35" s="5">
        <v>44138</v>
      </c>
      <c r="H35" s="20" t="str">
        <f>VLOOKUP(A35,'[2]01.01.2005al31.12.2019'!$A$8:$R$6313,10,0)</f>
        <v xml:space="preserve">             1.00</v>
      </c>
      <c r="I35" s="13" t="str">
        <f>VLOOKUP(A35,'[2]01.01.2005al31.12.2019'!$A$8:$R$6313,11,0)</f>
        <v>CRC</v>
      </c>
      <c r="J35" s="4" t="s">
        <v>1693</v>
      </c>
    </row>
    <row r="36" spans="1:10" ht="93.75" x14ac:dyDescent="0.25">
      <c r="A36" s="4">
        <v>480003995</v>
      </c>
      <c r="B36" s="6" t="s">
        <v>381</v>
      </c>
      <c r="C36" s="4" t="s">
        <v>417</v>
      </c>
      <c r="D36" s="4" t="s">
        <v>42</v>
      </c>
      <c r="E36" s="4" t="s">
        <v>425</v>
      </c>
      <c r="F36" s="5">
        <v>42677</v>
      </c>
      <c r="G36" s="5">
        <v>44138</v>
      </c>
      <c r="H36" s="20" t="str">
        <f>VLOOKUP(A36,'[2]01.01.2005al31.12.2019'!$A$8:$R$6313,10,0)</f>
        <v xml:space="preserve">             1.00</v>
      </c>
      <c r="I36" s="13" t="str">
        <f>VLOOKUP(A36,'[2]01.01.2005al31.12.2019'!$A$8:$R$6313,11,0)</f>
        <v>CRC</v>
      </c>
      <c r="J36" s="4" t="s">
        <v>1693</v>
      </c>
    </row>
    <row r="37" spans="1:10" ht="93.75" x14ac:dyDescent="0.25">
      <c r="A37" s="4">
        <v>480003996</v>
      </c>
      <c r="B37" s="6" t="s">
        <v>381</v>
      </c>
      <c r="C37" s="4" t="s">
        <v>417</v>
      </c>
      <c r="D37" s="4" t="s">
        <v>42</v>
      </c>
      <c r="E37" s="4" t="s">
        <v>426</v>
      </c>
      <c r="F37" s="5">
        <v>42677</v>
      </c>
      <c r="G37" s="5">
        <v>44138</v>
      </c>
      <c r="H37" s="20" t="str">
        <f>VLOOKUP(A37,'[2]01.01.2005al31.12.2019'!$A$8:$R$6313,10,0)</f>
        <v xml:space="preserve">             1.00</v>
      </c>
      <c r="I37" s="13" t="str">
        <f>VLOOKUP(A37,'[2]01.01.2005al31.12.2019'!$A$8:$R$6313,11,0)</f>
        <v>CRC</v>
      </c>
      <c r="J37" s="4" t="s">
        <v>1693</v>
      </c>
    </row>
    <row r="38" spans="1:10" ht="93.75" x14ac:dyDescent="0.25">
      <c r="A38" s="4">
        <v>480003997</v>
      </c>
      <c r="B38" s="6" t="s">
        <v>381</v>
      </c>
      <c r="C38" s="4" t="s">
        <v>429</v>
      </c>
      <c r="D38" s="4" t="s">
        <v>43</v>
      </c>
      <c r="E38" s="4" t="s">
        <v>430</v>
      </c>
      <c r="F38" s="5">
        <v>42681</v>
      </c>
      <c r="G38" s="5">
        <v>44142</v>
      </c>
      <c r="H38" s="20" t="str">
        <f>VLOOKUP(A38,'[2]01.01.2005al31.12.2019'!$A$8:$R$6313,10,0)</f>
        <v xml:space="preserve">             1.00</v>
      </c>
      <c r="I38" s="13" t="str">
        <f>VLOOKUP(A38,'[2]01.01.2005al31.12.2019'!$A$8:$R$6313,11,0)</f>
        <v>CRC</v>
      </c>
      <c r="J38" s="4" t="s">
        <v>1693</v>
      </c>
    </row>
    <row r="39" spans="1:10" ht="93.75" x14ac:dyDescent="0.25">
      <c r="A39" s="4">
        <v>480003998</v>
      </c>
      <c r="B39" s="6" t="s">
        <v>381</v>
      </c>
      <c r="C39" s="4" t="s">
        <v>429</v>
      </c>
      <c r="D39" s="4" t="s">
        <v>43</v>
      </c>
      <c r="E39" s="4" t="s">
        <v>431</v>
      </c>
      <c r="F39" s="5">
        <v>42681</v>
      </c>
      <c r="G39" s="5">
        <v>44142</v>
      </c>
      <c r="H39" s="20" t="str">
        <f>VLOOKUP(A39,'[2]01.01.2005al31.12.2019'!$A$8:$R$6313,10,0)</f>
        <v xml:space="preserve">             1.00</v>
      </c>
      <c r="I39" s="13" t="str">
        <f>VLOOKUP(A39,'[2]01.01.2005al31.12.2019'!$A$8:$R$6313,11,0)</f>
        <v>CRC</v>
      </c>
      <c r="J39" s="4" t="s">
        <v>1693</v>
      </c>
    </row>
    <row r="40" spans="1:10" ht="93.75" x14ac:dyDescent="0.25">
      <c r="A40" s="4">
        <v>480003999</v>
      </c>
      <c r="B40" s="6" t="s">
        <v>381</v>
      </c>
      <c r="C40" s="4" t="s">
        <v>429</v>
      </c>
      <c r="D40" s="4" t="s">
        <v>43</v>
      </c>
      <c r="E40" s="4" t="s">
        <v>432</v>
      </c>
      <c r="F40" s="5">
        <v>42681</v>
      </c>
      <c r="G40" s="5">
        <v>44142</v>
      </c>
      <c r="H40" s="20" t="str">
        <f>VLOOKUP(A40,'[2]01.01.2005al31.12.2019'!$A$8:$R$6313,10,0)</f>
        <v xml:space="preserve">             1.00</v>
      </c>
      <c r="I40" s="13" t="str">
        <f>VLOOKUP(A40,'[2]01.01.2005al31.12.2019'!$A$8:$R$6313,11,0)</f>
        <v>CRC</v>
      </c>
      <c r="J40" s="4" t="s">
        <v>1693</v>
      </c>
    </row>
    <row r="41" spans="1:10" ht="93.75" x14ac:dyDescent="0.25">
      <c r="A41" s="4">
        <v>480004000</v>
      </c>
      <c r="B41" s="6" t="s">
        <v>381</v>
      </c>
      <c r="C41" s="4" t="s">
        <v>429</v>
      </c>
      <c r="D41" s="4" t="s">
        <v>43</v>
      </c>
      <c r="E41" s="4" t="s">
        <v>433</v>
      </c>
      <c r="F41" s="5">
        <v>42681</v>
      </c>
      <c r="G41" s="5">
        <v>44142</v>
      </c>
      <c r="H41" s="20" t="str">
        <f>VLOOKUP(A41,'[2]01.01.2005al31.12.2019'!$A$8:$R$6313,10,0)</f>
        <v xml:space="preserve">             1.00</v>
      </c>
      <c r="I41" s="13" t="str">
        <f>VLOOKUP(A41,'[2]01.01.2005al31.12.2019'!$A$8:$R$6313,11,0)</f>
        <v>CRC</v>
      </c>
      <c r="J41" s="4" t="s">
        <v>1693</v>
      </c>
    </row>
    <row r="42" spans="1:10" ht="93.75" x14ac:dyDescent="0.25">
      <c r="A42" s="4">
        <v>480004001</v>
      </c>
      <c r="B42" s="6" t="s">
        <v>381</v>
      </c>
      <c r="C42" s="4" t="s">
        <v>429</v>
      </c>
      <c r="D42" s="4" t="s">
        <v>43</v>
      </c>
      <c r="E42" s="4" t="s">
        <v>434</v>
      </c>
      <c r="F42" s="5">
        <v>42681</v>
      </c>
      <c r="G42" s="5">
        <v>44142</v>
      </c>
      <c r="H42" s="20" t="str">
        <f>VLOOKUP(A42,'[2]01.01.2005al31.12.2019'!$A$8:$R$6313,10,0)</f>
        <v xml:space="preserve">             1.00</v>
      </c>
      <c r="I42" s="13" t="str">
        <f>VLOOKUP(A42,'[2]01.01.2005al31.12.2019'!$A$8:$R$6313,11,0)</f>
        <v>CRC</v>
      </c>
      <c r="J42" s="4" t="s">
        <v>1693</v>
      </c>
    </row>
    <row r="43" spans="1:10" ht="93.75" x14ac:dyDescent="0.25">
      <c r="A43" s="4">
        <v>480004002</v>
      </c>
      <c r="B43" s="6" t="s">
        <v>381</v>
      </c>
      <c r="C43" s="4" t="s">
        <v>429</v>
      </c>
      <c r="D43" s="4" t="s">
        <v>43</v>
      </c>
      <c r="E43" s="4" t="s">
        <v>435</v>
      </c>
      <c r="F43" s="5">
        <v>42681</v>
      </c>
      <c r="G43" s="5">
        <v>44142</v>
      </c>
      <c r="H43" s="20" t="str">
        <f>VLOOKUP(A43,'[2]01.01.2005al31.12.2019'!$A$8:$R$6313,10,0)</f>
        <v xml:space="preserve">             1.00</v>
      </c>
      <c r="I43" s="13" t="str">
        <f>VLOOKUP(A43,'[2]01.01.2005al31.12.2019'!$A$8:$R$6313,11,0)</f>
        <v>CRC</v>
      </c>
      <c r="J43" s="4" t="s">
        <v>1693</v>
      </c>
    </row>
    <row r="44" spans="1:10" ht="93.75" x14ac:dyDescent="0.25">
      <c r="A44" s="4">
        <v>480004003</v>
      </c>
      <c r="B44" s="6" t="s">
        <v>381</v>
      </c>
      <c r="C44" s="4" t="s">
        <v>429</v>
      </c>
      <c r="D44" s="4" t="s">
        <v>43</v>
      </c>
      <c r="E44" s="4" t="s">
        <v>436</v>
      </c>
      <c r="F44" s="5">
        <v>42681</v>
      </c>
      <c r="G44" s="5">
        <v>44142</v>
      </c>
      <c r="H44" s="20" t="str">
        <f>VLOOKUP(A44,'[2]01.01.2005al31.12.2019'!$A$8:$R$6313,10,0)</f>
        <v xml:space="preserve">             1.00</v>
      </c>
      <c r="I44" s="13" t="str">
        <f>VLOOKUP(A44,'[2]01.01.2005al31.12.2019'!$A$8:$R$6313,11,0)</f>
        <v>CRC</v>
      </c>
      <c r="J44" s="4" t="s">
        <v>1693</v>
      </c>
    </row>
    <row r="45" spans="1:10" ht="93.75" x14ac:dyDescent="0.25">
      <c r="A45" s="4">
        <v>480004004</v>
      </c>
      <c r="B45" s="6" t="s">
        <v>381</v>
      </c>
      <c r="C45" s="4" t="s">
        <v>429</v>
      </c>
      <c r="D45" s="4" t="s">
        <v>43</v>
      </c>
      <c r="E45" s="4" t="s">
        <v>437</v>
      </c>
      <c r="F45" s="5">
        <v>42681</v>
      </c>
      <c r="G45" s="5">
        <v>44142</v>
      </c>
      <c r="H45" s="20" t="str">
        <f>VLOOKUP(A45,'[2]01.01.2005al31.12.2019'!$A$8:$R$6313,10,0)</f>
        <v xml:space="preserve">             1.00</v>
      </c>
      <c r="I45" s="13" t="str">
        <f>VLOOKUP(A45,'[2]01.01.2005al31.12.2019'!$A$8:$R$6313,11,0)</f>
        <v>CRC</v>
      </c>
      <c r="J45" s="4" t="s">
        <v>1693</v>
      </c>
    </row>
    <row r="46" spans="1:10" ht="93.75" x14ac:dyDescent="0.25">
      <c r="A46" s="4">
        <v>480004005</v>
      </c>
      <c r="B46" s="6" t="s">
        <v>381</v>
      </c>
      <c r="C46" s="4" t="s">
        <v>429</v>
      </c>
      <c r="D46" s="4" t="s">
        <v>43</v>
      </c>
      <c r="E46" s="4" t="s">
        <v>404</v>
      </c>
      <c r="F46" s="5">
        <v>42681</v>
      </c>
      <c r="G46" s="5">
        <v>44142</v>
      </c>
      <c r="H46" s="20" t="str">
        <f>VLOOKUP(A46,'[2]01.01.2005al31.12.2019'!$A$8:$R$6313,10,0)</f>
        <v xml:space="preserve">             1.00</v>
      </c>
      <c r="I46" s="13" t="str">
        <f>VLOOKUP(A46,'[2]01.01.2005al31.12.2019'!$A$8:$R$6313,11,0)</f>
        <v>CRC</v>
      </c>
      <c r="J46" s="4" t="s">
        <v>1693</v>
      </c>
    </row>
    <row r="47" spans="1:10" ht="93.75" x14ac:dyDescent="0.25">
      <c r="A47" s="4">
        <v>480004006</v>
      </c>
      <c r="B47" s="6" t="s">
        <v>381</v>
      </c>
      <c r="C47" s="4" t="s">
        <v>429</v>
      </c>
      <c r="D47" s="4" t="s">
        <v>43</v>
      </c>
      <c r="E47" s="4" t="s">
        <v>438</v>
      </c>
      <c r="F47" s="5">
        <v>42681</v>
      </c>
      <c r="G47" s="5">
        <v>44142</v>
      </c>
      <c r="H47" s="20" t="str">
        <f>VLOOKUP(A47,'[2]01.01.2005al31.12.2019'!$A$8:$R$6313,10,0)</f>
        <v xml:space="preserve">             1.00</v>
      </c>
      <c r="I47" s="13" t="str">
        <f>VLOOKUP(A47,'[2]01.01.2005al31.12.2019'!$A$8:$R$6313,11,0)</f>
        <v>CRC</v>
      </c>
      <c r="J47" s="4" t="s">
        <v>1693</v>
      </c>
    </row>
    <row r="48" spans="1:10" ht="93.75" x14ac:dyDescent="0.25">
      <c r="A48" s="4">
        <v>480004007</v>
      </c>
      <c r="B48" s="6" t="s">
        <v>381</v>
      </c>
      <c r="C48" s="4" t="s">
        <v>429</v>
      </c>
      <c r="D48" s="4" t="s">
        <v>43</v>
      </c>
      <c r="E48" s="4" t="s">
        <v>439</v>
      </c>
      <c r="F48" s="5">
        <v>42681</v>
      </c>
      <c r="G48" s="5">
        <v>44142</v>
      </c>
      <c r="H48" s="20" t="str">
        <f>VLOOKUP(A48,'[2]01.01.2005al31.12.2019'!$A$8:$R$6313,10,0)</f>
        <v xml:space="preserve">             1.00</v>
      </c>
      <c r="I48" s="13" t="str">
        <f>VLOOKUP(A48,'[2]01.01.2005al31.12.2019'!$A$8:$R$6313,11,0)</f>
        <v>CRC</v>
      </c>
      <c r="J48" s="4" t="s">
        <v>1693</v>
      </c>
    </row>
    <row r="49" spans="1:10" ht="93.75" x14ac:dyDescent="0.25">
      <c r="A49" s="4">
        <v>480004008</v>
      </c>
      <c r="B49" s="6" t="s">
        <v>381</v>
      </c>
      <c r="C49" s="4" t="s">
        <v>429</v>
      </c>
      <c r="D49" s="4" t="s">
        <v>43</v>
      </c>
      <c r="E49" s="4" t="s">
        <v>440</v>
      </c>
      <c r="F49" s="5">
        <v>42681</v>
      </c>
      <c r="G49" s="5">
        <v>44142</v>
      </c>
      <c r="H49" s="20" t="str">
        <f>VLOOKUP(A49,'[2]01.01.2005al31.12.2019'!$A$8:$R$6313,10,0)</f>
        <v xml:space="preserve">             1.00</v>
      </c>
      <c r="I49" s="13" t="str">
        <f>VLOOKUP(A49,'[2]01.01.2005al31.12.2019'!$A$8:$R$6313,11,0)</f>
        <v>CRC</v>
      </c>
      <c r="J49" s="4" t="s">
        <v>1693</v>
      </c>
    </row>
    <row r="50" spans="1:10" ht="93.75" x14ac:dyDescent="0.25">
      <c r="A50" s="4">
        <v>480004009</v>
      </c>
      <c r="B50" s="6" t="s">
        <v>381</v>
      </c>
      <c r="C50" s="4" t="s">
        <v>429</v>
      </c>
      <c r="D50" s="4" t="s">
        <v>43</v>
      </c>
      <c r="E50" s="4" t="s">
        <v>418</v>
      </c>
      <c r="F50" s="5">
        <v>42681</v>
      </c>
      <c r="G50" s="5">
        <v>44142</v>
      </c>
      <c r="H50" s="20" t="str">
        <f>VLOOKUP(A50,'[2]01.01.2005al31.12.2019'!$A$8:$R$6313,10,0)</f>
        <v xml:space="preserve">             1.00</v>
      </c>
      <c r="I50" s="13" t="str">
        <f>VLOOKUP(A50,'[2]01.01.2005al31.12.2019'!$A$8:$R$6313,11,0)</f>
        <v>CRC</v>
      </c>
      <c r="J50" s="4" t="s">
        <v>1693</v>
      </c>
    </row>
    <row r="51" spans="1:10" ht="93.75" x14ac:dyDescent="0.25">
      <c r="A51" s="4">
        <v>480004012</v>
      </c>
      <c r="B51" s="6" t="s">
        <v>381</v>
      </c>
      <c r="C51" s="4" t="s">
        <v>441</v>
      </c>
      <c r="D51" s="4" t="s">
        <v>45</v>
      </c>
      <c r="E51" s="4" t="s">
        <v>44</v>
      </c>
      <c r="F51" s="5">
        <v>42695</v>
      </c>
      <c r="G51" s="5">
        <v>44156</v>
      </c>
      <c r="H51" s="20" t="str">
        <f>VLOOKUP(A51,'[2]01.01.2005al31.12.2019'!$A$8:$R$6313,10,0)</f>
        <v xml:space="preserve">     5,526,300.00</v>
      </c>
      <c r="I51" s="13" t="str">
        <f>VLOOKUP(A51,'[2]01.01.2005al31.12.2019'!$A$8:$R$6313,11,0)</f>
        <v>CRC</v>
      </c>
      <c r="J51" s="4" t="s">
        <v>1076</v>
      </c>
    </row>
    <row r="52" spans="1:10" ht="112.5" x14ac:dyDescent="0.25">
      <c r="A52" s="4">
        <v>480004016</v>
      </c>
      <c r="B52" s="4" t="s">
        <v>382</v>
      </c>
      <c r="C52" s="4" t="s">
        <v>442</v>
      </c>
      <c r="D52" s="4" t="s">
        <v>46</v>
      </c>
      <c r="E52" s="4" t="s">
        <v>443</v>
      </c>
      <c r="F52" s="5">
        <v>42800</v>
      </c>
      <c r="G52" s="5">
        <v>44261</v>
      </c>
      <c r="H52" s="20" t="str">
        <f>VLOOKUP(A52,'[2]01.01.2005al31.12.2019'!$A$8:$R$6313,10,0)</f>
        <v xml:space="preserve">   188,070,762.00</v>
      </c>
      <c r="I52" s="13" t="str">
        <f>VLOOKUP(A52,'[2]01.01.2005al31.12.2019'!$A$8:$R$6313,11,0)</f>
        <v>CRC</v>
      </c>
      <c r="J52" s="4" t="s">
        <v>1192</v>
      </c>
    </row>
    <row r="53" spans="1:10" ht="112.5" x14ac:dyDescent="0.25">
      <c r="A53" s="4">
        <v>480004017</v>
      </c>
      <c r="B53" s="4" t="s">
        <v>382</v>
      </c>
      <c r="C53" s="4" t="s">
        <v>442</v>
      </c>
      <c r="D53" s="4" t="s">
        <v>46</v>
      </c>
      <c r="E53" s="4" t="s">
        <v>444</v>
      </c>
      <c r="F53" s="5">
        <v>42802</v>
      </c>
      <c r="G53" s="5">
        <v>44263</v>
      </c>
      <c r="H53" s="20" t="str">
        <f>VLOOKUP(A53,'[2]01.01.2005al31.12.2019'!$A$8:$R$6313,10,0)</f>
        <v xml:space="preserve">    65,735,553.60</v>
      </c>
      <c r="I53" s="13" t="str">
        <f>VLOOKUP(A53,'[2]01.01.2005al31.12.2019'!$A$8:$R$6313,11,0)</f>
        <v>CRC</v>
      </c>
      <c r="J53" s="4" t="s">
        <v>1192</v>
      </c>
    </row>
    <row r="54" spans="1:10" ht="112.5" x14ac:dyDescent="0.25">
      <c r="A54" s="4">
        <v>480004018</v>
      </c>
      <c r="B54" s="4" t="s">
        <v>382</v>
      </c>
      <c r="C54" s="4" t="s">
        <v>442</v>
      </c>
      <c r="D54" s="4" t="s">
        <v>46</v>
      </c>
      <c r="E54" s="4" t="s">
        <v>445</v>
      </c>
      <c r="F54" s="5">
        <v>42802</v>
      </c>
      <c r="G54" s="5">
        <v>44263</v>
      </c>
      <c r="H54" s="20" t="str">
        <f>VLOOKUP(A54,'[2]01.01.2005al31.12.2019'!$A$8:$R$6313,10,0)</f>
        <v xml:space="preserve">    14,312,680.00</v>
      </c>
      <c r="I54" s="13" t="str">
        <f>VLOOKUP(A54,'[2]01.01.2005al31.12.2019'!$A$8:$R$6313,11,0)</f>
        <v>CRC</v>
      </c>
      <c r="J54" s="4" t="s">
        <v>1192</v>
      </c>
    </row>
    <row r="55" spans="1:10" ht="112.5" x14ac:dyDescent="0.25">
      <c r="A55" s="4">
        <v>480004019</v>
      </c>
      <c r="B55" s="4" t="s">
        <v>382</v>
      </c>
      <c r="C55" s="4" t="s">
        <v>442</v>
      </c>
      <c r="D55" s="4" t="s">
        <v>46</v>
      </c>
      <c r="E55" s="4" t="s">
        <v>446</v>
      </c>
      <c r="F55" s="5">
        <v>42802</v>
      </c>
      <c r="G55" s="5">
        <v>44263</v>
      </c>
      <c r="H55" s="20" t="str">
        <f>VLOOKUP(A55,'[2]01.01.2005al31.12.2019'!$A$8:$R$6313,10,0)</f>
        <v xml:space="preserve">     4,843,350.00</v>
      </c>
      <c r="I55" s="13" t="str">
        <f>VLOOKUP(A55,'[2]01.01.2005al31.12.2019'!$A$8:$R$6313,11,0)</f>
        <v>CRC</v>
      </c>
      <c r="J55" s="4" t="s">
        <v>1192</v>
      </c>
    </row>
    <row r="56" spans="1:10" ht="112.5" x14ac:dyDescent="0.25">
      <c r="A56" s="4">
        <v>480004020</v>
      </c>
      <c r="B56" s="4" t="s">
        <v>382</v>
      </c>
      <c r="C56" s="4" t="s">
        <v>442</v>
      </c>
      <c r="D56" s="4" t="s">
        <v>46</v>
      </c>
      <c r="E56" s="4" t="s">
        <v>447</v>
      </c>
      <c r="F56" s="5">
        <v>42802</v>
      </c>
      <c r="G56" s="5">
        <v>44263</v>
      </c>
      <c r="H56" s="20" t="str">
        <f>VLOOKUP(A56,'[2]01.01.2005al31.12.2019'!$A$8:$R$6313,10,0)</f>
        <v xml:space="preserve">    30,011,641.00</v>
      </c>
      <c r="I56" s="13" t="str">
        <f>VLOOKUP(A56,'[2]01.01.2005al31.12.2019'!$A$8:$R$6313,11,0)</f>
        <v>CRC</v>
      </c>
      <c r="J56" s="4" t="s">
        <v>1192</v>
      </c>
    </row>
    <row r="57" spans="1:10" ht="131.25" x14ac:dyDescent="0.25">
      <c r="A57" s="4">
        <v>480004021</v>
      </c>
      <c r="B57" s="6" t="s">
        <v>381</v>
      </c>
      <c r="C57" s="4" t="s">
        <v>448</v>
      </c>
      <c r="D57" s="4" t="s">
        <v>47</v>
      </c>
      <c r="E57" s="4" t="s">
        <v>449</v>
      </c>
      <c r="F57" s="5">
        <v>42698</v>
      </c>
      <c r="G57" s="5">
        <v>44159</v>
      </c>
      <c r="H57" s="20" t="str">
        <f>VLOOKUP(A57,'[2]01.01.2005al31.12.2019'!$A$8:$R$6313,10,0)</f>
        <v xml:space="preserve">     4,303,080.00</v>
      </c>
      <c r="I57" s="13" t="str">
        <f>VLOOKUP(A57,'[2]01.01.2005al31.12.2019'!$A$8:$R$6313,11,0)</f>
        <v>CRC</v>
      </c>
    </row>
    <row r="58" spans="1:10" ht="131.25" x14ac:dyDescent="0.25">
      <c r="A58" s="4">
        <v>480004022</v>
      </c>
      <c r="B58" s="6" t="s">
        <v>381</v>
      </c>
      <c r="C58" s="4" t="s">
        <v>448</v>
      </c>
      <c r="D58" s="4" t="s">
        <v>47</v>
      </c>
      <c r="E58" s="4" t="s">
        <v>48</v>
      </c>
      <c r="F58" s="5">
        <v>42698</v>
      </c>
      <c r="G58" s="5">
        <v>44159</v>
      </c>
      <c r="H58" s="20" t="str">
        <f>VLOOKUP(A58,'[2]01.01.2005al31.12.2019'!$A$8:$R$6313,10,0)</f>
        <v xml:space="preserve">     4,204,966.16</v>
      </c>
      <c r="I58" s="13" t="str">
        <f>VLOOKUP(A58,'[2]01.01.2005al31.12.2019'!$A$8:$R$6313,11,0)</f>
        <v>CRC</v>
      </c>
    </row>
    <row r="59" spans="1:10" ht="131.25" x14ac:dyDescent="0.25">
      <c r="A59" s="4">
        <v>480004023</v>
      </c>
      <c r="B59" s="6" t="s">
        <v>381</v>
      </c>
      <c r="C59" s="4" t="s">
        <v>448</v>
      </c>
      <c r="D59" s="4" t="s">
        <v>47</v>
      </c>
      <c r="E59" s="4" t="s">
        <v>49</v>
      </c>
      <c r="F59" s="5">
        <v>42698</v>
      </c>
      <c r="G59" s="5">
        <v>44159</v>
      </c>
      <c r="H59" s="20" t="str">
        <f>VLOOKUP(A59,'[2]01.01.2005al31.12.2019'!$A$8:$R$6313,10,0)</f>
        <v xml:space="preserve">     7,588,000.00</v>
      </c>
      <c r="I59" s="13" t="str">
        <f>VLOOKUP(A59,'[2]01.01.2005al31.12.2019'!$A$8:$R$6313,11,0)</f>
        <v>CRC</v>
      </c>
    </row>
    <row r="60" spans="1:10" ht="75" x14ac:dyDescent="0.25">
      <c r="A60" s="4">
        <v>480004025</v>
      </c>
      <c r="B60" s="6" t="s">
        <v>1862</v>
      </c>
      <c r="C60" s="4" t="s">
        <v>458</v>
      </c>
      <c r="D60" s="4" t="s">
        <v>50</v>
      </c>
      <c r="E60" s="4" t="s">
        <v>459</v>
      </c>
      <c r="F60" s="5">
        <v>42751</v>
      </c>
      <c r="G60" s="5">
        <v>44212</v>
      </c>
      <c r="H60" s="20" t="str">
        <f>VLOOKUP(A60,'[2]01.01.2005al31.12.2019'!$A$8:$R$6313,10,0)</f>
        <v xml:space="preserve">     3,084,000.00</v>
      </c>
      <c r="I60" s="13" t="str">
        <f>VLOOKUP(A60,'[2]01.01.2005al31.12.2019'!$A$8:$R$6313,11,0)</f>
        <v>CRC</v>
      </c>
    </row>
    <row r="61" spans="1:10" ht="75" x14ac:dyDescent="0.25">
      <c r="A61" s="4">
        <v>480004026</v>
      </c>
      <c r="B61" s="6" t="s">
        <v>1862</v>
      </c>
      <c r="C61" s="4" t="s">
        <v>458</v>
      </c>
      <c r="D61" s="4" t="s">
        <v>50</v>
      </c>
      <c r="E61" s="4" t="s">
        <v>25</v>
      </c>
      <c r="F61" s="5">
        <v>42751</v>
      </c>
      <c r="G61" s="5">
        <v>44212</v>
      </c>
      <c r="H61" s="20" t="str">
        <f>VLOOKUP(A61,'[2]01.01.2005al31.12.2019'!$A$8:$R$6313,10,0)</f>
        <v xml:space="preserve">         4,560.00</v>
      </c>
      <c r="I61" s="13" t="str">
        <f>VLOOKUP(A61,'[2]01.01.2005al31.12.2019'!$A$8:$R$6313,11,0)</f>
        <v>USD</v>
      </c>
    </row>
    <row r="62" spans="1:10" ht="37.5" customHeight="1" x14ac:dyDescent="0.25">
      <c r="A62" s="4">
        <v>480004027</v>
      </c>
      <c r="B62" s="6" t="s">
        <v>381</v>
      </c>
      <c r="C62" s="4" t="s">
        <v>460</v>
      </c>
      <c r="D62" s="4" t="s">
        <v>51</v>
      </c>
      <c r="E62" s="4" t="s">
        <v>21</v>
      </c>
      <c r="F62" s="5">
        <v>42737</v>
      </c>
      <c r="G62" s="5">
        <v>44198</v>
      </c>
      <c r="H62" s="20" t="str">
        <f>VLOOKUP(A62,'[2]01.01.2005al31.12.2019'!$A$8:$R$6313,10,0)</f>
        <v xml:space="preserve">        35,364.00</v>
      </c>
      <c r="I62" s="13" t="str">
        <f>VLOOKUP(A62,'[2]01.01.2005al31.12.2019'!$A$8:$R$6313,11,0)</f>
        <v>USD</v>
      </c>
    </row>
    <row r="63" spans="1:10" ht="37.5" x14ac:dyDescent="0.25">
      <c r="A63" s="4">
        <v>480004031</v>
      </c>
      <c r="B63" s="6" t="s">
        <v>1856</v>
      </c>
      <c r="C63" s="4" t="s">
        <v>461</v>
      </c>
      <c r="D63" s="4" t="s">
        <v>52</v>
      </c>
      <c r="E63" s="4" t="s">
        <v>462</v>
      </c>
      <c r="F63" s="5">
        <v>42713</v>
      </c>
      <c r="G63" s="5">
        <v>44174</v>
      </c>
      <c r="H63" s="20" t="str">
        <f>VLOOKUP(A63,'[2]01.01.2005al31.12.2019'!$A$8:$R$6313,10,0)</f>
        <v xml:space="preserve">        27,000.00</v>
      </c>
      <c r="I63" s="13" t="str">
        <f>VLOOKUP(A63,'[2]01.01.2005al31.12.2019'!$A$8:$R$6313,11,0)</f>
        <v>USD</v>
      </c>
    </row>
    <row r="64" spans="1:10" ht="75" x14ac:dyDescent="0.25">
      <c r="A64" s="4">
        <v>480004034</v>
      </c>
      <c r="B64" s="6" t="s">
        <v>334</v>
      </c>
      <c r="C64" s="4" t="s">
        <v>427</v>
      </c>
      <c r="D64" s="4" t="s">
        <v>53</v>
      </c>
      <c r="E64" s="4" t="s">
        <v>428</v>
      </c>
      <c r="F64" s="5">
        <v>42692</v>
      </c>
      <c r="G64" s="5">
        <v>44153</v>
      </c>
      <c r="H64" s="20" t="str">
        <f>VLOOKUP(A64,'[2]01.01.2005al31.12.2019'!$A$8:$R$6313,10,0)</f>
        <v xml:space="preserve">     9,689,000.05</v>
      </c>
      <c r="I64" s="13" t="str">
        <f>VLOOKUP(A64,'[2]01.01.2005al31.12.2019'!$A$8:$R$6313,11,0)</f>
        <v>CRC</v>
      </c>
    </row>
    <row r="65" spans="1:10" ht="75" x14ac:dyDescent="0.25">
      <c r="A65" s="4">
        <v>480004036</v>
      </c>
      <c r="B65" s="4" t="s">
        <v>474</v>
      </c>
      <c r="C65" s="4" t="s">
        <v>475</v>
      </c>
      <c r="D65" s="7" t="s">
        <v>54</v>
      </c>
      <c r="E65" s="4" t="s">
        <v>476</v>
      </c>
      <c r="F65" s="5">
        <v>42751</v>
      </c>
      <c r="G65" s="5">
        <v>44212</v>
      </c>
      <c r="H65" s="20" t="str">
        <f>VLOOKUP(A65,'[2]01.01.2005al31.12.2019'!$A$8:$R$6313,10,0)</f>
        <v xml:space="preserve">        25,000.00</v>
      </c>
      <c r="I65" s="13" t="str">
        <f>VLOOKUP(A65,'[2]01.01.2005al31.12.2019'!$A$8:$R$6313,11,0)</f>
        <v>USD</v>
      </c>
    </row>
    <row r="66" spans="1:10" ht="37.5" x14ac:dyDescent="0.25">
      <c r="A66" s="4">
        <v>480004037</v>
      </c>
      <c r="B66" s="6" t="s">
        <v>381</v>
      </c>
      <c r="C66" s="4" t="s">
        <v>478</v>
      </c>
      <c r="D66" s="7" t="s">
        <v>56</v>
      </c>
      <c r="E66" s="4" t="s">
        <v>55</v>
      </c>
      <c r="F66" s="5">
        <v>42724</v>
      </c>
      <c r="G66" s="5">
        <v>44185</v>
      </c>
      <c r="H66" s="20" t="str">
        <f>VLOOKUP(A66,'[2]01.01.2005al31.12.2019'!$A$8:$R$6313,10,0)</f>
        <v xml:space="preserve">     2,000,000.00</v>
      </c>
      <c r="I66" s="13" t="str">
        <f>VLOOKUP(A66,'[2]01.01.2005al31.12.2019'!$A$8:$R$6313,11,0)</f>
        <v>CRC</v>
      </c>
    </row>
    <row r="67" spans="1:10" ht="75" x14ac:dyDescent="0.25">
      <c r="A67" s="4">
        <v>480004040</v>
      </c>
      <c r="B67" s="4" t="s">
        <v>1794</v>
      </c>
      <c r="C67" s="4" t="s">
        <v>479</v>
      </c>
      <c r="D67" s="4" t="s">
        <v>58</v>
      </c>
      <c r="E67" s="4" t="s">
        <v>57</v>
      </c>
      <c r="F67" s="5">
        <v>42772</v>
      </c>
      <c r="G67" s="5">
        <v>44233</v>
      </c>
      <c r="H67" s="20" t="str">
        <f>VLOOKUP(A67,'[2]01.01.2005al31.12.2019'!$A$8:$R$6313,10,0)</f>
        <v xml:space="preserve">         9,200.00</v>
      </c>
      <c r="I67" s="13" t="str">
        <f>VLOOKUP(A67,'[2]01.01.2005al31.12.2019'!$A$8:$R$6313,11,0)</f>
        <v>USD</v>
      </c>
    </row>
    <row r="68" spans="1:10" ht="112.5" x14ac:dyDescent="0.25">
      <c r="A68" s="4">
        <v>480004041</v>
      </c>
      <c r="B68" s="4" t="s">
        <v>335</v>
      </c>
      <c r="C68" s="4" t="s">
        <v>482</v>
      </c>
      <c r="D68" s="4" t="s">
        <v>60</v>
      </c>
      <c r="E68" s="4" t="s">
        <v>59</v>
      </c>
      <c r="F68" s="5">
        <v>42727</v>
      </c>
      <c r="G68" s="5">
        <v>44188</v>
      </c>
      <c r="H68" s="20" t="str">
        <f>VLOOKUP(A68,'[2]01.01.2005al31.12.2019'!$A$8:$R$6313,10,0)</f>
        <v xml:space="preserve">    74,791,000.00</v>
      </c>
      <c r="I68" s="13" t="str">
        <f>VLOOKUP(A68,'[2]01.01.2005al31.12.2019'!$A$8:$R$6313,11,0)</f>
        <v>CRC</v>
      </c>
      <c r="J68" s="4" t="s">
        <v>1062</v>
      </c>
    </row>
    <row r="69" spans="1:10" ht="56.25" x14ac:dyDescent="0.25">
      <c r="A69" s="4">
        <v>480004046</v>
      </c>
      <c r="B69" s="4" t="s">
        <v>381</v>
      </c>
      <c r="C69" s="4" t="s">
        <v>497</v>
      </c>
      <c r="D69" s="4" t="s">
        <v>61</v>
      </c>
      <c r="E69" s="4" t="s">
        <v>498</v>
      </c>
      <c r="F69" s="5">
        <v>42762</v>
      </c>
      <c r="G69" s="5">
        <v>44217</v>
      </c>
      <c r="H69" s="20" t="str">
        <f>VLOOKUP(A69,'[2]01.01.2005al31.12.2019'!$A$8:$R$6313,10,0)</f>
        <v xml:space="preserve">    30,000,000.00</v>
      </c>
      <c r="I69" s="13" t="str">
        <f>VLOOKUP(A69,'[2]01.01.2005al31.12.2019'!$A$8:$R$6313,11,0)</f>
        <v>CRC</v>
      </c>
    </row>
    <row r="70" spans="1:10" ht="56.25" x14ac:dyDescent="0.25">
      <c r="A70" s="4">
        <v>480004048</v>
      </c>
      <c r="B70" s="4" t="s">
        <v>381</v>
      </c>
      <c r="C70" s="4" t="s">
        <v>509</v>
      </c>
      <c r="D70" s="4" t="s">
        <v>62</v>
      </c>
      <c r="E70" s="4" t="s">
        <v>510</v>
      </c>
      <c r="F70" s="5">
        <v>42801</v>
      </c>
      <c r="G70" s="5">
        <v>44262</v>
      </c>
      <c r="H70" s="20" t="str">
        <f>VLOOKUP(A70,'[2]01.01.2005al31.12.2019'!$A$8:$R$6313,10,0)</f>
        <v xml:space="preserve">       277,482.27</v>
      </c>
      <c r="I70" s="13" t="str">
        <f>VLOOKUP(A70,'[2]01.01.2005al31.12.2019'!$A$8:$R$6313,11,0)</f>
        <v>USD</v>
      </c>
    </row>
    <row r="71" spans="1:10" ht="93.75" x14ac:dyDescent="0.25">
      <c r="A71" s="4">
        <v>480004049</v>
      </c>
      <c r="B71" s="4" t="s">
        <v>381</v>
      </c>
      <c r="C71" s="4" t="s">
        <v>502</v>
      </c>
      <c r="D71" s="4" t="s">
        <v>63</v>
      </c>
      <c r="E71" s="4" t="s">
        <v>503</v>
      </c>
      <c r="F71" s="5">
        <v>42774</v>
      </c>
      <c r="G71" s="5">
        <v>44229</v>
      </c>
      <c r="H71" s="20" t="str">
        <f>VLOOKUP(A71,'[2]01.01.2005al31.12.2019'!$A$8:$R$6313,10,0)</f>
        <v xml:space="preserve">    61,861,800.00</v>
      </c>
      <c r="I71" s="13" t="str">
        <f>VLOOKUP(A71,'[2]01.01.2005al31.12.2019'!$A$8:$R$6313,11,0)</f>
        <v>CRC</v>
      </c>
    </row>
    <row r="72" spans="1:10" ht="37.5" x14ac:dyDescent="0.25">
      <c r="A72" s="4">
        <v>480004050</v>
      </c>
      <c r="B72" s="4" t="s">
        <v>335</v>
      </c>
      <c r="C72" s="4" t="s">
        <v>512</v>
      </c>
      <c r="D72" s="4" t="s">
        <v>64</v>
      </c>
      <c r="E72" s="4" t="s">
        <v>513</v>
      </c>
      <c r="F72" s="5">
        <v>42795</v>
      </c>
      <c r="G72" s="5">
        <v>44256</v>
      </c>
      <c r="H72" s="20" t="str">
        <f>VLOOKUP(A72,'[2]01.01.2005al31.12.2019'!$A$8:$R$6313,10,0)</f>
        <v xml:space="preserve">    12,940,646.40</v>
      </c>
      <c r="I72" s="13" t="str">
        <f>VLOOKUP(A72,'[2]01.01.2005al31.12.2019'!$A$8:$R$6313,11,0)</f>
        <v>CRC</v>
      </c>
    </row>
    <row r="73" spans="1:10" ht="56.25" x14ac:dyDescent="0.25">
      <c r="A73" s="4">
        <v>480004053</v>
      </c>
      <c r="B73" s="4" t="s">
        <v>381</v>
      </c>
      <c r="C73" s="4" t="s">
        <v>514</v>
      </c>
      <c r="D73" s="4" t="s">
        <v>65</v>
      </c>
      <c r="E73" s="4" t="s">
        <v>515</v>
      </c>
      <c r="F73" s="5">
        <v>42800</v>
      </c>
      <c r="G73" s="5">
        <v>44261</v>
      </c>
      <c r="H73" s="20">
        <v>8643900</v>
      </c>
      <c r="I73" s="13" t="str">
        <f>VLOOKUP(A73,'[2]01.01.2005al31.12.2019'!$A$8:$R$6313,11,0)</f>
        <v>CRC</v>
      </c>
    </row>
    <row r="74" spans="1:10" ht="56.25" x14ac:dyDescent="0.25">
      <c r="A74" s="4">
        <v>480004054</v>
      </c>
      <c r="B74" s="4" t="s">
        <v>381</v>
      </c>
      <c r="C74" s="4" t="s">
        <v>514</v>
      </c>
      <c r="D74" s="4" t="s">
        <v>65</v>
      </c>
      <c r="E74" s="4" t="s">
        <v>423</v>
      </c>
      <c r="F74" s="5">
        <v>42800</v>
      </c>
      <c r="G74" s="5">
        <v>44261</v>
      </c>
      <c r="H74" s="20" t="str">
        <f>VLOOKUP(A74,'[2]01.01.2005al31.12.2019'!$A$8:$R$6313,10,0)</f>
        <v xml:space="preserve">     9,599,575.98</v>
      </c>
      <c r="I74" s="13" t="str">
        <f>VLOOKUP(A74,'[2]01.01.2005al31.12.2019'!$A$8:$R$6313,11,0)</f>
        <v>CRC</v>
      </c>
    </row>
    <row r="75" spans="1:10" ht="56.25" x14ac:dyDescent="0.25">
      <c r="A75" s="4">
        <v>480004055</v>
      </c>
      <c r="B75" s="4" t="s">
        <v>381</v>
      </c>
      <c r="C75" s="4" t="s">
        <v>514</v>
      </c>
      <c r="D75" s="4" t="s">
        <v>65</v>
      </c>
      <c r="E75" s="4" t="s">
        <v>516</v>
      </c>
      <c r="F75" s="5">
        <v>42800</v>
      </c>
      <c r="G75" s="5">
        <v>44261</v>
      </c>
      <c r="H75" s="20" t="str">
        <f>VLOOKUP(A75,'[2]01.01.2005al31.12.2019'!$A$8:$R$6313,10,0)</f>
        <v xml:space="preserve">     3,430,000.00</v>
      </c>
      <c r="I75" s="13" t="str">
        <f>VLOOKUP(A75,'[2]01.01.2005al31.12.2019'!$A$8:$R$6313,11,0)</f>
        <v>CRC</v>
      </c>
    </row>
    <row r="76" spans="1:10" ht="56.25" x14ac:dyDescent="0.25">
      <c r="A76" s="4">
        <v>480004056</v>
      </c>
      <c r="B76" s="4" t="s">
        <v>381</v>
      </c>
      <c r="C76" s="4" t="s">
        <v>517</v>
      </c>
      <c r="D76" s="4" t="s">
        <v>66</v>
      </c>
      <c r="E76" s="4" t="s">
        <v>518</v>
      </c>
      <c r="F76" s="5">
        <v>42842</v>
      </c>
      <c r="G76" s="5">
        <v>44303</v>
      </c>
      <c r="H76" s="20" t="str">
        <f>VLOOKUP(A76,'[2]01.01.2005al31.12.2019'!$A$8:$R$6313,10,0)</f>
        <v xml:space="preserve">     1,166,160.00</v>
      </c>
      <c r="I76" s="13" t="str">
        <f>VLOOKUP(A76,'[2]01.01.2005al31.12.2019'!$A$8:$R$6313,11,0)</f>
        <v>CRC</v>
      </c>
    </row>
    <row r="77" spans="1:10" ht="112.5" x14ac:dyDescent="0.25">
      <c r="A77" s="4">
        <v>480004057</v>
      </c>
      <c r="B77" s="4" t="s">
        <v>381</v>
      </c>
      <c r="C77" s="4" t="s">
        <v>546</v>
      </c>
      <c r="D77" s="4" t="s">
        <v>67</v>
      </c>
      <c r="E77" s="4" t="s">
        <v>19</v>
      </c>
      <c r="F77" s="5">
        <v>42800</v>
      </c>
      <c r="G77" s="5">
        <v>44261</v>
      </c>
      <c r="H77" s="20" t="str">
        <f>VLOOKUP(A77,'[2]01.01.2005al31.12.2019'!$A$8:$R$6313,10,0)</f>
        <v xml:space="preserve">             1.00</v>
      </c>
      <c r="I77" s="13" t="str">
        <f>VLOOKUP(A77,'[2]01.01.2005al31.12.2019'!$A$8:$R$6313,11,0)</f>
        <v>CRC</v>
      </c>
      <c r="J77" s="4" t="s">
        <v>1693</v>
      </c>
    </row>
    <row r="78" spans="1:10" ht="112.5" x14ac:dyDescent="0.25">
      <c r="A78" s="4">
        <v>480004058</v>
      </c>
      <c r="B78" s="4" t="s">
        <v>381</v>
      </c>
      <c r="C78" s="4" t="s">
        <v>546</v>
      </c>
      <c r="D78" s="4" t="s">
        <v>67</v>
      </c>
      <c r="E78" s="4" t="s">
        <v>22</v>
      </c>
      <c r="F78" s="5">
        <v>42800</v>
      </c>
      <c r="G78" s="5">
        <v>44261</v>
      </c>
      <c r="H78" s="20" t="str">
        <f>VLOOKUP(A78,'[2]01.01.2005al31.12.2019'!$A$8:$R$6313,10,0)</f>
        <v xml:space="preserve">             1.00</v>
      </c>
      <c r="I78" s="13" t="str">
        <f>VLOOKUP(A78,'[2]01.01.2005al31.12.2019'!$A$8:$R$6313,11,0)</f>
        <v>CRC</v>
      </c>
      <c r="J78" s="4" t="s">
        <v>1693</v>
      </c>
    </row>
    <row r="79" spans="1:10" ht="112.5" x14ac:dyDescent="0.25">
      <c r="A79" s="4">
        <v>480004059</v>
      </c>
      <c r="B79" s="4" t="s">
        <v>381</v>
      </c>
      <c r="C79" s="4" t="s">
        <v>546</v>
      </c>
      <c r="D79" s="4" t="s">
        <v>67</v>
      </c>
      <c r="E79" s="4" t="s">
        <v>13</v>
      </c>
      <c r="F79" s="5">
        <v>42800</v>
      </c>
      <c r="G79" s="5">
        <v>44261</v>
      </c>
      <c r="H79" s="20" t="str">
        <f>VLOOKUP(A79,'[2]01.01.2005al31.12.2019'!$A$8:$R$6313,10,0)</f>
        <v xml:space="preserve">             1.00</v>
      </c>
      <c r="I79" s="13" t="str">
        <f>VLOOKUP(A79,'[2]01.01.2005al31.12.2019'!$A$8:$R$6313,11,0)</f>
        <v>CRC</v>
      </c>
      <c r="J79" s="4" t="s">
        <v>1693</v>
      </c>
    </row>
    <row r="80" spans="1:10" ht="112.5" x14ac:dyDescent="0.25">
      <c r="A80" s="4">
        <v>480004060</v>
      </c>
      <c r="B80" s="4" t="s">
        <v>381</v>
      </c>
      <c r="C80" s="4" t="s">
        <v>546</v>
      </c>
      <c r="D80" s="4" t="s">
        <v>67</v>
      </c>
      <c r="E80" s="4" t="s">
        <v>68</v>
      </c>
      <c r="F80" s="5">
        <v>42800</v>
      </c>
      <c r="G80" s="5">
        <v>44261</v>
      </c>
      <c r="H80" s="20" t="str">
        <f>VLOOKUP(A80,'[2]01.01.2005al31.12.2019'!$A$8:$R$6313,10,0)</f>
        <v xml:space="preserve">             1.00</v>
      </c>
      <c r="I80" s="13" t="str">
        <f>VLOOKUP(A80,'[2]01.01.2005al31.12.2019'!$A$8:$R$6313,11,0)</f>
        <v>CRC</v>
      </c>
      <c r="J80" s="4" t="s">
        <v>1693</v>
      </c>
    </row>
    <row r="81" spans="1:10" ht="112.5" x14ac:dyDescent="0.25">
      <c r="A81" s="4">
        <v>480004061</v>
      </c>
      <c r="B81" s="4" t="s">
        <v>381</v>
      </c>
      <c r="C81" s="4" t="s">
        <v>546</v>
      </c>
      <c r="D81" s="4" t="s">
        <v>67</v>
      </c>
      <c r="E81" s="4" t="s">
        <v>69</v>
      </c>
      <c r="F81" s="5">
        <v>42800</v>
      </c>
      <c r="G81" s="5">
        <v>44261</v>
      </c>
      <c r="H81" s="20" t="str">
        <f>VLOOKUP(A81,'[2]01.01.2005al31.12.2019'!$A$8:$R$6313,10,0)</f>
        <v xml:space="preserve">             1.00</v>
      </c>
      <c r="I81" s="13" t="str">
        <f>VLOOKUP(A81,'[2]01.01.2005al31.12.2019'!$A$8:$R$6313,11,0)</f>
        <v>CRC</v>
      </c>
      <c r="J81" s="4" t="s">
        <v>1693</v>
      </c>
    </row>
    <row r="82" spans="1:10" ht="112.5" x14ac:dyDescent="0.25">
      <c r="A82" s="4">
        <v>480004062</v>
      </c>
      <c r="B82" s="4" t="s">
        <v>381</v>
      </c>
      <c r="C82" s="4" t="s">
        <v>546</v>
      </c>
      <c r="D82" s="4" t="s">
        <v>67</v>
      </c>
      <c r="E82" s="4" t="s">
        <v>20</v>
      </c>
      <c r="F82" s="5">
        <v>42800</v>
      </c>
      <c r="G82" s="5">
        <v>44261</v>
      </c>
      <c r="H82" s="20" t="str">
        <f>VLOOKUP(A82,'[2]01.01.2005al31.12.2019'!$A$8:$R$6313,10,0)</f>
        <v xml:space="preserve">             1.00</v>
      </c>
      <c r="I82" s="13" t="str">
        <f>VLOOKUP(A82,'[2]01.01.2005al31.12.2019'!$A$8:$R$6313,11,0)</f>
        <v>CRC</v>
      </c>
      <c r="J82" s="4" t="s">
        <v>1693</v>
      </c>
    </row>
    <row r="83" spans="1:10" ht="112.5" x14ac:dyDescent="0.25">
      <c r="A83" s="4">
        <v>480004063</v>
      </c>
      <c r="B83" s="4" t="s">
        <v>381</v>
      </c>
      <c r="C83" s="4" t="s">
        <v>546</v>
      </c>
      <c r="D83" s="4" t="s">
        <v>67</v>
      </c>
      <c r="E83" s="4" t="s">
        <v>70</v>
      </c>
      <c r="F83" s="5">
        <v>42800</v>
      </c>
      <c r="G83" s="5">
        <v>44261</v>
      </c>
      <c r="H83" s="20" t="str">
        <f>VLOOKUP(A83,'[2]01.01.2005al31.12.2019'!$A$8:$R$6313,10,0)</f>
        <v xml:space="preserve">             1.00</v>
      </c>
      <c r="I83" s="13" t="str">
        <f>VLOOKUP(A83,'[2]01.01.2005al31.12.2019'!$A$8:$R$6313,11,0)</f>
        <v>CRC</v>
      </c>
      <c r="J83" s="4" t="s">
        <v>1693</v>
      </c>
    </row>
    <row r="84" spans="1:10" ht="75" x14ac:dyDescent="0.25">
      <c r="A84" s="4">
        <v>480004065</v>
      </c>
      <c r="B84" s="4" t="s">
        <v>381</v>
      </c>
      <c r="C84" s="4" t="s">
        <v>547</v>
      </c>
      <c r="D84" s="4" t="s">
        <v>65</v>
      </c>
      <c r="E84" s="4" t="s">
        <v>12</v>
      </c>
      <c r="F84" s="5">
        <v>42828</v>
      </c>
      <c r="G84" s="5">
        <v>44289</v>
      </c>
      <c r="H84" s="20" t="str">
        <f>VLOOKUP(A84,'[2]01.01.2005al31.12.2019'!$A$8:$R$6313,10,0)</f>
        <v xml:space="preserve">    28,877,454.20</v>
      </c>
      <c r="I84" s="13" t="str">
        <f>VLOOKUP(A84,'[2]01.01.2005al31.12.2019'!$A$8:$R$6313,11,0)</f>
        <v>CRC</v>
      </c>
    </row>
    <row r="85" spans="1:10" ht="56.25" x14ac:dyDescent="0.25">
      <c r="A85" s="4">
        <v>480004068</v>
      </c>
      <c r="B85" s="4" t="s">
        <v>381</v>
      </c>
      <c r="C85" s="4" t="s">
        <v>548</v>
      </c>
      <c r="D85" s="4" t="s">
        <v>71</v>
      </c>
      <c r="E85" s="4" t="s">
        <v>2</v>
      </c>
      <c r="F85" s="5">
        <v>42835</v>
      </c>
      <c r="G85" s="5">
        <v>44296</v>
      </c>
      <c r="H85" s="20" t="str">
        <f>VLOOKUP(A85,'[2]01.01.2005al31.12.2019'!$A$8:$R$6313,10,0)</f>
        <v xml:space="preserve">    15,746,000.00</v>
      </c>
      <c r="I85" s="13" t="str">
        <f>VLOOKUP(A85,'[2]01.01.2005al31.12.2019'!$A$8:$R$6313,11,0)</f>
        <v>CRC</v>
      </c>
    </row>
    <row r="86" spans="1:10" ht="56.25" x14ac:dyDescent="0.25">
      <c r="A86" s="4">
        <v>480004069</v>
      </c>
      <c r="B86" s="4" t="s">
        <v>381</v>
      </c>
      <c r="C86" s="4" t="s">
        <v>548</v>
      </c>
      <c r="D86" s="4" t="s">
        <v>71</v>
      </c>
      <c r="E86" s="4" t="s">
        <v>11</v>
      </c>
      <c r="F86" s="5">
        <v>42822</v>
      </c>
      <c r="G86" s="5">
        <v>44283</v>
      </c>
      <c r="H86" s="20" t="str">
        <f>VLOOKUP(A86,'[2]01.01.2005al31.12.2019'!$A$8:$R$6313,10,0)</f>
        <v xml:space="preserve">         4,692.00</v>
      </c>
      <c r="I86" s="13" t="str">
        <f>VLOOKUP(A86,'[2]01.01.2005al31.12.2019'!$A$8:$R$6313,11,0)</f>
        <v>USD</v>
      </c>
    </row>
    <row r="87" spans="1:10" ht="56.25" x14ac:dyDescent="0.25">
      <c r="A87" s="4">
        <v>480004070</v>
      </c>
      <c r="B87" s="4" t="s">
        <v>381</v>
      </c>
      <c r="C87" s="4" t="s">
        <v>548</v>
      </c>
      <c r="D87" s="4" t="s">
        <v>71</v>
      </c>
      <c r="E87" s="4" t="s">
        <v>72</v>
      </c>
      <c r="F87" s="5">
        <v>42822</v>
      </c>
      <c r="G87" s="5">
        <v>44283</v>
      </c>
      <c r="H87" s="20" t="str">
        <f>VLOOKUP(A87,'[2]01.01.2005al31.12.2019'!$A$8:$R$6313,10,0)</f>
        <v xml:space="preserve">     1,382,000.00</v>
      </c>
      <c r="I87" s="13" t="str">
        <f>VLOOKUP(A87,'[2]01.01.2005al31.12.2019'!$A$8:$R$6313,11,0)</f>
        <v>CRC</v>
      </c>
    </row>
    <row r="88" spans="1:10" ht="56.25" x14ac:dyDescent="0.25">
      <c r="A88" s="4">
        <v>480004071</v>
      </c>
      <c r="B88" s="4" t="s">
        <v>381</v>
      </c>
      <c r="C88" s="4" t="s">
        <v>548</v>
      </c>
      <c r="D88" s="4" t="s">
        <v>71</v>
      </c>
      <c r="E88" s="4" t="s">
        <v>73</v>
      </c>
      <c r="F88" s="5">
        <v>42822</v>
      </c>
      <c r="G88" s="5">
        <v>44283</v>
      </c>
      <c r="H88" s="20" t="str">
        <f>VLOOKUP(A88,'[2]01.01.2005al31.12.2019'!$A$8:$R$6313,10,0)</f>
        <v xml:space="preserve">       600,000.00</v>
      </c>
      <c r="I88" s="13" t="str">
        <f>VLOOKUP(A88,'[2]01.01.2005al31.12.2019'!$A$8:$R$6313,11,0)</f>
        <v>CRC</v>
      </c>
    </row>
    <row r="89" spans="1:10" ht="112.5" x14ac:dyDescent="0.25">
      <c r="A89" s="4">
        <v>480004074</v>
      </c>
      <c r="B89" s="4" t="s">
        <v>381</v>
      </c>
      <c r="C89" s="4" t="s">
        <v>549</v>
      </c>
      <c r="D89" s="4" t="s">
        <v>75</v>
      </c>
      <c r="E89" s="4" t="s">
        <v>74</v>
      </c>
      <c r="F89" s="5">
        <v>42865</v>
      </c>
      <c r="G89" s="5">
        <v>44326</v>
      </c>
      <c r="H89" s="20" t="str">
        <f>VLOOKUP(A89,'[2]01.01.2005al31.12.2019'!$A$8:$R$6313,10,0)</f>
        <v xml:space="preserve">    22,128,000.00</v>
      </c>
      <c r="I89" s="13" t="str">
        <f>VLOOKUP(A89,'[2]01.01.2005al31.12.2019'!$A$8:$R$6313,11,0)</f>
        <v>CRC</v>
      </c>
    </row>
    <row r="90" spans="1:10" ht="75" x14ac:dyDescent="0.25">
      <c r="A90" s="4">
        <v>480004075</v>
      </c>
      <c r="B90" s="4" t="s">
        <v>315</v>
      </c>
      <c r="C90" s="4" t="s">
        <v>550</v>
      </c>
      <c r="D90" s="4" t="s">
        <v>76</v>
      </c>
      <c r="E90" s="4" t="s">
        <v>14</v>
      </c>
      <c r="F90" s="5">
        <v>42843</v>
      </c>
      <c r="G90" s="5">
        <v>44304</v>
      </c>
      <c r="H90" s="20" t="str">
        <f>VLOOKUP(A90,'[2]01.01.2005al31.12.2019'!$A$8:$R$6313,10,0)</f>
        <v xml:space="preserve">        40,000.00</v>
      </c>
      <c r="I90" s="13" t="str">
        <f>VLOOKUP(A90,'[2]01.01.2005al31.12.2019'!$A$8:$R$6313,11,0)</f>
        <v>USD</v>
      </c>
    </row>
    <row r="91" spans="1:10" ht="131.25" x14ac:dyDescent="0.25">
      <c r="A91" s="4">
        <v>480004077</v>
      </c>
      <c r="B91" s="4" t="s">
        <v>381</v>
      </c>
      <c r="C91" s="4" t="s">
        <v>551</v>
      </c>
      <c r="D91" s="4" t="s">
        <v>78</v>
      </c>
      <c r="E91" s="4" t="s">
        <v>552</v>
      </c>
      <c r="F91" s="5">
        <v>42865</v>
      </c>
      <c r="G91" s="5">
        <v>44326</v>
      </c>
      <c r="H91" s="20" t="str">
        <f>VLOOKUP(A91,'[2]01.01.2005al31.12.2019'!$A$8:$R$6313,10,0)</f>
        <v xml:space="preserve">        13,742.11</v>
      </c>
      <c r="I91" s="13" t="str">
        <f>VLOOKUP(A91,'[2]01.01.2005al31.12.2019'!$A$8:$R$6313,11,0)</f>
        <v>USD</v>
      </c>
    </row>
    <row r="92" spans="1:10" ht="93.75" x14ac:dyDescent="0.25">
      <c r="A92" s="4">
        <v>480004078</v>
      </c>
      <c r="B92" s="4" t="s">
        <v>382</v>
      </c>
      <c r="C92" s="4" t="s">
        <v>464</v>
      </c>
      <c r="D92" s="4" t="s">
        <v>79</v>
      </c>
      <c r="E92" s="4" t="s">
        <v>465</v>
      </c>
      <c r="F92" s="5">
        <v>42871</v>
      </c>
      <c r="G92" s="5">
        <v>44332</v>
      </c>
      <c r="H92" s="20" t="str">
        <f>VLOOKUP(A92,'[2]01.01.2005al31.12.2019'!$A$8:$R$6313,10,0)</f>
        <v xml:space="preserve">     2,001,623.24</v>
      </c>
      <c r="I92" s="13" t="str">
        <f>VLOOKUP(A92,'[2]01.01.2005al31.12.2019'!$A$8:$R$6313,11,0)</f>
        <v>CRC</v>
      </c>
    </row>
    <row r="93" spans="1:10" ht="56.25" x14ac:dyDescent="0.25">
      <c r="A93" s="4">
        <v>480004079</v>
      </c>
      <c r="B93" s="4" t="s">
        <v>381</v>
      </c>
      <c r="C93" s="4" t="s">
        <v>553</v>
      </c>
      <c r="D93" s="4" t="s">
        <v>81</v>
      </c>
      <c r="E93" s="4" t="s">
        <v>80</v>
      </c>
      <c r="F93" s="5">
        <v>42871</v>
      </c>
      <c r="G93" s="5">
        <v>44332</v>
      </c>
      <c r="H93" s="20" t="str">
        <f>VLOOKUP(A93,'[2]01.01.2005al31.12.2019'!$A$8:$R$6313,10,0)</f>
        <v xml:space="preserve">         1,800.00</v>
      </c>
      <c r="I93" s="13" t="str">
        <f>VLOOKUP(A93,'[2]01.01.2005al31.12.2019'!$A$8:$R$6313,11,0)</f>
        <v>USD</v>
      </c>
    </row>
    <row r="94" spans="1:10" ht="37.5" x14ac:dyDescent="0.25">
      <c r="A94" s="4">
        <v>480004083</v>
      </c>
      <c r="B94" s="4" t="s">
        <v>1565</v>
      </c>
      <c r="C94" s="4" t="s">
        <v>519</v>
      </c>
      <c r="D94" s="4" t="s">
        <v>82</v>
      </c>
      <c r="E94" s="4" t="s">
        <v>520</v>
      </c>
      <c r="F94" s="5">
        <v>42891</v>
      </c>
      <c r="G94" s="5">
        <v>44352</v>
      </c>
      <c r="H94" s="20" t="str">
        <f>VLOOKUP(A94,'[2]01.01.2005al31.12.2019'!$A$8:$R$6313,10,0)</f>
        <v xml:space="preserve">     8,994,800.00</v>
      </c>
      <c r="I94" s="13" t="str">
        <f>VLOOKUP(A94,'[2]01.01.2005al31.12.2019'!$A$8:$R$6313,11,0)</f>
        <v>CRC</v>
      </c>
    </row>
    <row r="95" spans="1:10" ht="93.75" x14ac:dyDescent="0.25">
      <c r="A95" s="4">
        <v>480004084</v>
      </c>
      <c r="B95" s="4" t="s">
        <v>1859</v>
      </c>
      <c r="C95" s="4" t="s">
        <v>560</v>
      </c>
      <c r="D95" s="4" t="s">
        <v>83</v>
      </c>
      <c r="E95" s="4" t="s">
        <v>561</v>
      </c>
      <c r="F95" s="5">
        <v>42907</v>
      </c>
      <c r="G95" s="5">
        <v>44368</v>
      </c>
      <c r="H95" s="20" t="str">
        <f>VLOOKUP(A95,'[2]01.01.2005al31.12.2019'!$A$8:$R$6313,10,0)</f>
        <v xml:space="preserve">    57,713,205.00</v>
      </c>
      <c r="I95" s="13" t="str">
        <f>VLOOKUP(A95,'[2]01.01.2005al31.12.2019'!$A$8:$R$6313,11,0)</f>
        <v>CRC</v>
      </c>
    </row>
    <row r="96" spans="1:10" ht="75" x14ac:dyDescent="0.25">
      <c r="A96" s="4">
        <v>480004087</v>
      </c>
      <c r="B96" s="4" t="s">
        <v>382</v>
      </c>
      <c r="C96" s="4" t="s">
        <v>564</v>
      </c>
      <c r="D96" s="4" t="s">
        <v>84</v>
      </c>
      <c r="E96" s="4" t="s">
        <v>565</v>
      </c>
      <c r="F96" s="5">
        <v>42913</v>
      </c>
      <c r="G96" s="5">
        <v>44374</v>
      </c>
      <c r="H96" s="20" t="str">
        <f>VLOOKUP(A96,'[2]01.01.2005al31.12.2019'!$A$8:$R$6313,10,0)</f>
        <v xml:space="preserve">         8,022.35</v>
      </c>
      <c r="I96" s="13" t="str">
        <f>VLOOKUP(A96,'[2]01.01.2005al31.12.2019'!$A$8:$R$6313,11,0)</f>
        <v>USD</v>
      </c>
    </row>
    <row r="97" spans="1:10" ht="75" x14ac:dyDescent="0.25">
      <c r="A97" s="4">
        <v>480004088</v>
      </c>
      <c r="B97" s="4" t="s">
        <v>315</v>
      </c>
      <c r="C97" s="4" t="s">
        <v>562</v>
      </c>
      <c r="D97" s="4" t="s">
        <v>85</v>
      </c>
      <c r="E97" s="4" t="s">
        <v>5</v>
      </c>
      <c r="F97" s="5">
        <v>42902</v>
      </c>
      <c r="G97" s="5">
        <v>44363</v>
      </c>
      <c r="H97" s="20" t="str">
        <f>VLOOKUP(A97,'[2]01.01.2005al31.12.2019'!$A$8:$R$6313,10,0)</f>
        <v xml:space="preserve">   230,000,000.00</v>
      </c>
      <c r="I97" s="13" t="str">
        <f>VLOOKUP(A97,'[2]01.01.2005al31.12.2019'!$A$8:$R$6313,11,0)</f>
        <v>CRC</v>
      </c>
    </row>
    <row r="98" spans="1:10" ht="112.5" x14ac:dyDescent="0.25">
      <c r="A98" s="4">
        <v>480004089</v>
      </c>
      <c r="B98" s="4" t="s">
        <v>382</v>
      </c>
      <c r="C98" s="4" t="s">
        <v>566</v>
      </c>
      <c r="D98" s="4" t="s">
        <v>86</v>
      </c>
      <c r="E98" s="4" t="s">
        <v>567</v>
      </c>
      <c r="F98" s="5">
        <v>42929</v>
      </c>
      <c r="G98" s="5">
        <v>45120</v>
      </c>
      <c r="H98" s="20" t="str">
        <f>VLOOKUP(A98,'[2]01.01.2005al31.12.2019'!$A$8:$R$6313,10,0)</f>
        <v xml:space="preserve">    17,043,900.00</v>
      </c>
      <c r="I98" s="13" t="str">
        <f>VLOOKUP(A98,'[2]01.01.2005al31.12.2019'!$A$8:$R$6313,11,0)</f>
        <v>CRC</v>
      </c>
      <c r="J98" s="4" t="s">
        <v>1192</v>
      </c>
    </row>
    <row r="99" spans="1:10" ht="112.5" x14ac:dyDescent="0.25">
      <c r="A99" s="4">
        <v>480004091</v>
      </c>
      <c r="B99" s="4" t="s">
        <v>382</v>
      </c>
      <c r="C99" s="4" t="s">
        <v>568</v>
      </c>
      <c r="D99" s="4" t="s">
        <v>87</v>
      </c>
      <c r="E99" s="4" t="s">
        <v>569</v>
      </c>
      <c r="F99" s="5">
        <v>42927</v>
      </c>
      <c r="G99" s="5">
        <v>45118</v>
      </c>
      <c r="H99" s="20" t="str">
        <f>VLOOKUP(A99,'[2]01.01.2005al31.12.2019'!$A$8:$R$6313,10,0)</f>
        <v xml:space="preserve">        12,840.00</v>
      </c>
      <c r="I99" s="13" t="str">
        <f>VLOOKUP(A99,'[2]01.01.2005al31.12.2019'!$A$8:$R$6313,11,0)</f>
        <v>USD</v>
      </c>
      <c r="J99" s="4" t="s">
        <v>1192</v>
      </c>
    </row>
    <row r="100" spans="1:10" ht="112.5" x14ac:dyDescent="0.25">
      <c r="A100" s="4">
        <v>480004092</v>
      </c>
      <c r="B100" s="4" t="s">
        <v>382</v>
      </c>
      <c r="C100" s="4" t="s">
        <v>570</v>
      </c>
      <c r="D100" s="4" t="s">
        <v>88</v>
      </c>
      <c r="E100" s="4" t="s">
        <v>571</v>
      </c>
      <c r="F100" s="5">
        <v>42944</v>
      </c>
      <c r="G100" s="5">
        <v>45135</v>
      </c>
      <c r="H100" s="20" t="str">
        <f>VLOOKUP(A100,'[2]01.01.2005al31.12.2019'!$A$8:$R$6313,10,0)</f>
        <v xml:space="preserve">    11,280,000.00</v>
      </c>
      <c r="I100" s="13" t="str">
        <f>VLOOKUP(A100,'[2]01.01.2005al31.12.2019'!$A$8:$R$6313,11,0)</f>
        <v>CRC</v>
      </c>
      <c r="J100" s="4" t="s">
        <v>1192</v>
      </c>
    </row>
    <row r="101" spans="1:10" ht="56.25" x14ac:dyDescent="0.25">
      <c r="A101" s="4">
        <v>480004093</v>
      </c>
      <c r="B101" s="4" t="s">
        <v>382</v>
      </c>
      <c r="C101" s="4" t="s">
        <v>620</v>
      </c>
      <c r="D101" s="4" t="s">
        <v>89</v>
      </c>
      <c r="E101" s="4" t="s">
        <v>621</v>
      </c>
      <c r="F101" s="5">
        <v>42923</v>
      </c>
      <c r="G101" s="5">
        <v>44384</v>
      </c>
      <c r="H101" s="20">
        <v>65310000</v>
      </c>
      <c r="I101" s="13" t="str">
        <f>VLOOKUP(A101,'[2]01.01.2005al31.12.2019'!$A$8:$R$6313,11,0)</f>
        <v>CRC</v>
      </c>
    </row>
    <row r="102" spans="1:10" ht="112.5" x14ac:dyDescent="0.25">
      <c r="A102" s="4">
        <v>480004094</v>
      </c>
      <c r="B102" s="4" t="s">
        <v>331</v>
      </c>
      <c r="C102" s="4" t="s">
        <v>622</v>
      </c>
      <c r="D102" s="4" t="s">
        <v>46</v>
      </c>
      <c r="E102" s="4" t="s">
        <v>623</v>
      </c>
      <c r="F102" s="5">
        <v>42949</v>
      </c>
      <c r="G102" s="5">
        <v>44410</v>
      </c>
      <c r="H102" s="20">
        <v>1245669273</v>
      </c>
      <c r="I102" s="13" t="str">
        <f>VLOOKUP(A102,'[2]01.01.2005al31.12.2019'!$A$8:$R$6313,11,0)</f>
        <v>CRC</v>
      </c>
    </row>
    <row r="103" spans="1:10" ht="56.25" x14ac:dyDescent="0.25">
      <c r="A103" s="4">
        <v>480004096</v>
      </c>
      <c r="B103" s="4" t="s">
        <v>382</v>
      </c>
      <c r="C103" s="4" t="s">
        <v>616</v>
      </c>
      <c r="D103" s="4" t="s">
        <v>90</v>
      </c>
      <c r="E103" s="4" t="s">
        <v>617</v>
      </c>
      <c r="F103" s="5">
        <v>42927</v>
      </c>
      <c r="G103" s="5">
        <v>45118</v>
      </c>
      <c r="H103" s="20" t="str">
        <f>VLOOKUP(A103,'[2]01.01.2005al31.12.2019'!$A$8:$R$6313,10,0)</f>
        <v xml:space="preserve">        43,200.00</v>
      </c>
      <c r="I103" s="13" t="str">
        <f>VLOOKUP(A103,'[2]01.01.2005al31.12.2019'!$A$8:$R$6313,11,0)</f>
        <v>USD</v>
      </c>
      <c r="J103" s="4" t="s">
        <v>1203</v>
      </c>
    </row>
    <row r="104" spans="1:10" ht="56.25" x14ac:dyDescent="0.25">
      <c r="A104" s="4">
        <v>480004097</v>
      </c>
      <c r="B104" s="4" t="s">
        <v>381</v>
      </c>
      <c r="C104" s="4" t="s">
        <v>618</v>
      </c>
      <c r="D104" s="4" t="s">
        <v>91</v>
      </c>
      <c r="E104" s="4" t="s">
        <v>619</v>
      </c>
      <c r="F104" s="5">
        <v>42934</v>
      </c>
      <c r="G104" s="5">
        <v>44395</v>
      </c>
      <c r="H104" s="20" t="str">
        <f>VLOOKUP(A104,'[2]01.01.2005al31.12.2019'!$A$8:$R$6313,10,0)</f>
        <v xml:space="preserve">    13,999,999.40</v>
      </c>
      <c r="I104" s="13" t="str">
        <f>VLOOKUP(A104,'[2]01.01.2005al31.12.2019'!$A$8:$R$6313,11,0)</f>
        <v>CRC</v>
      </c>
    </row>
    <row r="105" spans="1:10" ht="112.5" x14ac:dyDescent="0.25">
      <c r="A105" s="4">
        <v>480004099</v>
      </c>
      <c r="B105" s="4" t="s">
        <v>382</v>
      </c>
      <c r="C105" s="4" t="s">
        <v>631</v>
      </c>
      <c r="D105" s="4" t="s">
        <v>92</v>
      </c>
      <c r="E105" s="4" t="s">
        <v>632</v>
      </c>
      <c r="F105" s="5">
        <v>42935</v>
      </c>
      <c r="G105" s="5">
        <v>45126</v>
      </c>
      <c r="H105" s="20" t="str">
        <f>VLOOKUP(A105,'[2]01.01.2005al31.12.2019'!$A$8:$R$6313,10,0)</f>
        <v xml:space="preserve">        30,400.00</v>
      </c>
      <c r="I105" s="13" t="str">
        <f>VLOOKUP(A105,'[2]01.01.2005al31.12.2019'!$A$8:$R$6313,11,0)</f>
        <v>USD</v>
      </c>
      <c r="J105" s="4" t="s">
        <v>1192</v>
      </c>
    </row>
    <row r="106" spans="1:10" ht="131.25" x14ac:dyDescent="0.25">
      <c r="A106" s="4">
        <v>480004100</v>
      </c>
      <c r="B106" s="4" t="s">
        <v>1074</v>
      </c>
      <c r="C106" s="4" t="s">
        <v>1084</v>
      </c>
      <c r="D106" s="8" t="s">
        <v>1083</v>
      </c>
      <c r="E106" s="4" t="s">
        <v>435</v>
      </c>
      <c r="F106" s="5">
        <v>42936</v>
      </c>
      <c r="G106" s="5">
        <v>44397</v>
      </c>
      <c r="H106" s="20">
        <v>17527.88</v>
      </c>
      <c r="I106" s="4" t="s">
        <v>1068</v>
      </c>
    </row>
    <row r="107" spans="1:10" ht="112.5" x14ac:dyDescent="0.25">
      <c r="A107" s="4">
        <v>480004102</v>
      </c>
      <c r="B107" s="4" t="s">
        <v>382</v>
      </c>
      <c r="C107" s="4" t="s">
        <v>634</v>
      </c>
      <c r="D107" s="4" t="s">
        <v>93</v>
      </c>
      <c r="E107" s="4" t="s">
        <v>635</v>
      </c>
      <c r="F107" s="5">
        <v>42944</v>
      </c>
      <c r="G107" s="5">
        <v>45135</v>
      </c>
      <c r="H107" s="20" t="str">
        <f>VLOOKUP(A107,'[2]01.01.2005al31.12.2019'!$A$8:$R$6313,10,0)</f>
        <v xml:space="preserve">        12,720.00</v>
      </c>
      <c r="I107" s="13" t="str">
        <f>VLOOKUP(A107,'[2]01.01.2005al31.12.2019'!$A$8:$R$6313,11,0)</f>
        <v>USD</v>
      </c>
      <c r="J107" s="4" t="s">
        <v>1192</v>
      </c>
    </row>
    <row r="108" spans="1:10" ht="56.25" x14ac:dyDescent="0.25">
      <c r="A108" s="4">
        <v>480004105</v>
      </c>
      <c r="B108" s="4" t="s">
        <v>1794</v>
      </c>
      <c r="C108" s="4" t="s">
        <v>1091</v>
      </c>
      <c r="D108" s="8" t="s">
        <v>1089</v>
      </c>
      <c r="E108" s="4" t="s">
        <v>1090</v>
      </c>
      <c r="F108" s="5">
        <v>42944</v>
      </c>
      <c r="G108" s="5">
        <v>44405</v>
      </c>
      <c r="H108" s="20">
        <v>1951000</v>
      </c>
      <c r="I108" s="4" t="s">
        <v>1067</v>
      </c>
    </row>
    <row r="109" spans="1:10" ht="56.25" x14ac:dyDescent="0.25">
      <c r="A109" s="4">
        <v>480004107</v>
      </c>
      <c r="B109" s="4" t="s">
        <v>633</v>
      </c>
      <c r="C109" s="4" t="s">
        <v>636</v>
      </c>
      <c r="D109" s="4" t="s">
        <v>94</v>
      </c>
      <c r="E109" s="4" t="s">
        <v>637</v>
      </c>
      <c r="F109" s="5">
        <v>42956</v>
      </c>
      <c r="G109" s="5">
        <v>44417</v>
      </c>
      <c r="H109" s="20" t="str">
        <f>VLOOKUP(A109,'[2]01.01.2005al31.12.2019'!$A$8:$R$6313,10,0)</f>
        <v xml:space="preserve">    10,030,000.00</v>
      </c>
      <c r="I109" s="13" t="str">
        <f>VLOOKUP(A109,'[2]01.01.2005al31.12.2019'!$A$8:$R$6313,11,0)</f>
        <v>CRC</v>
      </c>
    </row>
    <row r="110" spans="1:10" ht="56.25" x14ac:dyDescent="0.25">
      <c r="A110" s="4">
        <v>480004108</v>
      </c>
      <c r="B110" s="4" t="s">
        <v>1074</v>
      </c>
      <c r="C110" s="4" t="s">
        <v>1088</v>
      </c>
      <c r="D110" s="8" t="s">
        <v>1086</v>
      </c>
      <c r="E110" s="4" t="s">
        <v>1085</v>
      </c>
      <c r="F110" s="5">
        <v>42955</v>
      </c>
      <c r="G110" s="5">
        <v>44416</v>
      </c>
      <c r="H110" s="20" t="s">
        <v>1087</v>
      </c>
      <c r="I110" s="4" t="s">
        <v>1067</v>
      </c>
    </row>
    <row r="111" spans="1:10" ht="56.25" x14ac:dyDescent="0.25">
      <c r="A111" s="4">
        <v>480004112</v>
      </c>
      <c r="B111" s="4" t="s">
        <v>633</v>
      </c>
      <c r="C111" s="4" t="s">
        <v>639</v>
      </c>
      <c r="D111" s="4" t="s">
        <v>95</v>
      </c>
      <c r="E111" s="4" t="s">
        <v>640</v>
      </c>
      <c r="F111" s="5">
        <v>42976</v>
      </c>
      <c r="G111" s="5">
        <v>44437</v>
      </c>
      <c r="H111" s="20" t="str">
        <f>VLOOKUP(A111,'[2]01.01.2005al31.12.2019'!$A$8:$R$6313,10,0)</f>
        <v xml:space="preserve">     5,080,000.00</v>
      </c>
      <c r="I111" s="13" t="str">
        <f>VLOOKUP(A111,'[2]01.01.2005al31.12.2019'!$A$8:$R$6313,11,0)</f>
        <v>CRC</v>
      </c>
    </row>
    <row r="112" spans="1:10" ht="56.25" x14ac:dyDescent="0.25">
      <c r="A112" s="4">
        <v>480004116</v>
      </c>
      <c r="B112" s="4" t="s">
        <v>382</v>
      </c>
      <c r="C112" s="4" t="s">
        <v>1079</v>
      </c>
      <c r="D112" s="8" t="s">
        <v>1078</v>
      </c>
      <c r="E112" s="4" t="s">
        <v>1077</v>
      </c>
      <c r="F112" s="5">
        <v>42978</v>
      </c>
      <c r="G112" s="5">
        <v>44437</v>
      </c>
      <c r="H112" s="20">
        <v>182250.23999999999</v>
      </c>
      <c r="I112" s="4" t="s">
        <v>1068</v>
      </c>
    </row>
    <row r="113" spans="1:10" ht="56.25" x14ac:dyDescent="0.25">
      <c r="A113" s="4">
        <v>480004117</v>
      </c>
      <c r="B113" s="4" t="s">
        <v>1074</v>
      </c>
      <c r="C113" s="4" t="s">
        <v>1082</v>
      </c>
      <c r="D113" s="8" t="s">
        <v>1081</v>
      </c>
      <c r="E113" s="4" t="s">
        <v>498</v>
      </c>
      <c r="F113" s="5">
        <v>42979</v>
      </c>
      <c r="G113" s="5">
        <v>44440</v>
      </c>
      <c r="H113" s="20">
        <v>6000000</v>
      </c>
      <c r="I113" s="4" t="s">
        <v>1067</v>
      </c>
    </row>
    <row r="114" spans="1:10" ht="56.25" x14ac:dyDescent="0.25">
      <c r="A114" s="4">
        <v>480004118</v>
      </c>
      <c r="B114" s="4" t="s">
        <v>382</v>
      </c>
      <c r="C114" s="4" t="s">
        <v>643</v>
      </c>
      <c r="D114" s="4" t="s">
        <v>96</v>
      </c>
      <c r="E114" s="4" t="s">
        <v>644</v>
      </c>
      <c r="F114" s="5">
        <v>43104</v>
      </c>
      <c r="G114" s="5">
        <v>44565</v>
      </c>
      <c r="H114" s="20" t="str">
        <f>VLOOKUP(A114,'[2]01.01.2005al31.12.2019'!$A$8:$R$6313,10,0)</f>
        <v xml:space="preserve">   428,783,299.92</v>
      </c>
      <c r="I114" s="13" t="str">
        <f>VLOOKUP(A114,'[2]01.01.2005al31.12.2019'!$A$8:$R$6313,11,0)</f>
        <v>CRC</v>
      </c>
    </row>
    <row r="115" spans="1:10" ht="56.25" x14ac:dyDescent="0.25">
      <c r="A115" s="4">
        <v>480004123</v>
      </c>
      <c r="B115" s="4" t="s">
        <v>382</v>
      </c>
      <c r="C115" s="4" t="s">
        <v>1100</v>
      </c>
      <c r="D115" s="8" t="s">
        <v>1101</v>
      </c>
      <c r="E115" s="4" t="s">
        <v>1102</v>
      </c>
      <c r="F115" s="5">
        <v>43007</v>
      </c>
      <c r="G115" s="5">
        <v>46659</v>
      </c>
      <c r="H115" s="20" t="s">
        <v>1103</v>
      </c>
      <c r="I115" s="4" t="s">
        <v>1068</v>
      </c>
    </row>
    <row r="116" spans="1:10" ht="56.25" x14ac:dyDescent="0.25">
      <c r="A116" s="4">
        <v>480004124</v>
      </c>
      <c r="B116" s="4" t="s">
        <v>381</v>
      </c>
      <c r="C116" s="4" t="s">
        <v>645</v>
      </c>
      <c r="D116" s="4" t="s">
        <v>97</v>
      </c>
      <c r="E116" s="4" t="s">
        <v>646</v>
      </c>
      <c r="F116" s="5">
        <v>43011</v>
      </c>
      <c r="G116" s="5">
        <v>44472</v>
      </c>
      <c r="H116" s="20" t="str">
        <f>VLOOKUP(A116,'[2]01.01.2005al31.12.2019'!$A$8:$R$6313,10,0)</f>
        <v xml:space="preserve">       245,226.00</v>
      </c>
      <c r="I116" s="13" t="str">
        <f>VLOOKUP(A116,'[2]01.01.2005al31.12.2019'!$A$8:$R$6313,11,0)</f>
        <v>USD</v>
      </c>
    </row>
    <row r="117" spans="1:10" ht="37.5" x14ac:dyDescent="0.25">
      <c r="A117" s="4">
        <v>480004126</v>
      </c>
      <c r="B117" s="4" t="s">
        <v>381</v>
      </c>
      <c r="C117" s="4" t="s">
        <v>647</v>
      </c>
      <c r="D117" s="4" t="s">
        <v>98</v>
      </c>
      <c r="E117" s="4" t="s">
        <v>648</v>
      </c>
      <c r="F117" s="5">
        <v>43018</v>
      </c>
      <c r="G117" s="5">
        <v>44479</v>
      </c>
      <c r="H117" s="20" t="str">
        <f>VLOOKUP(A117,'[2]01.01.2005al31.12.2019'!$A$8:$R$6313,10,0)</f>
        <v xml:space="preserve">     8,189,331.58</v>
      </c>
      <c r="I117" s="13" t="str">
        <f>VLOOKUP(A117,'[2]01.01.2005al31.12.2019'!$A$8:$R$6313,11,0)</f>
        <v>CRC</v>
      </c>
    </row>
    <row r="118" spans="1:10" ht="56.25" x14ac:dyDescent="0.25">
      <c r="A118" s="4">
        <v>480004128</v>
      </c>
      <c r="B118" s="4" t="s">
        <v>1863</v>
      </c>
      <c r="C118" s="4" t="s">
        <v>649</v>
      </c>
      <c r="D118" s="4" t="s">
        <v>99</v>
      </c>
      <c r="E118" s="4" t="s">
        <v>650</v>
      </c>
      <c r="F118" s="5">
        <v>43026</v>
      </c>
      <c r="G118" s="5">
        <v>44487</v>
      </c>
      <c r="H118" s="20" t="str">
        <f>VLOOKUP(A118,'[2]01.01.2005al31.12.2019'!$A$8:$R$6313,10,0)</f>
        <v xml:space="preserve">     7,038,998.38</v>
      </c>
      <c r="I118" s="13" t="str">
        <f>VLOOKUP(A118,'[2]01.01.2005al31.12.2019'!$A$8:$R$6313,11,0)</f>
        <v>CRC</v>
      </c>
    </row>
    <row r="119" spans="1:10" ht="56.25" x14ac:dyDescent="0.25">
      <c r="A119" s="4">
        <v>480004132</v>
      </c>
      <c r="B119" s="4" t="s">
        <v>382</v>
      </c>
      <c r="C119" s="4" t="s">
        <v>1411</v>
      </c>
      <c r="D119" s="4" t="s">
        <v>1409</v>
      </c>
      <c r="E119" s="4" t="s">
        <v>1410</v>
      </c>
      <c r="F119" s="5">
        <v>43061</v>
      </c>
      <c r="G119" s="5">
        <v>44157</v>
      </c>
      <c r="H119" s="20">
        <v>23460000</v>
      </c>
      <c r="I119" s="4" t="s">
        <v>1067</v>
      </c>
    </row>
    <row r="120" spans="1:10" ht="75" x14ac:dyDescent="0.25">
      <c r="A120" s="4">
        <v>480004133</v>
      </c>
      <c r="B120" s="4" t="s">
        <v>1565</v>
      </c>
      <c r="C120" s="4" t="s">
        <v>696</v>
      </c>
      <c r="D120" s="4" t="s">
        <v>100</v>
      </c>
      <c r="E120" s="4" t="s">
        <v>697</v>
      </c>
      <c r="F120" s="5">
        <v>43054</v>
      </c>
      <c r="G120" s="5">
        <v>44515</v>
      </c>
      <c r="H120" s="20" t="str">
        <f>VLOOKUP(A120,'[2]01.01.2005al31.12.2019'!$A$8:$R$6313,10,0)</f>
        <v xml:space="preserve">         3,710.95</v>
      </c>
      <c r="I120" s="13" t="str">
        <f>VLOOKUP(A120,'[2]01.01.2005al31.12.2019'!$A$8:$R$6313,11,0)</f>
        <v>USD</v>
      </c>
    </row>
    <row r="121" spans="1:10" ht="56.25" x14ac:dyDescent="0.25">
      <c r="A121" s="4">
        <v>480004134</v>
      </c>
      <c r="B121" s="4" t="s">
        <v>381</v>
      </c>
      <c r="C121" s="4" t="s">
        <v>698</v>
      </c>
      <c r="D121" s="4" t="s">
        <v>101</v>
      </c>
      <c r="E121" s="4" t="s">
        <v>699</v>
      </c>
      <c r="F121" s="5">
        <v>43056</v>
      </c>
      <c r="G121" s="5">
        <v>44517</v>
      </c>
      <c r="H121" s="20" t="str">
        <f>VLOOKUP(A121,'[2]01.01.2005al31.12.2019'!$A$8:$R$6313,10,0)</f>
        <v xml:space="preserve">    21,000,000.00</v>
      </c>
      <c r="I121" s="13" t="str">
        <f>VLOOKUP(A121,'[2]01.01.2005al31.12.2019'!$A$8:$R$6313,11,0)</f>
        <v>CRC</v>
      </c>
    </row>
    <row r="122" spans="1:10" ht="56.25" x14ac:dyDescent="0.25">
      <c r="A122" s="4">
        <v>480004137</v>
      </c>
      <c r="B122" s="4" t="s">
        <v>381</v>
      </c>
      <c r="C122" s="4" t="s">
        <v>700</v>
      </c>
      <c r="D122" s="4" t="s">
        <v>102</v>
      </c>
      <c r="E122" s="4" t="s">
        <v>701</v>
      </c>
      <c r="F122" s="5">
        <v>43068</v>
      </c>
      <c r="G122" s="5">
        <v>44529</v>
      </c>
      <c r="H122" s="20" t="str">
        <f>VLOOKUP(A122,'[2]01.01.2005al31.12.2019'!$A$8:$R$6313,10,0)</f>
        <v xml:space="preserve">     2,574,000.00</v>
      </c>
      <c r="I122" s="13" t="str">
        <f>VLOOKUP(A122,'[2]01.01.2005al31.12.2019'!$A$8:$R$6313,11,0)</f>
        <v>CRC</v>
      </c>
    </row>
    <row r="123" spans="1:10" ht="112.5" x14ac:dyDescent="0.25">
      <c r="A123" s="4">
        <v>480004139</v>
      </c>
      <c r="B123" s="4" t="s">
        <v>382</v>
      </c>
      <c r="C123" s="4" t="s">
        <v>702</v>
      </c>
      <c r="D123" s="4" t="s">
        <v>103</v>
      </c>
      <c r="E123" s="4" t="s">
        <v>703</v>
      </c>
      <c r="F123" s="5">
        <v>43126</v>
      </c>
      <c r="G123" s="5">
        <v>44222</v>
      </c>
      <c r="H123" s="20" t="str">
        <f>VLOOKUP(A123,'[2]01.01.2005al31.12.2019'!$A$8:$R$6313,10,0)</f>
        <v xml:space="preserve">    18,000,000.00</v>
      </c>
      <c r="I123" s="13" t="str">
        <f>VLOOKUP(A123,'[2]01.01.2005al31.12.2019'!$A$8:$R$6313,11,0)</f>
        <v>CRC</v>
      </c>
      <c r="J123" s="4" t="s">
        <v>1192</v>
      </c>
    </row>
    <row r="124" spans="1:10" ht="37.5" x14ac:dyDescent="0.25">
      <c r="A124" s="4">
        <v>480004140</v>
      </c>
      <c r="B124" s="4" t="s">
        <v>1565</v>
      </c>
      <c r="C124" s="4" t="s">
        <v>704</v>
      </c>
      <c r="D124" s="4" t="s">
        <v>104</v>
      </c>
      <c r="E124" s="4" t="s">
        <v>705</v>
      </c>
      <c r="F124" s="5">
        <v>43101</v>
      </c>
      <c r="G124" s="5">
        <v>44562</v>
      </c>
      <c r="H124" s="20" t="str">
        <f>VLOOKUP(A124,'[2]01.01.2005al31.12.2019'!$A$8:$R$6313,10,0)</f>
        <v xml:space="preserve">    74,627,044.20</v>
      </c>
      <c r="I124" s="13" t="str">
        <f>VLOOKUP(A124,'[2]01.01.2005al31.12.2019'!$A$8:$R$6313,11,0)</f>
        <v>CRC</v>
      </c>
      <c r="J124" s="4" t="s">
        <v>1693</v>
      </c>
    </row>
    <row r="125" spans="1:10" ht="37.5" x14ac:dyDescent="0.25">
      <c r="A125" s="4">
        <v>480004141</v>
      </c>
      <c r="B125" s="4" t="s">
        <v>1565</v>
      </c>
      <c r="C125" s="4" t="s">
        <v>704</v>
      </c>
      <c r="D125" s="4" t="s">
        <v>104</v>
      </c>
      <c r="E125" s="4" t="s">
        <v>706</v>
      </c>
      <c r="F125" s="5">
        <v>43101</v>
      </c>
      <c r="G125" s="5">
        <v>44562</v>
      </c>
      <c r="H125" s="20" t="str">
        <f>VLOOKUP(A125,'[2]01.01.2005al31.12.2019'!$A$8:$R$6313,10,0)</f>
        <v xml:space="preserve">   119,741,361.36</v>
      </c>
      <c r="I125" s="13" t="str">
        <f>VLOOKUP(A125,'[2]01.01.2005al31.12.2019'!$A$8:$R$6313,11,0)</f>
        <v>CRC</v>
      </c>
      <c r="J125" s="4" t="s">
        <v>1693</v>
      </c>
    </row>
    <row r="126" spans="1:10" ht="37.5" x14ac:dyDescent="0.25">
      <c r="A126" s="4">
        <v>480004142</v>
      </c>
      <c r="B126" s="4" t="s">
        <v>1565</v>
      </c>
      <c r="C126" s="4" t="s">
        <v>704</v>
      </c>
      <c r="D126" s="4" t="s">
        <v>104</v>
      </c>
      <c r="E126" s="4" t="s">
        <v>707</v>
      </c>
      <c r="F126" s="5">
        <v>43101</v>
      </c>
      <c r="G126" s="5">
        <v>44562</v>
      </c>
      <c r="H126" s="20" t="str">
        <f>VLOOKUP(A126,'[2]01.01.2005al31.12.2019'!$A$8:$R$6313,10,0)</f>
        <v xml:space="preserve">    15,584,287.67</v>
      </c>
      <c r="I126" s="13" t="str">
        <f>VLOOKUP(A126,'[2]01.01.2005al31.12.2019'!$A$8:$R$6313,11,0)</f>
        <v>CRC</v>
      </c>
      <c r="J126" s="4" t="s">
        <v>1693</v>
      </c>
    </row>
    <row r="127" spans="1:10" ht="37.5" x14ac:dyDescent="0.25">
      <c r="A127" s="4">
        <v>480004143</v>
      </c>
      <c r="B127" s="4" t="s">
        <v>1565</v>
      </c>
      <c r="C127" s="4" t="s">
        <v>704</v>
      </c>
      <c r="D127" s="4" t="s">
        <v>104</v>
      </c>
      <c r="E127" s="4" t="s">
        <v>708</v>
      </c>
      <c r="F127" s="5">
        <v>43101</v>
      </c>
      <c r="G127" s="5">
        <v>44562</v>
      </c>
      <c r="H127" s="20" t="str">
        <f>VLOOKUP(A127,'[2]01.01.2005al31.12.2019'!$A$8:$R$6313,10,0)</f>
        <v xml:space="preserve">    13,125,489.94</v>
      </c>
      <c r="I127" s="13" t="str">
        <f>VLOOKUP(A127,'[2]01.01.2005al31.12.2019'!$A$8:$R$6313,11,0)</f>
        <v>CRC</v>
      </c>
      <c r="J127" s="4" t="s">
        <v>1693</v>
      </c>
    </row>
    <row r="128" spans="1:10" ht="37.5" x14ac:dyDescent="0.25">
      <c r="A128" s="4">
        <v>480004144</v>
      </c>
      <c r="B128" s="4" t="s">
        <v>1565</v>
      </c>
      <c r="C128" s="4" t="s">
        <v>704</v>
      </c>
      <c r="D128" s="4" t="s">
        <v>104</v>
      </c>
      <c r="E128" s="4" t="s">
        <v>709</v>
      </c>
      <c r="F128" s="5">
        <v>43101</v>
      </c>
      <c r="G128" s="5">
        <v>44562</v>
      </c>
      <c r="H128" s="20" t="str">
        <f>VLOOKUP(A128,'[2]01.01.2005al31.12.2019'!$A$8:$R$6313,10,0)</f>
        <v xml:space="preserve">   281,698,813.55</v>
      </c>
      <c r="I128" s="13" t="str">
        <f>VLOOKUP(A128,'[2]01.01.2005al31.12.2019'!$A$8:$R$6313,11,0)</f>
        <v>CRC</v>
      </c>
      <c r="J128" s="4" t="s">
        <v>1693</v>
      </c>
    </row>
    <row r="129" spans="1:10" ht="37.5" x14ac:dyDescent="0.25">
      <c r="A129" s="4">
        <v>480004146</v>
      </c>
      <c r="B129" s="4" t="s">
        <v>1565</v>
      </c>
      <c r="C129" s="4" t="s">
        <v>704</v>
      </c>
      <c r="D129" s="4" t="s">
        <v>104</v>
      </c>
      <c r="E129" s="4" t="s">
        <v>711</v>
      </c>
      <c r="F129" s="5">
        <v>43101</v>
      </c>
      <c r="G129" s="5">
        <v>44562</v>
      </c>
      <c r="H129" s="20" t="str">
        <f>VLOOKUP(A129,'[2]01.01.2005al31.12.2019'!$A$8:$R$6313,10,0)</f>
        <v xml:space="preserve">             1.00</v>
      </c>
      <c r="I129" s="13" t="str">
        <f>VLOOKUP(A129,'[2]01.01.2005al31.12.2019'!$A$8:$R$6313,11,0)</f>
        <v>USD</v>
      </c>
      <c r="J129" s="4" t="s">
        <v>1693</v>
      </c>
    </row>
    <row r="130" spans="1:10" ht="56.25" x14ac:dyDescent="0.25">
      <c r="A130" s="4">
        <v>480004149</v>
      </c>
      <c r="B130" s="4" t="s">
        <v>1863</v>
      </c>
      <c r="C130" s="4" t="s">
        <v>729</v>
      </c>
      <c r="D130" s="4" t="s">
        <v>106</v>
      </c>
      <c r="E130" s="4" t="s">
        <v>325</v>
      </c>
      <c r="F130" s="5">
        <v>43151</v>
      </c>
      <c r="G130" s="5">
        <v>44612</v>
      </c>
      <c r="H130" s="20" t="str">
        <f>VLOOKUP(A130,'[2]01.01.2005al31.12.2019'!$A$8:$R$6313,10,0)</f>
        <v xml:space="preserve">       796,000.00</v>
      </c>
      <c r="I130" s="13" t="str">
        <f>VLOOKUP(A130,'[2]01.01.2005al31.12.2019'!$A$8:$R$6313,11,0)</f>
        <v>CRC</v>
      </c>
    </row>
    <row r="131" spans="1:10" ht="56.25" x14ac:dyDescent="0.25">
      <c r="A131" s="4">
        <v>480004150</v>
      </c>
      <c r="B131" s="4" t="s">
        <v>382</v>
      </c>
      <c r="C131" s="4" t="s">
        <v>730</v>
      </c>
      <c r="D131" s="4" t="s">
        <v>107</v>
      </c>
      <c r="E131" s="4" t="s">
        <v>731</v>
      </c>
      <c r="F131" s="5">
        <v>43109</v>
      </c>
      <c r="G131" s="5">
        <v>46761</v>
      </c>
      <c r="H131" s="20" t="str">
        <f>VLOOKUP(A131,'[2]01.01.2005al31.12.2019'!$A$8:$R$6313,10,0)</f>
        <v xml:space="preserve">       514,212.00</v>
      </c>
      <c r="I131" s="13" t="str">
        <f>VLOOKUP(A131,'[2]01.01.2005al31.12.2019'!$A$8:$R$6313,11,0)</f>
        <v>USD</v>
      </c>
    </row>
    <row r="132" spans="1:10" ht="56.25" x14ac:dyDescent="0.25">
      <c r="A132" s="4">
        <v>480004151</v>
      </c>
      <c r="B132" s="4" t="s">
        <v>381</v>
      </c>
      <c r="C132" s="4" t="s">
        <v>732</v>
      </c>
      <c r="D132" s="4" t="s">
        <v>108</v>
      </c>
      <c r="E132" s="4" t="s">
        <v>733</v>
      </c>
      <c r="F132" s="5">
        <v>43111</v>
      </c>
      <c r="G132" s="5">
        <v>44572</v>
      </c>
      <c r="H132" s="20" t="str">
        <f>VLOOKUP(A132,'[2]01.01.2005al31.12.2019'!$A$8:$R$6313,10,0)</f>
        <v xml:space="preserve">     4,110,000.00</v>
      </c>
      <c r="I132" s="13" t="str">
        <f>VLOOKUP(A132,'[2]01.01.2005al31.12.2019'!$A$8:$R$6313,11,0)</f>
        <v>CRC</v>
      </c>
    </row>
    <row r="133" spans="1:10" ht="56.25" x14ac:dyDescent="0.25">
      <c r="A133" s="4">
        <v>480004152</v>
      </c>
      <c r="B133" s="4" t="s">
        <v>1863</v>
      </c>
      <c r="C133" s="4" t="s">
        <v>734</v>
      </c>
      <c r="D133" s="4" t="s">
        <v>109</v>
      </c>
      <c r="E133" s="4" t="s">
        <v>735</v>
      </c>
      <c r="F133" s="5">
        <v>43112</v>
      </c>
      <c r="G133" s="5">
        <v>44573</v>
      </c>
      <c r="H133" s="20" t="str">
        <f>VLOOKUP(A133,'[2]01.01.2005al31.12.2019'!$A$8:$R$6313,10,0)</f>
        <v xml:space="preserve">    19,206,984.00</v>
      </c>
      <c r="I133" s="13" t="str">
        <f>VLOOKUP(A133,'[2]01.01.2005al31.12.2019'!$A$8:$R$6313,11,0)</f>
        <v>CRC</v>
      </c>
    </row>
    <row r="134" spans="1:10" ht="56.25" x14ac:dyDescent="0.25">
      <c r="A134" s="4">
        <v>480004153</v>
      </c>
      <c r="B134" s="4" t="s">
        <v>633</v>
      </c>
      <c r="C134" s="4" t="s">
        <v>727</v>
      </c>
      <c r="D134" s="4" t="s">
        <v>110</v>
      </c>
      <c r="E134" s="4" t="s">
        <v>728</v>
      </c>
      <c r="F134" s="5">
        <v>43122</v>
      </c>
      <c r="G134" s="5">
        <v>44583</v>
      </c>
      <c r="H134" s="20" t="str">
        <f>VLOOKUP(A134,'[2]01.01.2005al31.12.2019'!$A$8:$R$6313,10,0)</f>
        <v xml:space="preserve"> 3,925,200,003.00</v>
      </c>
      <c r="I134" s="13" t="str">
        <f>VLOOKUP(A134,'[2]01.01.2005al31.12.2019'!$A$8:$R$6313,11,0)</f>
        <v>CRC</v>
      </c>
    </row>
    <row r="135" spans="1:10" ht="112.5" x14ac:dyDescent="0.25">
      <c r="A135" s="4">
        <v>480004154</v>
      </c>
      <c r="B135" s="4" t="s">
        <v>382</v>
      </c>
      <c r="C135" s="4" t="s">
        <v>736</v>
      </c>
      <c r="D135" s="4" t="s">
        <v>737</v>
      </c>
      <c r="E135" s="4" t="s">
        <v>738</v>
      </c>
      <c r="F135" s="5">
        <v>43118</v>
      </c>
      <c r="G135" s="5">
        <v>44579</v>
      </c>
      <c r="H135" s="20" t="str">
        <f>VLOOKUP(A135,'[2]01.01.2005al31.12.2019'!$A$8:$R$6313,10,0)</f>
        <v xml:space="preserve">    21,746,653.38</v>
      </c>
      <c r="I135" s="13" t="str">
        <f>VLOOKUP(A135,'[2]01.01.2005al31.12.2019'!$A$8:$R$6313,11,0)</f>
        <v>CRC</v>
      </c>
      <c r="J135" s="4" t="s">
        <v>1192</v>
      </c>
    </row>
    <row r="136" spans="1:10" ht="56.25" x14ac:dyDescent="0.25">
      <c r="A136" s="4">
        <v>480004155</v>
      </c>
      <c r="B136" s="4" t="s">
        <v>381</v>
      </c>
      <c r="C136" s="4" t="s">
        <v>739</v>
      </c>
      <c r="D136" s="4" t="s">
        <v>740</v>
      </c>
      <c r="E136" s="4" t="s">
        <v>741</v>
      </c>
      <c r="F136" s="5">
        <v>43137</v>
      </c>
      <c r="G136" s="5">
        <v>44598</v>
      </c>
      <c r="H136" s="20" t="str">
        <f>VLOOKUP(A136,'[2]01.01.2005al31.12.2019'!$A$8:$R$6313,10,0)</f>
        <v xml:space="preserve">             1.00</v>
      </c>
      <c r="I136" s="13" t="str">
        <f>VLOOKUP(A136,'[2]01.01.2005al31.12.2019'!$A$8:$R$6313,11,0)</f>
        <v>CRC</v>
      </c>
      <c r="J136" s="4" t="s">
        <v>1693</v>
      </c>
    </row>
    <row r="137" spans="1:10" ht="37.5" x14ac:dyDescent="0.25">
      <c r="A137" s="4">
        <v>480004156</v>
      </c>
      <c r="B137" s="4" t="s">
        <v>381</v>
      </c>
      <c r="C137" s="4" t="s">
        <v>742</v>
      </c>
      <c r="D137" s="4" t="s">
        <v>740</v>
      </c>
      <c r="E137" s="4" t="s">
        <v>743</v>
      </c>
      <c r="F137" s="5">
        <v>43137</v>
      </c>
      <c r="G137" s="5">
        <v>44598</v>
      </c>
      <c r="H137" s="20" t="str">
        <f>VLOOKUP(A137,'[2]01.01.2005al31.12.2019'!$A$8:$R$6313,10,0)</f>
        <v xml:space="preserve">             1.00</v>
      </c>
      <c r="I137" s="13" t="str">
        <f>VLOOKUP(A137,'[2]01.01.2005al31.12.2019'!$A$8:$R$6313,11,0)</f>
        <v>CRC</v>
      </c>
      <c r="J137" s="4" t="s">
        <v>1693</v>
      </c>
    </row>
    <row r="138" spans="1:10" ht="37.5" x14ac:dyDescent="0.25">
      <c r="A138" s="4">
        <v>480004157</v>
      </c>
      <c r="B138" s="4" t="s">
        <v>381</v>
      </c>
      <c r="C138" s="4" t="s">
        <v>744</v>
      </c>
      <c r="D138" s="4" t="s">
        <v>740</v>
      </c>
      <c r="E138" s="4" t="s">
        <v>745</v>
      </c>
      <c r="F138" s="5">
        <v>43137</v>
      </c>
      <c r="G138" s="5">
        <v>44598</v>
      </c>
      <c r="H138" s="20" t="str">
        <f>VLOOKUP(A138,'[2]01.01.2005al31.12.2019'!$A$8:$R$6313,10,0)</f>
        <v xml:space="preserve">             1.00</v>
      </c>
      <c r="I138" s="13" t="str">
        <f>VLOOKUP(A138,'[2]01.01.2005al31.12.2019'!$A$8:$R$6313,11,0)</f>
        <v>CRC</v>
      </c>
      <c r="J138" s="4" t="s">
        <v>1693</v>
      </c>
    </row>
    <row r="139" spans="1:10" ht="56.25" x14ac:dyDescent="0.25">
      <c r="A139" s="4">
        <v>480004158</v>
      </c>
      <c r="B139" s="4" t="s">
        <v>633</v>
      </c>
      <c r="C139" s="4" t="s">
        <v>724</v>
      </c>
      <c r="D139" s="4" t="s">
        <v>725</v>
      </c>
      <c r="E139" s="4" t="s">
        <v>15</v>
      </c>
      <c r="F139" s="5">
        <v>43157</v>
      </c>
      <c r="G139" s="5">
        <v>44618</v>
      </c>
      <c r="H139" s="20" t="str">
        <f>VLOOKUP(A139,'[2]01.01.2005al31.12.2019'!$A$8:$R$6313,10,0)</f>
        <v xml:space="preserve">       540,000.00</v>
      </c>
      <c r="I139" s="13" t="str">
        <f>VLOOKUP(A139,'[2]01.01.2005al31.12.2019'!$A$8:$R$6313,11,0)</f>
        <v>CRC</v>
      </c>
    </row>
    <row r="140" spans="1:10" ht="56.25" x14ac:dyDescent="0.25">
      <c r="A140" s="4">
        <v>480004159</v>
      </c>
      <c r="B140" s="4" t="s">
        <v>633</v>
      </c>
      <c r="C140" s="4" t="s">
        <v>724</v>
      </c>
      <c r="D140" s="4" t="s">
        <v>725</v>
      </c>
      <c r="E140" s="4" t="s">
        <v>726</v>
      </c>
      <c r="F140" s="5">
        <v>43157</v>
      </c>
      <c r="G140" s="5">
        <v>44618</v>
      </c>
      <c r="H140" s="20" t="str">
        <f>VLOOKUP(A140,'[2]01.01.2005al31.12.2019'!$A$8:$R$6313,10,0)</f>
        <v xml:space="preserve">     2,855,000.00</v>
      </c>
      <c r="I140" s="13" t="str">
        <f>VLOOKUP(A140,'[2]01.01.2005al31.12.2019'!$A$8:$R$6313,11,0)</f>
        <v>CRC</v>
      </c>
    </row>
    <row r="141" spans="1:10" ht="56.25" x14ac:dyDescent="0.25">
      <c r="A141" s="4">
        <v>480004160</v>
      </c>
      <c r="B141" s="4" t="s">
        <v>633</v>
      </c>
      <c r="C141" s="4" t="s">
        <v>652</v>
      </c>
      <c r="D141" s="4" t="s">
        <v>111</v>
      </c>
      <c r="E141" s="4" t="s">
        <v>653</v>
      </c>
      <c r="F141" s="5">
        <v>43160</v>
      </c>
      <c r="G141" s="5">
        <v>44621</v>
      </c>
      <c r="H141" s="20" t="s">
        <v>1092</v>
      </c>
      <c r="I141" s="13" t="str">
        <f>VLOOKUP(A141,'[2]01.01.2005al31.12.2019'!$A$8:$R$6313,11,0)</f>
        <v>CRC</v>
      </c>
    </row>
    <row r="142" spans="1:10" ht="75" x14ac:dyDescent="0.25">
      <c r="A142" s="4">
        <v>480004163</v>
      </c>
      <c r="B142" s="4" t="s">
        <v>1863</v>
      </c>
      <c r="C142" s="4" t="s">
        <v>746</v>
      </c>
      <c r="D142" s="4" t="s">
        <v>112</v>
      </c>
      <c r="E142" s="4" t="s">
        <v>646</v>
      </c>
      <c r="F142" s="5">
        <v>43160</v>
      </c>
      <c r="G142" s="5">
        <v>44621</v>
      </c>
      <c r="H142" s="20" t="str">
        <f>VLOOKUP(A142,'[2]01.01.2005al31.12.2019'!$A$8:$R$6313,10,0)</f>
        <v xml:space="preserve">       623,407.30</v>
      </c>
      <c r="I142" s="13" t="str">
        <f>VLOOKUP(A142,'[2]01.01.2005al31.12.2019'!$A$8:$R$6313,11,0)</f>
        <v>USD</v>
      </c>
    </row>
    <row r="143" spans="1:10" ht="56.25" x14ac:dyDescent="0.25">
      <c r="A143" s="4">
        <v>480004165</v>
      </c>
      <c r="B143" s="4" t="s">
        <v>1863</v>
      </c>
      <c r="C143" s="4" t="s">
        <v>747</v>
      </c>
      <c r="D143" s="4" t="s">
        <v>113</v>
      </c>
      <c r="E143" s="4" t="s">
        <v>748</v>
      </c>
      <c r="F143" s="5">
        <v>43154</v>
      </c>
      <c r="G143" s="5">
        <v>44615</v>
      </c>
      <c r="H143" s="20" t="str">
        <f>VLOOKUP(A143,'[2]01.01.2005al31.12.2019'!$A$8:$R$6313,10,0)</f>
        <v xml:space="preserve">    23,494,848.00</v>
      </c>
      <c r="I143" s="13" t="str">
        <f>VLOOKUP(A143,'[2]01.01.2005al31.12.2019'!$A$8:$R$6313,11,0)</f>
        <v>CRC</v>
      </c>
    </row>
    <row r="144" spans="1:10" ht="75" x14ac:dyDescent="0.25">
      <c r="A144" s="4">
        <v>480004166</v>
      </c>
      <c r="B144" s="4" t="s">
        <v>1863</v>
      </c>
      <c r="C144" s="4" t="s">
        <v>749</v>
      </c>
      <c r="D144" s="4" t="s">
        <v>114</v>
      </c>
      <c r="E144" s="4" t="s">
        <v>750</v>
      </c>
      <c r="F144" s="5">
        <v>43158</v>
      </c>
      <c r="G144" s="5">
        <v>44619</v>
      </c>
      <c r="H144" s="20" t="str">
        <f>VLOOKUP(A144,'[2]01.01.2005al31.12.2019'!$A$8:$R$6313,10,0)</f>
        <v xml:space="preserve">     5,910,000.00</v>
      </c>
      <c r="I144" s="13" t="str">
        <f>VLOOKUP(A144,'[2]01.01.2005al31.12.2019'!$A$8:$R$6313,11,0)</f>
        <v>CRC</v>
      </c>
    </row>
    <row r="145" spans="1:10" ht="131.25" x14ac:dyDescent="0.25">
      <c r="A145" s="4">
        <v>480004168</v>
      </c>
      <c r="B145" s="4" t="s">
        <v>382</v>
      </c>
      <c r="C145" s="4" t="s">
        <v>751</v>
      </c>
      <c r="D145" s="4" t="s">
        <v>752</v>
      </c>
      <c r="E145" s="4" t="s">
        <v>753</v>
      </c>
      <c r="F145" s="5">
        <v>43166</v>
      </c>
      <c r="G145" s="5">
        <v>44262</v>
      </c>
      <c r="H145" s="20" t="str">
        <f>VLOOKUP(A145,'[2]01.01.2005al31.12.2019'!$A$8:$R$6313,10,0)</f>
        <v xml:space="preserve">    24,150,336.00</v>
      </c>
      <c r="I145" s="13" t="str">
        <f>VLOOKUP(A145,'[2]01.01.2005al31.12.2019'!$A$8:$R$6313,11,0)</f>
        <v>CRC</v>
      </c>
      <c r="J145" s="4" t="s">
        <v>1204</v>
      </c>
    </row>
    <row r="146" spans="1:10" ht="131.25" x14ac:dyDescent="0.25">
      <c r="A146" s="4">
        <v>480004169</v>
      </c>
      <c r="B146" s="4" t="s">
        <v>382</v>
      </c>
      <c r="C146" s="4" t="s">
        <v>754</v>
      </c>
      <c r="D146" s="4" t="s">
        <v>755</v>
      </c>
      <c r="E146" s="4" t="s">
        <v>756</v>
      </c>
      <c r="F146" s="5">
        <v>43168</v>
      </c>
      <c r="G146" s="5">
        <v>44264</v>
      </c>
      <c r="H146" s="20">
        <v>52800</v>
      </c>
      <c r="I146" s="13" t="str">
        <f>VLOOKUP(A146,'[2]01.01.2005al31.12.2019'!$A$8:$R$6313,11,0)</f>
        <v>USD</v>
      </c>
      <c r="J146" s="4" t="s">
        <v>1204</v>
      </c>
    </row>
    <row r="147" spans="1:10" ht="37.5" x14ac:dyDescent="0.25">
      <c r="A147" s="4">
        <v>480004170</v>
      </c>
      <c r="B147" s="4" t="s">
        <v>1565</v>
      </c>
      <c r="C147" s="4" t="s">
        <v>757</v>
      </c>
      <c r="D147" s="4" t="s">
        <v>115</v>
      </c>
      <c r="E147" s="4" t="s">
        <v>1</v>
      </c>
      <c r="F147" s="5">
        <v>43174</v>
      </c>
      <c r="G147" s="5">
        <v>44635</v>
      </c>
      <c r="H147" s="20" t="str">
        <f>VLOOKUP(A147,'[2]01.01.2005al31.12.2019'!$A$8:$R$6313,10,0)</f>
        <v xml:space="preserve">    22,825,000.00</v>
      </c>
      <c r="I147" s="13" t="str">
        <f>VLOOKUP(A147,'[2]01.01.2005al31.12.2019'!$A$8:$R$6313,11,0)</f>
        <v>CRC</v>
      </c>
    </row>
    <row r="148" spans="1:10" ht="56.25" x14ac:dyDescent="0.25">
      <c r="A148" s="4">
        <v>480004171</v>
      </c>
      <c r="B148" s="4" t="s">
        <v>1073</v>
      </c>
      <c r="C148" s="4" t="s">
        <v>758</v>
      </c>
      <c r="D148" s="4" t="s">
        <v>116</v>
      </c>
      <c r="E148" s="4" t="s">
        <v>759</v>
      </c>
      <c r="F148" s="5">
        <v>43196</v>
      </c>
      <c r="G148" s="5">
        <v>44657</v>
      </c>
      <c r="H148" s="20">
        <v>52500000</v>
      </c>
      <c r="I148" s="13" t="str">
        <f>VLOOKUP(A148,'[2]01.01.2005al31.12.2019'!$A$8:$R$6313,11,0)</f>
        <v>CRC</v>
      </c>
    </row>
    <row r="149" spans="1:10" ht="37.5" x14ac:dyDescent="0.25">
      <c r="A149" s="4">
        <v>480004173</v>
      </c>
      <c r="B149" s="4" t="s">
        <v>792</v>
      </c>
      <c r="C149" s="4" t="s">
        <v>793</v>
      </c>
      <c r="D149" s="4" t="s">
        <v>117</v>
      </c>
      <c r="E149" s="4" t="s">
        <v>394</v>
      </c>
      <c r="F149" s="5">
        <v>43201</v>
      </c>
      <c r="G149" s="5">
        <v>44662</v>
      </c>
      <c r="H149" s="20" t="str">
        <f>VLOOKUP(A149,'[2]01.01.2005al31.12.2019'!$A$8:$R$6313,10,0)</f>
        <v xml:space="preserve">       504,201.70</v>
      </c>
      <c r="I149" s="13" t="str">
        <f>VLOOKUP(A149,'[2]01.01.2005al31.12.2019'!$A$8:$R$6313,11,0)</f>
        <v>USD</v>
      </c>
    </row>
    <row r="150" spans="1:10" ht="93.75" x14ac:dyDescent="0.25">
      <c r="A150" s="4">
        <v>480004174</v>
      </c>
      <c r="B150" s="4" t="s">
        <v>1863</v>
      </c>
      <c r="C150" s="4" t="s">
        <v>794</v>
      </c>
      <c r="D150" s="4" t="s">
        <v>118</v>
      </c>
      <c r="E150" s="4" t="s">
        <v>795</v>
      </c>
      <c r="F150" s="5">
        <v>43200</v>
      </c>
      <c r="G150" s="5">
        <v>44661</v>
      </c>
      <c r="H150" s="20" t="str">
        <f>VLOOKUP(A150,'[2]01.01.2005al31.12.2019'!$A$8:$R$6313,10,0)</f>
        <v xml:space="preserve">    24,000,000.00</v>
      </c>
      <c r="I150" s="13" t="str">
        <f>VLOOKUP(A150,'[2]01.01.2005al31.12.2019'!$A$8:$R$6313,11,0)</f>
        <v>CRC</v>
      </c>
    </row>
    <row r="151" spans="1:10" ht="93.75" x14ac:dyDescent="0.25">
      <c r="A151" s="4">
        <v>480004175</v>
      </c>
      <c r="B151" s="4" t="s">
        <v>1794</v>
      </c>
      <c r="C151" s="4" t="s">
        <v>794</v>
      </c>
      <c r="D151" s="4" t="s">
        <v>118</v>
      </c>
      <c r="E151" s="4" t="s">
        <v>796</v>
      </c>
      <c r="F151" s="5">
        <v>43200</v>
      </c>
      <c r="G151" s="5">
        <v>44661</v>
      </c>
      <c r="H151" s="20" t="str">
        <f>VLOOKUP(A151,'[2]01.01.2005al31.12.2019'!$A$8:$R$6313,10,0)</f>
        <v xml:space="preserve">    55,000,000.00</v>
      </c>
      <c r="I151" s="13" t="str">
        <f>VLOOKUP(A151,'[2]01.01.2005al31.12.2019'!$A$8:$R$6313,11,0)</f>
        <v>CRC</v>
      </c>
    </row>
    <row r="152" spans="1:10" ht="56.25" x14ac:dyDescent="0.25">
      <c r="A152" s="4">
        <v>480004177</v>
      </c>
      <c r="B152" s="4" t="s">
        <v>381</v>
      </c>
      <c r="C152" s="4" t="s">
        <v>817</v>
      </c>
      <c r="D152" s="4" t="s">
        <v>119</v>
      </c>
      <c r="E152" s="4" t="s">
        <v>818</v>
      </c>
      <c r="F152" s="5">
        <v>43222</v>
      </c>
      <c r="G152" s="5">
        <v>44683</v>
      </c>
      <c r="H152" s="20" t="str">
        <f>VLOOKUP(A152,'[2]01.01.2005al31.12.2019'!$A$8:$R$6313,10,0)</f>
        <v xml:space="preserve">    24,608,528.00</v>
      </c>
      <c r="I152" s="13" t="str">
        <f>VLOOKUP(A152,'[2]01.01.2005al31.12.2019'!$A$8:$R$6313,11,0)</f>
        <v>CRC</v>
      </c>
    </row>
    <row r="153" spans="1:10" ht="56.25" x14ac:dyDescent="0.25">
      <c r="A153" s="4">
        <v>480004180</v>
      </c>
      <c r="B153" s="4" t="s">
        <v>382</v>
      </c>
      <c r="C153" s="4" t="s">
        <v>832</v>
      </c>
      <c r="D153" s="4" t="s">
        <v>120</v>
      </c>
      <c r="E153" s="4" t="s">
        <v>833</v>
      </c>
      <c r="F153" s="5">
        <v>43255</v>
      </c>
      <c r="G153" s="5">
        <v>44716</v>
      </c>
      <c r="H153" s="20" t="str">
        <f>VLOOKUP(A153,'[2]01.01.2005al31.12.2019'!$A$8:$R$6313,10,0)</f>
        <v xml:space="preserve">     8,000,000.00</v>
      </c>
      <c r="I153" s="13" t="str">
        <f>VLOOKUP(A153,'[2]01.01.2005al31.12.2019'!$A$8:$R$6313,11,0)</f>
        <v>CRC</v>
      </c>
    </row>
    <row r="154" spans="1:10" ht="56.25" x14ac:dyDescent="0.25">
      <c r="A154" s="4">
        <v>480004185</v>
      </c>
      <c r="B154" s="4" t="s">
        <v>382</v>
      </c>
      <c r="C154" s="4" t="s">
        <v>1414</v>
      </c>
      <c r="D154" s="4" t="s">
        <v>1412</v>
      </c>
      <c r="E154" s="4" t="s">
        <v>1413</v>
      </c>
      <c r="F154" s="5">
        <v>43277</v>
      </c>
      <c r="G154" s="5">
        <v>44373</v>
      </c>
      <c r="H154" s="20">
        <v>14994000</v>
      </c>
      <c r="I154" s="4" t="s">
        <v>1067</v>
      </c>
    </row>
    <row r="155" spans="1:10" ht="56.25" x14ac:dyDescent="0.25">
      <c r="A155" s="4">
        <v>480004186</v>
      </c>
      <c r="B155" s="4" t="s">
        <v>956</v>
      </c>
      <c r="C155" s="4" t="s">
        <v>845</v>
      </c>
      <c r="D155" s="4" t="s">
        <v>522</v>
      </c>
      <c r="E155" s="4" t="s">
        <v>846</v>
      </c>
      <c r="F155" s="5">
        <v>39448</v>
      </c>
      <c r="G155" s="5">
        <v>45291</v>
      </c>
      <c r="H155" s="20" t="str">
        <f>VLOOKUP(A155,'[2]01.01.2005al31.12.2019'!$A$8:$R$6313,10,0)</f>
        <v xml:space="preserve">             2.00</v>
      </c>
      <c r="I155" s="13" t="str">
        <f>VLOOKUP(A155,'[2]01.01.2005al31.12.2019'!$A$8:$R$6313,11,0)</f>
        <v>CRC</v>
      </c>
      <c r="J155" s="4" t="s">
        <v>1693</v>
      </c>
    </row>
    <row r="156" spans="1:10" ht="37.5" x14ac:dyDescent="0.25">
      <c r="A156" s="31">
        <v>480004187</v>
      </c>
      <c r="B156" s="4" t="s">
        <v>956</v>
      </c>
      <c r="C156" s="4" t="s">
        <v>2076</v>
      </c>
      <c r="D156" s="6" t="s">
        <v>2151</v>
      </c>
      <c r="E156" s="31" t="s">
        <v>2152</v>
      </c>
      <c r="F156" s="18">
        <v>40242</v>
      </c>
      <c r="G156" s="5">
        <f>VLOOKUP(A156,'[1]Control AYF, Vencimientos'!P:U,6,0)</f>
        <v>44257</v>
      </c>
      <c r="H156" s="20">
        <v>1</v>
      </c>
      <c r="I156" s="13" t="s">
        <v>1067</v>
      </c>
      <c r="J156" s="4" t="s">
        <v>1693</v>
      </c>
    </row>
    <row r="157" spans="1:10" ht="56.25" x14ac:dyDescent="0.25">
      <c r="A157" s="4">
        <v>480004188</v>
      </c>
      <c r="B157" s="4" t="s">
        <v>956</v>
      </c>
      <c r="C157" s="4" t="s">
        <v>845</v>
      </c>
      <c r="D157" s="4" t="s">
        <v>522</v>
      </c>
      <c r="E157" s="4" t="s">
        <v>847</v>
      </c>
      <c r="F157" s="5">
        <v>39448</v>
      </c>
      <c r="G157" s="5">
        <v>45291</v>
      </c>
      <c r="H157" s="20" t="str">
        <f>VLOOKUP(A157,'[2]01.01.2005al31.12.2019'!$A$8:$R$6313,10,0)</f>
        <v xml:space="preserve">             2.00</v>
      </c>
      <c r="I157" s="13" t="str">
        <f>VLOOKUP(A157,'[2]01.01.2005al31.12.2019'!$A$8:$R$6313,11,0)</f>
        <v>CRC</v>
      </c>
      <c r="J157" s="4" t="s">
        <v>1693</v>
      </c>
    </row>
    <row r="158" spans="1:10" ht="56.25" x14ac:dyDescent="0.25">
      <c r="A158" s="4">
        <v>480004189</v>
      </c>
      <c r="B158" s="4" t="s">
        <v>956</v>
      </c>
      <c r="C158" s="4" t="s">
        <v>845</v>
      </c>
      <c r="D158" s="4" t="s">
        <v>522</v>
      </c>
      <c r="E158" s="4" t="s">
        <v>848</v>
      </c>
      <c r="F158" s="5">
        <v>39448</v>
      </c>
      <c r="G158" s="5">
        <v>45291</v>
      </c>
      <c r="H158" s="20" t="str">
        <f>VLOOKUP(A158,'[2]01.01.2005al31.12.2019'!$A$8:$R$6313,10,0)</f>
        <v xml:space="preserve">             2.00</v>
      </c>
      <c r="I158" s="13" t="str">
        <f>VLOOKUP(A158,'[2]01.01.2005al31.12.2019'!$A$8:$R$6313,11,0)</f>
        <v>CRC</v>
      </c>
      <c r="J158" s="4" t="s">
        <v>1693</v>
      </c>
    </row>
    <row r="159" spans="1:10" ht="56.25" x14ac:dyDescent="0.25">
      <c r="A159" s="4">
        <v>480004192</v>
      </c>
      <c r="B159" s="4" t="s">
        <v>956</v>
      </c>
      <c r="C159" s="4" t="s">
        <v>845</v>
      </c>
      <c r="D159" s="4" t="s">
        <v>522</v>
      </c>
      <c r="E159" s="4" t="s">
        <v>850</v>
      </c>
      <c r="F159" s="5">
        <v>39448</v>
      </c>
      <c r="G159" s="5">
        <v>45291</v>
      </c>
      <c r="H159" s="20" t="str">
        <f>VLOOKUP(A159,'[2]01.01.2005al31.12.2019'!$A$8:$R$6313,10,0)</f>
        <v xml:space="preserve">             2.00</v>
      </c>
      <c r="I159" s="13" t="str">
        <f>VLOOKUP(A159,'[2]01.01.2005al31.12.2019'!$A$8:$R$6313,11,0)</f>
        <v>CRC</v>
      </c>
      <c r="J159" s="4" t="s">
        <v>1693</v>
      </c>
    </row>
    <row r="160" spans="1:10" ht="56.25" x14ac:dyDescent="0.25">
      <c r="A160" s="4">
        <v>480004193</v>
      </c>
      <c r="B160" s="4" t="s">
        <v>381</v>
      </c>
      <c r="C160" s="4" t="s">
        <v>851</v>
      </c>
      <c r="D160" s="4" t="s">
        <v>121</v>
      </c>
      <c r="E160" s="4" t="s">
        <v>852</v>
      </c>
      <c r="F160" s="5">
        <v>43288</v>
      </c>
      <c r="G160" s="5">
        <v>44749</v>
      </c>
      <c r="H160" s="20" t="str">
        <f>VLOOKUP(A160,'[2]01.01.2005al31.12.2019'!$A$8:$R$6313,10,0)</f>
        <v xml:space="preserve">    12,306,000.00</v>
      </c>
      <c r="I160" s="13" t="str">
        <f>VLOOKUP(A160,'[2]01.01.2005al31.12.2019'!$A$8:$R$6313,11,0)</f>
        <v>CRC</v>
      </c>
    </row>
    <row r="161" spans="1:9" ht="56.25" x14ac:dyDescent="0.25">
      <c r="A161" s="4">
        <v>480004194</v>
      </c>
      <c r="B161" s="4" t="s">
        <v>315</v>
      </c>
      <c r="C161" s="4" t="s">
        <v>863</v>
      </c>
      <c r="D161" s="4" t="s">
        <v>122</v>
      </c>
      <c r="E161" s="4" t="s">
        <v>864</v>
      </c>
      <c r="F161" s="5">
        <v>43279</v>
      </c>
      <c r="G161" s="5">
        <v>44740</v>
      </c>
      <c r="H161" s="20" t="str">
        <f>VLOOKUP(A161,'[2]01.01.2005al31.12.2019'!$A$8:$R$6313,10,0)</f>
        <v xml:space="preserve">   150,000,000.00</v>
      </c>
      <c r="I161" s="13" t="str">
        <f>VLOOKUP(A161,'[2]01.01.2005al31.12.2019'!$A$8:$R$6313,11,0)</f>
        <v>CRC</v>
      </c>
    </row>
    <row r="162" spans="1:9" ht="37.5" x14ac:dyDescent="0.25">
      <c r="A162" s="4">
        <v>480004195</v>
      </c>
      <c r="B162" s="4" t="s">
        <v>1565</v>
      </c>
      <c r="C162" s="4" t="s">
        <v>876</v>
      </c>
      <c r="D162" s="4" t="s">
        <v>123</v>
      </c>
      <c r="E162" s="4" t="s">
        <v>877</v>
      </c>
      <c r="F162" s="5">
        <v>43292</v>
      </c>
      <c r="G162" s="5">
        <v>44744</v>
      </c>
      <c r="H162" s="20" t="str">
        <f>VLOOKUP(A162,'[2]01.01.2005al31.12.2019'!$A$8:$R$6313,10,0)</f>
        <v xml:space="preserve">         7,775.24</v>
      </c>
      <c r="I162" s="13" t="str">
        <f>VLOOKUP(A162,'[2]01.01.2005al31.12.2019'!$A$8:$R$6313,11,0)</f>
        <v>USD</v>
      </c>
    </row>
    <row r="163" spans="1:9" ht="37.5" x14ac:dyDescent="0.25">
      <c r="A163" s="4">
        <v>480004196</v>
      </c>
      <c r="B163" s="4" t="s">
        <v>1565</v>
      </c>
      <c r="C163" s="4" t="s">
        <v>876</v>
      </c>
      <c r="D163" s="4" t="s">
        <v>123</v>
      </c>
      <c r="E163" s="4" t="s">
        <v>878</v>
      </c>
      <c r="F163" s="5">
        <v>43292</v>
      </c>
      <c r="G163" s="5">
        <v>44744</v>
      </c>
      <c r="H163" s="20" t="str">
        <f>VLOOKUP(A163,'[2]01.01.2005al31.12.2019'!$A$8:$R$6313,10,0)</f>
        <v xml:space="preserve">        84,407.36</v>
      </c>
      <c r="I163" s="13" t="str">
        <f>VLOOKUP(A163,'[2]01.01.2005al31.12.2019'!$A$8:$R$6313,11,0)</f>
        <v>USD</v>
      </c>
    </row>
    <row r="164" spans="1:9" ht="37.5" x14ac:dyDescent="0.25">
      <c r="A164" s="4">
        <v>480004197</v>
      </c>
      <c r="B164" s="4" t="s">
        <v>1565</v>
      </c>
      <c r="C164" s="4" t="s">
        <v>876</v>
      </c>
      <c r="D164" s="4" t="s">
        <v>123</v>
      </c>
      <c r="E164" s="4" t="s">
        <v>879</v>
      </c>
      <c r="F164" s="5">
        <v>43292</v>
      </c>
      <c r="G164" s="5">
        <v>44744</v>
      </c>
      <c r="H164" s="20" t="str">
        <f>VLOOKUP(A164,'[2]01.01.2005al31.12.2019'!$A$8:$R$6313,10,0)</f>
        <v xml:space="preserve">         8,681.51</v>
      </c>
      <c r="I164" s="13" t="str">
        <f>VLOOKUP(A164,'[2]01.01.2005al31.12.2019'!$A$8:$R$6313,11,0)</f>
        <v>USD</v>
      </c>
    </row>
    <row r="165" spans="1:9" ht="37.5" x14ac:dyDescent="0.25">
      <c r="A165" s="4">
        <v>480004198</v>
      </c>
      <c r="B165" s="4" t="s">
        <v>1565</v>
      </c>
      <c r="C165" s="4" t="s">
        <v>876</v>
      </c>
      <c r="D165" s="4" t="s">
        <v>123</v>
      </c>
      <c r="E165" s="4" t="s">
        <v>880</v>
      </c>
      <c r="F165" s="5">
        <v>43292</v>
      </c>
      <c r="G165" s="5">
        <v>44744</v>
      </c>
      <c r="H165" s="20" t="str">
        <f>VLOOKUP(A165,'[2]01.01.2005al31.12.2019'!$A$8:$R$6313,10,0)</f>
        <v xml:space="preserve">        42,919.72</v>
      </c>
      <c r="I165" s="13" t="str">
        <f>VLOOKUP(A165,'[2]01.01.2005al31.12.2019'!$A$8:$R$6313,11,0)</f>
        <v>USD</v>
      </c>
    </row>
    <row r="166" spans="1:9" ht="37.5" x14ac:dyDescent="0.25">
      <c r="A166" s="4">
        <v>480004199</v>
      </c>
      <c r="B166" s="4" t="s">
        <v>1565</v>
      </c>
      <c r="C166" s="4" t="s">
        <v>876</v>
      </c>
      <c r="D166" s="4" t="s">
        <v>123</v>
      </c>
      <c r="E166" s="4" t="s">
        <v>881</v>
      </c>
      <c r="F166" s="5">
        <v>43292</v>
      </c>
      <c r="G166" s="5">
        <v>44744</v>
      </c>
      <c r="H166" s="20" t="str">
        <f>VLOOKUP(A166,'[2]01.01.2005al31.12.2019'!$A$8:$R$6313,10,0)</f>
        <v xml:space="preserve">         3,731.10</v>
      </c>
      <c r="I166" s="13" t="str">
        <f>VLOOKUP(A166,'[2]01.01.2005al31.12.2019'!$A$8:$R$6313,11,0)</f>
        <v>USD</v>
      </c>
    </row>
    <row r="167" spans="1:9" ht="37.5" x14ac:dyDescent="0.25">
      <c r="A167" s="4">
        <v>480004200</v>
      </c>
      <c r="B167" s="4" t="s">
        <v>1565</v>
      </c>
      <c r="C167" s="4" t="s">
        <v>876</v>
      </c>
      <c r="D167" s="4" t="s">
        <v>123</v>
      </c>
      <c r="E167" s="4" t="s">
        <v>882</v>
      </c>
      <c r="F167" s="5">
        <v>43292</v>
      </c>
      <c r="G167" s="5">
        <v>44744</v>
      </c>
      <c r="H167" s="20" t="str">
        <f>VLOOKUP(A167,'[2]01.01.2005al31.12.2019'!$A$8:$R$6313,10,0)</f>
        <v xml:space="preserve">     8,179,320.00</v>
      </c>
      <c r="I167" s="13" t="str">
        <f>VLOOKUP(A167,'[2]01.01.2005al31.12.2019'!$A$8:$R$6313,11,0)</f>
        <v>CRC</v>
      </c>
    </row>
    <row r="168" spans="1:9" ht="37.5" x14ac:dyDescent="0.25">
      <c r="A168" s="4">
        <v>480004201</v>
      </c>
      <c r="B168" s="4" t="s">
        <v>1565</v>
      </c>
      <c r="C168" s="4" t="s">
        <v>876</v>
      </c>
      <c r="D168" s="4" t="s">
        <v>123</v>
      </c>
      <c r="E168" s="4" t="s">
        <v>883</v>
      </c>
      <c r="F168" s="5">
        <v>43292</v>
      </c>
      <c r="G168" s="5">
        <v>44744</v>
      </c>
      <c r="H168" s="20" t="str">
        <f>VLOOKUP(A168,'[2]01.01.2005al31.12.2019'!$A$8:$R$6313,10,0)</f>
        <v xml:space="preserve">    44,672,756.00</v>
      </c>
      <c r="I168" s="13" t="str">
        <f>VLOOKUP(A168,'[2]01.01.2005al31.12.2019'!$A$8:$R$6313,11,0)</f>
        <v>CRC</v>
      </c>
    </row>
    <row r="169" spans="1:9" ht="37.5" x14ac:dyDescent="0.25">
      <c r="A169" s="4">
        <v>480004202</v>
      </c>
      <c r="B169" s="4" t="s">
        <v>1565</v>
      </c>
      <c r="C169" s="4" t="s">
        <v>876</v>
      </c>
      <c r="D169" s="4" t="s">
        <v>123</v>
      </c>
      <c r="E169" s="4" t="s">
        <v>884</v>
      </c>
      <c r="F169" s="5">
        <v>43292</v>
      </c>
      <c r="G169" s="5">
        <v>44744</v>
      </c>
      <c r="H169" s="20" t="str">
        <f>VLOOKUP(A169,'[2]01.01.2005al31.12.2019'!$A$8:$R$6313,10,0)</f>
        <v xml:space="preserve">    43,383,600.00</v>
      </c>
      <c r="I169" s="13" t="str">
        <f>VLOOKUP(A169,'[2]01.01.2005al31.12.2019'!$A$8:$R$6313,11,0)</f>
        <v>CRC</v>
      </c>
    </row>
    <row r="170" spans="1:9" ht="37.5" x14ac:dyDescent="0.25">
      <c r="A170" s="4">
        <v>480004203</v>
      </c>
      <c r="B170" s="4" t="s">
        <v>1565</v>
      </c>
      <c r="C170" s="4" t="s">
        <v>876</v>
      </c>
      <c r="D170" s="4" t="s">
        <v>123</v>
      </c>
      <c r="E170" s="4" t="s">
        <v>819</v>
      </c>
      <c r="F170" s="5">
        <v>43292</v>
      </c>
      <c r="G170" s="5">
        <v>44744</v>
      </c>
      <c r="H170" s="20" t="str">
        <f>VLOOKUP(A170,'[2]01.01.2005al31.12.2019'!$A$8:$R$6313,10,0)</f>
        <v xml:space="preserve">       386,380.50</v>
      </c>
      <c r="I170" s="13" t="str">
        <f>VLOOKUP(A170,'[2]01.01.2005al31.12.2019'!$A$8:$R$6313,11,0)</f>
        <v>USD</v>
      </c>
    </row>
    <row r="171" spans="1:9" ht="37.5" x14ac:dyDescent="0.25">
      <c r="A171" s="4">
        <v>480004204</v>
      </c>
      <c r="B171" s="4" t="s">
        <v>1565</v>
      </c>
      <c r="C171" s="4" t="s">
        <v>876</v>
      </c>
      <c r="D171" s="4" t="s">
        <v>123</v>
      </c>
      <c r="E171" s="4" t="s">
        <v>885</v>
      </c>
      <c r="F171" s="5">
        <v>43292</v>
      </c>
      <c r="G171" s="5">
        <v>44744</v>
      </c>
      <c r="H171" s="20" t="str">
        <f>VLOOKUP(A171,'[2]01.01.2005al31.12.2019'!$A$8:$R$6313,10,0)</f>
        <v xml:space="preserve">    18,064,400.00</v>
      </c>
      <c r="I171" s="13" t="str">
        <f>VLOOKUP(A171,'[2]01.01.2005al31.12.2019'!$A$8:$R$6313,11,0)</f>
        <v>CRC</v>
      </c>
    </row>
    <row r="172" spans="1:9" ht="37.5" x14ac:dyDescent="0.25">
      <c r="A172" s="4">
        <v>480004205</v>
      </c>
      <c r="B172" s="4" t="s">
        <v>1565</v>
      </c>
      <c r="C172" s="4" t="s">
        <v>876</v>
      </c>
      <c r="D172" s="4" t="s">
        <v>123</v>
      </c>
      <c r="E172" s="4" t="s">
        <v>886</v>
      </c>
      <c r="F172" s="5">
        <v>43333</v>
      </c>
      <c r="G172" s="5">
        <v>44744</v>
      </c>
      <c r="H172" s="20" t="str">
        <f>VLOOKUP(A172,'[2]01.01.2005al31.12.2019'!$A$8:$R$6313,10,0)</f>
        <v xml:space="preserve">        57,804.63</v>
      </c>
      <c r="I172" s="13" t="str">
        <f>VLOOKUP(A172,'[2]01.01.2005al31.12.2019'!$A$8:$R$6313,11,0)</f>
        <v>USD</v>
      </c>
    </row>
    <row r="173" spans="1:9" ht="37.5" x14ac:dyDescent="0.25">
      <c r="A173" s="4">
        <v>480004206</v>
      </c>
      <c r="B173" s="4" t="s">
        <v>1565</v>
      </c>
      <c r="C173" s="4" t="s">
        <v>876</v>
      </c>
      <c r="D173" s="4" t="s">
        <v>123</v>
      </c>
      <c r="E173" s="4" t="s">
        <v>887</v>
      </c>
      <c r="F173" s="5">
        <v>43292</v>
      </c>
      <c r="G173" s="5">
        <v>44744</v>
      </c>
      <c r="H173" s="20" t="str">
        <f>VLOOKUP(A173,'[2]01.01.2005al31.12.2019'!$A$8:$R$6313,10,0)</f>
        <v xml:space="preserve">        64,874.12</v>
      </c>
      <c r="I173" s="13" t="str">
        <f>VLOOKUP(A173,'[2]01.01.2005al31.12.2019'!$A$8:$R$6313,11,0)</f>
        <v>USD</v>
      </c>
    </row>
    <row r="174" spans="1:9" ht="37.5" x14ac:dyDescent="0.25">
      <c r="A174" s="4">
        <v>480004207</v>
      </c>
      <c r="B174" s="4" t="s">
        <v>1565</v>
      </c>
      <c r="C174" s="4" t="s">
        <v>876</v>
      </c>
      <c r="D174" s="4" t="s">
        <v>123</v>
      </c>
      <c r="E174" s="4" t="s">
        <v>888</v>
      </c>
      <c r="F174" s="5">
        <v>43292</v>
      </c>
      <c r="G174" s="5">
        <v>44744</v>
      </c>
      <c r="H174" s="20">
        <v>248798.59</v>
      </c>
      <c r="I174" s="13" t="str">
        <f>VLOOKUP(A174,'[2]01.01.2005al31.12.2019'!$A$8:$R$6313,11,0)</f>
        <v>USD</v>
      </c>
    </row>
    <row r="175" spans="1:9" ht="37.5" x14ac:dyDescent="0.25">
      <c r="A175" s="4">
        <v>480004208</v>
      </c>
      <c r="B175" s="4" t="s">
        <v>1565</v>
      </c>
      <c r="C175" s="4" t="s">
        <v>876</v>
      </c>
      <c r="D175" s="4" t="s">
        <v>123</v>
      </c>
      <c r="E175" s="4" t="s">
        <v>889</v>
      </c>
      <c r="F175" s="5">
        <v>43292</v>
      </c>
      <c r="G175" s="5">
        <v>44744</v>
      </c>
      <c r="H175" s="20" t="str">
        <f>VLOOKUP(A175,'[2]01.01.2005al31.12.2019'!$A$8:$R$6313,10,0)</f>
        <v xml:space="preserve">     5,102,540.00</v>
      </c>
      <c r="I175" s="13" t="str">
        <f>VLOOKUP(A175,'[2]01.01.2005al31.12.2019'!$A$8:$R$6313,11,0)</f>
        <v>CRC</v>
      </c>
    </row>
    <row r="176" spans="1:9" ht="37.5" x14ac:dyDescent="0.25">
      <c r="A176" s="4">
        <v>480004209</v>
      </c>
      <c r="B176" s="4" t="s">
        <v>1565</v>
      </c>
      <c r="C176" s="4" t="s">
        <v>876</v>
      </c>
      <c r="D176" s="4" t="s">
        <v>123</v>
      </c>
      <c r="E176" s="4" t="s">
        <v>890</v>
      </c>
      <c r="F176" s="5">
        <v>43292</v>
      </c>
      <c r="G176" s="5">
        <v>44744</v>
      </c>
      <c r="H176" s="20" t="str">
        <f>VLOOKUP(A176,'[2]01.01.2005al31.12.2019'!$A$8:$R$6313,10,0)</f>
        <v xml:space="preserve">    25,130,000.00</v>
      </c>
      <c r="I176" s="13" t="str">
        <f>VLOOKUP(A176,'[2]01.01.2005al31.12.2019'!$A$8:$R$6313,11,0)</f>
        <v>CRC</v>
      </c>
    </row>
    <row r="177" spans="1:10" ht="37.5" x14ac:dyDescent="0.25">
      <c r="A177" s="4">
        <v>480004210</v>
      </c>
      <c r="B177" s="4" t="s">
        <v>1565</v>
      </c>
      <c r="C177" s="4" t="s">
        <v>876</v>
      </c>
      <c r="D177" s="4" t="s">
        <v>123</v>
      </c>
      <c r="E177" s="4" t="s">
        <v>891</v>
      </c>
      <c r="F177" s="5">
        <v>43292</v>
      </c>
      <c r="G177" s="5">
        <v>44744</v>
      </c>
      <c r="H177" s="20" t="str">
        <f>VLOOKUP(A177,'[2]01.01.2005al31.12.2019'!$A$8:$R$6313,10,0)</f>
        <v xml:space="preserve">        28,856.48</v>
      </c>
      <c r="I177" s="13" t="str">
        <f>VLOOKUP(A177,'[2]01.01.2005al31.12.2019'!$A$8:$R$6313,11,0)</f>
        <v>USD</v>
      </c>
    </row>
    <row r="178" spans="1:10" ht="37.5" x14ac:dyDescent="0.25">
      <c r="A178" s="4">
        <v>480004211</v>
      </c>
      <c r="B178" s="4" t="s">
        <v>1565</v>
      </c>
      <c r="C178" s="4" t="s">
        <v>876</v>
      </c>
      <c r="D178" s="4" t="s">
        <v>123</v>
      </c>
      <c r="E178" s="4" t="s">
        <v>892</v>
      </c>
      <c r="F178" s="5">
        <v>43292</v>
      </c>
      <c r="G178" s="5">
        <v>44744</v>
      </c>
      <c r="H178" s="20" t="str">
        <f>VLOOKUP(A178,'[2]01.01.2005al31.12.2019'!$A$8:$R$6313,10,0)</f>
        <v xml:space="preserve">         6,480.00</v>
      </c>
      <c r="I178" s="13" t="str">
        <f>VLOOKUP(A178,'[2]01.01.2005al31.12.2019'!$A$8:$R$6313,11,0)</f>
        <v>CRC</v>
      </c>
    </row>
    <row r="179" spans="1:10" ht="37.5" x14ac:dyDescent="0.25">
      <c r="A179" s="4">
        <v>480004212</v>
      </c>
      <c r="B179" s="4" t="s">
        <v>1565</v>
      </c>
      <c r="C179" s="4" t="s">
        <v>876</v>
      </c>
      <c r="D179" s="4" t="s">
        <v>123</v>
      </c>
      <c r="E179" s="4" t="s">
        <v>893</v>
      </c>
      <c r="F179" s="5">
        <v>43292</v>
      </c>
      <c r="G179" s="5">
        <v>44744</v>
      </c>
      <c r="H179" s="20" t="str">
        <f>VLOOKUP(A179,'[2]01.01.2005al31.12.2019'!$A$8:$R$6313,10,0)</f>
        <v xml:space="preserve">    41,732,760.00</v>
      </c>
      <c r="I179" s="13" t="str">
        <f>VLOOKUP(A179,'[2]01.01.2005al31.12.2019'!$A$8:$R$6313,11,0)</f>
        <v>CRC</v>
      </c>
    </row>
    <row r="180" spans="1:10" ht="56.25" x14ac:dyDescent="0.25">
      <c r="A180" s="4">
        <v>480004213</v>
      </c>
      <c r="B180" s="4" t="s">
        <v>382</v>
      </c>
      <c r="C180" s="4" t="s">
        <v>894</v>
      </c>
      <c r="D180" s="4" t="s">
        <v>124</v>
      </c>
      <c r="E180" s="4" t="s">
        <v>895</v>
      </c>
      <c r="F180" s="5">
        <v>43301</v>
      </c>
      <c r="G180" s="5">
        <v>44758</v>
      </c>
      <c r="H180" s="20" t="str">
        <f>VLOOKUP(A180,'[2]01.01.2005al31.12.2019'!$A$8:$R$6313,10,0)</f>
        <v xml:space="preserve">     6,000,000.00</v>
      </c>
      <c r="I180" s="13" t="str">
        <f>VLOOKUP(A180,'[2]01.01.2005al31.12.2019'!$A$8:$R$6313,11,0)</f>
        <v>CRC</v>
      </c>
    </row>
    <row r="181" spans="1:10" ht="56.25" x14ac:dyDescent="0.25">
      <c r="A181" s="4">
        <v>480004214</v>
      </c>
      <c r="B181" s="4" t="s">
        <v>382</v>
      </c>
      <c r="C181" s="4" t="s">
        <v>910</v>
      </c>
      <c r="D181" s="4" t="s">
        <v>125</v>
      </c>
      <c r="E181" s="4" t="s">
        <v>911</v>
      </c>
      <c r="F181" s="5">
        <v>43346</v>
      </c>
      <c r="G181" s="5">
        <v>44807</v>
      </c>
      <c r="H181" s="20" t="str">
        <f>VLOOKUP(A181,'[2]01.01.2005al31.12.2019'!$A$8:$R$6313,10,0)</f>
        <v xml:space="preserve">     2,062,038.42</v>
      </c>
      <c r="I181" s="13" t="str">
        <f>VLOOKUP(A181,'[2]01.01.2005al31.12.2019'!$A$8:$R$6313,11,0)</f>
        <v>CRC</v>
      </c>
      <c r="J181" s="4" t="s">
        <v>1075</v>
      </c>
    </row>
    <row r="182" spans="1:10" ht="56.25" x14ac:dyDescent="0.25">
      <c r="A182" s="4">
        <v>480004222</v>
      </c>
      <c r="B182" s="4" t="s">
        <v>382</v>
      </c>
      <c r="C182" s="4" t="s">
        <v>912</v>
      </c>
      <c r="D182" s="4" t="s">
        <v>913</v>
      </c>
      <c r="E182" s="4" t="s">
        <v>126</v>
      </c>
      <c r="F182" s="5">
        <v>43320</v>
      </c>
      <c r="G182" s="5">
        <v>44416</v>
      </c>
      <c r="H182" s="20" t="str">
        <f>VLOOKUP(A182,'[2]01.01.2005al31.12.2019'!$A$8:$R$6313,10,0)</f>
        <v xml:space="preserve">    10,200,000.00</v>
      </c>
      <c r="I182" s="13" t="str">
        <f>VLOOKUP(A182,'[2]01.01.2005al31.12.2019'!$A$8:$R$6313,11,0)</f>
        <v>CRC</v>
      </c>
    </row>
    <row r="183" spans="1:10" ht="37.5" x14ac:dyDescent="0.25">
      <c r="A183" s="4">
        <v>480004223</v>
      </c>
      <c r="B183" s="4" t="s">
        <v>381</v>
      </c>
      <c r="C183" s="4" t="s">
        <v>914</v>
      </c>
      <c r="D183" s="4" t="s">
        <v>127</v>
      </c>
      <c r="E183" s="4" t="s">
        <v>915</v>
      </c>
      <c r="F183" s="5">
        <v>43325</v>
      </c>
      <c r="G183" s="5">
        <v>44786</v>
      </c>
      <c r="H183" s="20" t="str">
        <f>VLOOKUP(A183,'[2]01.01.2005al31.12.2019'!$A$8:$R$6313,10,0)</f>
        <v xml:space="preserve">    47,500,000.00</v>
      </c>
      <c r="I183" s="13" t="str">
        <f>VLOOKUP(A183,'[2]01.01.2005al31.12.2019'!$A$8:$R$6313,11,0)</f>
        <v>CRC</v>
      </c>
    </row>
    <row r="184" spans="1:10" ht="56.25" x14ac:dyDescent="0.25">
      <c r="A184" s="4">
        <v>480004224</v>
      </c>
      <c r="B184" s="4" t="s">
        <v>1773</v>
      </c>
      <c r="C184" s="4" t="s">
        <v>916</v>
      </c>
      <c r="D184" s="4" t="s">
        <v>128</v>
      </c>
      <c r="E184" s="4" t="s">
        <v>917</v>
      </c>
      <c r="F184" s="5">
        <v>43333</v>
      </c>
      <c r="G184" s="5">
        <v>44794</v>
      </c>
      <c r="H184" s="20" t="str">
        <f>VLOOKUP(A184,'[2]01.01.2005al31.12.2019'!$A$8:$R$6313,10,0)</f>
        <v xml:space="preserve">     2,168,357.00</v>
      </c>
      <c r="I184" s="13" t="str">
        <f>VLOOKUP(A184,'[2]01.01.2005al31.12.2019'!$A$8:$R$6313,11,0)</f>
        <v>CRC</v>
      </c>
    </row>
    <row r="185" spans="1:10" ht="56.25" x14ac:dyDescent="0.25">
      <c r="A185" s="4">
        <v>480004225</v>
      </c>
      <c r="B185" s="4" t="s">
        <v>1773</v>
      </c>
      <c r="C185" s="4" t="s">
        <v>916</v>
      </c>
      <c r="D185" s="4" t="s">
        <v>128</v>
      </c>
      <c r="E185" s="4" t="s">
        <v>918</v>
      </c>
      <c r="F185" s="5">
        <v>43333</v>
      </c>
      <c r="G185" s="5">
        <v>44794</v>
      </c>
      <c r="H185" s="20" t="str">
        <f>VLOOKUP(A185,'[2]01.01.2005al31.12.2019'!$A$8:$R$6313,10,0)</f>
        <v xml:space="preserve">       959,422.05</v>
      </c>
      <c r="I185" s="13" t="str">
        <f>VLOOKUP(A185,'[2]01.01.2005al31.12.2019'!$A$8:$R$6313,11,0)</f>
        <v>CRC</v>
      </c>
    </row>
    <row r="186" spans="1:10" ht="56.25" x14ac:dyDescent="0.25">
      <c r="A186" s="4">
        <v>480004226</v>
      </c>
      <c r="B186" s="4" t="s">
        <v>1773</v>
      </c>
      <c r="C186" s="4" t="s">
        <v>916</v>
      </c>
      <c r="D186" s="4" t="s">
        <v>128</v>
      </c>
      <c r="E186" s="4" t="s">
        <v>919</v>
      </c>
      <c r="F186" s="5">
        <v>43333</v>
      </c>
      <c r="G186" s="5">
        <v>44794</v>
      </c>
      <c r="H186" s="20" t="str">
        <f>VLOOKUP(A186,'[2]01.01.2005al31.12.2019'!$A$8:$R$6313,10,0)</f>
        <v xml:space="preserve">    17,949,980.50</v>
      </c>
      <c r="I186" s="13" t="str">
        <f>VLOOKUP(A186,'[2]01.01.2005al31.12.2019'!$A$8:$R$6313,11,0)</f>
        <v>CRC</v>
      </c>
    </row>
    <row r="187" spans="1:10" ht="56.25" x14ac:dyDescent="0.25">
      <c r="A187" s="4">
        <v>480004227</v>
      </c>
      <c r="B187" s="4" t="s">
        <v>1773</v>
      </c>
      <c r="C187" s="4" t="s">
        <v>916</v>
      </c>
      <c r="D187" s="4" t="s">
        <v>128</v>
      </c>
      <c r="E187" s="4" t="s">
        <v>920</v>
      </c>
      <c r="F187" s="5">
        <v>43333</v>
      </c>
      <c r="G187" s="5">
        <v>44794</v>
      </c>
      <c r="H187" s="20" t="str">
        <f>VLOOKUP(A187,'[2]01.01.2005al31.12.2019'!$A$8:$R$6313,10,0)</f>
        <v xml:space="preserve">     6,250,000.00</v>
      </c>
      <c r="I187" s="13" t="str">
        <f>VLOOKUP(A187,'[2]01.01.2005al31.12.2019'!$A$8:$R$6313,11,0)</f>
        <v>CRC</v>
      </c>
    </row>
    <row r="188" spans="1:10" ht="56.25" x14ac:dyDescent="0.25">
      <c r="A188" s="4">
        <v>480004228</v>
      </c>
      <c r="B188" s="4" t="s">
        <v>1773</v>
      </c>
      <c r="C188" s="4" t="s">
        <v>916</v>
      </c>
      <c r="D188" s="4" t="s">
        <v>128</v>
      </c>
      <c r="E188" s="4" t="s">
        <v>921</v>
      </c>
      <c r="F188" s="5">
        <v>43333</v>
      </c>
      <c r="G188" s="5">
        <v>44794</v>
      </c>
      <c r="H188" s="20" t="str">
        <f>VLOOKUP(A188,'[2]01.01.2005al31.12.2019'!$A$8:$R$6313,10,0)</f>
        <v xml:space="preserve">     6,250,000.00</v>
      </c>
      <c r="I188" s="13" t="str">
        <f>VLOOKUP(A188,'[2]01.01.2005al31.12.2019'!$A$8:$R$6313,11,0)</f>
        <v>CRC</v>
      </c>
    </row>
    <row r="189" spans="1:10" ht="56.25" x14ac:dyDescent="0.25">
      <c r="A189" s="4">
        <v>480004229</v>
      </c>
      <c r="B189" s="4" t="s">
        <v>1773</v>
      </c>
      <c r="C189" s="4" t="s">
        <v>916</v>
      </c>
      <c r="D189" s="4" t="s">
        <v>128</v>
      </c>
      <c r="E189" s="4" t="s">
        <v>922</v>
      </c>
      <c r="F189" s="5">
        <v>43333</v>
      </c>
      <c r="G189" s="5">
        <v>44794</v>
      </c>
      <c r="H189" s="20" t="str">
        <f>VLOOKUP(A189,'[2]01.01.2005al31.12.2019'!$A$8:$R$6313,10,0)</f>
        <v xml:space="preserve">       714,872.00</v>
      </c>
      <c r="I189" s="13" t="str">
        <f>VLOOKUP(A189,'[2]01.01.2005al31.12.2019'!$A$8:$R$6313,11,0)</f>
        <v>CRC</v>
      </c>
    </row>
    <row r="190" spans="1:10" ht="56.25" x14ac:dyDescent="0.25">
      <c r="A190" s="4">
        <v>480004230</v>
      </c>
      <c r="B190" s="4" t="s">
        <v>1773</v>
      </c>
      <c r="C190" s="4" t="s">
        <v>916</v>
      </c>
      <c r="D190" s="4" t="s">
        <v>128</v>
      </c>
      <c r="E190" s="4" t="s">
        <v>923</v>
      </c>
      <c r="F190" s="5">
        <v>43333</v>
      </c>
      <c r="G190" s="5">
        <v>44794</v>
      </c>
      <c r="H190" s="20" t="str">
        <f>VLOOKUP(A190,'[2]01.01.2005al31.12.2019'!$A$8:$R$6313,10,0)</f>
        <v xml:space="preserve">             1.00</v>
      </c>
      <c r="I190" s="13" t="str">
        <f>VLOOKUP(A190,'[2]01.01.2005al31.12.2019'!$A$8:$R$6313,11,0)</f>
        <v>CRC</v>
      </c>
      <c r="J190" s="4" t="s">
        <v>1693</v>
      </c>
    </row>
    <row r="191" spans="1:10" ht="56.25" x14ac:dyDescent="0.25">
      <c r="A191" s="4">
        <v>480004231</v>
      </c>
      <c r="B191" s="4" t="s">
        <v>1863</v>
      </c>
      <c r="C191" s="4" t="s">
        <v>935</v>
      </c>
      <c r="D191" s="4" t="s">
        <v>129</v>
      </c>
      <c r="E191" s="4" t="s">
        <v>936</v>
      </c>
      <c r="F191" s="5">
        <v>43332</v>
      </c>
      <c r="G191" s="5">
        <v>44793</v>
      </c>
      <c r="H191" s="20" t="str">
        <f>VLOOKUP(A191,'[2]01.01.2005al31.12.2019'!$A$8:$R$6313,10,0)</f>
        <v xml:space="preserve">    28,724,000.00</v>
      </c>
      <c r="I191" s="13" t="str">
        <f>VLOOKUP(A191,'[2]01.01.2005al31.12.2019'!$A$8:$R$6313,11,0)</f>
        <v>CRC</v>
      </c>
    </row>
    <row r="192" spans="1:10" ht="37.5" x14ac:dyDescent="0.25">
      <c r="A192" s="4">
        <v>480004233</v>
      </c>
      <c r="B192" s="4" t="s">
        <v>1565</v>
      </c>
      <c r="C192" s="4" t="s">
        <v>937</v>
      </c>
      <c r="D192" s="4" t="s">
        <v>130</v>
      </c>
      <c r="E192" s="4" t="s">
        <v>728</v>
      </c>
      <c r="F192" s="5">
        <v>43356</v>
      </c>
      <c r="G192" s="5">
        <v>44817</v>
      </c>
      <c r="H192" s="20" t="str">
        <f>VLOOKUP(A192,'[2]01.01.2005al31.12.2019'!$A$8:$R$6313,10,0)</f>
        <v xml:space="preserve">       272,268.90</v>
      </c>
      <c r="I192" s="13" t="str">
        <f>VLOOKUP(A192,'[2]01.01.2005al31.12.2019'!$A$8:$R$6313,11,0)</f>
        <v>USD</v>
      </c>
    </row>
    <row r="193" spans="1:11" ht="75" x14ac:dyDescent="0.25">
      <c r="A193" s="4">
        <v>480004236</v>
      </c>
      <c r="B193" s="4" t="s">
        <v>1073</v>
      </c>
      <c r="C193" s="4" t="s">
        <v>939</v>
      </c>
      <c r="D193" s="4" t="s">
        <v>131</v>
      </c>
      <c r="E193" s="4" t="s">
        <v>940</v>
      </c>
      <c r="F193" s="5">
        <v>43354</v>
      </c>
      <c r="G193" s="5">
        <v>44815</v>
      </c>
      <c r="H193" s="20" t="str">
        <f>VLOOKUP(A193,'[2]01.01.2005al31.12.2019'!$A$8:$R$6313,10,0)</f>
        <v xml:space="preserve">         7,503.00</v>
      </c>
      <c r="I193" s="13" t="str">
        <f>VLOOKUP(A193,'[2]01.01.2005al31.12.2019'!$A$8:$R$6313,11,0)</f>
        <v>USD</v>
      </c>
      <c r="J193" s="4" t="s">
        <v>1377</v>
      </c>
    </row>
    <row r="194" spans="1:11" ht="75" x14ac:dyDescent="0.25">
      <c r="A194" s="4">
        <v>480004237</v>
      </c>
      <c r="B194" s="4" t="s">
        <v>1073</v>
      </c>
      <c r="C194" s="4" t="s">
        <v>939</v>
      </c>
      <c r="D194" s="4" t="s">
        <v>131</v>
      </c>
      <c r="E194" s="4" t="s">
        <v>941</v>
      </c>
      <c r="F194" s="5">
        <v>43354</v>
      </c>
      <c r="G194" s="5">
        <v>44815</v>
      </c>
      <c r="H194" s="20" t="str">
        <f>VLOOKUP(A194,'[2]01.01.2005al31.12.2019'!$A$8:$R$6313,10,0)</f>
        <v xml:space="preserve">    11,395,333.00</v>
      </c>
      <c r="I194" s="13" t="str">
        <f>VLOOKUP(A194,'[2]01.01.2005al31.12.2019'!$A$8:$R$6313,11,0)</f>
        <v>CRC</v>
      </c>
      <c r="J194" s="4" t="s">
        <v>1377</v>
      </c>
    </row>
    <row r="195" spans="1:11" ht="75" x14ac:dyDescent="0.25">
      <c r="A195" s="4">
        <v>480004238</v>
      </c>
      <c r="B195" s="4" t="s">
        <v>1073</v>
      </c>
      <c r="C195" s="4" t="s">
        <v>939</v>
      </c>
      <c r="D195" s="4" t="s">
        <v>131</v>
      </c>
      <c r="E195" s="4" t="s">
        <v>942</v>
      </c>
      <c r="F195" s="5">
        <v>43354</v>
      </c>
      <c r="G195" s="5">
        <v>44815</v>
      </c>
      <c r="H195" s="20" t="str">
        <f>VLOOKUP(A195,'[2]01.01.2005al31.12.2019'!$A$8:$R$6313,10,0)</f>
        <v xml:space="preserve">         1,160.08</v>
      </c>
      <c r="I195" s="13" t="str">
        <f>VLOOKUP(A195,'[2]01.01.2005al31.12.2019'!$A$8:$R$6313,11,0)</f>
        <v>USD</v>
      </c>
      <c r="J195" s="4" t="s">
        <v>1377</v>
      </c>
    </row>
    <row r="196" spans="1:11" ht="75" x14ac:dyDescent="0.25">
      <c r="A196" s="4">
        <v>480004239</v>
      </c>
      <c r="B196" s="4" t="s">
        <v>1073</v>
      </c>
      <c r="C196" s="4" t="s">
        <v>939</v>
      </c>
      <c r="D196" s="4" t="s">
        <v>131</v>
      </c>
      <c r="E196" s="4" t="s">
        <v>943</v>
      </c>
      <c r="F196" s="5">
        <v>43354</v>
      </c>
      <c r="G196" s="5">
        <v>44815</v>
      </c>
      <c r="H196" s="20" t="str">
        <f>VLOOKUP(A196,'[2]01.01.2005al31.12.2019'!$A$8:$R$6313,10,0)</f>
        <v xml:space="preserve">           922.00</v>
      </c>
      <c r="I196" s="13" t="str">
        <f>VLOOKUP(A196,'[2]01.01.2005al31.12.2019'!$A$8:$R$6313,11,0)</f>
        <v>USD</v>
      </c>
      <c r="J196" s="4" t="s">
        <v>1377</v>
      </c>
    </row>
    <row r="197" spans="1:11" ht="75" x14ac:dyDescent="0.25">
      <c r="A197" s="4">
        <v>480004240</v>
      </c>
      <c r="B197" s="4" t="s">
        <v>1073</v>
      </c>
      <c r="C197" s="4" t="s">
        <v>939</v>
      </c>
      <c r="D197" s="4" t="s">
        <v>131</v>
      </c>
      <c r="E197" s="4" t="s">
        <v>944</v>
      </c>
      <c r="F197" s="5">
        <v>43348</v>
      </c>
      <c r="G197" s="5">
        <v>44809</v>
      </c>
      <c r="H197" s="20" t="str">
        <f>VLOOKUP(A197,'[2]01.01.2005al31.12.2019'!$A$8:$R$6313,10,0)</f>
        <v xml:space="preserve">        12,672.00</v>
      </c>
      <c r="I197" s="13" t="str">
        <f>VLOOKUP(A197,'[2]01.01.2005al31.12.2019'!$A$8:$R$6313,11,0)</f>
        <v>USD</v>
      </c>
      <c r="J197" s="4" t="s">
        <v>1377</v>
      </c>
    </row>
    <row r="198" spans="1:11" ht="75" x14ac:dyDescent="0.25">
      <c r="A198" s="4">
        <v>480004241</v>
      </c>
      <c r="B198" s="4" t="s">
        <v>1073</v>
      </c>
      <c r="C198" s="4" t="s">
        <v>939</v>
      </c>
      <c r="D198" s="4" t="s">
        <v>131</v>
      </c>
      <c r="E198" s="4" t="s">
        <v>132</v>
      </c>
      <c r="F198" s="5">
        <v>43348</v>
      </c>
      <c r="G198" s="5">
        <v>44809</v>
      </c>
      <c r="H198" s="20" t="str">
        <f>VLOOKUP(A198,'[2]01.01.2005al31.12.2019'!$A$8:$R$6313,10,0)</f>
        <v xml:space="preserve">    50,000,000.00</v>
      </c>
      <c r="I198" s="13" t="str">
        <f>VLOOKUP(A198,'[2]01.01.2005al31.12.2019'!$A$8:$R$6313,11,0)</f>
        <v>CRC</v>
      </c>
      <c r="J198" s="4" t="s">
        <v>1377</v>
      </c>
    </row>
    <row r="199" spans="1:11" ht="56.25" x14ac:dyDescent="0.25">
      <c r="A199" s="4">
        <v>480004243</v>
      </c>
      <c r="B199" s="4" t="s">
        <v>1863</v>
      </c>
      <c r="C199" s="4" t="s">
        <v>380</v>
      </c>
      <c r="D199" s="8" t="s">
        <v>133</v>
      </c>
      <c r="E199" s="4" t="s">
        <v>9</v>
      </c>
      <c r="F199" s="5">
        <v>43356</v>
      </c>
      <c r="G199" s="5">
        <v>44817</v>
      </c>
      <c r="H199" s="20" t="str">
        <f>VLOOKUP(A199,'[2]01.01.2005al31.12.2019'!$A$8:$R$6313,10,0)</f>
        <v xml:space="preserve">    59,084,000.00</v>
      </c>
      <c r="I199" s="13" t="str">
        <f>VLOOKUP(A199,'[2]01.01.2005al31.12.2019'!$A$8:$R$6313,11,0)</f>
        <v>CRC</v>
      </c>
    </row>
    <row r="200" spans="1:11" ht="37.5" x14ac:dyDescent="0.25">
      <c r="A200" s="4">
        <v>480004246</v>
      </c>
      <c r="B200" s="4" t="s">
        <v>315</v>
      </c>
      <c r="C200" s="4" t="s">
        <v>945</v>
      </c>
      <c r="D200" s="4" t="s">
        <v>134</v>
      </c>
      <c r="E200" s="4" t="s">
        <v>539</v>
      </c>
      <c r="F200" s="5">
        <v>43362</v>
      </c>
      <c r="G200" s="5">
        <v>44580</v>
      </c>
      <c r="H200" s="20" t="str">
        <f>VLOOKUP(A200,'[2]01.01.2005al31.12.2019'!$A$8:$R$6313,10,0)</f>
        <v xml:space="preserve">   110,000,000.00</v>
      </c>
      <c r="I200" s="13" t="str">
        <f>VLOOKUP(A200,'[2]01.01.2005al31.12.2019'!$A$8:$R$6313,11,0)</f>
        <v>CRC</v>
      </c>
    </row>
    <row r="201" spans="1:11" ht="37.5" x14ac:dyDescent="0.25">
      <c r="A201" s="4">
        <v>480004247</v>
      </c>
      <c r="B201" s="4" t="s">
        <v>938</v>
      </c>
      <c r="C201" s="4" t="s">
        <v>954</v>
      </c>
      <c r="D201" s="4" t="s">
        <v>135</v>
      </c>
      <c r="E201" s="4" t="s">
        <v>955</v>
      </c>
      <c r="F201" s="5">
        <v>43367</v>
      </c>
      <c r="G201" s="5">
        <v>44828</v>
      </c>
      <c r="H201" s="20" t="str">
        <f>VLOOKUP(A201,'[2]01.01.2005al31.12.2019'!$A$8:$R$6313,10,0)</f>
        <v xml:space="preserve">    23,000,000.00</v>
      </c>
      <c r="I201" s="13" t="str">
        <f>VLOOKUP(A201,'[2]01.01.2005al31.12.2019'!$A$8:$R$6313,11,0)</f>
        <v>CRC</v>
      </c>
    </row>
    <row r="202" spans="1:11" ht="56.25" x14ac:dyDescent="0.25">
      <c r="A202" s="4">
        <v>480004250</v>
      </c>
      <c r="B202" s="4" t="s">
        <v>1794</v>
      </c>
      <c r="C202" s="4" t="s">
        <v>962</v>
      </c>
      <c r="D202" s="4" t="s">
        <v>136</v>
      </c>
      <c r="E202" s="4" t="s">
        <v>963</v>
      </c>
      <c r="F202" s="5">
        <v>43420</v>
      </c>
      <c r="G202" s="5">
        <v>44881</v>
      </c>
      <c r="H202" s="20" t="str">
        <f>VLOOKUP(A202,'[2]01.01.2005al31.12.2019'!$A$8:$R$6313,10,0)</f>
        <v xml:space="preserve">    25,690,000.00</v>
      </c>
      <c r="I202" s="13" t="str">
        <f>VLOOKUP(A202,'[2]01.01.2005al31.12.2019'!$A$8:$R$6313,11,0)</f>
        <v>CRC</v>
      </c>
    </row>
    <row r="203" spans="1:11" ht="37.5" x14ac:dyDescent="0.25">
      <c r="A203" s="4">
        <v>480004251</v>
      </c>
      <c r="B203" s="4" t="s">
        <v>381</v>
      </c>
      <c r="C203" s="4" t="s">
        <v>964</v>
      </c>
      <c r="D203" s="4" t="s">
        <v>138</v>
      </c>
      <c r="E203" s="4" t="s">
        <v>137</v>
      </c>
      <c r="F203" s="5">
        <v>43374</v>
      </c>
      <c r="G203" s="5">
        <v>44835</v>
      </c>
      <c r="H203" s="20" t="str">
        <f>VLOOKUP(A203,'[2]01.01.2005al31.12.2019'!$A$8:$R$6313,10,0)</f>
        <v xml:space="preserve">     9,990,000.00</v>
      </c>
      <c r="I203" s="13" t="str">
        <f>VLOOKUP(A203,'[2]01.01.2005al31.12.2019'!$A$8:$R$6313,11,0)</f>
        <v>CRC</v>
      </c>
    </row>
    <row r="204" spans="1:11" ht="135" x14ac:dyDescent="0.25">
      <c r="A204" s="4">
        <v>480004252</v>
      </c>
      <c r="B204" s="4" t="s">
        <v>381</v>
      </c>
      <c r="C204" s="4" t="s">
        <v>965</v>
      </c>
      <c r="D204" s="4" t="s">
        <v>139</v>
      </c>
      <c r="E204" s="4" t="s">
        <v>966</v>
      </c>
      <c r="F204" s="5">
        <v>43397</v>
      </c>
      <c r="G204" s="5">
        <v>44858</v>
      </c>
      <c r="H204" s="20" t="str">
        <f>VLOOKUP(A204,'[2]01.01.2005al31.12.2019'!$A$8:$R$6313,10,0)</f>
        <v xml:space="preserve">        65,160.00</v>
      </c>
      <c r="I204" s="13" t="str">
        <f>VLOOKUP(A204,'[2]01.01.2005al31.12.2019'!$A$8:$R$6313,11,0)</f>
        <v>USD</v>
      </c>
      <c r="K204" s="3" t="s">
        <v>1192</v>
      </c>
    </row>
    <row r="205" spans="1:11" ht="56.25" x14ac:dyDescent="0.25">
      <c r="A205" s="4">
        <v>480004254</v>
      </c>
      <c r="B205" s="4" t="s">
        <v>956</v>
      </c>
      <c r="C205" s="4" t="s">
        <v>967</v>
      </c>
      <c r="D205" s="4" t="s">
        <v>1276</v>
      </c>
      <c r="E205" s="4" t="s">
        <v>968</v>
      </c>
      <c r="F205" s="5">
        <v>43390</v>
      </c>
      <c r="G205" s="5">
        <v>44486</v>
      </c>
      <c r="H205" s="20" t="str">
        <f>VLOOKUP(A205,'[2]01.01.2005al31.12.2019'!$A$8:$R$6313,10,0)</f>
        <v xml:space="preserve">       150,000.00</v>
      </c>
      <c r="I205" s="13" t="str">
        <f>VLOOKUP(A205,'[2]01.01.2005al31.12.2019'!$A$8:$R$6313,11,0)</f>
        <v>USD</v>
      </c>
    </row>
    <row r="206" spans="1:11" ht="75" x14ac:dyDescent="0.25">
      <c r="A206" s="4">
        <v>480004255</v>
      </c>
      <c r="B206" s="4" t="s">
        <v>381</v>
      </c>
      <c r="C206" s="4" t="s">
        <v>969</v>
      </c>
      <c r="D206" s="4" t="s">
        <v>140</v>
      </c>
      <c r="E206" s="4" t="s">
        <v>970</v>
      </c>
      <c r="F206" s="5">
        <v>43395</v>
      </c>
      <c r="G206" s="5">
        <v>44856</v>
      </c>
      <c r="H206" s="20" t="s">
        <v>1080</v>
      </c>
      <c r="I206" s="13" t="str">
        <f>VLOOKUP(A206,'[2]01.01.2005al31.12.2019'!$A$8:$R$6313,11,0)</f>
        <v>CRC</v>
      </c>
    </row>
    <row r="207" spans="1:11" ht="75" x14ac:dyDescent="0.25">
      <c r="A207" s="4">
        <v>480004256</v>
      </c>
      <c r="B207" s="4" t="s">
        <v>381</v>
      </c>
      <c r="C207" s="4" t="s">
        <v>985</v>
      </c>
      <c r="D207" s="4" t="s">
        <v>141</v>
      </c>
      <c r="E207" s="4" t="s">
        <v>986</v>
      </c>
      <c r="F207" s="5">
        <v>43397</v>
      </c>
      <c r="G207" s="5">
        <v>44858</v>
      </c>
      <c r="H207" s="20" t="str">
        <f>VLOOKUP(A207,'[2]01.01.2005al31.12.2019'!$A$8:$R$6313,10,0)</f>
        <v xml:space="preserve">    28,800,000.00</v>
      </c>
      <c r="I207" s="13" t="str">
        <f>VLOOKUP(A207,'[2]01.01.2005al31.12.2019'!$A$8:$R$6313,11,0)</f>
        <v>CRC</v>
      </c>
    </row>
    <row r="208" spans="1:11" ht="37.5" x14ac:dyDescent="0.25">
      <c r="A208" s="4">
        <v>480004257</v>
      </c>
      <c r="B208" s="4" t="s">
        <v>1073</v>
      </c>
      <c r="C208" s="4" t="s">
        <v>987</v>
      </c>
      <c r="D208" s="4" t="s">
        <v>142</v>
      </c>
      <c r="E208" s="4" t="s">
        <v>988</v>
      </c>
      <c r="F208" s="5">
        <v>43406</v>
      </c>
      <c r="G208" s="5">
        <v>44867</v>
      </c>
      <c r="H208" s="20" t="str">
        <f>VLOOKUP(A208,'[2]01.01.2005al31.12.2019'!$A$8:$R$6313,10,0)</f>
        <v xml:space="preserve">     6,240,000.00</v>
      </c>
      <c r="I208" s="13" t="str">
        <f>VLOOKUP(A208,'[2]01.01.2005al31.12.2019'!$A$8:$R$6313,11,0)</f>
        <v>CRC</v>
      </c>
    </row>
    <row r="209" spans="1:10" ht="75" x14ac:dyDescent="0.25">
      <c r="A209" s="4">
        <v>480004258</v>
      </c>
      <c r="B209" s="4" t="s">
        <v>381</v>
      </c>
      <c r="C209" s="4" t="s">
        <v>989</v>
      </c>
      <c r="D209" s="4" t="s">
        <v>143</v>
      </c>
      <c r="E209" s="4" t="s">
        <v>990</v>
      </c>
      <c r="F209" s="5">
        <v>43399</v>
      </c>
      <c r="G209" s="5">
        <v>44860</v>
      </c>
      <c r="H209" s="20" t="str">
        <f>VLOOKUP(A209,'[2]01.01.2005al31.12.2019'!$A$8:$R$6313,10,0)</f>
        <v xml:space="preserve">    19,123,604.00</v>
      </c>
      <c r="I209" s="13" t="str">
        <f>VLOOKUP(A209,'[2]01.01.2005al31.12.2019'!$A$8:$R$6313,11,0)</f>
        <v>CRC</v>
      </c>
    </row>
    <row r="210" spans="1:10" ht="37.5" x14ac:dyDescent="0.25">
      <c r="A210" s="4">
        <v>480004260</v>
      </c>
      <c r="B210" s="4" t="s">
        <v>1565</v>
      </c>
      <c r="C210" s="4" t="s">
        <v>1987</v>
      </c>
      <c r="D210" s="4" t="s">
        <v>104</v>
      </c>
      <c r="E210" s="4" t="s">
        <v>710</v>
      </c>
      <c r="F210" s="5">
        <v>43101</v>
      </c>
      <c r="G210" s="5">
        <v>44562</v>
      </c>
      <c r="H210" s="20">
        <v>50.64</v>
      </c>
      <c r="I210" s="13" t="str">
        <f>VLOOKUP(A210,'[2]01.01.2005al31.12.2019'!$A$8:$R$6313,11,0)</f>
        <v>USD</v>
      </c>
      <c r="J210" s="4" t="s">
        <v>1693</v>
      </c>
    </row>
    <row r="211" spans="1:10" ht="75" x14ac:dyDescent="0.25">
      <c r="A211" s="4">
        <v>480004262</v>
      </c>
      <c r="B211" s="4" t="s">
        <v>1863</v>
      </c>
      <c r="C211" s="4" t="s">
        <v>997</v>
      </c>
      <c r="D211" s="4" t="s">
        <v>144</v>
      </c>
      <c r="E211" s="4" t="s">
        <v>3</v>
      </c>
      <c r="F211" s="5">
        <v>43418</v>
      </c>
      <c r="G211" s="5">
        <v>44879</v>
      </c>
      <c r="H211" s="20" t="str">
        <f>VLOOKUP(A211,'[2]01.01.2005al31.12.2019'!$A$8:$R$6313,10,0)</f>
        <v xml:space="preserve">        12,384.80</v>
      </c>
      <c r="I211" s="13" t="str">
        <f>VLOOKUP(A211,'[2]01.01.2005al31.12.2019'!$A$8:$R$6313,11,0)</f>
        <v>USD</v>
      </c>
    </row>
    <row r="212" spans="1:10" ht="56.25" x14ac:dyDescent="0.25">
      <c r="A212" s="4">
        <v>480004264</v>
      </c>
      <c r="B212" s="4" t="s">
        <v>382</v>
      </c>
      <c r="C212" s="4" t="s">
        <v>1002</v>
      </c>
      <c r="D212" s="4" t="s">
        <v>145</v>
      </c>
      <c r="E212" s="4" t="s">
        <v>1003</v>
      </c>
      <c r="F212" s="5">
        <v>43507</v>
      </c>
      <c r="G212" s="5">
        <v>44603</v>
      </c>
      <c r="H212" s="20" t="str">
        <f>VLOOKUP(A212,'[2]01.01.2005al31.12.2019'!$A$8:$R$6313,10,0)</f>
        <v xml:space="preserve">     2,770,000.00</v>
      </c>
      <c r="I212" s="13" t="str">
        <f>VLOOKUP(A212,'[2]01.01.2005al31.12.2019'!$A$8:$R$6313,11,0)</f>
        <v>CRC</v>
      </c>
    </row>
    <row r="213" spans="1:10" ht="56.25" x14ac:dyDescent="0.25">
      <c r="A213" s="4">
        <v>480004265</v>
      </c>
      <c r="B213" s="4" t="s">
        <v>1863</v>
      </c>
      <c r="C213" s="4" t="s">
        <v>1004</v>
      </c>
      <c r="D213" s="4" t="s">
        <v>146</v>
      </c>
      <c r="E213" s="4" t="s">
        <v>1005</v>
      </c>
      <c r="F213" s="5">
        <v>43426</v>
      </c>
      <c r="G213" s="5">
        <v>44887</v>
      </c>
      <c r="H213" s="20" t="str">
        <f>VLOOKUP(A213,'[2]01.01.2005al31.12.2019'!$A$8:$R$6313,10,0)</f>
        <v xml:space="preserve">     1,990,000.00</v>
      </c>
      <c r="I213" s="13" t="str">
        <f>VLOOKUP(A213,'[2]01.01.2005al31.12.2019'!$A$8:$R$6313,11,0)</f>
        <v>CRC</v>
      </c>
    </row>
    <row r="214" spans="1:10" ht="37.5" x14ac:dyDescent="0.25">
      <c r="A214" s="4">
        <v>480004266</v>
      </c>
      <c r="B214" s="4" t="s">
        <v>1565</v>
      </c>
      <c r="C214" s="4" t="s">
        <v>1006</v>
      </c>
      <c r="D214" s="4" t="s">
        <v>147</v>
      </c>
      <c r="E214" s="4" t="s">
        <v>1007</v>
      </c>
      <c r="F214" s="5">
        <v>43434</v>
      </c>
      <c r="G214" s="5">
        <v>44895</v>
      </c>
      <c r="H214" s="20" t="str">
        <f>VLOOKUP(A214,'[2]01.01.2005al31.12.2019'!$A$8:$R$6313,10,0)</f>
        <v xml:space="preserve">        93,075.70</v>
      </c>
      <c r="I214" s="13" t="str">
        <f>VLOOKUP(A214,'[2]01.01.2005al31.12.2019'!$A$8:$R$6313,11,0)</f>
        <v>USD</v>
      </c>
    </row>
    <row r="215" spans="1:10" ht="37.5" x14ac:dyDescent="0.25">
      <c r="A215" s="4">
        <v>480004267</v>
      </c>
      <c r="B215" s="4" t="s">
        <v>314</v>
      </c>
      <c r="C215" s="4" t="s">
        <v>1008</v>
      </c>
      <c r="D215" s="4" t="s">
        <v>148</v>
      </c>
      <c r="E215" s="4" t="s">
        <v>1009</v>
      </c>
      <c r="F215" s="5">
        <v>43439</v>
      </c>
      <c r="G215" s="5">
        <v>44900</v>
      </c>
      <c r="H215" s="20" t="str">
        <f>VLOOKUP(A215,'[2]01.01.2005al31.12.2019'!$A$8:$R$6313,10,0)</f>
        <v xml:space="preserve">    17,025,000.00</v>
      </c>
      <c r="I215" s="13" t="str">
        <f>VLOOKUP(A215,'[2]01.01.2005al31.12.2019'!$A$8:$R$6313,11,0)</f>
        <v>CRC</v>
      </c>
    </row>
    <row r="216" spans="1:10" ht="112.5" x14ac:dyDescent="0.25">
      <c r="A216" s="4">
        <v>480004269</v>
      </c>
      <c r="B216" s="4" t="s">
        <v>382</v>
      </c>
      <c r="C216" s="4" t="s">
        <v>1019</v>
      </c>
      <c r="D216" s="4" t="s">
        <v>149</v>
      </c>
      <c r="E216" s="4" t="s">
        <v>1020</v>
      </c>
      <c r="F216" s="5">
        <v>43444</v>
      </c>
      <c r="G216" s="5">
        <v>44905</v>
      </c>
      <c r="H216" s="20" t="str">
        <f>VLOOKUP(A216,'[2]01.01.2005al31.12.2019'!$A$8:$R$6313,10,0)</f>
        <v xml:space="preserve">    22,552,800.00</v>
      </c>
      <c r="I216" s="13" t="str">
        <f>VLOOKUP(A216,'[2]01.01.2005al31.12.2019'!$A$8:$R$6313,11,0)</f>
        <v>CRC</v>
      </c>
      <c r="J216" s="4" t="s">
        <v>1192</v>
      </c>
    </row>
    <row r="217" spans="1:10" ht="37.5" x14ac:dyDescent="0.25">
      <c r="A217" s="4">
        <v>480004271</v>
      </c>
      <c r="B217" s="4" t="s">
        <v>1016</v>
      </c>
      <c r="C217" s="4" t="s">
        <v>1021</v>
      </c>
      <c r="D217" s="4" t="s">
        <v>150</v>
      </c>
      <c r="E217" s="4" t="s">
        <v>1022</v>
      </c>
      <c r="F217" s="5">
        <v>43441</v>
      </c>
      <c r="G217" s="5">
        <v>44172</v>
      </c>
      <c r="H217" s="20" t="str">
        <f>VLOOKUP(A217,'[2]01.01.2005al31.12.2019'!$A$8:$R$6313,10,0)</f>
        <v xml:space="preserve">           960.00</v>
      </c>
      <c r="I217" s="13" t="str">
        <f>VLOOKUP(A217,'[2]01.01.2005al31.12.2019'!$A$8:$R$6313,11,0)</f>
        <v>USD</v>
      </c>
    </row>
    <row r="218" spans="1:10" ht="37.5" x14ac:dyDescent="0.25">
      <c r="A218" s="4">
        <v>480004272</v>
      </c>
      <c r="B218" s="4" t="s">
        <v>1565</v>
      </c>
      <c r="C218" s="4" t="s">
        <v>1023</v>
      </c>
      <c r="D218" s="4" t="s">
        <v>151</v>
      </c>
      <c r="E218" s="4" t="s">
        <v>1024</v>
      </c>
      <c r="F218" s="5">
        <v>43468</v>
      </c>
      <c r="G218" s="5">
        <v>44929</v>
      </c>
      <c r="H218" s="20" t="str">
        <f>VLOOKUP(A218,'[2]01.01.2005al31.12.2019'!$A$8:$R$6313,10,0)</f>
        <v xml:space="preserve">       255,520.50</v>
      </c>
      <c r="I218" s="13" t="str">
        <f>VLOOKUP(A218,'[2]01.01.2005al31.12.2019'!$A$8:$R$6313,11,0)</f>
        <v>USD</v>
      </c>
    </row>
    <row r="219" spans="1:10" ht="75" x14ac:dyDescent="0.25">
      <c r="A219" s="4">
        <v>480004273</v>
      </c>
      <c r="B219" s="4" t="s">
        <v>1863</v>
      </c>
      <c r="C219" s="4" t="s">
        <v>1025</v>
      </c>
      <c r="D219" s="4" t="s">
        <v>152</v>
      </c>
      <c r="E219" s="4" t="s">
        <v>646</v>
      </c>
      <c r="F219" s="5">
        <v>43444</v>
      </c>
      <c r="G219" s="5">
        <v>44931</v>
      </c>
      <c r="H219" s="20" t="str">
        <f>VLOOKUP(A219,'[2]01.01.2005al31.12.2019'!$A$8:$R$6313,10,0)</f>
        <v xml:space="preserve">       308,782.47</v>
      </c>
      <c r="I219" s="13" t="str">
        <f>VLOOKUP(A219,'[2]01.01.2005al31.12.2019'!$A$8:$R$6313,11,0)</f>
        <v>USD</v>
      </c>
    </row>
    <row r="220" spans="1:10" ht="56.25" x14ac:dyDescent="0.25">
      <c r="A220" s="4">
        <v>480004274</v>
      </c>
      <c r="B220" s="4" t="s">
        <v>1565</v>
      </c>
      <c r="C220" s="4" t="s">
        <v>1026</v>
      </c>
      <c r="D220" s="4" t="s">
        <v>153</v>
      </c>
      <c r="E220" s="4" t="s">
        <v>1027</v>
      </c>
      <c r="F220" s="5">
        <v>43488</v>
      </c>
      <c r="G220" s="5">
        <v>44949</v>
      </c>
      <c r="H220" s="20" t="str">
        <f>VLOOKUP(A220,'[2]01.01.2005al31.12.2019'!$A$8:$R$6313,10,0)</f>
        <v xml:space="preserve">             1.00</v>
      </c>
      <c r="I220" s="13" t="str">
        <f>VLOOKUP(A220,'[2]01.01.2005al31.12.2019'!$A$8:$R$6313,11,0)</f>
        <v>CRC</v>
      </c>
      <c r="J220" s="4" t="s">
        <v>1693</v>
      </c>
    </row>
    <row r="221" spans="1:10" ht="56.25" x14ac:dyDescent="0.25">
      <c r="A221" s="4">
        <v>480004275</v>
      </c>
      <c r="B221" s="4" t="s">
        <v>1565</v>
      </c>
      <c r="C221" s="4" t="s">
        <v>1026</v>
      </c>
      <c r="D221" s="4" t="s">
        <v>153</v>
      </c>
      <c r="E221" s="4" t="s">
        <v>705</v>
      </c>
      <c r="F221" s="5">
        <v>43488</v>
      </c>
      <c r="G221" s="5">
        <v>44949</v>
      </c>
      <c r="H221" s="20" t="str">
        <f>VLOOKUP(A221,'[2]01.01.2005al31.12.2019'!$A$8:$R$6313,10,0)</f>
        <v xml:space="preserve">             1.00</v>
      </c>
      <c r="I221" s="13" t="str">
        <f>VLOOKUP(A221,'[2]01.01.2005al31.12.2019'!$A$8:$R$6313,11,0)</f>
        <v>CRC</v>
      </c>
      <c r="J221" s="4" t="s">
        <v>1693</v>
      </c>
    </row>
    <row r="222" spans="1:10" ht="37.5" x14ac:dyDescent="0.25">
      <c r="A222" s="4">
        <v>480004276</v>
      </c>
      <c r="B222" s="4" t="s">
        <v>1565</v>
      </c>
      <c r="C222" s="4" t="s">
        <v>1028</v>
      </c>
      <c r="D222" s="4" t="s">
        <v>154</v>
      </c>
      <c r="E222" s="4" t="s">
        <v>1029</v>
      </c>
      <c r="F222" s="5">
        <v>43451</v>
      </c>
      <c r="G222" s="5">
        <v>44912</v>
      </c>
      <c r="H222" s="20" t="str">
        <f>VLOOKUP(A222,'[2]01.01.2005al31.12.2019'!$A$8:$R$6313,10,0)</f>
        <v xml:space="preserve">         1,419.55</v>
      </c>
      <c r="I222" s="13" t="str">
        <f>VLOOKUP(A222,'[2]01.01.2005al31.12.2019'!$A$8:$R$6313,11,0)</f>
        <v>USD</v>
      </c>
    </row>
    <row r="223" spans="1:10" ht="37.5" x14ac:dyDescent="0.25">
      <c r="A223" s="4">
        <v>480004278</v>
      </c>
      <c r="B223" s="4" t="s">
        <v>1565</v>
      </c>
      <c r="C223" s="4" t="s">
        <v>1895</v>
      </c>
      <c r="D223" s="4" t="s">
        <v>153</v>
      </c>
      <c r="E223" s="4" t="s">
        <v>706</v>
      </c>
      <c r="F223" s="5">
        <v>43488</v>
      </c>
      <c r="G223" s="5">
        <v>44949</v>
      </c>
      <c r="H223" s="20">
        <v>1</v>
      </c>
      <c r="I223" s="4" t="s">
        <v>1067</v>
      </c>
      <c r="J223" s="4" t="s">
        <v>1693</v>
      </c>
    </row>
    <row r="224" spans="1:10" ht="56.25" x14ac:dyDescent="0.25">
      <c r="A224" s="4">
        <v>480004279</v>
      </c>
      <c r="B224" s="4" t="s">
        <v>1565</v>
      </c>
      <c r="C224" s="4" t="s">
        <v>1058</v>
      </c>
      <c r="D224" s="4" t="s">
        <v>1044</v>
      </c>
      <c r="E224" s="4" t="s">
        <v>1043</v>
      </c>
      <c r="F224" s="5">
        <v>43497</v>
      </c>
      <c r="G224" s="5">
        <v>44958</v>
      </c>
      <c r="H224" s="20" t="str">
        <f>VLOOKUP(A224,'[2]01.01.2005al31.12.2019'!$A$8:$R$6313,10,0)</f>
        <v xml:space="preserve">    23,425,000.00</v>
      </c>
      <c r="I224" s="13" t="str">
        <f>VLOOKUP(A224,'[2]01.01.2005al31.12.2019'!$A$8:$R$6313,11,0)</f>
        <v>CRC</v>
      </c>
    </row>
    <row r="225" spans="1:10" ht="75" x14ac:dyDescent="0.25">
      <c r="A225" s="4">
        <v>480004281</v>
      </c>
      <c r="B225" s="4" t="s">
        <v>381</v>
      </c>
      <c r="C225" s="4" t="s">
        <v>1829</v>
      </c>
      <c r="D225" s="4" t="s">
        <v>1830</v>
      </c>
      <c r="E225" s="4" t="s">
        <v>1831</v>
      </c>
      <c r="F225" s="5">
        <v>43483</v>
      </c>
      <c r="G225" s="5">
        <v>44944</v>
      </c>
      <c r="H225" s="20">
        <v>12452600</v>
      </c>
      <c r="I225" s="4" t="s">
        <v>1067</v>
      </c>
    </row>
    <row r="226" spans="1:10" ht="37.5" x14ac:dyDescent="0.25">
      <c r="A226" s="4">
        <v>480004284</v>
      </c>
      <c r="B226" s="4" t="s">
        <v>1073</v>
      </c>
      <c r="C226" s="4" t="s">
        <v>1542</v>
      </c>
      <c r="D226" s="4" t="s">
        <v>1543</v>
      </c>
      <c r="E226" s="4" t="s">
        <v>1544</v>
      </c>
      <c r="F226" s="5">
        <v>43488</v>
      </c>
      <c r="G226" s="5">
        <v>44949</v>
      </c>
      <c r="H226" s="20">
        <v>20000000</v>
      </c>
      <c r="I226" s="4" t="s">
        <v>1067</v>
      </c>
    </row>
    <row r="227" spans="1:10" ht="75" x14ac:dyDescent="0.25">
      <c r="A227" s="4">
        <v>480004289</v>
      </c>
      <c r="B227" s="4" t="s">
        <v>1063</v>
      </c>
      <c r="C227" s="4" t="s">
        <v>1064</v>
      </c>
      <c r="D227" s="8" t="s">
        <v>1065</v>
      </c>
      <c r="E227" s="4" t="s">
        <v>1066</v>
      </c>
      <c r="F227" s="5">
        <v>43495</v>
      </c>
      <c r="G227" s="5">
        <v>44226</v>
      </c>
      <c r="H227" s="20">
        <v>2280</v>
      </c>
      <c r="I227" s="4" t="s">
        <v>1068</v>
      </c>
      <c r="J227" s="4" t="s">
        <v>1069</v>
      </c>
    </row>
    <row r="228" spans="1:10" ht="56.25" x14ac:dyDescent="0.25">
      <c r="A228" s="4">
        <v>480004290</v>
      </c>
      <c r="B228" s="4" t="s">
        <v>1070</v>
      </c>
      <c r="C228" s="4" t="s">
        <v>1071</v>
      </c>
      <c r="D228" s="8" t="s">
        <v>1072</v>
      </c>
      <c r="E228" s="4" t="s">
        <v>5</v>
      </c>
      <c r="F228" s="5">
        <v>43497</v>
      </c>
      <c r="G228" s="5">
        <v>44958</v>
      </c>
      <c r="H228" s="20">
        <v>1</v>
      </c>
      <c r="I228" s="4" t="s">
        <v>1067</v>
      </c>
      <c r="J228" s="4" t="s">
        <v>1069</v>
      </c>
    </row>
    <row r="229" spans="1:10" ht="56.25" x14ac:dyDescent="0.25">
      <c r="A229" s="4">
        <v>480004295</v>
      </c>
      <c r="B229" s="4" t="s">
        <v>1565</v>
      </c>
      <c r="C229" s="4" t="s">
        <v>1093</v>
      </c>
      <c r="D229" s="8" t="s">
        <v>1094</v>
      </c>
      <c r="E229" s="4" t="s">
        <v>819</v>
      </c>
      <c r="F229" s="5">
        <v>43511</v>
      </c>
      <c r="G229" s="5">
        <v>44972</v>
      </c>
      <c r="H229" s="20" t="s">
        <v>1095</v>
      </c>
      <c r="I229" s="4" t="s">
        <v>1067</v>
      </c>
    </row>
    <row r="230" spans="1:10" ht="56.25" x14ac:dyDescent="0.25">
      <c r="A230" s="4">
        <v>480004298</v>
      </c>
      <c r="B230" s="4" t="s">
        <v>1794</v>
      </c>
      <c r="C230" s="4" t="s">
        <v>1118</v>
      </c>
      <c r="D230" s="8" t="s">
        <v>1119</v>
      </c>
      <c r="E230" s="4" t="s">
        <v>1120</v>
      </c>
      <c r="F230" s="5">
        <v>43545</v>
      </c>
      <c r="G230" s="5">
        <v>45006</v>
      </c>
      <c r="H230" s="20">
        <v>3451.25</v>
      </c>
      <c r="I230" s="4" t="s">
        <v>1068</v>
      </c>
    </row>
    <row r="231" spans="1:10" ht="56.25" x14ac:dyDescent="0.25">
      <c r="A231" s="4">
        <v>480004299</v>
      </c>
      <c r="B231" s="4" t="s">
        <v>381</v>
      </c>
      <c r="C231" s="4" t="s">
        <v>1871</v>
      </c>
      <c r="D231" s="4" t="s">
        <v>1870</v>
      </c>
      <c r="E231" s="4" t="s">
        <v>1869</v>
      </c>
      <c r="F231" s="5">
        <v>43536</v>
      </c>
      <c r="G231" s="5">
        <v>44997</v>
      </c>
      <c r="H231" s="20">
        <v>67885866</v>
      </c>
      <c r="I231" s="4" t="s">
        <v>1067</v>
      </c>
    </row>
    <row r="232" spans="1:10" ht="56.25" x14ac:dyDescent="0.25">
      <c r="A232" s="4">
        <v>480004300</v>
      </c>
      <c r="B232" s="4" t="s">
        <v>1794</v>
      </c>
      <c r="C232" s="4" t="s">
        <v>1115</v>
      </c>
      <c r="D232" s="4" t="s">
        <v>1116</v>
      </c>
      <c r="E232" s="4" t="s">
        <v>1117</v>
      </c>
      <c r="F232" s="5">
        <v>43539</v>
      </c>
      <c r="G232" s="5">
        <v>45000</v>
      </c>
      <c r="H232" s="20">
        <v>3500000</v>
      </c>
      <c r="I232" s="15" t="s">
        <v>1067</v>
      </c>
    </row>
    <row r="233" spans="1:10" ht="75" x14ac:dyDescent="0.25">
      <c r="A233" s="4">
        <v>480004301</v>
      </c>
      <c r="B233" s="4" t="s">
        <v>381</v>
      </c>
      <c r="C233" s="4" t="s">
        <v>1867</v>
      </c>
      <c r="D233" s="4" t="s">
        <v>1866</v>
      </c>
      <c r="E233" s="4" t="s">
        <v>1868</v>
      </c>
      <c r="F233" s="5">
        <v>43535</v>
      </c>
      <c r="G233" s="5">
        <v>44996</v>
      </c>
      <c r="H233" s="20">
        <v>18192</v>
      </c>
      <c r="I233" s="4" t="s">
        <v>1068</v>
      </c>
    </row>
    <row r="234" spans="1:10" ht="56.25" x14ac:dyDescent="0.25">
      <c r="A234" s="4">
        <v>480004302</v>
      </c>
      <c r="B234" s="4" t="s">
        <v>381</v>
      </c>
      <c r="C234" s="4" t="s">
        <v>1873</v>
      </c>
      <c r="D234" s="4" t="s">
        <v>1872</v>
      </c>
      <c r="E234" s="4" t="s">
        <v>1868</v>
      </c>
      <c r="F234" s="5">
        <v>43535</v>
      </c>
      <c r="G234" s="5">
        <v>44996</v>
      </c>
      <c r="H234" s="20">
        <v>8072.04</v>
      </c>
      <c r="I234" s="4" t="s">
        <v>1068</v>
      </c>
    </row>
    <row r="235" spans="1:10" ht="75" x14ac:dyDescent="0.25">
      <c r="A235" s="4">
        <v>480004303</v>
      </c>
      <c r="B235" s="4" t="s">
        <v>381</v>
      </c>
      <c r="C235" s="4" t="s">
        <v>1876</v>
      </c>
      <c r="D235" s="4" t="s">
        <v>1874</v>
      </c>
      <c r="E235" s="4" t="s">
        <v>1875</v>
      </c>
      <c r="F235" s="5">
        <v>43535</v>
      </c>
      <c r="G235" s="5">
        <v>44996</v>
      </c>
      <c r="H235" s="20">
        <v>27186.71</v>
      </c>
      <c r="I235" s="4" t="s">
        <v>1068</v>
      </c>
    </row>
    <row r="236" spans="1:10" ht="93.75" x14ac:dyDescent="0.25">
      <c r="A236" s="4">
        <v>480004306</v>
      </c>
      <c r="B236" s="4" t="s">
        <v>1063</v>
      </c>
      <c r="C236" s="4" t="s">
        <v>1158</v>
      </c>
      <c r="D236" s="8" t="s">
        <v>1157</v>
      </c>
      <c r="E236" s="4" t="s">
        <v>1155</v>
      </c>
      <c r="F236" s="5">
        <v>43547</v>
      </c>
      <c r="G236" s="5">
        <v>45008</v>
      </c>
      <c r="H236" s="20" t="s">
        <v>1156</v>
      </c>
      <c r="I236" s="4" t="s">
        <v>1067</v>
      </c>
    </row>
    <row r="237" spans="1:10" ht="37.5" x14ac:dyDescent="0.25">
      <c r="A237" s="4">
        <v>480004308</v>
      </c>
      <c r="B237" s="4" t="s">
        <v>381</v>
      </c>
      <c r="C237" s="4" t="s">
        <v>1152</v>
      </c>
      <c r="D237" s="8" t="s">
        <v>1149</v>
      </c>
      <c r="E237" s="4" t="s">
        <v>438</v>
      </c>
      <c r="F237" s="5">
        <v>43543</v>
      </c>
      <c r="G237" s="5">
        <v>45004</v>
      </c>
      <c r="H237" s="20">
        <v>95431514.870000005</v>
      </c>
      <c r="I237" s="4" t="s">
        <v>1067</v>
      </c>
    </row>
    <row r="238" spans="1:10" ht="56.25" x14ac:dyDescent="0.25">
      <c r="A238" s="4">
        <v>480004309</v>
      </c>
      <c r="B238" s="4" t="s">
        <v>314</v>
      </c>
      <c r="C238" s="4" t="s">
        <v>1160</v>
      </c>
      <c r="D238" s="8" t="s">
        <v>1159</v>
      </c>
      <c r="E238" s="4" t="s">
        <v>1009</v>
      </c>
      <c r="F238" s="5">
        <v>43543</v>
      </c>
      <c r="G238" s="5">
        <v>45004</v>
      </c>
      <c r="H238" s="20">
        <v>7490000</v>
      </c>
      <c r="I238" s="4" t="s">
        <v>1067</v>
      </c>
    </row>
    <row r="239" spans="1:10" ht="56.25" x14ac:dyDescent="0.25">
      <c r="A239" s="4">
        <v>480004310</v>
      </c>
      <c r="B239" s="4" t="s">
        <v>1565</v>
      </c>
      <c r="C239" s="4" t="s">
        <v>1124</v>
      </c>
      <c r="D239" s="8" t="s">
        <v>1125</v>
      </c>
      <c r="E239" s="4" t="s">
        <v>1126</v>
      </c>
      <c r="F239" s="5">
        <v>43546</v>
      </c>
      <c r="G239" s="5">
        <v>45007</v>
      </c>
      <c r="H239" s="20">
        <v>6633702.3700000001</v>
      </c>
      <c r="I239" s="4" t="s">
        <v>1067</v>
      </c>
    </row>
    <row r="240" spans="1:10" ht="93.75" x14ac:dyDescent="0.25">
      <c r="A240" s="4">
        <v>480004313</v>
      </c>
      <c r="B240" s="4" t="s">
        <v>381</v>
      </c>
      <c r="C240" s="4" t="s">
        <v>1139</v>
      </c>
      <c r="D240" s="8" t="s">
        <v>1138</v>
      </c>
      <c r="E240" s="4" t="s">
        <v>1123</v>
      </c>
      <c r="F240" s="5">
        <v>43598</v>
      </c>
      <c r="G240" s="5">
        <v>45059</v>
      </c>
      <c r="H240" s="20">
        <v>58996511.659999996</v>
      </c>
      <c r="I240" s="4" t="s">
        <v>1067</v>
      </c>
    </row>
    <row r="241" spans="1:10" ht="56.25" x14ac:dyDescent="0.25">
      <c r="A241" s="4">
        <v>480004315</v>
      </c>
      <c r="B241" s="4" t="s">
        <v>1073</v>
      </c>
      <c r="C241" s="4" t="s">
        <v>1137</v>
      </c>
      <c r="D241" s="8" t="s">
        <v>1136</v>
      </c>
      <c r="E241" s="4" t="s">
        <v>1135</v>
      </c>
      <c r="F241" s="5">
        <v>43625</v>
      </c>
      <c r="G241" s="5">
        <v>45086</v>
      </c>
      <c r="H241" s="20">
        <v>5000</v>
      </c>
      <c r="I241" s="4" t="s">
        <v>1068</v>
      </c>
    </row>
    <row r="242" spans="1:10" ht="56.25" x14ac:dyDescent="0.25">
      <c r="A242" s="4">
        <v>480004318</v>
      </c>
      <c r="B242" s="4" t="s">
        <v>1794</v>
      </c>
      <c r="C242" s="4" t="s">
        <v>1133</v>
      </c>
      <c r="D242" s="8" t="s">
        <v>1134</v>
      </c>
      <c r="E242" s="4" t="s">
        <v>1132</v>
      </c>
      <c r="F242" s="5">
        <v>43561</v>
      </c>
      <c r="G242" s="5">
        <v>45022</v>
      </c>
      <c r="H242" s="20">
        <v>1900430000</v>
      </c>
      <c r="I242" s="4" t="s">
        <v>1067</v>
      </c>
    </row>
    <row r="243" spans="1:10" ht="56.25" x14ac:dyDescent="0.25">
      <c r="A243" s="4">
        <v>480004319</v>
      </c>
      <c r="B243" s="4" t="s">
        <v>381</v>
      </c>
      <c r="C243" s="4" t="s">
        <v>1121</v>
      </c>
      <c r="D243" s="8" t="s">
        <v>1122</v>
      </c>
      <c r="E243" s="4" t="s">
        <v>1123</v>
      </c>
      <c r="F243" s="5">
        <v>43560</v>
      </c>
      <c r="G243" s="5">
        <v>45021</v>
      </c>
      <c r="H243" s="20">
        <v>138367439.40000001</v>
      </c>
      <c r="I243" s="15" t="s">
        <v>1067</v>
      </c>
    </row>
    <row r="244" spans="1:10" ht="56.25" x14ac:dyDescent="0.25">
      <c r="A244" s="4">
        <v>480004320</v>
      </c>
      <c r="B244" s="4" t="s">
        <v>381</v>
      </c>
      <c r="C244" s="4" t="s">
        <v>1141</v>
      </c>
      <c r="D244" s="8" t="s">
        <v>1140</v>
      </c>
      <c r="E244" s="4" t="s">
        <v>11</v>
      </c>
      <c r="F244" s="5">
        <v>43563</v>
      </c>
      <c r="G244" s="5">
        <v>45024</v>
      </c>
      <c r="H244" s="20">
        <v>52582.51</v>
      </c>
      <c r="I244" s="4" t="s">
        <v>1068</v>
      </c>
    </row>
    <row r="245" spans="1:10" ht="75" x14ac:dyDescent="0.25">
      <c r="A245" s="4">
        <v>480004321</v>
      </c>
      <c r="B245" s="4" t="s">
        <v>1070</v>
      </c>
      <c r="C245" s="4" t="s">
        <v>1142</v>
      </c>
      <c r="D245" s="8" t="s">
        <v>1143</v>
      </c>
      <c r="E245" s="4" t="s">
        <v>5</v>
      </c>
      <c r="F245" s="5">
        <v>43570</v>
      </c>
      <c r="G245" s="5">
        <v>45031</v>
      </c>
      <c r="H245" s="20">
        <v>1</v>
      </c>
      <c r="I245" s="4" t="s">
        <v>1068</v>
      </c>
      <c r="J245" s="4" t="s">
        <v>1693</v>
      </c>
    </row>
    <row r="246" spans="1:10" ht="56.25" x14ac:dyDescent="0.25">
      <c r="A246" s="4">
        <v>480004322</v>
      </c>
      <c r="B246" s="4" t="s">
        <v>1096</v>
      </c>
      <c r="C246" s="4" t="s">
        <v>1145</v>
      </c>
      <c r="D246" s="8" t="s">
        <v>1144</v>
      </c>
      <c r="E246" s="4" t="s">
        <v>27</v>
      </c>
      <c r="F246" s="5">
        <v>43580</v>
      </c>
      <c r="G246" s="5">
        <v>45041</v>
      </c>
      <c r="H246" s="20">
        <v>346620</v>
      </c>
      <c r="I246" s="4" t="s">
        <v>1067</v>
      </c>
    </row>
    <row r="247" spans="1:10" ht="37.5" x14ac:dyDescent="0.25">
      <c r="A247" s="4">
        <v>480004323</v>
      </c>
      <c r="B247" s="4" t="s">
        <v>1096</v>
      </c>
      <c r="C247" s="4" t="s">
        <v>1148</v>
      </c>
      <c r="D247" s="8" t="s">
        <v>1147</v>
      </c>
      <c r="E247" s="4" t="s">
        <v>1146</v>
      </c>
      <c r="F247" s="5">
        <v>43851</v>
      </c>
      <c r="G247" s="5">
        <v>45312</v>
      </c>
      <c r="H247" s="20">
        <v>300000</v>
      </c>
      <c r="I247" s="4" t="s">
        <v>1067</v>
      </c>
    </row>
    <row r="248" spans="1:10" ht="112.5" x14ac:dyDescent="0.25">
      <c r="A248" s="4">
        <v>480004324</v>
      </c>
      <c r="B248" s="4" t="s">
        <v>382</v>
      </c>
      <c r="C248" s="4" t="s">
        <v>1161</v>
      </c>
      <c r="D248" s="8" t="s">
        <v>1162</v>
      </c>
      <c r="E248" s="4" t="s">
        <v>1163</v>
      </c>
      <c r="F248" s="5">
        <v>43592</v>
      </c>
      <c r="G248" s="5">
        <v>45053</v>
      </c>
      <c r="H248" s="20">
        <v>2800000</v>
      </c>
      <c r="I248" s="4" t="s">
        <v>1067</v>
      </c>
    </row>
    <row r="249" spans="1:10" ht="56.25" x14ac:dyDescent="0.25">
      <c r="A249" s="4">
        <v>480004325</v>
      </c>
      <c r="B249" s="4" t="s">
        <v>382</v>
      </c>
      <c r="C249" s="4" t="s">
        <v>1208</v>
      </c>
      <c r="D249" s="4" t="s">
        <v>1101</v>
      </c>
      <c r="E249" s="4" t="s">
        <v>1209</v>
      </c>
      <c r="F249" s="5">
        <v>43542</v>
      </c>
      <c r="G249" s="5">
        <v>47157</v>
      </c>
      <c r="H249" s="20">
        <v>1698949.32</v>
      </c>
      <c r="I249" s="4" t="s">
        <v>1068</v>
      </c>
    </row>
    <row r="250" spans="1:10" ht="37.5" x14ac:dyDescent="0.25">
      <c r="A250" s="4">
        <v>480004327</v>
      </c>
      <c r="B250" s="4" t="s">
        <v>563</v>
      </c>
      <c r="C250" s="4" t="s">
        <v>1850</v>
      </c>
      <c r="D250" s="4" t="s">
        <v>1849</v>
      </c>
      <c r="E250" s="4" t="s">
        <v>1848</v>
      </c>
      <c r="F250" s="5">
        <v>43581</v>
      </c>
      <c r="G250" s="5">
        <v>44309</v>
      </c>
      <c r="H250" s="20">
        <v>8910</v>
      </c>
      <c r="I250" s="4" t="s">
        <v>1068</v>
      </c>
    </row>
    <row r="251" spans="1:10" ht="56.25" x14ac:dyDescent="0.25">
      <c r="A251" s="4">
        <v>480004330</v>
      </c>
      <c r="B251" s="4" t="s">
        <v>381</v>
      </c>
      <c r="C251" s="4" t="s">
        <v>1153</v>
      </c>
      <c r="D251" s="8" t="s">
        <v>1150</v>
      </c>
      <c r="E251" s="4" t="s">
        <v>1151</v>
      </c>
      <c r="F251" s="5">
        <v>43595</v>
      </c>
      <c r="G251" s="5">
        <v>45056</v>
      </c>
      <c r="H251" s="20">
        <v>95494876.700000003</v>
      </c>
      <c r="I251" s="4" t="s">
        <v>1067</v>
      </c>
    </row>
    <row r="252" spans="1:10" ht="56.25" x14ac:dyDescent="0.25">
      <c r="A252" s="4">
        <v>480004340</v>
      </c>
      <c r="B252" s="4" t="s">
        <v>956</v>
      </c>
      <c r="C252" s="4" t="s">
        <v>1169</v>
      </c>
      <c r="D252" s="4" t="s">
        <v>1170</v>
      </c>
      <c r="E252" s="4" t="s">
        <v>1171</v>
      </c>
      <c r="F252" s="5">
        <v>43609</v>
      </c>
      <c r="G252" s="5">
        <v>45070</v>
      </c>
      <c r="H252" s="20">
        <v>164750000</v>
      </c>
      <c r="I252" s="4" t="s">
        <v>1067</v>
      </c>
    </row>
    <row r="253" spans="1:10" ht="75" x14ac:dyDescent="0.25">
      <c r="A253" s="4">
        <v>480004342</v>
      </c>
      <c r="B253" s="4" t="s">
        <v>315</v>
      </c>
      <c r="C253" s="4" t="s">
        <v>1175</v>
      </c>
      <c r="D253" s="4" t="s">
        <v>1174</v>
      </c>
      <c r="E253" s="4" t="s">
        <v>1176</v>
      </c>
      <c r="F253" s="5">
        <v>43602</v>
      </c>
      <c r="G253" s="5">
        <v>45063</v>
      </c>
      <c r="H253" s="20">
        <v>21924000</v>
      </c>
      <c r="I253" s="4" t="s">
        <v>1067</v>
      </c>
    </row>
    <row r="254" spans="1:10" ht="75" x14ac:dyDescent="0.25">
      <c r="A254" s="4">
        <v>480004343</v>
      </c>
      <c r="B254" s="4" t="s">
        <v>315</v>
      </c>
      <c r="C254" s="4" t="s">
        <v>1175</v>
      </c>
      <c r="D254" s="4" t="s">
        <v>1174</v>
      </c>
      <c r="E254" s="4" t="s">
        <v>1177</v>
      </c>
      <c r="F254" s="5">
        <v>43602</v>
      </c>
      <c r="G254" s="5">
        <v>45063</v>
      </c>
      <c r="H254" s="20">
        <v>21924000</v>
      </c>
      <c r="I254" s="4" t="s">
        <v>1067</v>
      </c>
    </row>
    <row r="255" spans="1:10" ht="56.25" x14ac:dyDescent="0.25">
      <c r="A255" s="4">
        <v>480004344</v>
      </c>
      <c r="B255" s="4" t="s">
        <v>381</v>
      </c>
      <c r="C255" s="4" t="s">
        <v>1181</v>
      </c>
      <c r="D255" s="4" t="s">
        <v>1172</v>
      </c>
      <c r="E255" s="4" t="s">
        <v>1178</v>
      </c>
      <c r="F255" s="5">
        <v>43602</v>
      </c>
      <c r="G255" s="5">
        <v>45063</v>
      </c>
      <c r="H255" s="20">
        <v>2000000</v>
      </c>
      <c r="I255" s="4" t="s">
        <v>1067</v>
      </c>
    </row>
    <row r="256" spans="1:10" ht="75" x14ac:dyDescent="0.25">
      <c r="A256" s="4">
        <v>480004345</v>
      </c>
      <c r="B256" s="4" t="s">
        <v>381</v>
      </c>
      <c r="C256" s="4" t="s">
        <v>1180</v>
      </c>
      <c r="D256" s="4" t="s">
        <v>1173</v>
      </c>
      <c r="E256" s="4" t="s">
        <v>1179</v>
      </c>
      <c r="F256" s="5">
        <v>43614</v>
      </c>
      <c r="G256" s="5">
        <v>45075</v>
      </c>
      <c r="H256" s="20">
        <v>11775.35</v>
      </c>
      <c r="I256" s="4" t="s">
        <v>1068</v>
      </c>
    </row>
    <row r="257" spans="1:10" ht="56.25" x14ac:dyDescent="0.25">
      <c r="A257" s="4">
        <v>480004346</v>
      </c>
      <c r="B257" s="4" t="s">
        <v>1073</v>
      </c>
      <c r="C257" s="4" t="s">
        <v>1890</v>
      </c>
      <c r="D257" s="4" t="s">
        <v>1891</v>
      </c>
      <c r="E257" s="4" t="s">
        <v>1892</v>
      </c>
      <c r="F257" s="5">
        <v>43619</v>
      </c>
      <c r="G257" s="5">
        <v>44168</v>
      </c>
      <c r="H257" s="20">
        <v>39000000</v>
      </c>
      <c r="I257" s="4" t="s">
        <v>1067</v>
      </c>
    </row>
    <row r="258" spans="1:10" ht="56.25" x14ac:dyDescent="0.25">
      <c r="A258" s="4">
        <v>480004347</v>
      </c>
      <c r="B258" s="4" t="s">
        <v>1794</v>
      </c>
      <c r="C258" s="4" t="s">
        <v>1205</v>
      </c>
      <c r="D258" s="4" t="s">
        <v>1206</v>
      </c>
      <c r="E258" s="4" t="s">
        <v>29</v>
      </c>
      <c r="F258" s="5">
        <v>43621</v>
      </c>
      <c r="G258" s="5">
        <v>45082</v>
      </c>
      <c r="H258" s="20">
        <v>25809888</v>
      </c>
      <c r="I258" s="4" t="s">
        <v>1067</v>
      </c>
    </row>
    <row r="259" spans="1:10" ht="56.25" x14ac:dyDescent="0.25">
      <c r="A259" s="4">
        <v>480004348</v>
      </c>
      <c r="B259" s="4" t="s">
        <v>1794</v>
      </c>
      <c r="C259" s="4" t="s">
        <v>1205</v>
      </c>
      <c r="D259" s="4" t="s">
        <v>1206</v>
      </c>
      <c r="E259" s="4" t="s">
        <v>1207</v>
      </c>
      <c r="F259" s="5">
        <v>43621</v>
      </c>
      <c r="G259" s="5">
        <v>45082</v>
      </c>
      <c r="H259" s="20">
        <v>25809888</v>
      </c>
      <c r="I259" s="4" t="s">
        <v>1067</v>
      </c>
    </row>
    <row r="260" spans="1:10" ht="75" x14ac:dyDescent="0.25">
      <c r="A260" s="4">
        <v>480004350</v>
      </c>
      <c r="B260" s="4" t="s">
        <v>382</v>
      </c>
      <c r="C260" s="4" t="s">
        <v>1251</v>
      </c>
      <c r="D260" s="4" t="s">
        <v>1250</v>
      </c>
      <c r="E260" s="4" t="s">
        <v>1249</v>
      </c>
      <c r="F260" s="5">
        <v>43410</v>
      </c>
      <c r="G260" s="5">
        <v>44871</v>
      </c>
      <c r="H260" s="20">
        <v>10504.84</v>
      </c>
      <c r="I260" s="4" t="s">
        <v>1068</v>
      </c>
    </row>
    <row r="261" spans="1:10" ht="56.25" x14ac:dyDescent="0.25">
      <c r="A261" s="4">
        <v>480004357</v>
      </c>
      <c r="B261" s="4" t="s">
        <v>1835</v>
      </c>
      <c r="C261" s="4" t="s">
        <v>1222</v>
      </c>
      <c r="D261" s="4" t="s">
        <v>1223</v>
      </c>
      <c r="E261" s="4" t="s">
        <v>662</v>
      </c>
      <c r="F261" s="5">
        <v>43397</v>
      </c>
      <c r="G261" s="5">
        <v>44858</v>
      </c>
      <c r="H261" s="20">
        <v>1290.1199999999999</v>
      </c>
      <c r="I261" s="4" t="s">
        <v>1068</v>
      </c>
    </row>
    <row r="262" spans="1:10" ht="75" x14ac:dyDescent="0.25">
      <c r="A262" s="4">
        <v>480004360</v>
      </c>
      <c r="B262" s="4" t="s">
        <v>1863</v>
      </c>
      <c r="C262" s="4" t="s">
        <v>1227</v>
      </c>
      <c r="D262" s="4" t="s">
        <v>1228</v>
      </c>
      <c r="E262" s="4" t="s">
        <v>1229</v>
      </c>
      <c r="F262" s="5">
        <v>43651</v>
      </c>
      <c r="G262" s="5">
        <v>45112</v>
      </c>
      <c r="H262" s="20">
        <v>39735000</v>
      </c>
      <c r="I262" s="4" t="s">
        <v>1067</v>
      </c>
    </row>
    <row r="263" spans="1:10" ht="56.25" x14ac:dyDescent="0.25">
      <c r="A263" s="4">
        <v>480004361</v>
      </c>
      <c r="B263" s="4" t="s">
        <v>382</v>
      </c>
      <c r="C263" s="4" t="s">
        <v>1243</v>
      </c>
      <c r="D263" s="4" t="s">
        <v>1244</v>
      </c>
      <c r="E263" s="4" t="s">
        <v>911</v>
      </c>
      <c r="F263" s="5">
        <v>43661</v>
      </c>
      <c r="G263" s="5">
        <v>45122</v>
      </c>
      <c r="H263" s="20">
        <v>2809173.34</v>
      </c>
      <c r="I263" s="4" t="s">
        <v>1067</v>
      </c>
    </row>
    <row r="264" spans="1:10" ht="206.25" x14ac:dyDescent="0.25">
      <c r="A264" s="4">
        <v>480004363</v>
      </c>
      <c r="B264" s="4" t="s">
        <v>1073</v>
      </c>
      <c r="C264" s="4" t="s">
        <v>1545</v>
      </c>
      <c r="D264" s="4" t="s">
        <v>1546</v>
      </c>
      <c r="E264" s="4" t="s">
        <v>1547</v>
      </c>
      <c r="F264" s="5">
        <v>43670</v>
      </c>
      <c r="G264" s="5">
        <v>45131</v>
      </c>
      <c r="H264" s="20">
        <v>13750000</v>
      </c>
      <c r="I264" s="4" t="s">
        <v>1067</v>
      </c>
      <c r="J264" s="4" t="s">
        <v>1864</v>
      </c>
    </row>
    <row r="265" spans="1:10" ht="206.25" x14ac:dyDescent="0.25">
      <c r="A265" s="4">
        <v>480004364</v>
      </c>
      <c r="B265" s="4" t="s">
        <v>1073</v>
      </c>
      <c r="C265" s="4" t="s">
        <v>1545</v>
      </c>
      <c r="D265" s="4" t="s">
        <v>1546</v>
      </c>
      <c r="E265" s="4" t="s">
        <v>1548</v>
      </c>
      <c r="F265" s="5">
        <v>43670</v>
      </c>
      <c r="G265" s="5">
        <v>45131</v>
      </c>
      <c r="H265" s="20">
        <v>13750000</v>
      </c>
      <c r="I265" s="4" t="s">
        <v>1067</v>
      </c>
      <c r="J265" s="4" t="s">
        <v>1864</v>
      </c>
    </row>
    <row r="266" spans="1:10" ht="206.25" x14ac:dyDescent="0.25">
      <c r="A266" s="4">
        <v>480004366</v>
      </c>
      <c r="B266" s="4" t="s">
        <v>1073</v>
      </c>
      <c r="C266" s="4" t="s">
        <v>1545</v>
      </c>
      <c r="D266" s="4" t="s">
        <v>1546</v>
      </c>
      <c r="E266" s="4" t="s">
        <v>1549</v>
      </c>
      <c r="F266" s="5">
        <v>43670</v>
      </c>
      <c r="G266" s="5">
        <v>45131</v>
      </c>
      <c r="H266" s="20">
        <v>13750000</v>
      </c>
      <c r="I266" s="4" t="s">
        <v>1067</v>
      </c>
      <c r="J266" s="4" t="s">
        <v>1864</v>
      </c>
    </row>
    <row r="267" spans="1:10" ht="206.25" x14ac:dyDescent="0.25">
      <c r="A267" s="4">
        <v>480004367</v>
      </c>
      <c r="B267" s="4" t="s">
        <v>1073</v>
      </c>
      <c r="C267" s="4" t="s">
        <v>1545</v>
      </c>
      <c r="D267" s="4" t="s">
        <v>1546</v>
      </c>
      <c r="E267" s="4" t="s">
        <v>1550</v>
      </c>
      <c r="F267" s="5">
        <v>43670</v>
      </c>
      <c r="G267" s="5">
        <v>45131</v>
      </c>
      <c r="H267" s="20">
        <v>13750000</v>
      </c>
      <c r="I267" s="4" t="s">
        <v>1067</v>
      </c>
      <c r="J267" s="4" t="s">
        <v>1864</v>
      </c>
    </row>
    <row r="268" spans="1:10" ht="206.25" x14ac:dyDescent="0.25">
      <c r="A268" s="4">
        <v>480004368</v>
      </c>
      <c r="B268" s="4" t="s">
        <v>1073</v>
      </c>
      <c r="C268" s="4" t="s">
        <v>1545</v>
      </c>
      <c r="D268" s="4" t="s">
        <v>1546</v>
      </c>
      <c r="E268" s="4" t="s">
        <v>1551</v>
      </c>
      <c r="F268" s="5">
        <v>43670</v>
      </c>
      <c r="G268" s="5">
        <v>45131</v>
      </c>
      <c r="H268" s="20">
        <v>13750000</v>
      </c>
      <c r="I268" s="4" t="s">
        <v>1067</v>
      </c>
      <c r="J268" s="4" t="s">
        <v>1864</v>
      </c>
    </row>
    <row r="269" spans="1:10" ht="206.25" x14ac:dyDescent="0.25">
      <c r="A269" s="4">
        <v>480004369</v>
      </c>
      <c r="B269" s="4" t="s">
        <v>1073</v>
      </c>
      <c r="C269" s="4" t="s">
        <v>1545</v>
      </c>
      <c r="D269" s="4" t="s">
        <v>1546</v>
      </c>
      <c r="E269" s="4" t="s">
        <v>1552</v>
      </c>
      <c r="F269" s="5">
        <v>43670</v>
      </c>
      <c r="G269" s="5">
        <v>45131</v>
      </c>
      <c r="H269" s="20">
        <v>13750000</v>
      </c>
      <c r="I269" s="4" t="s">
        <v>1067</v>
      </c>
      <c r="J269" s="4" t="s">
        <v>1864</v>
      </c>
    </row>
    <row r="270" spans="1:10" ht="37.5" x14ac:dyDescent="0.25">
      <c r="A270" s="4">
        <v>480004370</v>
      </c>
      <c r="B270" s="4" t="s">
        <v>1565</v>
      </c>
      <c r="C270" s="4" t="s">
        <v>1262</v>
      </c>
      <c r="D270" s="4" t="s">
        <v>1263</v>
      </c>
      <c r="E270" s="4" t="s">
        <v>1264</v>
      </c>
      <c r="F270" s="5">
        <v>43684</v>
      </c>
      <c r="G270" s="5">
        <v>45145</v>
      </c>
      <c r="H270" s="20">
        <v>165749000</v>
      </c>
      <c r="I270" s="4" t="s">
        <v>1067</v>
      </c>
    </row>
    <row r="271" spans="1:10" ht="37.5" x14ac:dyDescent="0.25">
      <c r="A271" s="4">
        <v>480004371</v>
      </c>
      <c r="B271" s="4" t="s">
        <v>1565</v>
      </c>
      <c r="C271" s="4" t="s">
        <v>1245</v>
      </c>
      <c r="D271" s="4" t="s">
        <v>1246</v>
      </c>
      <c r="E271" s="4" t="s">
        <v>1247</v>
      </c>
      <c r="F271" s="5">
        <v>43677</v>
      </c>
      <c r="G271" s="5">
        <v>45138</v>
      </c>
      <c r="H271" s="20">
        <v>1401880</v>
      </c>
      <c r="I271" s="4" t="s">
        <v>1067</v>
      </c>
    </row>
    <row r="272" spans="1:10" ht="75" x14ac:dyDescent="0.25">
      <c r="A272" s="4">
        <v>480004374</v>
      </c>
      <c r="B272" s="4" t="s">
        <v>956</v>
      </c>
      <c r="C272" s="4" t="s">
        <v>1256</v>
      </c>
      <c r="D272" s="4" t="s">
        <v>1254</v>
      </c>
      <c r="E272" s="4" t="s">
        <v>1255</v>
      </c>
      <c r="F272" s="5">
        <v>43677</v>
      </c>
      <c r="G272" s="5">
        <v>45138</v>
      </c>
      <c r="H272" s="20">
        <v>64253.33</v>
      </c>
      <c r="I272" s="4" t="s">
        <v>1068</v>
      </c>
    </row>
    <row r="273" spans="1:9" ht="56.25" x14ac:dyDescent="0.25">
      <c r="A273" s="4">
        <v>480004377</v>
      </c>
      <c r="B273" s="4" t="s">
        <v>1565</v>
      </c>
      <c r="C273" s="4" t="s">
        <v>1259</v>
      </c>
      <c r="D273" s="4" t="s">
        <v>1260</v>
      </c>
      <c r="E273" s="4" t="s">
        <v>1261</v>
      </c>
      <c r="F273" s="5">
        <v>43691</v>
      </c>
      <c r="G273" s="5">
        <v>45152</v>
      </c>
      <c r="H273" s="20">
        <v>23899999</v>
      </c>
      <c r="I273" s="4" t="s">
        <v>1067</v>
      </c>
    </row>
    <row r="274" spans="1:9" ht="56.25" x14ac:dyDescent="0.25">
      <c r="A274" s="4">
        <v>480004378</v>
      </c>
      <c r="B274" s="4" t="s">
        <v>1096</v>
      </c>
      <c r="C274" s="4" t="s">
        <v>1272</v>
      </c>
      <c r="D274" s="4" t="s">
        <v>1271</v>
      </c>
      <c r="E274" s="4" t="s">
        <v>1270</v>
      </c>
      <c r="F274" s="5">
        <v>43699</v>
      </c>
      <c r="G274" s="5">
        <v>45160</v>
      </c>
      <c r="H274" s="20">
        <v>276041.67</v>
      </c>
      <c r="I274" s="4" t="s">
        <v>1068</v>
      </c>
    </row>
    <row r="275" spans="1:9" ht="93.75" x14ac:dyDescent="0.25">
      <c r="A275" s="4">
        <v>480004382</v>
      </c>
      <c r="B275" s="4" t="s">
        <v>382</v>
      </c>
      <c r="C275" s="4" t="s">
        <v>1283</v>
      </c>
      <c r="D275" s="4" t="s">
        <v>1284</v>
      </c>
      <c r="E275" s="4" t="s">
        <v>1285</v>
      </c>
      <c r="F275" s="5">
        <v>43712</v>
      </c>
      <c r="G275" s="5">
        <v>45173</v>
      </c>
      <c r="H275" s="20">
        <v>3600000</v>
      </c>
      <c r="I275" s="4" t="s">
        <v>1067</v>
      </c>
    </row>
    <row r="276" spans="1:9" ht="56.25" x14ac:dyDescent="0.25">
      <c r="A276" s="4">
        <v>480004383</v>
      </c>
      <c r="B276" s="4" t="s">
        <v>1288</v>
      </c>
      <c r="C276" s="4" t="s">
        <v>1289</v>
      </c>
      <c r="D276" s="4" t="s">
        <v>1290</v>
      </c>
      <c r="E276" s="4" t="s">
        <v>1248</v>
      </c>
      <c r="F276" s="5">
        <v>43714</v>
      </c>
      <c r="G276" s="5">
        <v>45175</v>
      </c>
      <c r="H276" s="20">
        <v>493695</v>
      </c>
      <c r="I276" s="4" t="s">
        <v>1068</v>
      </c>
    </row>
    <row r="277" spans="1:9" ht="75" x14ac:dyDescent="0.25">
      <c r="A277" s="4">
        <v>480004384</v>
      </c>
      <c r="B277" s="4" t="s">
        <v>382</v>
      </c>
      <c r="C277" s="4" t="s">
        <v>1291</v>
      </c>
      <c r="D277" s="4" t="s">
        <v>1292</v>
      </c>
      <c r="E277" s="4" t="s">
        <v>947</v>
      </c>
      <c r="F277" s="5">
        <v>43712</v>
      </c>
      <c r="G277" s="5">
        <v>45173</v>
      </c>
      <c r="H277" s="20">
        <v>70000000</v>
      </c>
      <c r="I277" s="4" t="s">
        <v>1067</v>
      </c>
    </row>
    <row r="278" spans="1:9" ht="93.75" x14ac:dyDescent="0.25">
      <c r="A278" s="4">
        <v>480004388</v>
      </c>
      <c r="B278" s="4" t="s">
        <v>382</v>
      </c>
      <c r="C278" s="4" t="s">
        <v>1304</v>
      </c>
      <c r="D278" s="4" t="s">
        <v>1305</v>
      </c>
      <c r="E278" s="4" t="s">
        <v>1306</v>
      </c>
      <c r="F278" s="5">
        <v>43731</v>
      </c>
      <c r="G278" s="5">
        <v>45192</v>
      </c>
      <c r="H278" s="20">
        <v>5952000</v>
      </c>
      <c r="I278" s="4" t="s">
        <v>1067</v>
      </c>
    </row>
    <row r="279" spans="1:9" ht="75" x14ac:dyDescent="0.25">
      <c r="A279" s="4">
        <v>480004391</v>
      </c>
      <c r="B279" s="4" t="s">
        <v>382</v>
      </c>
      <c r="C279" s="4" t="s">
        <v>1295</v>
      </c>
      <c r="D279" s="4" t="s">
        <v>1296</v>
      </c>
      <c r="E279" s="4" t="s">
        <v>1297</v>
      </c>
      <c r="F279" s="5">
        <v>43560</v>
      </c>
      <c r="G279" s="5">
        <v>44656</v>
      </c>
      <c r="H279" s="20">
        <v>69120</v>
      </c>
      <c r="I279" s="4" t="s">
        <v>1068</v>
      </c>
    </row>
    <row r="280" spans="1:9" ht="112.5" x14ac:dyDescent="0.25">
      <c r="A280" s="4">
        <v>480004392</v>
      </c>
      <c r="B280" s="4" t="s">
        <v>382</v>
      </c>
      <c r="C280" s="4" t="s">
        <v>1343</v>
      </c>
      <c r="D280" s="4" t="s">
        <v>1344</v>
      </c>
      <c r="E280" s="4" t="s">
        <v>1345</v>
      </c>
      <c r="F280" s="5">
        <v>43739</v>
      </c>
      <c r="G280" s="5">
        <v>45200</v>
      </c>
      <c r="H280" s="20">
        <v>1</v>
      </c>
      <c r="I280" s="4" t="s">
        <v>1067</v>
      </c>
    </row>
    <row r="281" spans="1:9" ht="56.25" x14ac:dyDescent="0.25">
      <c r="A281" s="4">
        <v>480004395</v>
      </c>
      <c r="B281" s="4" t="s">
        <v>382</v>
      </c>
      <c r="C281" s="4" t="s">
        <v>1301</v>
      </c>
      <c r="D281" s="4" t="s">
        <v>1302</v>
      </c>
      <c r="E281" s="4" t="s">
        <v>1303</v>
      </c>
      <c r="F281" s="5">
        <v>43745</v>
      </c>
      <c r="G281" s="5">
        <v>45206</v>
      </c>
      <c r="H281" s="20">
        <v>15005926.800000001</v>
      </c>
      <c r="I281" s="4" t="s">
        <v>1067</v>
      </c>
    </row>
    <row r="282" spans="1:9" ht="93.75" x14ac:dyDescent="0.25">
      <c r="A282" s="4">
        <v>480004400</v>
      </c>
      <c r="B282" s="4" t="s">
        <v>382</v>
      </c>
      <c r="C282" s="4" t="s">
        <v>1307</v>
      </c>
      <c r="D282" s="4" t="s">
        <v>1308</v>
      </c>
      <c r="E282" s="4" t="s">
        <v>1163</v>
      </c>
      <c r="F282" s="5">
        <v>43878</v>
      </c>
      <c r="G282" s="5">
        <v>45339</v>
      </c>
      <c r="H282" s="20">
        <v>7379780</v>
      </c>
      <c r="I282" s="4" t="s">
        <v>1067</v>
      </c>
    </row>
    <row r="283" spans="1:9" ht="112.5" x14ac:dyDescent="0.25">
      <c r="A283" s="4">
        <v>480004402</v>
      </c>
      <c r="B283" s="4" t="s">
        <v>382</v>
      </c>
      <c r="C283" s="4" t="s">
        <v>1385</v>
      </c>
      <c r="D283" s="4" t="s">
        <v>1386</v>
      </c>
      <c r="E283" s="4" t="s">
        <v>1226</v>
      </c>
      <c r="F283" s="5">
        <v>43832</v>
      </c>
      <c r="G283" s="5">
        <v>45293</v>
      </c>
      <c r="H283" s="20">
        <v>2712</v>
      </c>
      <c r="I283" s="4" t="s">
        <v>1068</v>
      </c>
    </row>
    <row r="284" spans="1:9" ht="93.75" x14ac:dyDescent="0.25">
      <c r="A284" s="4">
        <v>480004403</v>
      </c>
      <c r="B284" s="4" t="s">
        <v>382</v>
      </c>
      <c r="C284" s="4" t="s">
        <v>1319</v>
      </c>
      <c r="D284" s="4" t="s">
        <v>1320</v>
      </c>
      <c r="E284" s="4" t="s">
        <v>1163</v>
      </c>
      <c r="F284" s="5">
        <v>43832</v>
      </c>
      <c r="G284" s="5">
        <v>45293</v>
      </c>
      <c r="H284" s="20">
        <v>1</v>
      </c>
      <c r="I284" s="4" t="s">
        <v>1067</v>
      </c>
    </row>
    <row r="285" spans="1:9" ht="93.75" x14ac:dyDescent="0.25">
      <c r="A285" s="4">
        <v>480004404</v>
      </c>
      <c r="B285" s="4" t="s">
        <v>1096</v>
      </c>
      <c r="C285" s="4" t="s">
        <v>1466</v>
      </c>
      <c r="D285" s="4" t="s">
        <v>1467</v>
      </c>
      <c r="E285" s="4" t="s">
        <v>1468</v>
      </c>
      <c r="F285" s="5">
        <v>43847</v>
      </c>
      <c r="G285" s="5">
        <v>45308</v>
      </c>
      <c r="H285" s="20">
        <v>14644800</v>
      </c>
      <c r="I285" s="4" t="s">
        <v>1067</v>
      </c>
    </row>
    <row r="286" spans="1:9" ht="93.75" x14ac:dyDescent="0.25">
      <c r="A286" s="4">
        <v>480004405</v>
      </c>
      <c r="B286" s="4" t="s">
        <v>382</v>
      </c>
      <c r="C286" s="4" t="s">
        <v>1321</v>
      </c>
      <c r="D286" s="4" t="s">
        <v>1322</v>
      </c>
      <c r="E286" s="4" t="s">
        <v>1163</v>
      </c>
      <c r="F286" s="5">
        <v>43832</v>
      </c>
      <c r="G286" s="5">
        <v>45293</v>
      </c>
      <c r="H286" s="20">
        <v>1</v>
      </c>
      <c r="I286" s="4" t="s">
        <v>1067</v>
      </c>
    </row>
    <row r="287" spans="1:9" ht="93.75" x14ac:dyDescent="0.25">
      <c r="A287" s="4">
        <v>480004406</v>
      </c>
      <c r="B287" s="4" t="s">
        <v>381</v>
      </c>
      <c r="C287" s="4" t="s">
        <v>1323</v>
      </c>
      <c r="D287" s="4" t="s">
        <v>1324</v>
      </c>
      <c r="E287" s="4" t="s">
        <v>1325</v>
      </c>
      <c r="F287" s="5">
        <v>43767</v>
      </c>
      <c r="G287" s="5">
        <v>45228</v>
      </c>
      <c r="H287" s="20">
        <v>1</v>
      </c>
      <c r="I287" s="4" t="s">
        <v>1067</v>
      </c>
    </row>
    <row r="288" spans="1:9" ht="75" x14ac:dyDescent="0.25">
      <c r="A288" s="4">
        <v>480004410</v>
      </c>
      <c r="B288" s="4" t="s">
        <v>382</v>
      </c>
      <c r="C288" s="4" t="s">
        <v>1470</v>
      </c>
      <c r="D288" s="4" t="s">
        <v>1469</v>
      </c>
      <c r="E288" s="4" t="s">
        <v>1471</v>
      </c>
      <c r="F288" s="5">
        <v>43745</v>
      </c>
      <c r="G288" s="5">
        <v>45206</v>
      </c>
      <c r="H288" s="20">
        <v>10814.1</v>
      </c>
      <c r="I288" s="4" t="s">
        <v>1068</v>
      </c>
    </row>
    <row r="289" spans="1:10" ht="75" x14ac:dyDescent="0.25">
      <c r="A289" s="4">
        <v>480004412</v>
      </c>
      <c r="B289" s="4" t="s">
        <v>1073</v>
      </c>
      <c r="C289" s="4" t="s">
        <v>1341</v>
      </c>
      <c r="D289" s="4" t="s">
        <v>1342</v>
      </c>
      <c r="E289" s="4" t="s">
        <v>1337</v>
      </c>
      <c r="F289" s="5">
        <v>43742</v>
      </c>
      <c r="G289" s="5">
        <v>45203</v>
      </c>
      <c r="H289" s="20">
        <v>184800000</v>
      </c>
      <c r="I289" s="4" t="s">
        <v>1067</v>
      </c>
    </row>
    <row r="290" spans="1:10" ht="93.75" x14ac:dyDescent="0.25">
      <c r="A290" s="4">
        <v>480004413</v>
      </c>
      <c r="B290" s="4" t="s">
        <v>382</v>
      </c>
      <c r="C290" s="4" t="s">
        <v>1340</v>
      </c>
      <c r="D290" s="4" t="s">
        <v>1339</v>
      </c>
      <c r="E290" s="4" t="s">
        <v>1338</v>
      </c>
      <c r="F290" s="5">
        <v>43742</v>
      </c>
      <c r="G290" s="5">
        <v>45203</v>
      </c>
      <c r="H290" s="20">
        <v>1</v>
      </c>
      <c r="I290" s="4" t="s">
        <v>1068</v>
      </c>
    </row>
    <row r="291" spans="1:10" ht="112.5" x14ac:dyDescent="0.25">
      <c r="A291" s="4">
        <v>480004414</v>
      </c>
      <c r="B291" s="4" t="s">
        <v>382</v>
      </c>
      <c r="C291" s="4" t="s">
        <v>1353</v>
      </c>
      <c r="D291" s="4" t="s">
        <v>1352</v>
      </c>
      <c r="E291" s="4" t="s">
        <v>328</v>
      </c>
      <c r="F291" s="5">
        <v>43836</v>
      </c>
      <c r="G291" s="5">
        <v>45297</v>
      </c>
      <c r="H291" s="20">
        <v>14085450</v>
      </c>
      <c r="I291" s="4" t="s">
        <v>1067</v>
      </c>
    </row>
    <row r="292" spans="1:10" ht="37.5" x14ac:dyDescent="0.25">
      <c r="A292" s="4">
        <v>480004415</v>
      </c>
      <c r="B292" s="4" t="s">
        <v>1073</v>
      </c>
      <c r="C292" s="4" t="s">
        <v>1474</v>
      </c>
      <c r="D292" s="4" t="s">
        <v>1472</v>
      </c>
      <c r="E292" s="4" t="s">
        <v>1473</v>
      </c>
      <c r="F292" s="5">
        <v>43837</v>
      </c>
      <c r="G292" s="5">
        <v>45298</v>
      </c>
      <c r="H292" s="20">
        <v>109395</v>
      </c>
      <c r="I292" s="4" t="s">
        <v>1068</v>
      </c>
    </row>
    <row r="293" spans="1:10" ht="93.75" x14ac:dyDescent="0.25">
      <c r="A293" s="4">
        <v>480004416</v>
      </c>
      <c r="B293" s="4" t="s">
        <v>1856</v>
      </c>
      <c r="C293" s="4" t="s">
        <v>1476</v>
      </c>
      <c r="D293" s="4" t="s">
        <v>1475</v>
      </c>
      <c r="E293" s="4" t="s">
        <v>29</v>
      </c>
      <c r="F293" s="5">
        <v>43747</v>
      </c>
      <c r="G293" s="5">
        <v>45208</v>
      </c>
      <c r="H293" s="20">
        <v>54122000</v>
      </c>
      <c r="I293" s="4" t="s">
        <v>1067</v>
      </c>
      <c r="J293" s="4" t="s">
        <v>1881</v>
      </c>
    </row>
    <row r="294" spans="1:10" ht="56.25" x14ac:dyDescent="0.25">
      <c r="A294" s="4">
        <v>480004417</v>
      </c>
      <c r="B294" s="4" t="s">
        <v>315</v>
      </c>
      <c r="C294" s="4" t="s">
        <v>1479</v>
      </c>
      <c r="D294" s="4" t="s">
        <v>1477</v>
      </c>
      <c r="E294" s="4" t="s">
        <v>1478</v>
      </c>
      <c r="F294" s="5">
        <v>43748</v>
      </c>
      <c r="G294" s="5">
        <v>45209</v>
      </c>
      <c r="H294" s="20">
        <v>20046000</v>
      </c>
      <c r="I294" s="4" t="s">
        <v>1067</v>
      </c>
    </row>
    <row r="295" spans="1:10" ht="56.25" x14ac:dyDescent="0.25">
      <c r="A295" s="4">
        <v>480004418</v>
      </c>
      <c r="B295" s="4" t="s">
        <v>1835</v>
      </c>
      <c r="C295" s="4" t="s">
        <v>1482</v>
      </c>
      <c r="D295" s="4" t="s">
        <v>1480</v>
      </c>
      <c r="E295" s="4" t="s">
        <v>1481</v>
      </c>
      <c r="F295" s="5">
        <v>43775</v>
      </c>
      <c r="G295" s="5">
        <v>45236</v>
      </c>
      <c r="H295" s="20">
        <v>23165</v>
      </c>
      <c r="I295" s="4" t="s">
        <v>1068</v>
      </c>
    </row>
    <row r="296" spans="1:10" ht="56.25" x14ac:dyDescent="0.25">
      <c r="A296" s="4">
        <v>480004419</v>
      </c>
      <c r="B296" s="4" t="s">
        <v>1863</v>
      </c>
      <c r="C296" s="4" t="s">
        <v>1364</v>
      </c>
      <c r="D296" s="4" t="s">
        <v>1365</v>
      </c>
      <c r="E296" s="4" t="s">
        <v>1371</v>
      </c>
      <c r="F296" s="5">
        <v>43762</v>
      </c>
      <c r="G296" s="5">
        <v>45223</v>
      </c>
      <c r="H296" s="20">
        <v>1</v>
      </c>
      <c r="I296" s="4" t="s">
        <v>1068</v>
      </c>
    </row>
    <row r="297" spans="1:10" ht="56.25" x14ac:dyDescent="0.25">
      <c r="A297" s="4">
        <v>480004420</v>
      </c>
      <c r="B297" s="4" t="s">
        <v>1863</v>
      </c>
      <c r="C297" s="4" t="s">
        <v>1364</v>
      </c>
      <c r="D297" s="4" t="s">
        <v>1365</v>
      </c>
      <c r="E297" s="4" t="s">
        <v>1375</v>
      </c>
      <c r="F297" s="5">
        <v>43762</v>
      </c>
      <c r="G297" s="5">
        <v>45223</v>
      </c>
      <c r="H297" s="20">
        <v>1</v>
      </c>
      <c r="I297" s="4" t="s">
        <v>1068</v>
      </c>
    </row>
    <row r="298" spans="1:10" ht="56.25" x14ac:dyDescent="0.25">
      <c r="A298" s="4">
        <v>480004421</v>
      </c>
      <c r="B298" s="4" t="s">
        <v>1863</v>
      </c>
      <c r="C298" s="4" t="s">
        <v>1364</v>
      </c>
      <c r="D298" s="4" t="s">
        <v>1365</v>
      </c>
      <c r="E298" s="4" t="s">
        <v>1210</v>
      </c>
      <c r="F298" s="5">
        <v>43753</v>
      </c>
      <c r="G298" s="5">
        <v>45214</v>
      </c>
      <c r="H298" s="20">
        <v>1</v>
      </c>
      <c r="I298" s="4" t="s">
        <v>1068</v>
      </c>
    </row>
    <row r="299" spans="1:10" ht="56.25" x14ac:dyDescent="0.25">
      <c r="A299" s="4">
        <v>480004422</v>
      </c>
      <c r="B299" s="4" t="s">
        <v>1863</v>
      </c>
      <c r="C299" s="4" t="s">
        <v>1364</v>
      </c>
      <c r="D299" s="4" t="s">
        <v>1365</v>
      </c>
      <c r="E299" s="4" t="s">
        <v>1367</v>
      </c>
      <c r="F299" s="5">
        <v>43755</v>
      </c>
      <c r="G299" s="5">
        <v>45216</v>
      </c>
      <c r="H299" s="20">
        <v>1</v>
      </c>
      <c r="I299" s="4" t="s">
        <v>1067</v>
      </c>
    </row>
    <row r="300" spans="1:10" ht="56.25" x14ac:dyDescent="0.25">
      <c r="A300" s="4">
        <v>480004423</v>
      </c>
      <c r="B300" s="4" t="s">
        <v>1863</v>
      </c>
      <c r="C300" s="4" t="s">
        <v>1364</v>
      </c>
      <c r="D300" s="4" t="s">
        <v>1365</v>
      </c>
      <c r="E300" s="4" t="s">
        <v>1368</v>
      </c>
      <c r="F300" s="5">
        <v>43755</v>
      </c>
      <c r="G300" s="5">
        <v>45216</v>
      </c>
      <c r="H300" s="20">
        <v>1</v>
      </c>
      <c r="I300" s="4" t="s">
        <v>1067</v>
      </c>
    </row>
    <row r="301" spans="1:10" ht="56.25" x14ac:dyDescent="0.25">
      <c r="A301" s="4">
        <v>480004424</v>
      </c>
      <c r="B301" s="4" t="s">
        <v>1863</v>
      </c>
      <c r="C301" s="4" t="s">
        <v>1364</v>
      </c>
      <c r="D301" s="4" t="s">
        <v>1365</v>
      </c>
      <c r="E301" s="4" t="s">
        <v>1368</v>
      </c>
      <c r="F301" s="5">
        <v>43755</v>
      </c>
      <c r="G301" s="5">
        <v>45216</v>
      </c>
      <c r="H301" s="20">
        <v>1</v>
      </c>
      <c r="I301" s="4" t="s">
        <v>1068</v>
      </c>
    </row>
    <row r="302" spans="1:10" ht="37.5" x14ac:dyDescent="0.25">
      <c r="A302" s="4">
        <v>480004426</v>
      </c>
      <c r="B302" s="4" t="s">
        <v>1565</v>
      </c>
      <c r="C302" s="4" t="s">
        <v>1362</v>
      </c>
      <c r="D302" s="4" t="s">
        <v>1363</v>
      </c>
      <c r="E302" s="4" t="s">
        <v>1022</v>
      </c>
      <c r="F302" s="5">
        <v>43756</v>
      </c>
      <c r="G302" s="5">
        <v>45217</v>
      </c>
      <c r="H302" s="20">
        <v>1</v>
      </c>
      <c r="I302" s="4" t="s">
        <v>1068</v>
      </c>
    </row>
    <row r="303" spans="1:10" ht="112.5" x14ac:dyDescent="0.25">
      <c r="A303" s="4">
        <v>480004427</v>
      </c>
      <c r="B303" s="4" t="s">
        <v>382</v>
      </c>
      <c r="C303" s="4" t="s">
        <v>1387</v>
      </c>
      <c r="D303" s="4" t="s">
        <v>1388</v>
      </c>
      <c r="E303" s="4" t="s">
        <v>1249</v>
      </c>
      <c r="F303" s="5">
        <v>43836</v>
      </c>
      <c r="G303" s="5">
        <v>45297</v>
      </c>
      <c r="H303" s="20">
        <v>78478.5</v>
      </c>
      <c r="I303" s="4" t="s">
        <v>1068</v>
      </c>
    </row>
    <row r="304" spans="1:10" ht="56.25" x14ac:dyDescent="0.25">
      <c r="A304" s="4">
        <v>480004428</v>
      </c>
      <c r="B304" s="4" t="s">
        <v>1863</v>
      </c>
      <c r="C304" s="4" t="s">
        <v>1364</v>
      </c>
      <c r="D304" s="4" t="s">
        <v>1365</v>
      </c>
      <c r="E304" s="4" t="s">
        <v>1366</v>
      </c>
      <c r="F304" s="5">
        <v>43762</v>
      </c>
      <c r="G304" s="5">
        <v>45223</v>
      </c>
      <c r="H304" s="20">
        <v>1</v>
      </c>
      <c r="I304" s="4" t="s">
        <v>1067</v>
      </c>
    </row>
    <row r="305" spans="1:9" ht="75" x14ac:dyDescent="0.25">
      <c r="A305" s="4">
        <v>480004429</v>
      </c>
      <c r="B305" s="4" t="s">
        <v>1863</v>
      </c>
      <c r="C305" s="4" t="s">
        <v>1364</v>
      </c>
      <c r="D305" s="4" t="s">
        <v>1365</v>
      </c>
      <c r="E305" s="4" t="s">
        <v>1369</v>
      </c>
      <c r="F305" s="5">
        <v>43762</v>
      </c>
      <c r="G305" s="5">
        <v>45223</v>
      </c>
      <c r="H305" s="20">
        <v>1</v>
      </c>
      <c r="I305" s="4" t="s">
        <v>1068</v>
      </c>
    </row>
    <row r="306" spans="1:9" ht="56.25" x14ac:dyDescent="0.25">
      <c r="A306" s="4">
        <v>480004430</v>
      </c>
      <c r="B306" s="4" t="s">
        <v>1863</v>
      </c>
      <c r="C306" s="4" t="s">
        <v>1364</v>
      </c>
      <c r="D306" s="4" t="s">
        <v>1365</v>
      </c>
      <c r="E306" s="4" t="s">
        <v>1370</v>
      </c>
      <c r="F306" s="5">
        <v>43762</v>
      </c>
      <c r="G306" s="5">
        <v>45223</v>
      </c>
      <c r="H306" s="20">
        <v>1</v>
      </c>
      <c r="I306" s="4" t="s">
        <v>1067</v>
      </c>
    </row>
    <row r="307" spans="1:9" ht="56.25" x14ac:dyDescent="0.25">
      <c r="A307" s="4">
        <v>480004431</v>
      </c>
      <c r="B307" s="4" t="s">
        <v>1863</v>
      </c>
      <c r="C307" s="4" t="s">
        <v>1364</v>
      </c>
      <c r="D307" s="4" t="s">
        <v>1365</v>
      </c>
      <c r="E307" s="4" t="s">
        <v>1366</v>
      </c>
      <c r="F307" s="5">
        <v>43762</v>
      </c>
      <c r="G307" s="5">
        <v>45223</v>
      </c>
      <c r="H307" s="20">
        <v>1</v>
      </c>
      <c r="I307" s="4" t="s">
        <v>1068</v>
      </c>
    </row>
    <row r="308" spans="1:9" ht="56.25" x14ac:dyDescent="0.25">
      <c r="A308" s="4">
        <v>480004432</v>
      </c>
      <c r="B308" s="4" t="s">
        <v>1863</v>
      </c>
      <c r="C308" s="4" t="s">
        <v>1364</v>
      </c>
      <c r="D308" s="4" t="s">
        <v>1365</v>
      </c>
      <c r="E308" s="4" t="s">
        <v>1372</v>
      </c>
      <c r="F308" s="5">
        <v>43762</v>
      </c>
      <c r="G308" s="5">
        <v>45223</v>
      </c>
      <c r="H308" s="20">
        <v>1</v>
      </c>
      <c r="I308" s="4" t="s">
        <v>1068</v>
      </c>
    </row>
    <row r="309" spans="1:9" ht="56.25" x14ac:dyDescent="0.25">
      <c r="A309" s="4">
        <v>480004433</v>
      </c>
      <c r="B309" s="4" t="s">
        <v>1863</v>
      </c>
      <c r="C309" s="4" t="s">
        <v>1364</v>
      </c>
      <c r="D309" s="4" t="s">
        <v>1365</v>
      </c>
      <c r="E309" s="4" t="s">
        <v>1373</v>
      </c>
      <c r="F309" s="5">
        <v>43762</v>
      </c>
      <c r="G309" s="5">
        <v>45223</v>
      </c>
      <c r="H309" s="20">
        <v>1</v>
      </c>
      <c r="I309" s="4" t="s">
        <v>1067</v>
      </c>
    </row>
    <row r="310" spans="1:9" ht="56.25" x14ac:dyDescent="0.25">
      <c r="A310" s="4">
        <v>480004434</v>
      </c>
      <c r="B310" s="4" t="s">
        <v>1863</v>
      </c>
      <c r="C310" s="4" t="s">
        <v>1364</v>
      </c>
      <c r="D310" s="4" t="s">
        <v>1365</v>
      </c>
      <c r="E310" s="4" t="s">
        <v>1374</v>
      </c>
      <c r="F310" s="5">
        <v>43762</v>
      </c>
      <c r="G310" s="5">
        <v>45223</v>
      </c>
      <c r="H310" s="20">
        <v>1</v>
      </c>
      <c r="I310" s="4" t="s">
        <v>1067</v>
      </c>
    </row>
    <row r="311" spans="1:9" ht="56.25" x14ac:dyDescent="0.25">
      <c r="A311" s="4">
        <v>480004435</v>
      </c>
      <c r="B311" s="4" t="s">
        <v>1863</v>
      </c>
      <c r="C311" s="4" t="s">
        <v>1364</v>
      </c>
      <c r="D311" s="4" t="s">
        <v>1365</v>
      </c>
      <c r="E311" s="4" t="s">
        <v>920</v>
      </c>
      <c r="F311" s="5">
        <v>43762</v>
      </c>
      <c r="G311" s="5">
        <v>45223</v>
      </c>
      <c r="H311" s="20">
        <v>1</v>
      </c>
      <c r="I311" s="4" t="s">
        <v>1067</v>
      </c>
    </row>
    <row r="312" spans="1:9" ht="112.5" x14ac:dyDescent="0.25">
      <c r="A312" s="4">
        <v>480004436</v>
      </c>
      <c r="B312" s="4" t="s">
        <v>1096</v>
      </c>
      <c r="C312" s="4" t="s">
        <v>1393</v>
      </c>
      <c r="D312" s="4" t="s">
        <v>1394</v>
      </c>
      <c r="E312" s="4" t="s">
        <v>653</v>
      </c>
      <c r="F312" s="5">
        <v>43799</v>
      </c>
      <c r="G312" s="5">
        <v>45260</v>
      </c>
      <c r="H312" s="20">
        <v>68393250</v>
      </c>
      <c r="I312" s="4" t="s">
        <v>1067</v>
      </c>
    </row>
    <row r="313" spans="1:9" ht="56.25" x14ac:dyDescent="0.25">
      <c r="A313" s="4">
        <v>480004445</v>
      </c>
      <c r="B313" s="4" t="s">
        <v>381</v>
      </c>
      <c r="C313" s="4" t="s">
        <v>1390</v>
      </c>
      <c r="D313" s="4" t="s">
        <v>1391</v>
      </c>
      <c r="E313" s="4" t="s">
        <v>1392</v>
      </c>
      <c r="F313" s="5">
        <v>43794</v>
      </c>
      <c r="G313" s="5">
        <v>45255</v>
      </c>
      <c r="H313" s="20">
        <v>1</v>
      </c>
      <c r="I313" s="4" t="s">
        <v>1067</v>
      </c>
    </row>
    <row r="314" spans="1:9" ht="75" x14ac:dyDescent="0.25">
      <c r="A314" s="4">
        <v>480004446</v>
      </c>
      <c r="B314" s="4" t="s">
        <v>1565</v>
      </c>
      <c r="C314" s="4" t="s">
        <v>1378</v>
      </c>
      <c r="D314" s="4" t="s">
        <v>1379</v>
      </c>
      <c r="E314" s="4" t="s">
        <v>1380</v>
      </c>
      <c r="F314" s="5">
        <v>43780</v>
      </c>
      <c r="G314" s="5">
        <v>45241</v>
      </c>
      <c r="H314" s="20">
        <v>1</v>
      </c>
      <c r="I314" s="4" t="s">
        <v>1067</v>
      </c>
    </row>
    <row r="315" spans="1:9" ht="75" x14ac:dyDescent="0.25">
      <c r="A315" s="4">
        <v>480004447</v>
      </c>
      <c r="B315" s="4" t="s">
        <v>1565</v>
      </c>
      <c r="C315" s="4" t="s">
        <v>1378</v>
      </c>
      <c r="D315" s="4" t="s">
        <v>1379</v>
      </c>
      <c r="E315" s="4" t="s">
        <v>705</v>
      </c>
      <c r="F315" s="5">
        <v>43780</v>
      </c>
      <c r="G315" s="5">
        <v>45241</v>
      </c>
      <c r="H315" s="20">
        <v>1</v>
      </c>
      <c r="I315" s="4" t="s">
        <v>1067</v>
      </c>
    </row>
    <row r="316" spans="1:9" ht="75" x14ac:dyDescent="0.25">
      <c r="A316" s="4">
        <v>480004448</v>
      </c>
      <c r="B316" s="4" t="s">
        <v>1565</v>
      </c>
      <c r="C316" s="4" t="s">
        <v>1378</v>
      </c>
      <c r="D316" s="4" t="s">
        <v>1379</v>
      </c>
      <c r="E316" s="4" t="s">
        <v>1381</v>
      </c>
      <c r="F316" s="5">
        <v>43780</v>
      </c>
      <c r="G316" s="5">
        <v>45241</v>
      </c>
      <c r="H316" s="20">
        <v>1</v>
      </c>
      <c r="I316" s="4" t="s">
        <v>1067</v>
      </c>
    </row>
    <row r="317" spans="1:9" ht="56.25" x14ac:dyDescent="0.25">
      <c r="A317" s="16">
        <v>480004449</v>
      </c>
      <c r="B317" s="4" t="s">
        <v>1565</v>
      </c>
      <c r="C317" s="4" t="s">
        <v>1508</v>
      </c>
      <c r="D317" s="4" t="s">
        <v>1507</v>
      </c>
      <c r="E317" s="4" t="s">
        <v>1450</v>
      </c>
      <c r="F317" s="5">
        <v>43782</v>
      </c>
      <c r="G317" s="5">
        <v>45243</v>
      </c>
      <c r="H317" s="20">
        <v>126010</v>
      </c>
      <c r="I317" s="4" t="s">
        <v>1068</v>
      </c>
    </row>
    <row r="318" spans="1:9" ht="56.25" x14ac:dyDescent="0.25">
      <c r="A318" s="16">
        <v>480004453</v>
      </c>
      <c r="B318" s="4" t="s">
        <v>381</v>
      </c>
      <c r="C318" s="4" t="s">
        <v>1503</v>
      </c>
      <c r="D318" s="4" t="s">
        <v>1483</v>
      </c>
      <c r="E318" s="4" t="s">
        <v>1484</v>
      </c>
      <c r="F318" s="5">
        <v>43788</v>
      </c>
      <c r="G318" s="5">
        <v>45249</v>
      </c>
      <c r="H318" s="20">
        <v>1</v>
      </c>
      <c r="I318" s="4" t="s">
        <v>1067</v>
      </c>
    </row>
    <row r="319" spans="1:9" ht="56.25" x14ac:dyDescent="0.25">
      <c r="A319" s="16">
        <v>480004454</v>
      </c>
      <c r="B319" s="4" t="s">
        <v>381</v>
      </c>
      <c r="C319" s="4" t="s">
        <v>1503</v>
      </c>
      <c r="D319" s="4" t="s">
        <v>1483</v>
      </c>
      <c r="E319" s="4" t="s">
        <v>1485</v>
      </c>
      <c r="F319" s="5">
        <v>43788</v>
      </c>
      <c r="G319" s="5">
        <v>45249</v>
      </c>
      <c r="H319" s="20">
        <v>1</v>
      </c>
      <c r="I319" s="4" t="s">
        <v>1067</v>
      </c>
    </row>
    <row r="320" spans="1:9" ht="56.25" x14ac:dyDescent="0.25">
      <c r="A320" s="16">
        <v>480004455</v>
      </c>
      <c r="B320" s="4" t="s">
        <v>381</v>
      </c>
      <c r="C320" s="4" t="s">
        <v>1503</v>
      </c>
      <c r="D320" s="4" t="s">
        <v>1483</v>
      </c>
      <c r="E320" s="4" t="s">
        <v>19</v>
      </c>
      <c r="F320" s="5">
        <v>43788</v>
      </c>
      <c r="G320" s="5">
        <v>45249</v>
      </c>
      <c r="H320" s="20">
        <v>1</v>
      </c>
      <c r="I320" s="4" t="s">
        <v>1067</v>
      </c>
    </row>
    <row r="321" spans="1:9" ht="56.25" x14ac:dyDescent="0.25">
      <c r="A321" s="16">
        <v>480004456</v>
      </c>
      <c r="B321" s="4" t="s">
        <v>381</v>
      </c>
      <c r="C321" s="4" t="s">
        <v>1503</v>
      </c>
      <c r="D321" s="4" t="s">
        <v>1483</v>
      </c>
      <c r="E321" s="4" t="s">
        <v>1486</v>
      </c>
      <c r="F321" s="5">
        <v>43788</v>
      </c>
      <c r="G321" s="5">
        <v>45249</v>
      </c>
      <c r="H321" s="20">
        <v>1</v>
      </c>
      <c r="I321" s="4" t="s">
        <v>1067</v>
      </c>
    </row>
    <row r="322" spans="1:9" ht="56.25" x14ac:dyDescent="0.25">
      <c r="A322" s="16">
        <v>480004457</v>
      </c>
      <c r="B322" s="4" t="s">
        <v>381</v>
      </c>
      <c r="C322" s="4" t="s">
        <v>1503</v>
      </c>
      <c r="D322" s="4" t="s">
        <v>1483</v>
      </c>
      <c r="E322" s="4" t="s">
        <v>1487</v>
      </c>
      <c r="F322" s="5">
        <v>43788</v>
      </c>
      <c r="G322" s="5">
        <v>45249</v>
      </c>
      <c r="H322" s="20">
        <v>1</v>
      </c>
      <c r="I322" s="4" t="s">
        <v>1067</v>
      </c>
    </row>
    <row r="323" spans="1:9" ht="56.25" x14ac:dyDescent="0.25">
      <c r="A323" s="16">
        <v>480004458</v>
      </c>
      <c r="B323" s="4" t="s">
        <v>381</v>
      </c>
      <c r="C323" s="4" t="s">
        <v>1503</v>
      </c>
      <c r="D323" s="4" t="s">
        <v>1483</v>
      </c>
      <c r="E323" s="4" t="s">
        <v>1488</v>
      </c>
      <c r="F323" s="5">
        <v>43788</v>
      </c>
      <c r="G323" s="5">
        <v>45249</v>
      </c>
      <c r="H323" s="20">
        <v>1</v>
      </c>
      <c r="I323" s="4" t="s">
        <v>1067</v>
      </c>
    </row>
    <row r="324" spans="1:9" ht="56.25" x14ac:dyDescent="0.25">
      <c r="A324" s="17">
        <v>480004459</v>
      </c>
      <c r="B324" s="4" t="s">
        <v>381</v>
      </c>
      <c r="C324" s="4" t="s">
        <v>1503</v>
      </c>
      <c r="D324" s="4" t="s">
        <v>1483</v>
      </c>
      <c r="E324" s="4" t="s">
        <v>1489</v>
      </c>
      <c r="F324" s="5">
        <v>43788</v>
      </c>
      <c r="G324" s="5">
        <v>45249</v>
      </c>
      <c r="H324" s="20">
        <v>1</v>
      </c>
      <c r="I324" s="4" t="s">
        <v>1067</v>
      </c>
    </row>
    <row r="325" spans="1:9" ht="56.25" x14ac:dyDescent="0.25">
      <c r="A325" s="16">
        <v>480004460</v>
      </c>
      <c r="B325" s="4" t="s">
        <v>381</v>
      </c>
      <c r="C325" s="4" t="s">
        <v>1503</v>
      </c>
      <c r="D325" s="4" t="s">
        <v>1483</v>
      </c>
      <c r="E325" s="4" t="s">
        <v>1490</v>
      </c>
      <c r="F325" s="5">
        <v>43788</v>
      </c>
      <c r="G325" s="5">
        <v>45249</v>
      </c>
      <c r="H325" s="20">
        <v>1</v>
      </c>
      <c r="I325" s="4" t="s">
        <v>1067</v>
      </c>
    </row>
    <row r="326" spans="1:9" ht="56.25" x14ac:dyDescent="0.25">
      <c r="A326" s="16">
        <v>480004461</v>
      </c>
      <c r="B326" s="4" t="s">
        <v>381</v>
      </c>
      <c r="C326" s="4" t="s">
        <v>1503</v>
      </c>
      <c r="D326" s="4" t="s">
        <v>1483</v>
      </c>
      <c r="E326" s="4" t="s">
        <v>1491</v>
      </c>
      <c r="F326" s="5">
        <v>43788</v>
      </c>
      <c r="G326" s="5">
        <v>45249</v>
      </c>
      <c r="H326" s="20">
        <v>1</v>
      </c>
      <c r="I326" s="4" t="s">
        <v>1067</v>
      </c>
    </row>
    <row r="327" spans="1:9" ht="56.25" x14ac:dyDescent="0.25">
      <c r="A327" s="16">
        <v>480004462</v>
      </c>
      <c r="B327" s="4" t="s">
        <v>381</v>
      </c>
      <c r="C327" s="4" t="s">
        <v>1503</v>
      </c>
      <c r="D327" s="4" t="s">
        <v>1483</v>
      </c>
      <c r="E327" s="4" t="s">
        <v>1492</v>
      </c>
      <c r="F327" s="5">
        <v>43788</v>
      </c>
      <c r="G327" s="5">
        <v>45249</v>
      </c>
      <c r="H327" s="20">
        <v>1</v>
      </c>
      <c r="I327" s="4" t="s">
        <v>1067</v>
      </c>
    </row>
    <row r="328" spans="1:9" ht="56.25" x14ac:dyDescent="0.25">
      <c r="A328" s="16">
        <v>480004463</v>
      </c>
      <c r="B328" s="4" t="s">
        <v>381</v>
      </c>
      <c r="C328" s="4" t="s">
        <v>1503</v>
      </c>
      <c r="D328" s="4" t="s">
        <v>1483</v>
      </c>
      <c r="E328" s="4" t="s">
        <v>1493</v>
      </c>
      <c r="F328" s="5">
        <v>43788</v>
      </c>
      <c r="G328" s="5">
        <v>45249</v>
      </c>
      <c r="H328" s="20">
        <v>1</v>
      </c>
      <c r="I328" s="4" t="s">
        <v>1067</v>
      </c>
    </row>
    <row r="329" spans="1:9" ht="56.25" x14ac:dyDescent="0.25">
      <c r="A329" s="16">
        <v>480004464</v>
      </c>
      <c r="B329" s="4" t="s">
        <v>381</v>
      </c>
      <c r="C329" s="4" t="s">
        <v>1503</v>
      </c>
      <c r="D329" s="4" t="s">
        <v>1483</v>
      </c>
      <c r="E329" s="4" t="s">
        <v>1494</v>
      </c>
      <c r="F329" s="5">
        <v>43788</v>
      </c>
      <c r="G329" s="5">
        <v>45249</v>
      </c>
      <c r="H329" s="20">
        <v>1</v>
      </c>
      <c r="I329" s="4" t="s">
        <v>1067</v>
      </c>
    </row>
    <row r="330" spans="1:9" ht="56.25" x14ac:dyDescent="0.25">
      <c r="A330" s="16">
        <v>480004465</v>
      </c>
      <c r="B330" s="4" t="s">
        <v>381</v>
      </c>
      <c r="C330" s="4" t="s">
        <v>1503</v>
      </c>
      <c r="D330" s="4" t="s">
        <v>1483</v>
      </c>
      <c r="E330" s="4" t="s">
        <v>1495</v>
      </c>
      <c r="F330" s="5">
        <v>43788</v>
      </c>
      <c r="G330" s="5">
        <v>45249</v>
      </c>
      <c r="H330" s="20">
        <v>1</v>
      </c>
      <c r="I330" s="4" t="s">
        <v>1067</v>
      </c>
    </row>
    <row r="331" spans="1:9" ht="56.25" x14ac:dyDescent="0.25">
      <c r="A331" s="16">
        <v>480004466</v>
      </c>
      <c r="B331" s="4" t="s">
        <v>381</v>
      </c>
      <c r="C331" s="4" t="s">
        <v>1503</v>
      </c>
      <c r="D331" s="4" t="s">
        <v>1483</v>
      </c>
      <c r="E331" s="4" t="s">
        <v>1496</v>
      </c>
      <c r="F331" s="5">
        <v>43794</v>
      </c>
      <c r="G331" s="5">
        <v>45255</v>
      </c>
      <c r="H331" s="20">
        <v>1</v>
      </c>
      <c r="I331" s="4" t="s">
        <v>1067</v>
      </c>
    </row>
    <row r="332" spans="1:9" ht="56.25" x14ac:dyDescent="0.25">
      <c r="A332" s="16">
        <v>480004467</v>
      </c>
      <c r="B332" s="4" t="s">
        <v>381</v>
      </c>
      <c r="C332" s="4" t="s">
        <v>1503</v>
      </c>
      <c r="D332" s="4" t="s">
        <v>1483</v>
      </c>
      <c r="E332" s="4" t="s">
        <v>1497</v>
      </c>
      <c r="F332" s="5">
        <v>43794</v>
      </c>
      <c r="G332" s="5">
        <v>45255</v>
      </c>
      <c r="H332" s="20">
        <v>1</v>
      </c>
      <c r="I332" s="4" t="s">
        <v>1067</v>
      </c>
    </row>
    <row r="333" spans="1:9" ht="56.25" x14ac:dyDescent="0.25">
      <c r="A333" s="16">
        <v>480004468</v>
      </c>
      <c r="B333" s="4" t="s">
        <v>381</v>
      </c>
      <c r="C333" s="4" t="s">
        <v>1503</v>
      </c>
      <c r="D333" s="4" t="s">
        <v>1483</v>
      </c>
      <c r="E333" s="4" t="s">
        <v>1498</v>
      </c>
      <c r="F333" s="5">
        <v>43794</v>
      </c>
      <c r="G333" s="5">
        <v>45255</v>
      </c>
      <c r="H333" s="20">
        <v>1</v>
      </c>
      <c r="I333" s="4" t="s">
        <v>1067</v>
      </c>
    </row>
    <row r="334" spans="1:9" ht="56.25" x14ac:dyDescent="0.25">
      <c r="A334" s="16">
        <v>480004469</v>
      </c>
      <c r="B334" s="4" t="s">
        <v>381</v>
      </c>
      <c r="C334" s="4" t="s">
        <v>1503</v>
      </c>
      <c r="D334" s="4" t="s">
        <v>1483</v>
      </c>
      <c r="E334" s="4" t="s">
        <v>1499</v>
      </c>
      <c r="F334" s="5">
        <v>43794</v>
      </c>
      <c r="G334" s="5">
        <v>45255</v>
      </c>
      <c r="H334" s="20">
        <v>1</v>
      </c>
      <c r="I334" s="4" t="s">
        <v>1067</v>
      </c>
    </row>
    <row r="335" spans="1:9" ht="56.25" x14ac:dyDescent="0.25">
      <c r="A335" s="16">
        <v>480004470</v>
      </c>
      <c r="B335" s="4" t="s">
        <v>381</v>
      </c>
      <c r="C335" s="4" t="s">
        <v>1503</v>
      </c>
      <c r="D335" s="4" t="s">
        <v>1483</v>
      </c>
      <c r="E335" s="4" t="s">
        <v>1500</v>
      </c>
      <c r="F335" s="5">
        <v>43794</v>
      </c>
      <c r="G335" s="5">
        <v>45255</v>
      </c>
      <c r="H335" s="20">
        <v>1</v>
      </c>
      <c r="I335" s="4" t="s">
        <v>1067</v>
      </c>
    </row>
    <row r="336" spans="1:9" ht="56.25" x14ac:dyDescent="0.25">
      <c r="A336" s="16">
        <v>480004471</v>
      </c>
      <c r="B336" s="4" t="s">
        <v>381</v>
      </c>
      <c r="C336" s="4" t="s">
        <v>1503</v>
      </c>
      <c r="D336" s="4" t="s">
        <v>1483</v>
      </c>
      <c r="E336" s="4" t="s">
        <v>1501</v>
      </c>
      <c r="F336" s="5">
        <v>43795</v>
      </c>
      <c r="G336" s="5">
        <v>45256</v>
      </c>
      <c r="H336" s="20">
        <v>1</v>
      </c>
      <c r="I336" s="4" t="s">
        <v>1067</v>
      </c>
    </row>
    <row r="337" spans="1:9" ht="56.25" x14ac:dyDescent="0.25">
      <c r="A337" s="16">
        <v>480004472</v>
      </c>
      <c r="B337" s="4" t="s">
        <v>381</v>
      </c>
      <c r="C337" s="4" t="s">
        <v>1503</v>
      </c>
      <c r="D337" s="4" t="s">
        <v>1483</v>
      </c>
      <c r="E337" s="4" t="s">
        <v>1502</v>
      </c>
      <c r="F337" s="5">
        <v>43795</v>
      </c>
      <c r="G337" s="5">
        <v>45256</v>
      </c>
      <c r="H337" s="20">
        <v>1</v>
      </c>
      <c r="I337" s="4" t="s">
        <v>1067</v>
      </c>
    </row>
    <row r="338" spans="1:9" ht="56.25" x14ac:dyDescent="0.25">
      <c r="A338" s="16">
        <v>480004475</v>
      </c>
      <c r="B338" s="4" t="s">
        <v>381</v>
      </c>
      <c r="C338" s="4" t="s">
        <v>1503</v>
      </c>
      <c r="D338" s="4" t="s">
        <v>1483</v>
      </c>
      <c r="E338" s="4" t="s">
        <v>1504</v>
      </c>
      <c r="F338" s="5">
        <v>43797</v>
      </c>
      <c r="G338" s="5">
        <v>45258</v>
      </c>
      <c r="H338" s="20">
        <v>1</v>
      </c>
      <c r="I338" s="4" t="s">
        <v>1067</v>
      </c>
    </row>
    <row r="339" spans="1:9" ht="112.5" x14ac:dyDescent="0.25">
      <c r="A339" s="4">
        <v>480004476</v>
      </c>
      <c r="B339" s="4" t="s">
        <v>382</v>
      </c>
      <c r="C339" s="4" t="s">
        <v>1396</v>
      </c>
      <c r="D339" s="4" t="s">
        <v>1397</v>
      </c>
      <c r="E339" s="4" t="s">
        <v>1249</v>
      </c>
      <c r="F339" s="5">
        <v>43882</v>
      </c>
      <c r="G339" s="5">
        <v>45343</v>
      </c>
      <c r="H339" s="20">
        <v>5085</v>
      </c>
      <c r="I339" s="4" t="s">
        <v>1068</v>
      </c>
    </row>
    <row r="340" spans="1:9" ht="112.5" x14ac:dyDescent="0.25">
      <c r="A340" s="4">
        <v>480004477</v>
      </c>
      <c r="B340" s="4" t="s">
        <v>382</v>
      </c>
      <c r="C340" s="4" t="s">
        <v>1396</v>
      </c>
      <c r="D340" s="4" t="s">
        <v>1397</v>
      </c>
      <c r="E340" s="4" t="s">
        <v>1398</v>
      </c>
      <c r="F340" s="5">
        <v>43882</v>
      </c>
      <c r="G340" s="5">
        <v>45343</v>
      </c>
      <c r="H340" s="20">
        <v>4887.25</v>
      </c>
      <c r="I340" s="4" t="s">
        <v>1068</v>
      </c>
    </row>
    <row r="341" spans="1:9" ht="112.5" x14ac:dyDescent="0.25">
      <c r="A341" s="4">
        <v>480004478</v>
      </c>
      <c r="B341" s="4" t="s">
        <v>382</v>
      </c>
      <c r="C341" s="4" t="s">
        <v>1399</v>
      </c>
      <c r="D341" s="4" t="s">
        <v>1400</v>
      </c>
      <c r="E341" s="4" t="s">
        <v>1163</v>
      </c>
      <c r="F341" s="5">
        <v>43833</v>
      </c>
      <c r="G341" s="5">
        <v>45294</v>
      </c>
      <c r="H341" s="20">
        <v>14653275</v>
      </c>
      <c r="I341" s="4" t="s">
        <v>1067</v>
      </c>
    </row>
    <row r="342" spans="1:9" ht="112.5" x14ac:dyDescent="0.25">
      <c r="A342" s="4">
        <v>480004479</v>
      </c>
      <c r="B342" s="4" t="s">
        <v>382</v>
      </c>
      <c r="C342" s="4" t="s">
        <v>1399</v>
      </c>
      <c r="D342" s="4" t="s">
        <v>1400</v>
      </c>
      <c r="E342" s="4" t="s">
        <v>1401</v>
      </c>
      <c r="F342" s="5">
        <v>43833</v>
      </c>
      <c r="G342" s="5">
        <v>45294</v>
      </c>
      <c r="H342" s="20">
        <v>2169.6</v>
      </c>
      <c r="I342" s="4" t="s">
        <v>1068</v>
      </c>
    </row>
    <row r="343" spans="1:9" ht="56.25" x14ac:dyDescent="0.25">
      <c r="A343" s="16">
        <v>480004480</v>
      </c>
      <c r="B343" s="4" t="s">
        <v>381</v>
      </c>
      <c r="C343" s="4" t="s">
        <v>1503</v>
      </c>
      <c r="D343" s="4" t="s">
        <v>1483</v>
      </c>
      <c r="E343" s="4" t="s">
        <v>1505</v>
      </c>
      <c r="F343" s="5">
        <v>43803</v>
      </c>
      <c r="G343" s="5">
        <v>45264</v>
      </c>
      <c r="H343" s="20">
        <v>1</v>
      </c>
      <c r="I343" s="4" t="s">
        <v>1067</v>
      </c>
    </row>
    <row r="344" spans="1:9" ht="56.25" x14ac:dyDescent="0.25">
      <c r="A344" s="16">
        <v>480004481</v>
      </c>
      <c r="B344" s="4" t="s">
        <v>381</v>
      </c>
      <c r="C344" s="4" t="s">
        <v>1503</v>
      </c>
      <c r="D344" s="4" t="s">
        <v>1483</v>
      </c>
      <c r="E344" s="4" t="s">
        <v>1506</v>
      </c>
      <c r="F344" s="5">
        <v>43803</v>
      </c>
      <c r="G344" s="5">
        <v>45264</v>
      </c>
      <c r="H344" s="20">
        <v>1</v>
      </c>
      <c r="I344" s="4" t="s">
        <v>1067</v>
      </c>
    </row>
    <row r="345" spans="1:9" ht="150" x14ac:dyDescent="0.25">
      <c r="A345" s="4">
        <v>480004482</v>
      </c>
      <c r="B345" s="4" t="s">
        <v>381</v>
      </c>
      <c r="C345" s="4" t="s">
        <v>2022</v>
      </c>
      <c r="D345" s="4" t="s">
        <v>2023</v>
      </c>
      <c r="E345" s="4" t="s">
        <v>2021</v>
      </c>
      <c r="F345" s="5">
        <v>44053</v>
      </c>
      <c r="G345" s="5">
        <v>45148</v>
      </c>
      <c r="H345" s="23">
        <v>27632000</v>
      </c>
      <c r="I345" s="4" t="s">
        <v>1067</v>
      </c>
    </row>
    <row r="346" spans="1:9" ht="56.25" x14ac:dyDescent="0.25">
      <c r="A346" s="4">
        <v>480004483</v>
      </c>
      <c r="B346" s="4" t="s">
        <v>381</v>
      </c>
      <c r="C346" s="4" t="s">
        <v>1503</v>
      </c>
      <c r="D346" s="4" t="s">
        <v>1483</v>
      </c>
      <c r="E346" s="4" t="s">
        <v>1509</v>
      </c>
      <c r="F346" s="5">
        <v>43805</v>
      </c>
      <c r="G346" s="5">
        <v>45266</v>
      </c>
      <c r="H346" s="20">
        <v>1</v>
      </c>
      <c r="I346" s="4" t="s">
        <v>1067</v>
      </c>
    </row>
    <row r="347" spans="1:9" ht="56.25" x14ac:dyDescent="0.25">
      <c r="A347" s="4">
        <v>480004484</v>
      </c>
      <c r="B347" s="4" t="s">
        <v>1096</v>
      </c>
      <c r="C347" s="4" t="s">
        <v>1420</v>
      </c>
      <c r="D347" s="4" t="s">
        <v>1421</v>
      </c>
      <c r="E347" s="4" t="s">
        <v>1422</v>
      </c>
      <c r="F347" s="5">
        <v>43819</v>
      </c>
      <c r="G347" s="5">
        <v>45280</v>
      </c>
      <c r="H347" s="20">
        <v>11510000</v>
      </c>
      <c r="I347" s="4" t="s">
        <v>1067</v>
      </c>
    </row>
    <row r="348" spans="1:9" ht="75" x14ac:dyDescent="0.25">
      <c r="A348" s="4">
        <v>480004485</v>
      </c>
      <c r="B348" s="4" t="s">
        <v>1863</v>
      </c>
      <c r="C348" s="4" t="s">
        <v>1511</v>
      </c>
      <c r="D348" s="4" t="s">
        <v>1510</v>
      </c>
      <c r="E348" s="4" t="s">
        <v>26</v>
      </c>
      <c r="F348" s="5">
        <v>43861</v>
      </c>
      <c r="G348" s="5">
        <v>45322</v>
      </c>
      <c r="H348" s="20">
        <v>1</v>
      </c>
      <c r="I348" s="4" t="s">
        <v>1067</v>
      </c>
    </row>
    <row r="349" spans="1:9" ht="93.75" x14ac:dyDescent="0.25">
      <c r="A349" s="4">
        <v>480004490</v>
      </c>
      <c r="B349" s="4" t="s">
        <v>1096</v>
      </c>
      <c r="C349" s="4" t="s">
        <v>1430</v>
      </c>
      <c r="D349" s="4" t="s">
        <v>1431</v>
      </c>
      <c r="E349" s="4" t="s">
        <v>1345</v>
      </c>
      <c r="F349" s="5">
        <v>43878</v>
      </c>
      <c r="G349" s="5">
        <v>45339</v>
      </c>
      <c r="H349" s="20">
        <v>1</v>
      </c>
      <c r="I349" s="4" t="s">
        <v>1068</v>
      </c>
    </row>
    <row r="350" spans="1:9" ht="93.75" x14ac:dyDescent="0.25">
      <c r="A350" s="4">
        <v>480004492</v>
      </c>
      <c r="B350" s="4" t="s">
        <v>1096</v>
      </c>
      <c r="C350" s="4" t="s">
        <v>1430</v>
      </c>
      <c r="D350" s="4" t="s">
        <v>1431</v>
      </c>
      <c r="E350" s="4" t="s">
        <v>1569</v>
      </c>
      <c r="F350" s="5">
        <v>43878</v>
      </c>
      <c r="G350" s="5">
        <v>45339</v>
      </c>
      <c r="H350" s="20">
        <v>1</v>
      </c>
      <c r="I350" s="4" t="s">
        <v>1068</v>
      </c>
    </row>
    <row r="351" spans="1:9" ht="93.75" x14ac:dyDescent="0.25">
      <c r="A351" s="4">
        <v>480004493</v>
      </c>
      <c r="B351" s="4" t="s">
        <v>382</v>
      </c>
      <c r="C351" s="4" t="s">
        <v>1512</v>
      </c>
      <c r="D351" s="4" t="s">
        <v>1449</v>
      </c>
      <c r="E351" s="4" t="s">
        <v>1345</v>
      </c>
      <c r="F351" s="5">
        <v>43847</v>
      </c>
      <c r="G351" s="5">
        <v>45308</v>
      </c>
      <c r="H351" s="20">
        <v>1</v>
      </c>
      <c r="I351" s="4" t="s">
        <v>1067</v>
      </c>
    </row>
    <row r="352" spans="1:9" ht="93.75" x14ac:dyDescent="0.25">
      <c r="A352" s="4">
        <v>480004494</v>
      </c>
      <c r="B352" s="4" t="s">
        <v>1096</v>
      </c>
      <c r="C352" s="4" t="s">
        <v>1430</v>
      </c>
      <c r="D352" s="4" t="s">
        <v>1431</v>
      </c>
      <c r="E352" s="4" t="s">
        <v>1249</v>
      </c>
      <c r="F352" s="5">
        <v>43878</v>
      </c>
      <c r="G352" s="5">
        <v>45339</v>
      </c>
      <c r="H352" s="20">
        <v>1</v>
      </c>
      <c r="I352" s="4" t="s">
        <v>1068</v>
      </c>
    </row>
    <row r="353" spans="1:10" ht="56.25" x14ac:dyDescent="0.25">
      <c r="A353" s="4">
        <v>480004495</v>
      </c>
      <c r="B353" s="4" t="s">
        <v>381</v>
      </c>
      <c r="C353" s="4" t="s">
        <v>1451</v>
      </c>
      <c r="D353" s="4" t="s">
        <v>1452</v>
      </c>
      <c r="E353" s="4" t="s">
        <v>1453</v>
      </c>
      <c r="F353" s="5">
        <v>43844</v>
      </c>
      <c r="G353" s="5">
        <v>45305</v>
      </c>
      <c r="H353" s="20">
        <v>109370000</v>
      </c>
      <c r="I353" s="4" t="s">
        <v>1067</v>
      </c>
    </row>
    <row r="354" spans="1:10" ht="56.25" x14ac:dyDescent="0.25">
      <c r="A354" s="4">
        <v>480004496</v>
      </c>
      <c r="B354" s="4" t="s">
        <v>382</v>
      </c>
      <c r="C354" s="4" t="s">
        <v>1459</v>
      </c>
      <c r="D354" s="4" t="s">
        <v>1458</v>
      </c>
      <c r="E354" s="4" t="s">
        <v>1457</v>
      </c>
      <c r="F354" s="5">
        <v>43850</v>
      </c>
      <c r="G354" s="5">
        <v>45311</v>
      </c>
      <c r="H354" s="20">
        <v>1017000</v>
      </c>
      <c r="I354" s="4" t="s">
        <v>1067</v>
      </c>
    </row>
    <row r="355" spans="1:10" ht="75" x14ac:dyDescent="0.25">
      <c r="A355" s="4">
        <v>480004498</v>
      </c>
      <c r="B355" s="4" t="s">
        <v>382</v>
      </c>
      <c r="C355" s="4" t="s">
        <v>1535</v>
      </c>
      <c r="D355" s="4" t="s">
        <v>1534</v>
      </c>
      <c r="E355" s="4" t="s">
        <v>1595</v>
      </c>
      <c r="F355" s="5">
        <v>43880</v>
      </c>
      <c r="G355" s="5">
        <v>45341</v>
      </c>
      <c r="H355" s="20">
        <v>80000000</v>
      </c>
      <c r="I355" s="4" t="s">
        <v>1067</v>
      </c>
    </row>
    <row r="356" spans="1:10" ht="75" x14ac:dyDescent="0.25">
      <c r="A356" s="4">
        <v>480004499</v>
      </c>
      <c r="B356" s="4" t="s">
        <v>382</v>
      </c>
      <c r="C356" s="4" t="s">
        <v>1535</v>
      </c>
      <c r="D356" s="4" t="s">
        <v>1534</v>
      </c>
      <c r="E356" s="4" t="s">
        <v>1537</v>
      </c>
      <c r="F356" s="5">
        <v>43880</v>
      </c>
      <c r="G356" s="5">
        <v>45341</v>
      </c>
      <c r="H356" s="20">
        <v>80000000</v>
      </c>
      <c r="I356" s="4" t="s">
        <v>1067</v>
      </c>
    </row>
    <row r="357" spans="1:10" ht="75" x14ac:dyDescent="0.25">
      <c r="A357" s="4">
        <v>480004500</v>
      </c>
      <c r="B357" s="4" t="s">
        <v>382</v>
      </c>
      <c r="C357" s="4" t="s">
        <v>1535</v>
      </c>
      <c r="D357" s="4" t="s">
        <v>1534</v>
      </c>
      <c r="E357" s="4" t="s">
        <v>1536</v>
      </c>
      <c r="F357" s="5">
        <v>43880</v>
      </c>
      <c r="G357" s="5">
        <v>45341</v>
      </c>
      <c r="H357" s="20">
        <v>80000000</v>
      </c>
      <c r="I357" s="4" t="s">
        <v>1067</v>
      </c>
    </row>
    <row r="358" spans="1:10" ht="75" x14ac:dyDescent="0.25">
      <c r="A358" s="4">
        <v>480004502</v>
      </c>
      <c r="B358" s="4" t="s">
        <v>1863</v>
      </c>
      <c r="C358" s="4" t="s">
        <v>1511</v>
      </c>
      <c r="D358" s="4" t="s">
        <v>1510</v>
      </c>
      <c r="E358" s="4" t="s">
        <v>1556</v>
      </c>
      <c r="F358" s="5">
        <v>43861</v>
      </c>
      <c r="G358" s="5">
        <v>45322</v>
      </c>
      <c r="H358" s="20">
        <v>1</v>
      </c>
      <c r="I358" s="4" t="s">
        <v>1067</v>
      </c>
    </row>
    <row r="359" spans="1:10" ht="75" x14ac:dyDescent="0.25">
      <c r="A359" s="4">
        <v>480004503</v>
      </c>
      <c r="B359" s="4" t="s">
        <v>1863</v>
      </c>
      <c r="C359" s="4" t="s">
        <v>1511</v>
      </c>
      <c r="D359" s="4" t="s">
        <v>1510</v>
      </c>
      <c r="E359" s="4" t="s">
        <v>1557</v>
      </c>
      <c r="F359" s="5">
        <v>43861</v>
      </c>
      <c r="G359" s="5">
        <v>45322</v>
      </c>
      <c r="H359" s="20">
        <v>1</v>
      </c>
      <c r="I359" s="4" t="s">
        <v>1067</v>
      </c>
    </row>
    <row r="360" spans="1:10" ht="75" x14ac:dyDescent="0.25">
      <c r="A360" s="4">
        <v>480004504</v>
      </c>
      <c r="B360" s="4" t="s">
        <v>1863</v>
      </c>
      <c r="C360" s="4" t="s">
        <v>1511</v>
      </c>
      <c r="D360" s="4" t="s">
        <v>1510</v>
      </c>
      <c r="E360" s="4" t="s">
        <v>1558</v>
      </c>
      <c r="F360" s="5">
        <v>43861</v>
      </c>
      <c r="G360" s="5">
        <v>45322</v>
      </c>
      <c r="H360" s="20">
        <v>1</v>
      </c>
      <c r="I360" s="4" t="s">
        <v>1067</v>
      </c>
    </row>
    <row r="361" spans="1:10" ht="75" x14ac:dyDescent="0.25">
      <c r="A361" s="4">
        <v>480004505</v>
      </c>
      <c r="B361" s="4" t="s">
        <v>1863</v>
      </c>
      <c r="C361" s="4" t="s">
        <v>1511</v>
      </c>
      <c r="D361" s="4" t="s">
        <v>1510</v>
      </c>
      <c r="E361" s="4" t="s">
        <v>1559</v>
      </c>
      <c r="F361" s="5">
        <v>43861</v>
      </c>
      <c r="G361" s="5">
        <v>45322</v>
      </c>
      <c r="H361" s="20">
        <v>1</v>
      </c>
      <c r="I361" s="4" t="s">
        <v>1067</v>
      </c>
    </row>
    <row r="362" spans="1:10" ht="56.25" x14ac:dyDescent="0.25">
      <c r="A362" s="4">
        <v>480004506</v>
      </c>
      <c r="B362" s="4" t="s">
        <v>1794</v>
      </c>
      <c r="C362" s="4" t="s">
        <v>1554</v>
      </c>
      <c r="D362" s="4" t="s">
        <v>1553</v>
      </c>
      <c r="E362" s="4" t="s">
        <v>182</v>
      </c>
      <c r="F362" s="5">
        <v>43874</v>
      </c>
      <c r="G362" s="5">
        <v>45335</v>
      </c>
      <c r="H362" s="20">
        <v>186805000</v>
      </c>
      <c r="I362" s="4" t="s">
        <v>1067</v>
      </c>
    </row>
    <row r="363" spans="1:10" ht="112.5" x14ac:dyDescent="0.25">
      <c r="A363" s="4">
        <v>480004509</v>
      </c>
      <c r="B363" s="4" t="s">
        <v>382</v>
      </c>
      <c r="C363" s="4" t="s">
        <v>1563</v>
      </c>
      <c r="D363" s="4" t="s">
        <v>1564</v>
      </c>
      <c r="E363" s="4" t="s">
        <v>1022</v>
      </c>
      <c r="F363" s="5">
        <v>43885</v>
      </c>
      <c r="G363" s="5">
        <v>45346</v>
      </c>
      <c r="H363" s="20">
        <v>57591296.600000001</v>
      </c>
      <c r="I363" s="4" t="s">
        <v>1067</v>
      </c>
      <c r="J363" s="4" t="s">
        <v>1865</v>
      </c>
    </row>
    <row r="364" spans="1:10" ht="112.5" x14ac:dyDescent="0.25">
      <c r="A364" s="4">
        <v>480004510</v>
      </c>
      <c r="B364" s="4" t="s">
        <v>382</v>
      </c>
      <c r="C364" s="4" t="s">
        <v>1563</v>
      </c>
      <c r="D364" s="4" t="s">
        <v>1564</v>
      </c>
      <c r="E364" s="4" t="s">
        <v>1249</v>
      </c>
      <c r="F364" s="5">
        <v>43885</v>
      </c>
      <c r="G364" s="5">
        <v>45346</v>
      </c>
      <c r="H364" s="20">
        <v>57591296.600000001</v>
      </c>
      <c r="I364" s="4" t="s">
        <v>1067</v>
      </c>
      <c r="J364" s="4" t="s">
        <v>1865</v>
      </c>
    </row>
    <row r="365" spans="1:10" ht="37.5" x14ac:dyDescent="0.25">
      <c r="A365" s="4">
        <v>480004511</v>
      </c>
      <c r="B365" s="4" t="s">
        <v>1565</v>
      </c>
      <c r="C365" s="4" t="s">
        <v>1566</v>
      </c>
      <c r="D365" s="4" t="s">
        <v>1567</v>
      </c>
      <c r="E365" s="4" t="s">
        <v>1568</v>
      </c>
      <c r="F365" s="5">
        <v>43872</v>
      </c>
      <c r="G365" s="5">
        <v>45333</v>
      </c>
      <c r="H365" s="20">
        <v>11182614</v>
      </c>
      <c r="I365" s="4" t="s">
        <v>1067</v>
      </c>
    </row>
    <row r="366" spans="1:10" ht="56.25" x14ac:dyDescent="0.25">
      <c r="A366" s="4">
        <v>480004514</v>
      </c>
      <c r="B366" s="4" t="s">
        <v>381</v>
      </c>
      <c r="C366" s="4" t="s">
        <v>1574</v>
      </c>
      <c r="D366" s="4" t="s">
        <v>1573</v>
      </c>
      <c r="E366" s="4" t="s">
        <v>1572</v>
      </c>
      <c r="F366" s="5">
        <v>43908</v>
      </c>
      <c r="G366" s="5">
        <v>45369</v>
      </c>
      <c r="H366" s="20">
        <v>32000000</v>
      </c>
      <c r="I366" s="4" t="s">
        <v>1067</v>
      </c>
    </row>
    <row r="367" spans="1:10" ht="75" x14ac:dyDescent="0.25">
      <c r="A367" s="4">
        <v>480004517</v>
      </c>
      <c r="B367" s="4" t="s">
        <v>381</v>
      </c>
      <c r="C367" s="4" t="s">
        <v>1592</v>
      </c>
      <c r="D367" s="4" t="s">
        <v>1593</v>
      </c>
      <c r="E367" s="4" t="s">
        <v>1594</v>
      </c>
      <c r="F367" s="5">
        <v>43895</v>
      </c>
      <c r="G367" s="5">
        <v>45356</v>
      </c>
      <c r="H367" s="20">
        <v>1470695</v>
      </c>
      <c r="I367" s="4" t="s">
        <v>1067</v>
      </c>
    </row>
    <row r="368" spans="1:10" ht="56.25" x14ac:dyDescent="0.25">
      <c r="A368" s="4">
        <v>480004518</v>
      </c>
      <c r="B368" s="4" t="s">
        <v>1863</v>
      </c>
      <c r="C368" s="4" t="s">
        <v>1590</v>
      </c>
      <c r="D368" s="4" t="s">
        <v>1591</v>
      </c>
      <c r="E368" s="4" t="s">
        <v>383</v>
      </c>
      <c r="F368" s="5">
        <v>43909</v>
      </c>
      <c r="G368" s="5">
        <v>45370</v>
      </c>
      <c r="H368" s="20">
        <v>15210000</v>
      </c>
      <c r="I368" s="4" t="s">
        <v>1067</v>
      </c>
    </row>
    <row r="369" spans="1:10" ht="37.5" x14ac:dyDescent="0.25">
      <c r="A369" s="4">
        <v>480004542</v>
      </c>
      <c r="B369" s="4" t="s">
        <v>1063</v>
      </c>
      <c r="C369" s="4" t="s">
        <v>1611</v>
      </c>
      <c r="D369" s="4" t="s">
        <v>1612</v>
      </c>
      <c r="E369" s="4" t="s">
        <v>1616</v>
      </c>
      <c r="F369" s="5">
        <v>43909</v>
      </c>
      <c r="G369" s="5">
        <v>44639</v>
      </c>
      <c r="H369" s="20">
        <v>26148.82</v>
      </c>
      <c r="I369" s="4" t="s">
        <v>1068</v>
      </c>
    </row>
    <row r="370" spans="1:10" ht="56.25" x14ac:dyDescent="0.25">
      <c r="A370" s="4">
        <v>480004543</v>
      </c>
      <c r="B370" s="4" t="s">
        <v>1565</v>
      </c>
      <c r="C370" s="4" t="s">
        <v>1769</v>
      </c>
      <c r="D370" s="4" t="s">
        <v>1768</v>
      </c>
      <c r="E370" s="4" t="s">
        <v>9</v>
      </c>
      <c r="F370" s="5">
        <v>43910</v>
      </c>
      <c r="G370" s="5">
        <v>44196</v>
      </c>
      <c r="H370" s="20">
        <v>31539822.93</v>
      </c>
      <c r="I370" s="4" t="s">
        <v>1067</v>
      </c>
    </row>
    <row r="371" spans="1:10" ht="131.25" x14ac:dyDescent="0.25">
      <c r="A371" s="4">
        <v>480004548</v>
      </c>
      <c r="B371" s="4" t="s">
        <v>381</v>
      </c>
      <c r="C371" s="4" t="s">
        <v>1779</v>
      </c>
      <c r="D371" s="4" t="s">
        <v>1780</v>
      </c>
      <c r="E371" s="4" t="s">
        <v>1781</v>
      </c>
      <c r="F371" s="5">
        <v>43948</v>
      </c>
      <c r="G371" s="5">
        <v>45409</v>
      </c>
      <c r="H371" s="20">
        <v>1599853.44</v>
      </c>
      <c r="I371" s="4" t="s">
        <v>1068</v>
      </c>
    </row>
    <row r="372" spans="1:10" ht="112.5" x14ac:dyDescent="0.25">
      <c r="A372" s="4">
        <v>480004549</v>
      </c>
      <c r="B372" s="4" t="s">
        <v>382</v>
      </c>
      <c r="C372" s="4" t="s">
        <v>1822</v>
      </c>
      <c r="D372" s="4" t="s">
        <v>1811</v>
      </c>
      <c r="E372" s="4" t="s">
        <v>1877</v>
      </c>
      <c r="F372" s="5">
        <v>43952</v>
      </c>
      <c r="G372" s="5">
        <v>45413</v>
      </c>
      <c r="H372" s="20">
        <v>168125000</v>
      </c>
      <c r="I372" s="4" t="s">
        <v>1067</v>
      </c>
      <c r="J372" s="4" t="s">
        <v>1878</v>
      </c>
    </row>
    <row r="373" spans="1:10" ht="112.5" x14ac:dyDescent="0.25">
      <c r="A373" s="4">
        <v>480004551</v>
      </c>
      <c r="B373" s="4" t="s">
        <v>1565</v>
      </c>
      <c r="C373" s="4" t="s">
        <v>1778</v>
      </c>
      <c r="D373" s="4" t="s">
        <v>1776</v>
      </c>
      <c r="E373" s="4" t="s">
        <v>1606</v>
      </c>
      <c r="F373" s="5">
        <v>43934</v>
      </c>
      <c r="G373" s="5">
        <v>45395</v>
      </c>
      <c r="H373" s="20">
        <v>40416.67</v>
      </c>
      <c r="I373" s="4" t="s">
        <v>1068</v>
      </c>
      <c r="J373" s="4" t="s">
        <v>1777</v>
      </c>
    </row>
    <row r="374" spans="1:10" ht="112.5" x14ac:dyDescent="0.25">
      <c r="A374" s="4">
        <v>480004552</v>
      </c>
      <c r="B374" s="4" t="s">
        <v>382</v>
      </c>
      <c r="C374" s="4" t="s">
        <v>1810</v>
      </c>
      <c r="D374" s="4" t="s">
        <v>1811</v>
      </c>
      <c r="E374" s="4" t="s">
        <v>1812</v>
      </c>
      <c r="F374" s="5">
        <v>43952</v>
      </c>
      <c r="G374" s="5">
        <v>45413</v>
      </c>
      <c r="H374" s="20">
        <v>168125000</v>
      </c>
      <c r="I374" s="4" t="s">
        <v>1067</v>
      </c>
      <c r="J374" s="4" t="s">
        <v>1878</v>
      </c>
    </row>
    <row r="375" spans="1:10" ht="93.75" x14ac:dyDescent="0.25">
      <c r="A375" s="4">
        <v>480004553</v>
      </c>
      <c r="B375" s="4" t="s">
        <v>1096</v>
      </c>
      <c r="C375" s="4" t="s">
        <v>1813</v>
      </c>
      <c r="D375" s="4" t="s">
        <v>1814</v>
      </c>
      <c r="E375" s="4" t="s">
        <v>1815</v>
      </c>
      <c r="F375" s="5">
        <v>43997</v>
      </c>
      <c r="G375" s="5">
        <v>45458</v>
      </c>
      <c r="H375" s="20">
        <v>8125090</v>
      </c>
      <c r="I375" s="4" t="s">
        <v>1067</v>
      </c>
    </row>
    <row r="376" spans="1:10" ht="37.5" x14ac:dyDescent="0.25">
      <c r="A376" s="4">
        <v>480004555</v>
      </c>
      <c r="B376" s="4" t="s">
        <v>381</v>
      </c>
      <c r="C376" s="4" t="s">
        <v>1787</v>
      </c>
      <c r="D376" s="4" t="s">
        <v>1786</v>
      </c>
      <c r="E376" s="4" t="s">
        <v>1785</v>
      </c>
      <c r="F376" s="5">
        <v>43942</v>
      </c>
      <c r="G376" s="5">
        <v>45403</v>
      </c>
      <c r="H376" s="20">
        <v>1350000</v>
      </c>
      <c r="I376" s="4" t="s">
        <v>1067</v>
      </c>
    </row>
    <row r="377" spans="1:10" ht="75" x14ac:dyDescent="0.25">
      <c r="A377" s="4">
        <v>480004556</v>
      </c>
      <c r="B377" s="4" t="s">
        <v>1794</v>
      </c>
      <c r="C377" s="4" t="s">
        <v>1819</v>
      </c>
      <c r="D377" s="4" t="s">
        <v>1817</v>
      </c>
      <c r="E377" s="4" t="s">
        <v>1818</v>
      </c>
      <c r="F377" s="5">
        <v>43948</v>
      </c>
      <c r="G377" s="5">
        <v>45409</v>
      </c>
      <c r="H377" s="20">
        <v>13196838</v>
      </c>
      <c r="I377" s="4" t="s">
        <v>1067</v>
      </c>
    </row>
    <row r="378" spans="1:10" ht="75" x14ac:dyDescent="0.25">
      <c r="A378" s="4">
        <v>480004557</v>
      </c>
      <c r="B378" s="4" t="s">
        <v>1794</v>
      </c>
      <c r="C378" s="4" t="s">
        <v>1819</v>
      </c>
      <c r="D378" s="4" t="s">
        <v>1817</v>
      </c>
      <c r="E378" s="4" t="s">
        <v>1820</v>
      </c>
      <c r="F378" s="5">
        <v>43948</v>
      </c>
      <c r="G378" s="5">
        <v>45409</v>
      </c>
      <c r="H378" s="20">
        <v>1635480</v>
      </c>
      <c r="I378" s="4" t="s">
        <v>1067</v>
      </c>
    </row>
    <row r="379" spans="1:10" ht="112.5" x14ac:dyDescent="0.25">
      <c r="A379" s="4">
        <v>480004558</v>
      </c>
      <c r="B379" s="4" t="s">
        <v>382</v>
      </c>
      <c r="C379" s="4" t="s">
        <v>1822</v>
      </c>
      <c r="D379" s="4" t="s">
        <v>1811</v>
      </c>
      <c r="E379" s="4" t="s">
        <v>1821</v>
      </c>
      <c r="F379" s="5">
        <v>43952</v>
      </c>
      <c r="G379" s="5">
        <v>45413</v>
      </c>
      <c r="H379" s="20">
        <v>168525000</v>
      </c>
      <c r="I379" s="4" t="s">
        <v>1067</v>
      </c>
      <c r="J379" s="4" t="s">
        <v>1878</v>
      </c>
    </row>
    <row r="380" spans="1:10" ht="56.25" x14ac:dyDescent="0.25">
      <c r="A380" s="4">
        <v>480004559</v>
      </c>
      <c r="B380" s="4" t="s">
        <v>381</v>
      </c>
      <c r="C380" s="4" t="s">
        <v>1790</v>
      </c>
      <c r="D380" s="4" t="s">
        <v>1789</v>
      </c>
      <c r="E380" s="4" t="s">
        <v>1788</v>
      </c>
      <c r="F380" s="5">
        <v>43999</v>
      </c>
      <c r="G380" s="5">
        <v>45460</v>
      </c>
      <c r="H380" s="20">
        <v>1328880</v>
      </c>
      <c r="I380" s="4" t="s">
        <v>1067</v>
      </c>
    </row>
    <row r="381" spans="1:10" ht="75" x14ac:dyDescent="0.25">
      <c r="A381" s="4">
        <v>480004560</v>
      </c>
      <c r="B381" s="4" t="s">
        <v>1794</v>
      </c>
      <c r="C381" s="4" t="s">
        <v>1793</v>
      </c>
      <c r="D381" s="4" t="s">
        <v>1792</v>
      </c>
      <c r="E381" s="4" t="s">
        <v>1791</v>
      </c>
      <c r="F381" s="5">
        <v>43962</v>
      </c>
      <c r="G381" s="5">
        <v>45423</v>
      </c>
      <c r="H381" s="20">
        <v>22000000</v>
      </c>
      <c r="I381" s="4" t="s">
        <v>1067</v>
      </c>
    </row>
    <row r="382" spans="1:10" ht="37.5" x14ac:dyDescent="0.25">
      <c r="A382" s="4">
        <v>480004561</v>
      </c>
      <c r="B382" s="4" t="s">
        <v>1565</v>
      </c>
      <c r="C382" s="4" t="s">
        <v>704</v>
      </c>
      <c r="D382" s="4" t="s">
        <v>104</v>
      </c>
      <c r="E382" s="4" t="s">
        <v>708</v>
      </c>
      <c r="F382" s="5">
        <v>43101</v>
      </c>
      <c r="G382" s="5">
        <v>44562</v>
      </c>
      <c r="H382" s="20">
        <v>1</v>
      </c>
      <c r="I382" s="4" t="s">
        <v>1068</v>
      </c>
      <c r="J382" s="4" t="s">
        <v>1693</v>
      </c>
    </row>
    <row r="383" spans="1:10" ht="56.25" x14ac:dyDescent="0.25">
      <c r="A383" s="4">
        <v>480004562</v>
      </c>
      <c r="B383" s="4" t="s">
        <v>1863</v>
      </c>
      <c r="C383" s="4" t="s">
        <v>1402</v>
      </c>
      <c r="D383" s="4">
        <v>106052</v>
      </c>
      <c r="E383" s="4" t="s">
        <v>1805</v>
      </c>
      <c r="F383" s="5">
        <v>39255</v>
      </c>
      <c r="G383" s="5">
        <v>44734</v>
      </c>
      <c r="H383" s="20">
        <v>129600</v>
      </c>
      <c r="I383" s="4" t="s">
        <v>1068</v>
      </c>
      <c r="J383" s="4" t="s">
        <v>1806</v>
      </c>
    </row>
    <row r="384" spans="1:10" ht="56.25" x14ac:dyDescent="0.25">
      <c r="A384" s="4">
        <v>480004563</v>
      </c>
      <c r="B384" s="4" t="s">
        <v>1565</v>
      </c>
      <c r="C384" s="4" t="s">
        <v>1803</v>
      </c>
      <c r="D384" s="4" t="s">
        <v>1802</v>
      </c>
      <c r="E384" s="4" t="s">
        <v>1801</v>
      </c>
      <c r="F384" s="5">
        <v>43962</v>
      </c>
      <c r="G384" s="5">
        <v>45423</v>
      </c>
      <c r="H384" s="20">
        <v>40416.660000000003</v>
      </c>
      <c r="I384" s="4" t="s">
        <v>1068</v>
      </c>
    </row>
    <row r="385" spans="1:10" ht="75" x14ac:dyDescent="0.25">
      <c r="A385" s="4">
        <v>480004564</v>
      </c>
      <c r="B385" s="4" t="s">
        <v>382</v>
      </c>
      <c r="C385" s="4" t="s">
        <v>1807</v>
      </c>
      <c r="D385" s="4" t="s">
        <v>1808</v>
      </c>
      <c r="E385" s="4" t="s">
        <v>1809</v>
      </c>
      <c r="F385" s="5">
        <v>43963</v>
      </c>
      <c r="G385" s="5">
        <v>45424</v>
      </c>
      <c r="H385" s="20">
        <v>18618.84</v>
      </c>
      <c r="I385" s="4" t="s">
        <v>1068</v>
      </c>
    </row>
    <row r="386" spans="1:10" ht="37.5" x14ac:dyDescent="0.25">
      <c r="A386" s="4">
        <v>480004566</v>
      </c>
      <c r="B386" s="4" t="s">
        <v>1565</v>
      </c>
      <c r="C386" s="4" t="s">
        <v>1804</v>
      </c>
      <c r="D386" s="4" t="s">
        <v>1920</v>
      </c>
      <c r="E386" s="4" t="s">
        <v>1801</v>
      </c>
      <c r="F386" s="5">
        <v>44016</v>
      </c>
      <c r="G386" s="5">
        <v>45477</v>
      </c>
      <c r="H386" s="20">
        <v>802</v>
      </c>
      <c r="I386" s="4" t="s">
        <v>1068</v>
      </c>
      <c r="J386" s="4" t="s">
        <v>1693</v>
      </c>
    </row>
    <row r="387" spans="1:10" ht="93.75" x14ac:dyDescent="0.25">
      <c r="A387" s="4">
        <v>480004567</v>
      </c>
      <c r="B387" s="4" t="s">
        <v>956</v>
      </c>
      <c r="C387" s="4" t="s">
        <v>1905</v>
      </c>
      <c r="D387" s="4" t="s">
        <v>1906</v>
      </c>
      <c r="E387" s="4" t="s">
        <v>1904</v>
      </c>
      <c r="F387" s="5">
        <v>43976</v>
      </c>
      <c r="G387" s="5">
        <v>45437</v>
      </c>
      <c r="H387" s="20">
        <v>1</v>
      </c>
      <c r="I387" s="4" t="s">
        <v>1067</v>
      </c>
      <c r="J387" s="4" t="s">
        <v>1693</v>
      </c>
    </row>
    <row r="388" spans="1:10" ht="37.5" x14ac:dyDescent="0.25">
      <c r="A388" s="4">
        <v>480004568</v>
      </c>
      <c r="B388" s="4" t="s">
        <v>1565</v>
      </c>
      <c r="C388" s="4" t="s">
        <v>1804</v>
      </c>
      <c r="D388" s="4" t="s">
        <v>1920</v>
      </c>
      <c r="E388" s="4" t="s">
        <v>1022</v>
      </c>
      <c r="F388" s="5">
        <v>43999</v>
      </c>
      <c r="G388" s="5">
        <v>45460</v>
      </c>
      <c r="H388" s="20">
        <v>2841.99</v>
      </c>
      <c r="I388" s="4" t="s">
        <v>1068</v>
      </c>
      <c r="J388" s="4" t="s">
        <v>1693</v>
      </c>
    </row>
    <row r="389" spans="1:10" ht="37.5" x14ac:dyDescent="0.25">
      <c r="A389" s="4">
        <v>480004569</v>
      </c>
      <c r="B389" s="4" t="s">
        <v>1565</v>
      </c>
      <c r="C389" s="4" t="s">
        <v>1804</v>
      </c>
      <c r="D389" s="4" t="s">
        <v>1920</v>
      </c>
      <c r="E389" s="4" t="s">
        <v>1834</v>
      </c>
      <c r="F389" s="5">
        <v>44012</v>
      </c>
      <c r="G389" s="5">
        <v>45473</v>
      </c>
      <c r="H389" s="20">
        <v>254808</v>
      </c>
      <c r="I389" s="4" t="s">
        <v>1068</v>
      </c>
      <c r="J389" s="4" t="s">
        <v>1693</v>
      </c>
    </row>
    <row r="390" spans="1:10" ht="37.5" x14ac:dyDescent="0.25">
      <c r="A390" s="4">
        <v>480004570</v>
      </c>
      <c r="B390" s="4" t="s">
        <v>1565</v>
      </c>
      <c r="C390" s="4" t="s">
        <v>1804</v>
      </c>
      <c r="D390" s="4" t="s">
        <v>1920</v>
      </c>
      <c r="E390" s="4" t="s">
        <v>1606</v>
      </c>
      <c r="F390" s="5">
        <v>44012</v>
      </c>
      <c r="G390" s="5">
        <v>45473</v>
      </c>
      <c r="H390" s="20">
        <v>240</v>
      </c>
      <c r="I390" s="4" t="s">
        <v>1068</v>
      </c>
      <c r="J390" s="4" t="s">
        <v>1693</v>
      </c>
    </row>
    <row r="391" spans="1:10" ht="37.5" x14ac:dyDescent="0.25">
      <c r="A391" s="4">
        <v>480004571</v>
      </c>
      <c r="B391" s="4" t="s">
        <v>1565</v>
      </c>
      <c r="C391" s="4" t="s">
        <v>1804</v>
      </c>
      <c r="D391" s="4" t="s">
        <v>1920</v>
      </c>
      <c r="E391" s="4" t="s">
        <v>1825</v>
      </c>
      <c r="F391" s="5">
        <v>44012</v>
      </c>
      <c r="G391" s="5">
        <v>45473</v>
      </c>
      <c r="H391" s="20">
        <v>66</v>
      </c>
      <c r="I391" s="4" t="s">
        <v>1068</v>
      </c>
      <c r="J391" s="4" t="s">
        <v>1693</v>
      </c>
    </row>
    <row r="392" spans="1:10" ht="37.5" x14ac:dyDescent="0.25">
      <c r="A392" s="4">
        <v>480004572</v>
      </c>
      <c r="B392" s="4" t="s">
        <v>1063</v>
      </c>
      <c r="C392" s="4" t="s">
        <v>1824</v>
      </c>
      <c r="D392" s="4" t="s">
        <v>1823</v>
      </c>
      <c r="E392" s="4" t="s">
        <v>1306</v>
      </c>
      <c r="F392" s="5">
        <v>43979</v>
      </c>
      <c r="G392" s="5">
        <v>44776</v>
      </c>
      <c r="H392" s="20">
        <v>17900</v>
      </c>
      <c r="I392" s="4" t="s">
        <v>1068</v>
      </c>
    </row>
    <row r="393" spans="1:10" ht="56.25" x14ac:dyDescent="0.25">
      <c r="A393" s="4">
        <v>480004574</v>
      </c>
      <c r="B393" s="4" t="s">
        <v>1096</v>
      </c>
      <c r="C393" s="4" t="s">
        <v>1914</v>
      </c>
      <c r="D393" s="4" t="s">
        <v>1913</v>
      </c>
      <c r="E393" s="4" t="s">
        <v>1916</v>
      </c>
      <c r="F393" s="5">
        <v>43997</v>
      </c>
      <c r="G393" s="5">
        <v>44119</v>
      </c>
      <c r="H393" s="20">
        <v>65473586.25</v>
      </c>
      <c r="I393" s="4" t="s">
        <v>1067</v>
      </c>
      <c r="J393" s="4" t="s">
        <v>1915</v>
      </c>
    </row>
    <row r="394" spans="1:10" ht="56.25" x14ac:dyDescent="0.25">
      <c r="A394" s="4">
        <v>480004575</v>
      </c>
      <c r="B394" s="4" t="s">
        <v>1835</v>
      </c>
      <c r="C394" s="4" t="s">
        <v>1838</v>
      </c>
      <c r="D394" s="4" t="s">
        <v>1837</v>
      </c>
      <c r="E394" s="4" t="s">
        <v>1836</v>
      </c>
      <c r="F394" s="5">
        <v>43985</v>
      </c>
      <c r="G394" s="5">
        <v>45446</v>
      </c>
      <c r="H394" s="20">
        <v>72885</v>
      </c>
      <c r="I394" s="4" t="s">
        <v>1068</v>
      </c>
    </row>
    <row r="395" spans="1:10" ht="93.75" x14ac:dyDescent="0.25">
      <c r="A395" s="4">
        <v>480004576</v>
      </c>
      <c r="B395" s="4" t="s">
        <v>1063</v>
      </c>
      <c r="C395" s="4" t="s">
        <v>1852</v>
      </c>
      <c r="D395" s="4" t="s">
        <v>1851</v>
      </c>
      <c r="E395" s="4" t="s">
        <v>1607</v>
      </c>
      <c r="F395" s="5">
        <v>44013</v>
      </c>
      <c r="G395" s="5">
        <v>45474</v>
      </c>
      <c r="H395" s="20">
        <v>1</v>
      </c>
      <c r="I395" s="4" t="s">
        <v>1068</v>
      </c>
      <c r="J395" s="4" t="s">
        <v>1693</v>
      </c>
    </row>
    <row r="396" spans="1:10" ht="93.75" x14ac:dyDescent="0.25">
      <c r="A396" s="4">
        <v>480004577</v>
      </c>
      <c r="B396" s="4" t="s">
        <v>1063</v>
      </c>
      <c r="C396" s="4" t="s">
        <v>1852</v>
      </c>
      <c r="D396" s="4" t="s">
        <v>1851</v>
      </c>
      <c r="E396" s="4" t="s">
        <v>1853</v>
      </c>
      <c r="F396" s="5">
        <v>44013</v>
      </c>
      <c r="G396" s="5">
        <v>45474</v>
      </c>
      <c r="H396" s="20">
        <v>1</v>
      </c>
      <c r="I396" s="4" t="s">
        <v>1068</v>
      </c>
      <c r="J396" s="4" t="s">
        <v>1693</v>
      </c>
    </row>
    <row r="397" spans="1:10" ht="93.75" x14ac:dyDescent="0.25">
      <c r="A397" s="4">
        <v>480004578</v>
      </c>
      <c r="B397" s="4" t="s">
        <v>1063</v>
      </c>
      <c r="C397" s="4" t="s">
        <v>1852</v>
      </c>
      <c r="D397" s="4" t="s">
        <v>1851</v>
      </c>
      <c r="E397" s="4" t="s">
        <v>1854</v>
      </c>
      <c r="F397" s="5">
        <v>44013</v>
      </c>
      <c r="G397" s="5">
        <v>45474</v>
      </c>
      <c r="H397" s="20">
        <v>1</v>
      </c>
      <c r="I397" s="4" t="s">
        <v>1068</v>
      </c>
      <c r="J397" s="4" t="s">
        <v>1693</v>
      </c>
    </row>
    <row r="398" spans="1:10" ht="93.75" x14ac:dyDescent="0.25">
      <c r="A398" s="4">
        <v>480004579</v>
      </c>
      <c r="B398" s="4" t="s">
        <v>1063</v>
      </c>
      <c r="C398" s="4" t="s">
        <v>1852</v>
      </c>
      <c r="D398" s="4" t="s">
        <v>1851</v>
      </c>
      <c r="E398" s="4" t="s">
        <v>16</v>
      </c>
      <c r="F398" s="5">
        <v>44013</v>
      </c>
      <c r="G398" s="5">
        <v>45474</v>
      </c>
      <c r="H398" s="20">
        <v>1</v>
      </c>
      <c r="I398" s="4" t="s">
        <v>1068</v>
      </c>
      <c r="J398" s="4" t="s">
        <v>1693</v>
      </c>
    </row>
    <row r="399" spans="1:10" ht="93.75" x14ac:dyDescent="0.25">
      <c r="A399" s="4">
        <v>480004580</v>
      </c>
      <c r="B399" s="4" t="s">
        <v>1063</v>
      </c>
      <c r="C399" s="4" t="s">
        <v>1852</v>
      </c>
      <c r="D399" s="4" t="s">
        <v>1851</v>
      </c>
      <c r="E399" s="4" t="s">
        <v>1608</v>
      </c>
      <c r="F399" s="5">
        <v>44013</v>
      </c>
      <c r="G399" s="5">
        <v>45474</v>
      </c>
      <c r="H399" s="20">
        <v>1</v>
      </c>
      <c r="I399" s="4" t="s">
        <v>1068</v>
      </c>
      <c r="J399" s="4" t="s">
        <v>1693</v>
      </c>
    </row>
    <row r="400" spans="1:10" ht="93.75" x14ac:dyDescent="0.25">
      <c r="A400" s="4">
        <v>480004581</v>
      </c>
      <c r="B400" s="4" t="s">
        <v>1063</v>
      </c>
      <c r="C400" s="4" t="s">
        <v>1852</v>
      </c>
      <c r="D400" s="4" t="s">
        <v>1851</v>
      </c>
      <c r="E400" s="4" t="s">
        <v>1606</v>
      </c>
      <c r="F400" s="5">
        <v>44013</v>
      </c>
      <c r="G400" s="5">
        <v>45474</v>
      </c>
      <c r="H400" s="20">
        <v>1</v>
      </c>
      <c r="I400" s="4" t="s">
        <v>1068</v>
      </c>
      <c r="J400" s="4" t="s">
        <v>1693</v>
      </c>
    </row>
    <row r="401" spans="1:10" ht="93.75" x14ac:dyDescent="0.25">
      <c r="A401" s="4">
        <v>480004582</v>
      </c>
      <c r="B401" s="4" t="s">
        <v>1063</v>
      </c>
      <c r="C401" s="4" t="s">
        <v>1852</v>
      </c>
      <c r="D401" s="4" t="s">
        <v>1851</v>
      </c>
      <c r="E401" s="4" t="s">
        <v>1855</v>
      </c>
      <c r="F401" s="5">
        <v>44013</v>
      </c>
      <c r="G401" s="5">
        <v>45474</v>
      </c>
      <c r="H401" s="20">
        <v>1</v>
      </c>
      <c r="I401" s="4" t="s">
        <v>1068</v>
      </c>
      <c r="J401" s="4" t="s">
        <v>1693</v>
      </c>
    </row>
    <row r="402" spans="1:10" ht="93.75" x14ac:dyDescent="0.25">
      <c r="A402" s="4">
        <v>480004583</v>
      </c>
      <c r="B402" s="4" t="s">
        <v>1063</v>
      </c>
      <c r="C402" s="4" t="s">
        <v>1852</v>
      </c>
      <c r="D402" s="4" t="s">
        <v>1851</v>
      </c>
      <c r="E402" s="4" t="s">
        <v>1596</v>
      </c>
      <c r="F402" s="5">
        <v>44013</v>
      </c>
      <c r="G402" s="5">
        <v>45474</v>
      </c>
      <c r="H402" s="20">
        <v>1</v>
      </c>
      <c r="I402" s="4" t="s">
        <v>1068</v>
      </c>
      <c r="J402" s="4" t="s">
        <v>1693</v>
      </c>
    </row>
    <row r="403" spans="1:10" ht="93.75" x14ac:dyDescent="0.25">
      <c r="A403" s="4">
        <v>480004584</v>
      </c>
      <c r="B403" s="4" t="s">
        <v>1063</v>
      </c>
      <c r="C403" s="4" t="s">
        <v>1852</v>
      </c>
      <c r="D403" s="4" t="s">
        <v>1851</v>
      </c>
      <c r="E403" s="4" t="s">
        <v>1801</v>
      </c>
      <c r="F403" s="5">
        <v>44013</v>
      </c>
      <c r="G403" s="5">
        <v>45474</v>
      </c>
      <c r="H403" s="20">
        <v>1</v>
      </c>
      <c r="I403" s="4" t="s">
        <v>1068</v>
      </c>
      <c r="J403" s="4" t="s">
        <v>1693</v>
      </c>
    </row>
    <row r="404" spans="1:10" ht="93.75" x14ac:dyDescent="0.25">
      <c r="A404" s="4">
        <v>480004585</v>
      </c>
      <c r="B404" s="4" t="s">
        <v>1063</v>
      </c>
      <c r="C404" s="4" t="s">
        <v>1852</v>
      </c>
      <c r="D404" s="4" t="s">
        <v>1851</v>
      </c>
      <c r="E404" s="4" t="s">
        <v>1603</v>
      </c>
      <c r="F404" s="5">
        <v>44013</v>
      </c>
      <c r="G404" s="5">
        <v>45474</v>
      </c>
      <c r="H404" s="20">
        <v>1</v>
      </c>
      <c r="I404" s="4" t="s">
        <v>1068</v>
      </c>
      <c r="J404" s="4" t="s">
        <v>1693</v>
      </c>
    </row>
    <row r="405" spans="1:10" ht="93.75" x14ac:dyDescent="0.25">
      <c r="A405" s="4">
        <v>480004586</v>
      </c>
      <c r="B405" s="4" t="s">
        <v>1063</v>
      </c>
      <c r="C405" s="4" t="s">
        <v>1852</v>
      </c>
      <c r="D405" s="4" t="s">
        <v>1851</v>
      </c>
      <c r="E405" s="4" t="s">
        <v>1605</v>
      </c>
      <c r="F405" s="5">
        <v>44013</v>
      </c>
      <c r="G405" s="5">
        <v>45474</v>
      </c>
      <c r="H405" s="20">
        <v>1</v>
      </c>
      <c r="I405" s="4" t="s">
        <v>1068</v>
      </c>
      <c r="J405" s="4" t="s">
        <v>1693</v>
      </c>
    </row>
    <row r="406" spans="1:10" ht="93.75" x14ac:dyDescent="0.25">
      <c r="A406" s="4">
        <v>480004587</v>
      </c>
      <c r="B406" s="4" t="s">
        <v>1063</v>
      </c>
      <c r="C406" s="4" t="s">
        <v>1852</v>
      </c>
      <c r="D406" s="4" t="s">
        <v>1851</v>
      </c>
      <c r="E406" s="4" t="s">
        <v>1604</v>
      </c>
      <c r="F406" s="5">
        <v>44013</v>
      </c>
      <c r="G406" s="5">
        <v>45474</v>
      </c>
      <c r="H406" s="20">
        <v>1</v>
      </c>
      <c r="I406" s="4" t="s">
        <v>1068</v>
      </c>
      <c r="J406" s="4" t="s">
        <v>1693</v>
      </c>
    </row>
    <row r="407" spans="1:10" ht="75" x14ac:dyDescent="0.25">
      <c r="A407" s="4">
        <v>480004588</v>
      </c>
      <c r="B407" s="4" t="s">
        <v>381</v>
      </c>
      <c r="C407" s="4" t="s">
        <v>1899</v>
      </c>
      <c r="D407" s="4" t="s">
        <v>1900</v>
      </c>
      <c r="E407" s="4" t="s">
        <v>1901</v>
      </c>
      <c r="F407" s="5">
        <v>44030</v>
      </c>
      <c r="G407" s="5">
        <v>45491</v>
      </c>
      <c r="H407" s="20">
        <v>35000000</v>
      </c>
      <c r="I407" s="4" t="s">
        <v>1067</v>
      </c>
    </row>
    <row r="408" spans="1:10" ht="56.25" x14ac:dyDescent="0.25">
      <c r="A408" s="4">
        <v>480004589</v>
      </c>
      <c r="B408" s="4" t="s">
        <v>382</v>
      </c>
      <c r="C408" s="4" t="s">
        <v>1902</v>
      </c>
      <c r="D408" s="4" t="s">
        <v>33</v>
      </c>
      <c r="E408" s="4" t="s">
        <v>1903</v>
      </c>
      <c r="F408" s="5">
        <v>44011</v>
      </c>
      <c r="G408" s="5">
        <v>45472</v>
      </c>
      <c r="H408" s="20">
        <v>139342988.88</v>
      </c>
      <c r="I408" s="4" t="s">
        <v>1067</v>
      </c>
      <c r="J408" s="4" t="s">
        <v>1762</v>
      </c>
    </row>
    <row r="409" spans="1:10" ht="75" x14ac:dyDescent="0.25">
      <c r="A409" s="4">
        <v>480004591</v>
      </c>
      <c r="B409" s="4" t="s">
        <v>382</v>
      </c>
      <c r="C409" s="4" t="s">
        <v>1897</v>
      </c>
      <c r="D409" s="4" t="s">
        <v>1898</v>
      </c>
      <c r="E409" s="4" t="s">
        <v>1896</v>
      </c>
      <c r="F409" s="5">
        <v>44013</v>
      </c>
      <c r="G409" s="5">
        <v>45474</v>
      </c>
      <c r="H409" s="20">
        <v>11341669.08</v>
      </c>
      <c r="I409" s="4" t="s">
        <v>1067</v>
      </c>
    </row>
    <row r="410" spans="1:10" ht="56.25" x14ac:dyDescent="0.25">
      <c r="A410" s="4">
        <v>480004592</v>
      </c>
      <c r="B410" s="4" t="s">
        <v>381</v>
      </c>
      <c r="C410" s="4" t="s">
        <v>1910</v>
      </c>
      <c r="D410" s="4" t="s">
        <v>1908</v>
      </c>
      <c r="E410" s="4" t="s">
        <v>1907</v>
      </c>
      <c r="F410" s="5">
        <v>44006</v>
      </c>
      <c r="G410" s="5">
        <v>45467</v>
      </c>
      <c r="H410" s="20">
        <v>5516.66</v>
      </c>
      <c r="I410" s="4" t="s">
        <v>1068</v>
      </c>
      <c r="J410" s="4" t="s">
        <v>1909</v>
      </c>
    </row>
    <row r="411" spans="1:10" ht="37.5" x14ac:dyDescent="0.25">
      <c r="A411" s="4">
        <v>480004593</v>
      </c>
      <c r="B411" s="4" t="s">
        <v>1565</v>
      </c>
      <c r="C411" s="4" t="s">
        <v>1804</v>
      </c>
      <c r="D411" s="4" t="s">
        <v>1920</v>
      </c>
      <c r="E411" s="4" t="s">
        <v>1921</v>
      </c>
      <c r="F411" s="5">
        <v>44014</v>
      </c>
      <c r="G411" s="5">
        <v>45475</v>
      </c>
      <c r="H411" s="20">
        <v>454</v>
      </c>
      <c r="I411" s="4" t="s">
        <v>1068</v>
      </c>
      <c r="J411" s="4" t="s">
        <v>1693</v>
      </c>
    </row>
    <row r="412" spans="1:10" ht="37.5" x14ac:dyDescent="0.25">
      <c r="A412" s="4">
        <v>480004594</v>
      </c>
      <c r="B412" s="4" t="s">
        <v>1565</v>
      </c>
      <c r="C412" s="4" t="s">
        <v>1804</v>
      </c>
      <c r="D412" s="4" t="s">
        <v>1920</v>
      </c>
      <c r="E412" s="4" t="s">
        <v>1922</v>
      </c>
      <c r="F412" s="5">
        <v>44014</v>
      </c>
      <c r="G412" s="5">
        <v>45475</v>
      </c>
      <c r="H412" s="20">
        <v>13370</v>
      </c>
      <c r="I412" s="4" t="s">
        <v>1068</v>
      </c>
      <c r="J412" s="4" t="s">
        <v>1693</v>
      </c>
    </row>
    <row r="413" spans="1:10" ht="37.5" x14ac:dyDescent="0.25">
      <c r="A413" s="4">
        <v>480004595</v>
      </c>
      <c r="B413" s="4" t="s">
        <v>1096</v>
      </c>
      <c r="C413" s="4" t="s">
        <v>1918</v>
      </c>
      <c r="D413" s="4" t="s">
        <v>1917</v>
      </c>
      <c r="E413" s="4" t="s">
        <v>1919</v>
      </c>
      <c r="F413" s="5">
        <v>44027</v>
      </c>
      <c r="G413" s="5">
        <v>45488</v>
      </c>
      <c r="H413" s="20">
        <v>4678.93</v>
      </c>
      <c r="I413" s="4" t="s">
        <v>1068</v>
      </c>
      <c r="J413" s="4" t="s">
        <v>1909</v>
      </c>
    </row>
    <row r="414" spans="1:10" ht="56.25" x14ac:dyDescent="0.25">
      <c r="A414" s="4">
        <v>480004596</v>
      </c>
      <c r="B414" s="4" t="s">
        <v>382</v>
      </c>
      <c r="C414" s="4" t="s">
        <v>1927</v>
      </c>
      <c r="D414" s="4" t="s">
        <v>1926</v>
      </c>
      <c r="E414" s="4" t="s">
        <v>1249</v>
      </c>
      <c r="F414" s="5">
        <v>44013</v>
      </c>
      <c r="G414" s="5">
        <v>44743</v>
      </c>
      <c r="H414" s="20">
        <v>28970.639999999999</v>
      </c>
      <c r="I414" s="4" t="s">
        <v>1068</v>
      </c>
    </row>
    <row r="415" spans="1:10" ht="37.5" x14ac:dyDescent="0.25">
      <c r="A415" s="4">
        <v>480004602</v>
      </c>
      <c r="B415" s="4" t="s">
        <v>381</v>
      </c>
      <c r="C415" s="4" t="s">
        <v>1924</v>
      </c>
      <c r="D415" s="4" t="s">
        <v>1925</v>
      </c>
      <c r="E415" s="4" t="s">
        <v>55</v>
      </c>
      <c r="F415" s="5">
        <v>44186</v>
      </c>
      <c r="G415" s="5">
        <v>45647</v>
      </c>
      <c r="H415" s="20">
        <v>2080000</v>
      </c>
      <c r="I415" s="4" t="s">
        <v>1067</v>
      </c>
    </row>
    <row r="416" spans="1:10" ht="37.5" x14ac:dyDescent="0.25">
      <c r="A416" s="4">
        <v>480004604</v>
      </c>
      <c r="B416" s="4" t="s">
        <v>1565</v>
      </c>
      <c r="C416" s="4" t="s">
        <v>1966</v>
      </c>
      <c r="D416" s="4" t="s">
        <v>1967</v>
      </c>
      <c r="E416" s="4" t="s">
        <v>1968</v>
      </c>
      <c r="F416" s="5">
        <v>44034</v>
      </c>
      <c r="G416" s="5">
        <v>45495</v>
      </c>
      <c r="H416" s="20">
        <v>107901328</v>
      </c>
      <c r="I416" s="4" t="s">
        <v>1067</v>
      </c>
      <c r="J416" s="4" t="s">
        <v>1909</v>
      </c>
    </row>
    <row r="417" spans="1:10" ht="75" x14ac:dyDescent="0.25">
      <c r="A417" s="4">
        <v>480004605</v>
      </c>
      <c r="B417" s="4" t="s">
        <v>1565</v>
      </c>
      <c r="C417" s="4" t="s">
        <v>1976</v>
      </c>
      <c r="D417" s="4" t="s">
        <v>1975</v>
      </c>
      <c r="E417" s="4" t="s">
        <v>1977</v>
      </c>
      <c r="F417" s="5">
        <v>44040</v>
      </c>
      <c r="G417" s="5">
        <v>45501</v>
      </c>
      <c r="H417" s="20">
        <v>1</v>
      </c>
      <c r="I417" s="4" t="s">
        <v>1068</v>
      </c>
      <c r="J417" s="4" t="s">
        <v>1988</v>
      </c>
    </row>
    <row r="418" spans="1:10" ht="37.5" x14ac:dyDescent="0.25">
      <c r="A418" s="4">
        <v>480004606</v>
      </c>
      <c r="B418" s="4" t="s">
        <v>381</v>
      </c>
      <c r="C418" s="4" t="s">
        <v>1974</v>
      </c>
      <c r="D418" s="4" t="s">
        <v>1973</v>
      </c>
      <c r="E418" s="4" t="s">
        <v>1972</v>
      </c>
      <c r="F418" s="5">
        <v>44042</v>
      </c>
      <c r="G418" s="5">
        <v>45503</v>
      </c>
      <c r="H418" s="20">
        <v>71494000</v>
      </c>
      <c r="I418" s="4" t="s">
        <v>1067</v>
      </c>
      <c r="J418" s="4" t="s">
        <v>1909</v>
      </c>
    </row>
    <row r="419" spans="1:10" ht="75" x14ac:dyDescent="0.25">
      <c r="A419" s="4">
        <v>480004607</v>
      </c>
      <c r="B419" s="4" t="s">
        <v>1565</v>
      </c>
      <c r="C419" s="4" t="s">
        <v>1980</v>
      </c>
      <c r="D419" s="4" t="s">
        <v>1981</v>
      </c>
      <c r="E419" s="4" t="s">
        <v>1982</v>
      </c>
      <c r="F419" s="5">
        <v>44054</v>
      </c>
      <c r="G419" s="5">
        <v>45515</v>
      </c>
      <c r="H419" s="20">
        <v>1</v>
      </c>
      <c r="I419" s="4" t="s">
        <v>1068</v>
      </c>
      <c r="J419" s="4" t="s">
        <v>1693</v>
      </c>
    </row>
    <row r="420" spans="1:10" ht="37.5" x14ac:dyDescent="0.25">
      <c r="A420" s="4">
        <v>480004608</v>
      </c>
      <c r="B420" s="4" t="s">
        <v>956</v>
      </c>
      <c r="C420" s="4" t="s">
        <v>2009</v>
      </c>
      <c r="D420" s="4" t="s">
        <v>2008</v>
      </c>
      <c r="E420" s="4" t="s">
        <v>2007</v>
      </c>
      <c r="F420" s="5">
        <v>44075</v>
      </c>
      <c r="G420" s="5">
        <v>45536</v>
      </c>
      <c r="H420" s="23">
        <v>192100</v>
      </c>
      <c r="I420" s="4" t="s">
        <v>1068</v>
      </c>
    </row>
    <row r="421" spans="1:10" ht="75" x14ac:dyDescent="0.25">
      <c r="A421" s="4">
        <v>480004609</v>
      </c>
      <c r="B421" s="4" t="s">
        <v>1565</v>
      </c>
      <c r="C421" s="4" t="s">
        <v>1976</v>
      </c>
      <c r="D421" s="4" t="s">
        <v>1975</v>
      </c>
      <c r="E421" s="4" t="s">
        <v>1606</v>
      </c>
      <c r="F421" s="5">
        <v>44061</v>
      </c>
      <c r="G421" s="5">
        <v>45522</v>
      </c>
      <c r="H421" s="20">
        <v>1</v>
      </c>
      <c r="I421" s="4" t="s">
        <v>1068</v>
      </c>
      <c r="J421" s="4" t="s">
        <v>1988</v>
      </c>
    </row>
    <row r="422" spans="1:10" ht="93.75" x14ac:dyDescent="0.25">
      <c r="A422" s="4">
        <v>480004610</v>
      </c>
      <c r="B422" s="4" t="s">
        <v>1565</v>
      </c>
      <c r="C422" s="4" t="s">
        <v>2001</v>
      </c>
      <c r="D422" s="8" t="s">
        <v>2002</v>
      </c>
      <c r="E422" s="4" t="s">
        <v>2000</v>
      </c>
      <c r="F422" s="5">
        <v>44084</v>
      </c>
      <c r="G422" s="5">
        <v>45545</v>
      </c>
      <c r="H422" s="24">
        <v>1</v>
      </c>
      <c r="I422" s="4" t="s">
        <v>1067</v>
      </c>
      <c r="J422" s="4" t="s">
        <v>1693</v>
      </c>
    </row>
    <row r="423" spans="1:10" ht="75" x14ac:dyDescent="0.25">
      <c r="A423" s="4">
        <v>480004611</v>
      </c>
      <c r="B423" s="4" t="s">
        <v>1565</v>
      </c>
      <c r="C423" s="4" t="s">
        <v>1986</v>
      </c>
      <c r="D423" s="4" t="s">
        <v>1983</v>
      </c>
      <c r="E423" s="4" t="s">
        <v>1993</v>
      </c>
      <c r="F423" s="5">
        <v>44062</v>
      </c>
      <c r="G423" s="5">
        <v>45523</v>
      </c>
      <c r="H423" s="20">
        <v>28378.34</v>
      </c>
      <c r="I423" s="4" t="s">
        <v>1068</v>
      </c>
      <c r="J423" s="4" t="s">
        <v>1992</v>
      </c>
    </row>
    <row r="424" spans="1:10" ht="75" x14ac:dyDescent="0.25">
      <c r="A424" s="4">
        <v>480004612</v>
      </c>
      <c r="B424" s="4" t="s">
        <v>1565</v>
      </c>
      <c r="C424" s="4" t="s">
        <v>1986</v>
      </c>
      <c r="D424" s="4" t="s">
        <v>1983</v>
      </c>
      <c r="E424" s="4" t="s">
        <v>1984</v>
      </c>
      <c r="F424" s="5">
        <v>44062</v>
      </c>
      <c r="G424" s="5">
        <v>45523</v>
      </c>
      <c r="H424" s="20">
        <v>14189.17</v>
      </c>
      <c r="I424" s="4" t="s">
        <v>1068</v>
      </c>
      <c r="J424" s="4" t="s">
        <v>1992</v>
      </c>
    </row>
    <row r="425" spans="1:10" ht="75" x14ac:dyDescent="0.25">
      <c r="A425" s="4">
        <v>480004613</v>
      </c>
      <c r="B425" s="4" t="s">
        <v>1565</v>
      </c>
      <c r="C425" s="4" t="s">
        <v>1986</v>
      </c>
      <c r="D425" s="4" t="s">
        <v>1983</v>
      </c>
      <c r="E425" s="4" t="s">
        <v>1985</v>
      </c>
      <c r="F425" s="5">
        <v>44062</v>
      </c>
      <c r="G425" s="5">
        <v>45523</v>
      </c>
      <c r="H425" s="20">
        <v>8513504.75</v>
      </c>
      <c r="I425" s="4" t="s">
        <v>1067</v>
      </c>
      <c r="J425" s="4" t="s">
        <v>1992</v>
      </c>
    </row>
    <row r="426" spans="1:10" ht="75" x14ac:dyDescent="0.25">
      <c r="A426" s="4">
        <v>480004614</v>
      </c>
      <c r="B426" s="4" t="s">
        <v>2011</v>
      </c>
      <c r="C426" s="4" t="s">
        <v>2013</v>
      </c>
      <c r="D426" s="4" t="s">
        <v>2010</v>
      </c>
      <c r="E426" s="4" t="s">
        <v>2012</v>
      </c>
      <c r="F426" s="5">
        <v>44068</v>
      </c>
      <c r="G426" s="5">
        <v>45529</v>
      </c>
      <c r="H426" s="23">
        <v>20000000</v>
      </c>
      <c r="I426" s="4" t="s">
        <v>1067</v>
      </c>
      <c r="J426" s="4" t="s">
        <v>2014</v>
      </c>
    </row>
    <row r="427" spans="1:10" ht="75" x14ac:dyDescent="0.25">
      <c r="A427" s="4">
        <v>480004615</v>
      </c>
      <c r="B427" s="4" t="s">
        <v>2011</v>
      </c>
      <c r="C427" s="4" t="s">
        <v>2013</v>
      </c>
      <c r="D427" s="4" t="s">
        <v>2010</v>
      </c>
      <c r="E427" s="4" t="s">
        <v>2015</v>
      </c>
      <c r="F427" s="5">
        <v>44068</v>
      </c>
      <c r="G427" s="5">
        <v>45529</v>
      </c>
      <c r="H427" s="23">
        <v>20000000</v>
      </c>
      <c r="I427" s="4" t="s">
        <v>1067</v>
      </c>
      <c r="J427" s="4" t="s">
        <v>2014</v>
      </c>
    </row>
    <row r="428" spans="1:10" ht="56.25" x14ac:dyDescent="0.25">
      <c r="A428" s="4">
        <v>480004616</v>
      </c>
      <c r="B428" s="4" t="s">
        <v>1856</v>
      </c>
      <c r="C428" s="4" t="s">
        <v>2074</v>
      </c>
      <c r="D428" s="8" t="s">
        <v>2073</v>
      </c>
      <c r="E428" s="4" t="s">
        <v>29</v>
      </c>
      <c r="F428" s="5">
        <v>44105</v>
      </c>
      <c r="G428" s="5">
        <v>45566</v>
      </c>
      <c r="H428" s="24">
        <v>93333.33</v>
      </c>
      <c r="I428" s="4" t="s">
        <v>1068</v>
      </c>
    </row>
    <row r="429" spans="1:10" ht="75" x14ac:dyDescent="0.25">
      <c r="A429" s="4">
        <v>480004617</v>
      </c>
      <c r="B429" s="4" t="s">
        <v>381</v>
      </c>
      <c r="C429" s="4" t="s">
        <v>2006</v>
      </c>
      <c r="D429" s="4" t="s">
        <v>2004</v>
      </c>
      <c r="E429" s="4" t="s">
        <v>2005</v>
      </c>
      <c r="F429" s="5">
        <v>44083</v>
      </c>
      <c r="G429" s="5">
        <v>45544</v>
      </c>
      <c r="H429" s="23">
        <v>13661700</v>
      </c>
      <c r="I429" s="4" t="s">
        <v>1067</v>
      </c>
    </row>
    <row r="430" spans="1:10" ht="56.25" x14ac:dyDescent="0.25">
      <c r="A430" s="4">
        <v>480004618</v>
      </c>
      <c r="B430" s="4" t="s">
        <v>381</v>
      </c>
      <c r="C430" s="4" t="s">
        <v>2017</v>
      </c>
      <c r="D430" s="4" t="s">
        <v>2016</v>
      </c>
      <c r="E430" s="4" t="s">
        <v>1392</v>
      </c>
      <c r="F430" s="5">
        <v>44085</v>
      </c>
      <c r="G430" s="5">
        <v>45546</v>
      </c>
      <c r="H430" s="23">
        <v>15875</v>
      </c>
      <c r="I430" s="4" t="s">
        <v>1068</v>
      </c>
    </row>
    <row r="431" spans="1:10" ht="37.5" x14ac:dyDescent="0.25">
      <c r="A431" s="4">
        <v>480004620</v>
      </c>
      <c r="B431" s="4" t="s">
        <v>1073</v>
      </c>
      <c r="C431" s="4" t="s">
        <v>2031</v>
      </c>
      <c r="D431" s="4" t="s">
        <v>2032</v>
      </c>
      <c r="E431" s="4" t="s">
        <v>2030</v>
      </c>
      <c r="F431" s="5">
        <v>44085</v>
      </c>
      <c r="G431" s="5">
        <v>45546</v>
      </c>
      <c r="H431" s="23">
        <v>4520</v>
      </c>
      <c r="I431" s="4" t="s">
        <v>1068</v>
      </c>
    </row>
    <row r="432" spans="1:10" ht="56.25" x14ac:dyDescent="0.25">
      <c r="A432" s="4">
        <v>480004621</v>
      </c>
      <c r="B432" s="4" t="s">
        <v>382</v>
      </c>
      <c r="C432" s="4" t="s">
        <v>2042</v>
      </c>
      <c r="D432" s="4" t="s">
        <v>2043</v>
      </c>
      <c r="E432" s="4" t="s">
        <v>2033</v>
      </c>
      <c r="F432" s="5">
        <v>44085</v>
      </c>
      <c r="G432" s="5">
        <v>45546</v>
      </c>
      <c r="H432" s="23">
        <v>80000000</v>
      </c>
      <c r="I432" s="4" t="s">
        <v>1067</v>
      </c>
    </row>
    <row r="433" spans="1:10" ht="37.5" x14ac:dyDescent="0.25">
      <c r="A433" s="4">
        <v>480004622</v>
      </c>
      <c r="B433" s="4" t="s">
        <v>1565</v>
      </c>
      <c r="C433" s="4" t="s">
        <v>2052</v>
      </c>
      <c r="D433" s="4" t="s">
        <v>2053</v>
      </c>
      <c r="E433" s="4" t="s">
        <v>2054</v>
      </c>
      <c r="F433" s="5">
        <v>44092</v>
      </c>
      <c r="G433" s="5">
        <v>45553</v>
      </c>
      <c r="H433" s="23">
        <v>44220.78</v>
      </c>
      <c r="I433" s="4" t="s">
        <v>1068</v>
      </c>
      <c r="J433" s="4" t="s">
        <v>1909</v>
      </c>
    </row>
    <row r="434" spans="1:10" ht="37.5" x14ac:dyDescent="0.25">
      <c r="A434" s="4">
        <v>480004624</v>
      </c>
      <c r="B434" s="4" t="s">
        <v>1565</v>
      </c>
      <c r="C434" s="4" t="s">
        <v>2052</v>
      </c>
      <c r="D434" s="4" t="s">
        <v>2053</v>
      </c>
      <c r="E434" s="4" t="s">
        <v>2055</v>
      </c>
      <c r="F434" s="5">
        <v>44092</v>
      </c>
      <c r="G434" s="5">
        <v>45553</v>
      </c>
      <c r="H434" s="23">
        <v>82044836.5</v>
      </c>
      <c r="I434" s="4" t="s">
        <v>1067</v>
      </c>
      <c r="J434" s="4" t="s">
        <v>1909</v>
      </c>
    </row>
    <row r="435" spans="1:10" ht="56.25" x14ac:dyDescent="0.25">
      <c r="A435" s="4">
        <v>480004625</v>
      </c>
      <c r="B435" s="4" t="s">
        <v>382</v>
      </c>
      <c r="C435" s="4" t="s">
        <v>2040</v>
      </c>
      <c r="D435" s="4" t="s">
        <v>2041</v>
      </c>
      <c r="E435" s="4" t="s">
        <v>2033</v>
      </c>
      <c r="F435" s="5">
        <v>44090</v>
      </c>
      <c r="G435" s="5">
        <v>45551</v>
      </c>
      <c r="H435" s="20">
        <v>1</v>
      </c>
      <c r="I435" s="13" t="s">
        <v>1067</v>
      </c>
      <c r="J435" s="4" t="s">
        <v>1693</v>
      </c>
    </row>
    <row r="436" spans="1:10" ht="56.25" x14ac:dyDescent="0.25">
      <c r="A436" s="4">
        <v>480004626</v>
      </c>
      <c r="B436" s="4" t="s">
        <v>382</v>
      </c>
      <c r="C436" s="4" t="s">
        <v>2040</v>
      </c>
      <c r="D436" s="4" t="s">
        <v>2041</v>
      </c>
      <c r="E436" s="4" t="s">
        <v>2034</v>
      </c>
      <c r="F436" s="5">
        <v>44090</v>
      </c>
      <c r="G436" s="5">
        <v>45551</v>
      </c>
      <c r="H436" s="20">
        <v>1</v>
      </c>
      <c r="I436" s="13" t="s">
        <v>1067</v>
      </c>
      <c r="J436" s="4" t="s">
        <v>1693</v>
      </c>
    </row>
    <row r="437" spans="1:10" ht="56.25" x14ac:dyDescent="0.25">
      <c r="A437" s="4">
        <v>480004627</v>
      </c>
      <c r="B437" s="4" t="s">
        <v>382</v>
      </c>
      <c r="C437" s="4" t="s">
        <v>2040</v>
      </c>
      <c r="D437" s="4" t="s">
        <v>2041</v>
      </c>
      <c r="E437" s="4" t="s">
        <v>2035</v>
      </c>
      <c r="F437" s="5">
        <v>44090</v>
      </c>
      <c r="G437" s="5">
        <v>45551</v>
      </c>
      <c r="H437" s="20">
        <v>1</v>
      </c>
      <c r="I437" s="13" t="s">
        <v>1067</v>
      </c>
      <c r="J437" s="4" t="s">
        <v>1693</v>
      </c>
    </row>
    <row r="438" spans="1:10" ht="56.25" x14ac:dyDescent="0.25">
      <c r="A438" s="4">
        <v>480004628</v>
      </c>
      <c r="B438" s="4" t="s">
        <v>382</v>
      </c>
      <c r="C438" s="4" t="s">
        <v>2040</v>
      </c>
      <c r="D438" s="4" t="s">
        <v>2041</v>
      </c>
      <c r="E438" s="4" t="s">
        <v>2036</v>
      </c>
      <c r="F438" s="5">
        <v>44090</v>
      </c>
      <c r="G438" s="5">
        <v>45551</v>
      </c>
      <c r="H438" s="20">
        <v>1</v>
      </c>
      <c r="I438" s="13" t="s">
        <v>1067</v>
      </c>
      <c r="J438" s="4" t="s">
        <v>1693</v>
      </c>
    </row>
    <row r="439" spans="1:10" ht="56.25" x14ac:dyDescent="0.25">
      <c r="A439" s="4">
        <v>480004629</v>
      </c>
      <c r="B439" s="4" t="s">
        <v>382</v>
      </c>
      <c r="C439" s="4" t="s">
        <v>2040</v>
      </c>
      <c r="D439" s="4" t="s">
        <v>2041</v>
      </c>
      <c r="E439" s="4" t="s">
        <v>2037</v>
      </c>
      <c r="F439" s="5">
        <v>44090</v>
      </c>
      <c r="G439" s="5">
        <v>45551</v>
      </c>
      <c r="H439" s="20">
        <v>1</v>
      </c>
      <c r="I439" s="13" t="s">
        <v>1067</v>
      </c>
      <c r="J439" s="4" t="s">
        <v>1693</v>
      </c>
    </row>
    <row r="440" spans="1:10" ht="56.25" x14ac:dyDescent="0.25">
      <c r="A440" s="4">
        <v>480004630</v>
      </c>
      <c r="B440" s="4" t="s">
        <v>382</v>
      </c>
      <c r="C440" s="4" t="s">
        <v>2040</v>
      </c>
      <c r="D440" s="4" t="s">
        <v>2041</v>
      </c>
      <c r="E440" s="4" t="s">
        <v>2038</v>
      </c>
      <c r="F440" s="5">
        <v>44090</v>
      </c>
      <c r="G440" s="5">
        <v>45551</v>
      </c>
      <c r="H440" s="20">
        <v>1</v>
      </c>
      <c r="I440" s="13" t="s">
        <v>1067</v>
      </c>
      <c r="J440" s="4" t="s">
        <v>1693</v>
      </c>
    </row>
    <row r="441" spans="1:10" ht="56.25" x14ac:dyDescent="0.25">
      <c r="A441" s="4">
        <v>480004631</v>
      </c>
      <c r="B441" s="4" t="s">
        <v>382</v>
      </c>
      <c r="C441" s="4" t="s">
        <v>2040</v>
      </c>
      <c r="D441" s="4" t="s">
        <v>2041</v>
      </c>
      <c r="E441" s="4" t="s">
        <v>2039</v>
      </c>
      <c r="F441" s="5">
        <v>44090</v>
      </c>
      <c r="G441" s="5">
        <v>45551</v>
      </c>
      <c r="H441" s="20">
        <v>1</v>
      </c>
      <c r="I441" s="13" t="s">
        <v>1067</v>
      </c>
      <c r="J441" s="4" t="s">
        <v>1693</v>
      </c>
    </row>
    <row r="442" spans="1:10" ht="93.75" x14ac:dyDescent="0.25">
      <c r="A442" s="4">
        <v>480004633</v>
      </c>
      <c r="B442" s="4" t="s">
        <v>381</v>
      </c>
      <c r="C442" s="4" t="s">
        <v>2065</v>
      </c>
      <c r="D442" s="8" t="s">
        <v>2066</v>
      </c>
      <c r="E442" s="4" t="s">
        <v>2064</v>
      </c>
      <c r="F442" s="5">
        <v>44091</v>
      </c>
      <c r="G442" s="5">
        <v>45552</v>
      </c>
      <c r="H442" s="24">
        <v>14848.2</v>
      </c>
      <c r="I442" s="4" t="s">
        <v>1068</v>
      </c>
    </row>
    <row r="443" spans="1:10" ht="56.25" x14ac:dyDescent="0.25">
      <c r="A443" s="4">
        <v>480004634</v>
      </c>
      <c r="B443" s="4" t="s">
        <v>1856</v>
      </c>
      <c r="C443" s="4" t="s">
        <v>2074</v>
      </c>
      <c r="D443" s="8" t="s">
        <v>2073</v>
      </c>
      <c r="E443" s="4" t="s">
        <v>2075</v>
      </c>
      <c r="F443" s="5">
        <v>44105</v>
      </c>
      <c r="G443" s="5">
        <v>45566</v>
      </c>
      <c r="H443" s="24">
        <v>112000000</v>
      </c>
      <c r="I443" s="4" t="s">
        <v>1067</v>
      </c>
    </row>
    <row r="444" spans="1:10" ht="75" x14ac:dyDescent="0.25">
      <c r="A444" s="4">
        <v>480004635</v>
      </c>
      <c r="B444" s="4" t="s">
        <v>318</v>
      </c>
      <c r="C444" s="4" t="s">
        <v>2050</v>
      </c>
      <c r="D444" s="4" t="s">
        <v>2051</v>
      </c>
      <c r="E444" s="4" t="s">
        <v>5</v>
      </c>
      <c r="F444" s="5">
        <v>44097</v>
      </c>
      <c r="G444" s="5">
        <v>45558</v>
      </c>
      <c r="H444" s="23">
        <v>39163.1</v>
      </c>
      <c r="I444" s="4" t="s">
        <v>1068</v>
      </c>
    </row>
    <row r="445" spans="1:10" ht="56.25" x14ac:dyDescent="0.25">
      <c r="A445" s="4">
        <v>480004637</v>
      </c>
      <c r="B445" s="4" t="s">
        <v>382</v>
      </c>
      <c r="C445" s="4" t="s">
        <v>2068</v>
      </c>
      <c r="D445" s="8" t="s">
        <v>2069</v>
      </c>
      <c r="E445" s="4" t="s">
        <v>2067</v>
      </c>
      <c r="F445" s="5">
        <v>44102</v>
      </c>
      <c r="G445" s="5">
        <v>45563</v>
      </c>
      <c r="H445" s="24">
        <v>16214087.82</v>
      </c>
      <c r="I445" s="4" t="s">
        <v>1067</v>
      </c>
    </row>
    <row r="446" spans="1:10" ht="56.25" x14ac:dyDescent="0.25">
      <c r="A446" s="4">
        <v>480004638</v>
      </c>
      <c r="B446" s="4" t="s">
        <v>1063</v>
      </c>
      <c r="C446" s="4" t="s">
        <v>2062</v>
      </c>
      <c r="D446" s="8" t="s">
        <v>2063</v>
      </c>
      <c r="E446" s="4" t="s">
        <v>1536</v>
      </c>
      <c r="F446" s="5">
        <v>44102</v>
      </c>
      <c r="G446" s="5">
        <v>45563</v>
      </c>
      <c r="H446" s="24">
        <v>6429.08</v>
      </c>
      <c r="I446" s="4" t="s">
        <v>1068</v>
      </c>
      <c r="J446" s="4" t="s">
        <v>1909</v>
      </c>
    </row>
    <row r="447" spans="1:10" ht="56.25" x14ac:dyDescent="0.25">
      <c r="A447" s="4">
        <v>480004639</v>
      </c>
      <c r="B447" s="4" t="s">
        <v>1063</v>
      </c>
      <c r="C447" s="4" t="s">
        <v>2062</v>
      </c>
      <c r="D447" s="8" t="s">
        <v>2063</v>
      </c>
      <c r="E447" s="4" t="s">
        <v>1559</v>
      </c>
      <c r="F447" s="5">
        <v>44102</v>
      </c>
      <c r="G447" s="5">
        <v>45563</v>
      </c>
      <c r="H447" s="24">
        <v>6429.08</v>
      </c>
      <c r="I447" s="4" t="s">
        <v>1068</v>
      </c>
      <c r="J447" s="4" t="s">
        <v>1909</v>
      </c>
    </row>
    <row r="448" spans="1:10" ht="56.25" x14ac:dyDescent="0.25">
      <c r="A448" s="4">
        <v>480004640</v>
      </c>
      <c r="B448" s="4" t="s">
        <v>1063</v>
      </c>
      <c r="C448" s="4" t="s">
        <v>2062</v>
      </c>
      <c r="D448" s="8" t="s">
        <v>2063</v>
      </c>
      <c r="E448" s="4" t="s">
        <v>26</v>
      </c>
      <c r="F448" s="5">
        <v>44102</v>
      </c>
      <c r="G448" s="5">
        <v>45563</v>
      </c>
      <c r="H448" s="24">
        <v>9814690.9600000009</v>
      </c>
      <c r="I448" s="4" t="s">
        <v>1067</v>
      </c>
      <c r="J448" s="4" t="s">
        <v>1909</v>
      </c>
    </row>
    <row r="449" spans="1:10" ht="56.25" x14ac:dyDescent="0.25">
      <c r="A449" s="4">
        <v>480004641</v>
      </c>
      <c r="B449" s="4" t="s">
        <v>1063</v>
      </c>
      <c r="C449" s="4" t="s">
        <v>2062</v>
      </c>
      <c r="D449" s="8" t="s">
        <v>2063</v>
      </c>
      <c r="E449" s="4" t="s">
        <v>1557</v>
      </c>
      <c r="F449" s="5">
        <v>44102</v>
      </c>
      <c r="G449" s="5">
        <v>45563</v>
      </c>
      <c r="H449" s="24">
        <v>3633.82</v>
      </c>
      <c r="I449" s="4" t="s">
        <v>1068</v>
      </c>
      <c r="J449" s="4" t="s">
        <v>1909</v>
      </c>
    </row>
    <row r="450" spans="1:10" ht="56.25" x14ac:dyDescent="0.25">
      <c r="A450" s="4">
        <v>480004649</v>
      </c>
      <c r="B450" s="4" t="s">
        <v>956</v>
      </c>
      <c r="C450" s="4" t="s">
        <v>2198</v>
      </c>
      <c r="D450" s="8" t="s">
        <v>2199</v>
      </c>
      <c r="E450" s="4" t="s">
        <v>2200</v>
      </c>
      <c r="F450" s="5">
        <v>44119</v>
      </c>
      <c r="G450" s="5">
        <v>45580</v>
      </c>
      <c r="H450" s="24">
        <v>1</v>
      </c>
      <c r="I450" s="4" t="s">
        <v>1067</v>
      </c>
      <c r="J450" s="4" t="s">
        <v>1693</v>
      </c>
    </row>
    <row r="451" spans="1:10" ht="131.25" x14ac:dyDescent="0.25">
      <c r="A451" s="4">
        <v>480004653</v>
      </c>
      <c r="B451" s="4" t="s">
        <v>1073</v>
      </c>
      <c r="C451" s="4" t="s">
        <v>2201</v>
      </c>
      <c r="D451" s="8" t="s">
        <v>2202</v>
      </c>
      <c r="E451" s="4" t="s">
        <v>2203</v>
      </c>
      <c r="F451" s="5">
        <v>44116</v>
      </c>
      <c r="G451" s="5">
        <v>45577</v>
      </c>
      <c r="H451" s="24">
        <v>50000000</v>
      </c>
      <c r="I451" s="4" t="s">
        <v>1067</v>
      </c>
    </row>
    <row r="452" spans="1:10" ht="93.75" x14ac:dyDescent="0.25">
      <c r="A452" s="4">
        <v>480004654</v>
      </c>
      <c r="B452" s="4" t="s">
        <v>1096</v>
      </c>
      <c r="C452" s="4" t="s">
        <v>2208</v>
      </c>
      <c r="D452" s="8" t="s">
        <v>31</v>
      </c>
      <c r="E452" s="4" t="s">
        <v>2209</v>
      </c>
      <c r="F452" s="5">
        <v>44138</v>
      </c>
      <c r="G452" s="5">
        <v>44319</v>
      </c>
      <c r="H452" s="24">
        <v>2490000</v>
      </c>
      <c r="I452" s="4" t="s">
        <v>1067</v>
      </c>
    </row>
    <row r="453" spans="1:10" ht="37.5" x14ac:dyDescent="0.25">
      <c r="A453" s="4">
        <v>490000620</v>
      </c>
      <c r="B453" s="4" t="s">
        <v>956</v>
      </c>
      <c r="C453" s="4" t="s">
        <v>2076</v>
      </c>
      <c r="D453" s="8" t="s">
        <v>2089</v>
      </c>
      <c r="E453" s="4" t="s">
        <v>2090</v>
      </c>
      <c r="F453" s="5">
        <v>40424</v>
      </c>
      <c r="G453" s="5">
        <v>44445</v>
      </c>
      <c r="H453" s="20">
        <v>1</v>
      </c>
      <c r="I453" s="4" t="s">
        <v>1067</v>
      </c>
      <c r="J453" s="4" t="s">
        <v>1693</v>
      </c>
    </row>
    <row r="454" spans="1:10" ht="37.5" x14ac:dyDescent="0.25">
      <c r="A454" s="7">
        <v>490000629</v>
      </c>
      <c r="B454" s="4" t="s">
        <v>956</v>
      </c>
      <c r="C454" s="4" t="s">
        <v>2076</v>
      </c>
      <c r="D454" s="6" t="s">
        <v>2089</v>
      </c>
      <c r="E454" s="31" t="s">
        <v>2161</v>
      </c>
      <c r="F454" s="18">
        <v>40450</v>
      </c>
      <c r="G454" s="5">
        <f>VLOOKUP(A454,'[1]Control AYF, Vencimientos'!P:U,6,0)</f>
        <v>44453</v>
      </c>
      <c r="H454" s="20">
        <v>1</v>
      </c>
      <c r="I454" s="4" t="s">
        <v>1067</v>
      </c>
      <c r="J454" s="4" t="s">
        <v>1693</v>
      </c>
    </row>
    <row r="455" spans="1:10" ht="37.5" x14ac:dyDescent="0.25">
      <c r="A455" s="4">
        <v>490000634</v>
      </c>
      <c r="B455" s="4" t="s">
        <v>956</v>
      </c>
      <c r="C455" s="4" t="s">
        <v>2076</v>
      </c>
      <c r="D455" s="8" t="s">
        <v>2089</v>
      </c>
      <c r="E455" s="4" t="s">
        <v>2095</v>
      </c>
      <c r="F455" s="5">
        <v>40450</v>
      </c>
      <c r="G455" s="5">
        <v>44454</v>
      </c>
      <c r="H455" s="20">
        <v>1</v>
      </c>
      <c r="I455" s="4" t="s">
        <v>1067</v>
      </c>
      <c r="J455" s="4" t="s">
        <v>1693</v>
      </c>
    </row>
    <row r="456" spans="1:10" ht="37.5" x14ac:dyDescent="0.25">
      <c r="A456" s="7">
        <v>490000636</v>
      </c>
      <c r="B456" s="4" t="s">
        <v>956</v>
      </c>
      <c r="C456" s="4" t="s">
        <v>2076</v>
      </c>
      <c r="D456" s="6" t="s">
        <v>2089</v>
      </c>
      <c r="E456" s="31" t="s">
        <v>2116</v>
      </c>
      <c r="F456" s="18">
        <v>40450</v>
      </c>
      <c r="G456" s="5">
        <v>44524</v>
      </c>
      <c r="H456" s="20">
        <v>1</v>
      </c>
      <c r="I456" s="4" t="s">
        <v>1067</v>
      </c>
      <c r="J456" s="4" t="s">
        <v>1693</v>
      </c>
    </row>
    <row r="457" spans="1:10" ht="37.5" x14ac:dyDescent="0.25">
      <c r="A457" s="4">
        <v>490000659</v>
      </c>
      <c r="B457" s="4" t="s">
        <v>1164</v>
      </c>
      <c r="C457" s="4" t="s">
        <v>1318</v>
      </c>
      <c r="D457" s="4" t="s">
        <v>1623</v>
      </c>
      <c r="E457" s="4" t="s">
        <v>1622</v>
      </c>
      <c r="F457" s="5">
        <v>40483</v>
      </c>
      <c r="G457" s="5">
        <v>44438</v>
      </c>
      <c r="H457" s="20">
        <v>1</v>
      </c>
      <c r="I457" s="4" t="s">
        <v>1067</v>
      </c>
      <c r="J457" s="4" t="s">
        <v>1693</v>
      </c>
    </row>
    <row r="458" spans="1:10" ht="37.5" x14ac:dyDescent="0.25">
      <c r="A458" s="31">
        <v>490000664</v>
      </c>
      <c r="B458" s="4" t="s">
        <v>956</v>
      </c>
      <c r="C458" s="4" t="s">
        <v>2076</v>
      </c>
      <c r="D458" s="6" t="s">
        <v>2089</v>
      </c>
      <c r="E458" s="31" t="s">
        <v>2110</v>
      </c>
      <c r="F458" s="18">
        <v>40491</v>
      </c>
      <c r="G458" s="5">
        <v>44504</v>
      </c>
      <c r="H458" s="20">
        <v>1</v>
      </c>
      <c r="I458" s="4" t="s">
        <v>1067</v>
      </c>
      <c r="J458" s="4" t="s">
        <v>1693</v>
      </c>
    </row>
    <row r="459" spans="1:10" ht="56.25" x14ac:dyDescent="0.25">
      <c r="A459" s="4">
        <v>490000670</v>
      </c>
      <c r="B459" s="4" t="s">
        <v>956</v>
      </c>
      <c r="C459" s="4" t="s">
        <v>2056</v>
      </c>
      <c r="D459" s="8" t="s">
        <v>2060</v>
      </c>
      <c r="E459" s="4" t="s">
        <v>2059</v>
      </c>
      <c r="F459" s="5">
        <v>42771</v>
      </c>
      <c r="G459" s="5">
        <v>44494</v>
      </c>
      <c r="H459" s="24">
        <v>1</v>
      </c>
      <c r="I459" s="4" t="s">
        <v>1067</v>
      </c>
      <c r="J459" s="4" t="s">
        <v>1693</v>
      </c>
    </row>
    <row r="460" spans="1:10" ht="37.5" x14ac:dyDescent="0.25">
      <c r="A460" s="7">
        <v>490000687</v>
      </c>
      <c r="B460" s="4" t="s">
        <v>956</v>
      </c>
      <c r="C460" s="4" t="s">
        <v>2076</v>
      </c>
      <c r="D460" s="6" t="s">
        <v>2089</v>
      </c>
      <c r="E460" s="31" t="s">
        <v>2162</v>
      </c>
      <c r="F460" s="18">
        <v>40533</v>
      </c>
      <c r="G460" s="5">
        <f>VLOOKUP(A460,'[1]Control AYF, Vencimientos'!P:U,6,0)</f>
        <v>44534</v>
      </c>
      <c r="H460" s="20">
        <v>1</v>
      </c>
      <c r="I460" s="4" t="s">
        <v>1067</v>
      </c>
      <c r="J460" s="4" t="s">
        <v>1693</v>
      </c>
    </row>
    <row r="461" spans="1:10" ht="37.5" x14ac:dyDescent="0.25">
      <c r="A461" s="7">
        <v>490000689</v>
      </c>
      <c r="B461" s="4" t="s">
        <v>956</v>
      </c>
      <c r="C461" s="4" t="s">
        <v>2076</v>
      </c>
      <c r="D461" s="6" t="s">
        <v>2089</v>
      </c>
      <c r="E461" s="31" t="s">
        <v>2120</v>
      </c>
      <c r="F461" s="18">
        <v>40533</v>
      </c>
      <c r="G461" s="5">
        <v>44169</v>
      </c>
      <c r="H461" s="20">
        <v>1</v>
      </c>
      <c r="I461" s="4" t="s">
        <v>1067</v>
      </c>
      <c r="J461" s="4" t="s">
        <v>1693</v>
      </c>
    </row>
    <row r="462" spans="1:10" ht="56.25" x14ac:dyDescent="0.25">
      <c r="A462" s="31">
        <v>490000719</v>
      </c>
      <c r="B462" s="4" t="s">
        <v>956</v>
      </c>
      <c r="C462" s="4" t="s">
        <v>2076</v>
      </c>
      <c r="D462" s="6" t="s">
        <v>2117</v>
      </c>
      <c r="E462" s="31" t="s">
        <v>2118</v>
      </c>
      <c r="F462" s="18">
        <v>40569</v>
      </c>
      <c r="G462" s="5">
        <v>44530</v>
      </c>
      <c r="H462" s="20">
        <v>1</v>
      </c>
      <c r="I462" s="4" t="s">
        <v>1067</v>
      </c>
      <c r="J462" s="4" t="s">
        <v>1693</v>
      </c>
    </row>
    <row r="463" spans="1:10" ht="56.25" x14ac:dyDescent="0.25">
      <c r="A463" s="31">
        <v>490000868</v>
      </c>
      <c r="B463" s="4" t="s">
        <v>956</v>
      </c>
      <c r="C463" s="4" t="s">
        <v>2076</v>
      </c>
      <c r="D463" s="6" t="s">
        <v>2153</v>
      </c>
      <c r="E463" s="31" t="s">
        <v>2154</v>
      </c>
      <c r="F463" s="18">
        <v>40695</v>
      </c>
      <c r="G463" s="5">
        <f>VLOOKUP(A463,'[1]Control AYF, Vencimientos'!P:U,6,0)</f>
        <v>44278</v>
      </c>
      <c r="H463" s="20">
        <v>1</v>
      </c>
      <c r="I463" s="4" t="s">
        <v>1067</v>
      </c>
      <c r="J463" s="4" t="s">
        <v>1693</v>
      </c>
    </row>
    <row r="464" spans="1:10" ht="37.5" x14ac:dyDescent="0.25">
      <c r="A464" s="4">
        <v>490000869</v>
      </c>
      <c r="B464" s="4" t="s">
        <v>1164</v>
      </c>
      <c r="C464" s="4" t="s">
        <v>1626</v>
      </c>
      <c r="D464" s="4" t="s">
        <v>1625</v>
      </c>
      <c r="E464" s="4" t="s">
        <v>1624</v>
      </c>
      <c r="F464" s="5">
        <v>40695</v>
      </c>
      <c r="G464" s="5">
        <v>44299</v>
      </c>
      <c r="H464" s="20">
        <v>1</v>
      </c>
      <c r="I464" s="4" t="s">
        <v>1067</v>
      </c>
      <c r="J464" s="4" t="s">
        <v>1693</v>
      </c>
    </row>
    <row r="465" spans="1:10" ht="37.5" x14ac:dyDescent="0.25">
      <c r="A465" s="4">
        <v>490000882</v>
      </c>
      <c r="B465" s="4" t="s">
        <v>1164</v>
      </c>
      <c r="C465" s="4" t="s">
        <v>1626</v>
      </c>
      <c r="D465" s="4" t="s">
        <v>1627</v>
      </c>
      <c r="E465" s="4" t="s">
        <v>1628</v>
      </c>
      <c r="F465" s="5">
        <v>40693</v>
      </c>
      <c r="G465" s="5">
        <v>44346</v>
      </c>
      <c r="H465" s="20">
        <v>1</v>
      </c>
      <c r="I465" s="4" t="s">
        <v>1067</v>
      </c>
      <c r="J465" s="4" t="s">
        <v>1693</v>
      </c>
    </row>
    <row r="466" spans="1:10" ht="56.25" x14ac:dyDescent="0.25">
      <c r="A466" s="4">
        <v>490000919</v>
      </c>
      <c r="B466" s="4" t="s">
        <v>956</v>
      </c>
      <c r="C466" s="4" t="s">
        <v>2076</v>
      </c>
      <c r="D466" s="4" t="s">
        <v>2086</v>
      </c>
      <c r="E466" s="4" t="s">
        <v>2087</v>
      </c>
      <c r="F466" s="5">
        <v>40806</v>
      </c>
      <c r="G466" s="5">
        <v>44440</v>
      </c>
      <c r="H466" s="20">
        <v>1</v>
      </c>
      <c r="I466" s="4" t="s">
        <v>1067</v>
      </c>
      <c r="J466" s="4" t="s">
        <v>1693</v>
      </c>
    </row>
    <row r="467" spans="1:10" ht="37.5" x14ac:dyDescent="0.25">
      <c r="A467" s="31">
        <v>490000923</v>
      </c>
      <c r="B467" s="4" t="s">
        <v>956</v>
      </c>
      <c r="C467" s="4" t="s">
        <v>2076</v>
      </c>
      <c r="D467" s="6" t="s">
        <v>2105</v>
      </c>
      <c r="E467" s="31" t="s">
        <v>2106</v>
      </c>
      <c r="F467" s="18">
        <v>40840</v>
      </c>
      <c r="G467" s="5">
        <v>44479</v>
      </c>
      <c r="H467" s="20">
        <v>1</v>
      </c>
      <c r="I467" s="4" t="s">
        <v>1067</v>
      </c>
      <c r="J467" s="4" t="s">
        <v>1693</v>
      </c>
    </row>
    <row r="468" spans="1:10" ht="112.5" x14ac:dyDescent="0.25">
      <c r="A468" s="4">
        <v>490000947</v>
      </c>
      <c r="B468" s="4" t="s">
        <v>382</v>
      </c>
      <c r="C468" s="6" t="s">
        <v>375</v>
      </c>
      <c r="D468" s="7" t="s">
        <v>376</v>
      </c>
      <c r="E468" s="6" t="s">
        <v>377</v>
      </c>
      <c r="F468" s="5">
        <v>40864</v>
      </c>
      <c r="G468" s="5">
        <v>44152</v>
      </c>
      <c r="H468" s="20" t="str">
        <f>VLOOKUP(A468,'[2]01.01.2005al31.12.2019'!$A$8:$R$6313,10,0)</f>
        <v xml:space="preserve">         9,000.00</v>
      </c>
      <c r="I468" s="13" t="str">
        <f>VLOOKUP(A468,'[2]01.01.2005al31.12.2019'!$A$8:$R$6313,11,0)</f>
        <v>USD</v>
      </c>
      <c r="J468" s="4" t="s">
        <v>1192</v>
      </c>
    </row>
    <row r="469" spans="1:10" ht="37.5" x14ac:dyDescent="0.25">
      <c r="A469" s="31">
        <v>490000952</v>
      </c>
      <c r="B469" s="4" t="s">
        <v>956</v>
      </c>
      <c r="C469" s="4" t="s">
        <v>2076</v>
      </c>
      <c r="D469" s="6" t="s">
        <v>2114</v>
      </c>
      <c r="E469" s="31" t="s">
        <v>2115</v>
      </c>
      <c r="F469" s="18">
        <v>40885</v>
      </c>
      <c r="G469" s="5">
        <v>44517</v>
      </c>
      <c r="H469" s="20">
        <v>1</v>
      </c>
      <c r="I469" s="4" t="s">
        <v>1067</v>
      </c>
      <c r="J469" s="4" t="s">
        <v>1693</v>
      </c>
    </row>
    <row r="470" spans="1:10" ht="56.25" x14ac:dyDescent="0.25">
      <c r="A470" s="31">
        <v>490000983</v>
      </c>
      <c r="B470" s="4" t="s">
        <v>956</v>
      </c>
      <c r="C470" s="4" t="s">
        <v>2076</v>
      </c>
      <c r="D470" s="6" t="s">
        <v>2130</v>
      </c>
      <c r="E470" s="31" t="s">
        <v>2131</v>
      </c>
      <c r="F470" s="18">
        <v>40934</v>
      </c>
      <c r="G470" s="5">
        <v>44197</v>
      </c>
      <c r="H470" s="20">
        <v>1</v>
      </c>
      <c r="I470" s="4" t="s">
        <v>1067</v>
      </c>
      <c r="J470" s="4" t="s">
        <v>1693</v>
      </c>
    </row>
    <row r="471" spans="1:10" ht="37.5" x14ac:dyDescent="0.25">
      <c r="A471" s="4">
        <v>490001015</v>
      </c>
      <c r="B471" s="4" t="s">
        <v>1164</v>
      </c>
      <c r="C471" s="4" t="s">
        <v>322</v>
      </c>
      <c r="D471" s="4" t="s">
        <v>1631</v>
      </c>
      <c r="E471" s="4" t="s">
        <v>1632</v>
      </c>
      <c r="F471" s="5">
        <v>40942</v>
      </c>
      <c r="G471" s="5">
        <v>45072</v>
      </c>
      <c r="H471" s="20">
        <v>1</v>
      </c>
      <c r="I471" s="4" t="s">
        <v>1067</v>
      </c>
      <c r="J471" s="4" t="s">
        <v>1693</v>
      </c>
    </row>
    <row r="472" spans="1:10" ht="37.5" x14ac:dyDescent="0.25">
      <c r="A472" s="4">
        <v>490001016</v>
      </c>
      <c r="B472" s="4" t="s">
        <v>1164</v>
      </c>
      <c r="C472" s="4" t="s">
        <v>322</v>
      </c>
      <c r="D472" s="4" t="s">
        <v>1631</v>
      </c>
      <c r="E472" s="4" t="s">
        <v>1663</v>
      </c>
      <c r="F472" s="5">
        <v>40942</v>
      </c>
      <c r="G472" s="5">
        <v>45072</v>
      </c>
      <c r="H472" s="20">
        <v>1</v>
      </c>
      <c r="I472" s="4" t="s">
        <v>1067</v>
      </c>
      <c r="J472" s="4" t="s">
        <v>1693</v>
      </c>
    </row>
    <row r="473" spans="1:10" ht="37.5" x14ac:dyDescent="0.25">
      <c r="A473" s="4">
        <v>490001017</v>
      </c>
      <c r="B473" s="4" t="s">
        <v>1164</v>
      </c>
      <c r="C473" s="4" t="s">
        <v>322</v>
      </c>
      <c r="D473" s="4" t="s">
        <v>1631</v>
      </c>
      <c r="E473" s="4" t="s">
        <v>1672</v>
      </c>
      <c r="F473" s="5">
        <v>40942</v>
      </c>
      <c r="G473" s="5">
        <v>45073</v>
      </c>
      <c r="H473" s="20">
        <v>1</v>
      </c>
      <c r="I473" s="4" t="s">
        <v>1067</v>
      </c>
      <c r="J473" s="4" t="s">
        <v>1693</v>
      </c>
    </row>
    <row r="474" spans="1:10" ht="37.5" x14ac:dyDescent="0.25">
      <c r="A474" s="4">
        <v>490001018</v>
      </c>
      <c r="B474" s="4" t="s">
        <v>1164</v>
      </c>
      <c r="C474" s="4" t="s">
        <v>322</v>
      </c>
      <c r="D474" s="4" t="s">
        <v>1631</v>
      </c>
      <c r="E474" s="4" t="s">
        <v>1637</v>
      </c>
      <c r="F474" s="5">
        <v>40942</v>
      </c>
      <c r="G474" s="5">
        <v>45073</v>
      </c>
      <c r="H474" s="20">
        <v>1</v>
      </c>
      <c r="I474" s="4" t="s">
        <v>1067</v>
      </c>
      <c r="J474" s="4" t="s">
        <v>1693</v>
      </c>
    </row>
    <row r="475" spans="1:10" ht="37.5" x14ac:dyDescent="0.25">
      <c r="A475" s="4">
        <v>490001019</v>
      </c>
      <c r="B475" s="4" t="s">
        <v>1164</v>
      </c>
      <c r="C475" s="4" t="s">
        <v>322</v>
      </c>
      <c r="D475" s="4" t="s">
        <v>1631</v>
      </c>
      <c r="E475" s="4" t="s">
        <v>1642</v>
      </c>
      <c r="F475" s="5">
        <v>40942</v>
      </c>
      <c r="G475" s="5">
        <v>45078</v>
      </c>
      <c r="H475" s="20">
        <v>1</v>
      </c>
      <c r="I475" s="4" t="s">
        <v>1067</v>
      </c>
      <c r="J475" s="4" t="s">
        <v>1693</v>
      </c>
    </row>
    <row r="476" spans="1:10" ht="37.5" x14ac:dyDescent="0.25">
      <c r="A476" s="4">
        <v>490001020</v>
      </c>
      <c r="B476" s="4" t="s">
        <v>956</v>
      </c>
      <c r="C476" s="4" t="s">
        <v>321</v>
      </c>
      <c r="D476" s="4" t="s">
        <v>337</v>
      </c>
      <c r="E476" s="4" t="s">
        <v>338</v>
      </c>
      <c r="F476" s="5">
        <v>41104</v>
      </c>
      <c r="G476" s="5">
        <v>45121</v>
      </c>
      <c r="H476" s="20" t="str">
        <f>VLOOKUP(A476,'[2]01.01.2005al31.12.2019'!$A$8:$R$6313,10,0)</f>
        <v xml:space="preserve">             1.00</v>
      </c>
      <c r="I476" s="13" t="str">
        <f>VLOOKUP(A476,'[2]01.01.2005al31.12.2019'!$A$8:$R$6313,11,0)</f>
        <v>CRC</v>
      </c>
      <c r="J476" s="4" t="s">
        <v>1693</v>
      </c>
    </row>
    <row r="477" spans="1:10" ht="37.5" x14ac:dyDescent="0.25">
      <c r="A477" s="4">
        <v>490001021</v>
      </c>
      <c r="B477" s="4" t="s">
        <v>1164</v>
      </c>
      <c r="C477" s="4" t="s">
        <v>322</v>
      </c>
      <c r="D477" s="4" t="s">
        <v>1631</v>
      </c>
      <c r="E477" s="4" t="s">
        <v>1668</v>
      </c>
      <c r="F477" s="5">
        <v>40942</v>
      </c>
      <c r="G477" s="5">
        <v>45073</v>
      </c>
      <c r="H477" s="20">
        <v>1</v>
      </c>
      <c r="I477" s="4" t="s">
        <v>1067</v>
      </c>
      <c r="J477" s="4" t="s">
        <v>1693</v>
      </c>
    </row>
    <row r="478" spans="1:10" ht="37.5" x14ac:dyDescent="0.25">
      <c r="A478" s="4">
        <v>490001022</v>
      </c>
      <c r="B478" s="4" t="s">
        <v>956</v>
      </c>
      <c r="C478" s="4" t="s">
        <v>321</v>
      </c>
      <c r="D478" s="4" t="s">
        <v>337</v>
      </c>
      <c r="E478" s="4" t="s">
        <v>339</v>
      </c>
      <c r="F478" s="5">
        <v>40942</v>
      </c>
      <c r="G478" s="5">
        <v>45072</v>
      </c>
      <c r="H478" s="20" t="str">
        <f>VLOOKUP(A478,'[2]01.01.2005al31.12.2019'!$A$8:$R$6313,10,0)</f>
        <v xml:space="preserve">    16,164,035.00</v>
      </c>
      <c r="I478" s="13" t="str">
        <f>VLOOKUP(A478,'[2]01.01.2005al31.12.2019'!$A$8:$R$6313,11,0)</f>
        <v>CRC</v>
      </c>
    </row>
    <row r="479" spans="1:10" ht="37.5" x14ac:dyDescent="0.25">
      <c r="A479" s="4">
        <v>490001023</v>
      </c>
      <c r="B479" s="4" t="s">
        <v>1164</v>
      </c>
      <c r="C479" s="4" t="s">
        <v>322</v>
      </c>
      <c r="D479" s="4" t="s">
        <v>1631</v>
      </c>
      <c r="E479" s="4" t="s">
        <v>1634</v>
      </c>
      <c r="F479" s="5">
        <v>40942</v>
      </c>
      <c r="G479" s="5">
        <v>45073</v>
      </c>
      <c r="H479" s="20">
        <v>1</v>
      </c>
      <c r="I479" s="4" t="s">
        <v>1067</v>
      </c>
      <c r="J479" s="4" t="s">
        <v>1693</v>
      </c>
    </row>
    <row r="480" spans="1:10" ht="37.5" x14ac:dyDescent="0.25">
      <c r="A480" s="4">
        <v>490001027</v>
      </c>
      <c r="B480" s="4" t="s">
        <v>1164</v>
      </c>
      <c r="C480" s="4" t="s">
        <v>322</v>
      </c>
      <c r="D480" s="4" t="s">
        <v>1631</v>
      </c>
      <c r="E480" s="4" t="s">
        <v>1667</v>
      </c>
      <c r="F480" s="5">
        <v>40942</v>
      </c>
      <c r="G480" s="5">
        <v>45073</v>
      </c>
      <c r="H480" s="20">
        <v>1</v>
      </c>
      <c r="I480" s="4" t="s">
        <v>1067</v>
      </c>
      <c r="J480" s="4" t="s">
        <v>1693</v>
      </c>
    </row>
    <row r="481" spans="1:10" ht="37.5" x14ac:dyDescent="0.25">
      <c r="A481" s="4">
        <v>490001028</v>
      </c>
      <c r="B481" s="4" t="s">
        <v>1164</v>
      </c>
      <c r="C481" s="4" t="s">
        <v>322</v>
      </c>
      <c r="D481" s="4" t="s">
        <v>1631</v>
      </c>
      <c r="E481" s="4" t="s">
        <v>1669</v>
      </c>
      <c r="F481" s="5">
        <v>40942</v>
      </c>
      <c r="G481" s="5">
        <v>45073</v>
      </c>
      <c r="H481" s="20">
        <v>1</v>
      </c>
      <c r="I481" s="4" t="s">
        <v>1067</v>
      </c>
      <c r="J481" s="4" t="s">
        <v>1693</v>
      </c>
    </row>
    <row r="482" spans="1:10" ht="37.5" x14ac:dyDescent="0.25">
      <c r="A482" s="4">
        <v>490001029</v>
      </c>
      <c r="B482" s="4" t="s">
        <v>1164</v>
      </c>
      <c r="C482" s="4" t="s">
        <v>322</v>
      </c>
      <c r="D482" s="4" t="s">
        <v>1631</v>
      </c>
      <c r="E482" s="4" t="s">
        <v>1665</v>
      </c>
      <c r="F482" s="5">
        <v>40942</v>
      </c>
      <c r="G482" s="5">
        <v>45073</v>
      </c>
      <c r="H482" s="20">
        <v>1</v>
      </c>
      <c r="I482" s="4" t="s">
        <v>1067</v>
      </c>
      <c r="J482" s="4" t="s">
        <v>1693</v>
      </c>
    </row>
    <row r="483" spans="1:10" ht="37.5" x14ac:dyDescent="0.25">
      <c r="A483" s="4">
        <v>490001033</v>
      </c>
      <c r="B483" s="4" t="s">
        <v>956</v>
      </c>
      <c r="C483" s="4" t="s">
        <v>321</v>
      </c>
      <c r="D483" s="4" t="s">
        <v>337</v>
      </c>
      <c r="E483" s="4" t="s">
        <v>340</v>
      </c>
      <c r="F483" s="5">
        <v>40945</v>
      </c>
      <c r="G483" s="5">
        <v>45084</v>
      </c>
      <c r="H483" s="20" t="str">
        <f>VLOOKUP(A483,'[2]01.01.2005al31.12.2019'!$A$8:$R$6313,10,0)</f>
        <v xml:space="preserve">     5,215,142.00</v>
      </c>
      <c r="I483" s="13" t="str">
        <f>VLOOKUP(A483,'[2]01.01.2005al31.12.2019'!$A$8:$R$6313,11,0)</f>
        <v>CRC</v>
      </c>
    </row>
    <row r="484" spans="1:10" ht="37.5" x14ac:dyDescent="0.25">
      <c r="A484" s="4">
        <v>490001034</v>
      </c>
      <c r="B484" s="4" t="s">
        <v>1164</v>
      </c>
      <c r="C484" s="4" t="s">
        <v>322</v>
      </c>
      <c r="D484" s="4" t="s">
        <v>1631</v>
      </c>
      <c r="E484" s="4" t="s">
        <v>1666</v>
      </c>
      <c r="F484" s="5">
        <v>40945</v>
      </c>
      <c r="G484" s="5">
        <v>45073</v>
      </c>
      <c r="H484" s="20">
        <v>1</v>
      </c>
      <c r="I484" s="4" t="s">
        <v>1067</v>
      </c>
      <c r="J484" s="4" t="s">
        <v>1693</v>
      </c>
    </row>
    <row r="485" spans="1:10" ht="37.5" x14ac:dyDescent="0.25">
      <c r="A485" s="4">
        <v>490001035</v>
      </c>
      <c r="B485" s="4" t="s">
        <v>1164</v>
      </c>
      <c r="C485" s="4" t="s">
        <v>322</v>
      </c>
      <c r="D485" s="4" t="s">
        <v>1631</v>
      </c>
      <c r="E485" s="4" t="s">
        <v>1664</v>
      </c>
      <c r="F485" s="5">
        <v>40945</v>
      </c>
      <c r="G485" s="5">
        <v>45073</v>
      </c>
      <c r="H485" s="20">
        <v>1</v>
      </c>
      <c r="I485" s="4" t="s">
        <v>1067</v>
      </c>
      <c r="J485" s="4" t="s">
        <v>1693</v>
      </c>
    </row>
    <row r="486" spans="1:10" ht="37.5" x14ac:dyDescent="0.25">
      <c r="A486" s="4">
        <v>490001036</v>
      </c>
      <c r="B486" s="4" t="s">
        <v>1164</v>
      </c>
      <c r="C486" s="4" t="s">
        <v>322</v>
      </c>
      <c r="D486" s="4" t="s">
        <v>1631</v>
      </c>
      <c r="E486" s="4" t="s">
        <v>1633</v>
      </c>
      <c r="F486" s="5">
        <v>40945</v>
      </c>
      <c r="G486" s="5">
        <v>45072</v>
      </c>
      <c r="H486" s="20">
        <v>1</v>
      </c>
      <c r="I486" s="4" t="s">
        <v>1067</v>
      </c>
      <c r="J486" s="4" t="s">
        <v>1693</v>
      </c>
    </row>
    <row r="487" spans="1:10" ht="37.5" x14ac:dyDescent="0.25">
      <c r="A487" s="4">
        <v>490001038</v>
      </c>
      <c r="B487" s="4" t="s">
        <v>1164</v>
      </c>
      <c r="C487" s="4" t="s">
        <v>322</v>
      </c>
      <c r="D487" s="4" t="s">
        <v>1631</v>
      </c>
      <c r="E487" s="4" t="s">
        <v>1670</v>
      </c>
      <c r="F487" s="5">
        <v>40945</v>
      </c>
      <c r="G487" s="5">
        <v>45073</v>
      </c>
      <c r="H487" s="20">
        <v>1</v>
      </c>
      <c r="I487" s="4" t="s">
        <v>1067</v>
      </c>
      <c r="J487" s="4" t="s">
        <v>1693</v>
      </c>
    </row>
    <row r="488" spans="1:10" ht="37.5" x14ac:dyDescent="0.25">
      <c r="A488" s="4">
        <v>490001039</v>
      </c>
      <c r="B488" s="4" t="s">
        <v>1164</v>
      </c>
      <c r="C488" s="4" t="s">
        <v>322</v>
      </c>
      <c r="D488" s="4" t="s">
        <v>1631</v>
      </c>
      <c r="E488" s="4" t="s">
        <v>1636</v>
      </c>
      <c r="F488" s="5">
        <v>40945</v>
      </c>
      <c r="G488" s="5">
        <v>45073</v>
      </c>
      <c r="H488" s="20">
        <v>1</v>
      </c>
      <c r="I488" s="4" t="s">
        <v>1067</v>
      </c>
      <c r="J488" s="4" t="s">
        <v>1693</v>
      </c>
    </row>
    <row r="489" spans="1:10" ht="37.5" x14ac:dyDescent="0.25">
      <c r="A489" s="4">
        <v>490001040</v>
      </c>
      <c r="B489" s="4" t="s">
        <v>1164</v>
      </c>
      <c r="C489" s="4" t="s">
        <v>322</v>
      </c>
      <c r="D489" s="4" t="s">
        <v>1631</v>
      </c>
      <c r="E489" s="4" t="s">
        <v>1671</v>
      </c>
      <c r="F489" s="5">
        <v>40945</v>
      </c>
      <c r="G489" s="5">
        <v>45073</v>
      </c>
      <c r="H489" s="20">
        <v>1</v>
      </c>
      <c r="I489" s="4" t="s">
        <v>1067</v>
      </c>
      <c r="J489" s="4" t="s">
        <v>1693</v>
      </c>
    </row>
    <row r="490" spans="1:10" ht="37.5" x14ac:dyDescent="0.25">
      <c r="A490" s="4">
        <v>490001041</v>
      </c>
      <c r="B490" s="4" t="s">
        <v>1164</v>
      </c>
      <c r="C490" s="4" t="s">
        <v>322</v>
      </c>
      <c r="D490" s="4" t="s">
        <v>1631</v>
      </c>
      <c r="E490" s="4" t="s">
        <v>1638</v>
      </c>
      <c r="F490" s="5">
        <v>40945</v>
      </c>
      <c r="G490" s="5">
        <v>45073</v>
      </c>
      <c r="H490" s="20">
        <v>1</v>
      </c>
      <c r="I490" s="4" t="s">
        <v>1067</v>
      </c>
      <c r="J490" s="4" t="s">
        <v>1693</v>
      </c>
    </row>
    <row r="491" spans="1:10" ht="37.5" x14ac:dyDescent="0.25">
      <c r="A491" s="4">
        <v>490001042</v>
      </c>
      <c r="B491" s="4" t="s">
        <v>1164</v>
      </c>
      <c r="C491" s="4" t="s">
        <v>322</v>
      </c>
      <c r="D491" s="4" t="s">
        <v>1631</v>
      </c>
      <c r="E491" s="4" t="s">
        <v>1635</v>
      </c>
      <c r="F491" s="5">
        <v>40945</v>
      </c>
      <c r="G491" s="5">
        <v>45073</v>
      </c>
      <c r="H491" s="20">
        <v>1</v>
      </c>
      <c r="I491" s="4" t="s">
        <v>1067</v>
      </c>
      <c r="J491" s="4" t="s">
        <v>1693</v>
      </c>
    </row>
    <row r="492" spans="1:10" ht="37.5" x14ac:dyDescent="0.25">
      <c r="A492" s="4">
        <v>490001044</v>
      </c>
      <c r="B492" s="4" t="s">
        <v>1164</v>
      </c>
      <c r="C492" s="4" t="s">
        <v>322</v>
      </c>
      <c r="D492" s="4" t="s">
        <v>1631</v>
      </c>
      <c r="E492" s="4" t="s">
        <v>1647</v>
      </c>
      <c r="F492" s="5">
        <v>40945</v>
      </c>
      <c r="G492" s="5">
        <v>45084</v>
      </c>
      <c r="H492" s="20">
        <v>1</v>
      </c>
      <c r="I492" s="4" t="s">
        <v>1067</v>
      </c>
      <c r="J492" s="4" t="s">
        <v>1693</v>
      </c>
    </row>
    <row r="493" spans="1:10" ht="37.5" x14ac:dyDescent="0.25">
      <c r="A493" s="7">
        <v>490001046</v>
      </c>
      <c r="B493" s="4" t="s">
        <v>956</v>
      </c>
      <c r="C493" s="4" t="s">
        <v>2076</v>
      </c>
      <c r="D493" s="6" t="s">
        <v>337</v>
      </c>
      <c r="E493" s="31" t="s">
        <v>2172</v>
      </c>
      <c r="F493" s="18">
        <v>40945</v>
      </c>
      <c r="G493" s="5">
        <f>VLOOKUP(A493,'[1]Control AYF, Vencimientos'!P:U,6,0)</f>
        <v>45122</v>
      </c>
      <c r="H493" s="20">
        <v>1</v>
      </c>
      <c r="I493" s="4" t="s">
        <v>1067</v>
      </c>
      <c r="J493" s="4" t="s">
        <v>1693</v>
      </c>
    </row>
    <row r="494" spans="1:10" ht="56.25" x14ac:dyDescent="0.25">
      <c r="A494" s="4">
        <v>490001047</v>
      </c>
      <c r="B494" s="4" t="s">
        <v>1164</v>
      </c>
      <c r="C494" s="4" t="s">
        <v>322</v>
      </c>
      <c r="D494" s="4" t="s">
        <v>1631</v>
      </c>
      <c r="E494" s="4" t="s">
        <v>1673</v>
      </c>
      <c r="F494" s="5">
        <v>40945</v>
      </c>
      <c r="G494" s="5">
        <v>45084</v>
      </c>
      <c r="H494" s="20">
        <v>1</v>
      </c>
      <c r="I494" s="4" t="s">
        <v>1067</v>
      </c>
      <c r="J494" s="4" t="s">
        <v>1693</v>
      </c>
    </row>
    <row r="495" spans="1:10" ht="37.5" x14ac:dyDescent="0.25">
      <c r="A495" s="7">
        <v>490001049</v>
      </c>
      <c r="B495" s="4" t="s">
        <v>956</v>
      </c>
      <c r="C495" s="4" t="s">
        <v>2076</v>
      </c>
      <c r="D495" s="6" t="s">
        <v>337</v>
      </c>
      <c r="E495" s="31" t="s">
        <v>2168</v>
      </c>
      <c r="F495" s="18">
        <v>40945</v>
      </c>
      <c r="G495" s="5">
        <f>VLOOKUP(A495,'[1]Control AYF, Vencimientos'!P:U,6,0)</f>
        <v>45108</v>
      </c>
      <c r="H495" s="20">
        <v>1</v>
      </c>
      <c r="I495" s="4" t="s">
        <v>1067</v>
      </c>
      <c r="J495" s="4" t="s">
        <v>1693</v>
      </c>
    </row>
    <row r="496" spans="1:10" ht="37.5" x14ac:dyDescent="0.25">
      <c r="A496" s="7">
        <v>490001052</v>
      </c>
      <c r="B496" s="4" t="s">
        <v>956</v>
      </c>
      <c r="C496" s="4" t="s">
        <v>2076</v>
      </c>
      <c r="D496" s="6" t="s">
        <v>337</v>
      </c>
      <c r="E496" s="31" t="s">
        <v>2167</v>
      </c>
      <c r="F496" s="18">
        <v>40945</v>
      </c>
      <c r="G496" s="5">
        <f>VLOOKUP(A496,'[1]Control AYF, Vencimientos'!P:U,6,0)</f>
        <v>45108</v>
      </c>
      <c r="H496" s="20">
        <v>1</v>
      </c>
      <c r="I496" s="4" t="s">
        <v>1067</v>
      </c>
      <c r="J496" s="4" t="s">
        <v>1693</v>
      </c>
    </row>
    <row r="497" spans="1:10" ht="37.5" x14ac:dyDescent="0.25">
      <c r="A497" s="7">
        <v>490001053</v>
      </c>
      <c r="B497" s="4" t="s">
        <v>956</v>
      </c>
      <c r="C497" s="4" t="s">
        <v>2076</v>
      </c>
      <c r="D497" s="6" t="s">
        <v>337</v>
      </c>
      <c r="E497" s="31" t="s">
        <v>2176</v>
      </c>
      <c r="F497" s="18">
        <v>40945</v>
      </c>
      <c r="G497" s="5">
        <f>VLOOKUP(A497,'[1]Control AYF, Vencimientos'!P:U,6,0)</f>
        <v>45190</v>
      </c>
      <c r="H497" s="20">
        <v>1</v>
      </c>
      <c r="I497" s="4" t="s">
        <v>1067</v>
      </c>
      <c r="J497" s="4" t="s">
        <v>1693</v>
      </c>
    </row>
    <row r="498" spans="1:10" ht="37.5" x14ac:dyDescent="0.25">
      <c r="A498" s="4">
        <v>490001057</v>
      </c>
      <c r="B498" s="4" t="s">
        <v>956</v>
      </c>
      <c r="C498" s="4" t="s">
        <v>2076</v>
      </c>
      <c r="D498" s="4" t="s">
        <v>337</v>
      </c>
      <c r="E498" s="4" t="s">
        <v>2078</v>
      </c>
      <c r="F498" s="5">
        <v>40945</v>
      </c>
      <c r="G498" s="5">
        <v>45504</v>
      </c>
      <c r="H498" s="20">
        <v>1</v>
      </c>
      <c r="I498" s="4" t="s">
        <v>1067</v>
      </c>
      <c r="J498" s="4" t="s">
        <v>1693</v>
      </c>
    </row>
    <row r="499" spans="1:10" ht="37.5" x14ac:dyDescent="0.25">
      <c r="A499" s="7">
        <v>490001059</v>
      </c>
      <c r="B499" s="4" t="s">
        <v>956</v>
      </c>
      <c r="C499" s="4" t="s">
        <v>2076</v>
      </c>
      <c r="D499" s="6" t="s">
        <v>337</v>
      </c>
      <c r="E499" s="31" t="s">
        <v>2171</v>
      </c>
      <c r="F499" s="18">
        <v>40945</v>
      </c>
      <c r="G499" s="5">
        <f>VLOOKUP(A499,'[1]Control AYF, Vencimientos'!P:U,6,0)</f>
        <v>45111</v>
      </c>
      <c r="H499" s="20">
        <v>1</v>
      </c>
      <c r="I499" s="4" t="s">
        <v>1067</v>
      </c>
      <c r="J499" s="4" t="s">
        <v>1693</v>
      </c>
    </row>
    <row r="500" spans="1:10" ht="37.5" x14ac:dyDescent="0.25">
      <c r="A500" s="7">
        <v>490001060</v>
      </c>
      <c r="B500" s="4" t="s">
        <v>956</v>
      </c>
      <c r="C500" s="4" t="s">
        <v>2076</v>
      </c>
      <c r="D500" s="6" t="s">
        <v>337</v>
      </c>
      <c r="E500" s="31" t="s">
        <v>2169</v>
      </c>
      <c r="F500" s="18">
        <v>40945</v>
      </c>
      <c r="G500" s="5">
        <f>VLOOKUP(A500,'[1]Control AYF, Vencimientos'!P:U,6,0)</f>
        <v>45111</v>
      </c>
      <c r="H500" s="20">
        <v>1</v>
      </c>
      <c r="I500" s="4" t="s">
        <v>1067</v>
      </c>
      <c r="J500" s="4" t="s">
        <v>1693</v>
      </c>
    </row>
    <row r="501" spans="1:10" ht="37.5" x14ac:dyDescent="0.25">
      <c r="A501" s="7">
        <v>490001061</v>
      </c>
      <c r="B501" s="4" t="s">
        <v>956</v>
      </c>
      <c r="C501" s="4" t="s">
        <v>2076</v>
      </c>
      <c r="D501" s="6" t="s">
        <v>337</v>
      </c>
      <c r="E501" s="31" t="s">
        <v>2170</v>
      </c>
      <c r="F501" s="18">
        <v>40945</v>
      </c>
      <c r="G501" s="5">
        <f>VLOOKUP(A501,'[1]Control AYF, Vencimientos'!P:U,6,0)</f>
        <v>45111</v>
      </c>
      <c r="H501" s="20">
        <v>1</v>
      </c>
      <c r="I501" s="4" t="s">
        <v>1067</v>
      </c>
      <c r="J501" s="4" t="s">
        <v>1693</v>
      </c>
    </row>
    <row r="502" spans="1:10" ht="37.5" x14ac:dyDescent="0.25">
      <c r="A502" s="7">
        <v>490001062</v>
      </c>
      <c r="B502" s="4" t="s">
        <v>956</v>
      </c>
      <c r="C502" s="4" t="s">
        <v>2076</v>
      </c>
      <c r="D502" s="6" t="s">
        <v>337</v>
      </c>
      <c r="E502" s="31" t="s">
        <v>2175</v>
      </c>
      <c r="F502" s="18">
        <v>40945</v>
      </c>
      <c r="G502" s="5">
        <f>VLOOKUP(A502,'[1]Control AYF, Vencimientos'!P:U,6,0)</f>
        <v>45170</v>
      </c>
      <c r="H502" s="20">
        <v>1</v>
      </c>
      <c r="I502" s="4" t="s">
        <v>1067</v>
      </c>
      <c r="J502" s="4" t="s">
        <v>1693</v>
      </c>
    </row>
    <row r="503" spans="1:10" ht="37.5" x14ac:dyDescent="0.25">
      <c r="A503" s="7">
        <v>490001065</v>
      </c>
      <c r="B503" s="4" t="s">
        <v>956</v>
      </c>
      <c r="C503" s="4" t="s">
        <v>2076</v>
      </c>
      <c r="D503" s="6" t="s">
        <v>337</v>
      </c>
      <c r="E503" s="31" t="s">
        <v>2173</v>
      </c>
      <c r="F503" s="18">
        <v>40945</v>
      </c>
      <c r="G503" s="5">
        <f>VLOOKUP(A503,'[1]Control AYF, Vencimientos'!P:U,6,0)</f>
        <v>45170</v>
      </c>
      <c r="H503" s="20">
        <v>1</v>
      </c>
      <c r="I503" s="4" t="s">
        <v>1067</v>
      </c>
      <c r="J503" s="4" t="s">
        <v>1693</v>
      </c>
    </row>
    <row r="504" spans="1:10" ht="37.5" x14ac:dyDescent="0.25">
      <c r="A504" s="7">
        <v>490001067</v>
      </c>
      <c r="B504" s="4" t="s">
        <v>956</v>
      </c>
      <c r="C504" s="4" t="s">
        <v>2076</v>
      </c>
      <c r="D504" s="6" t="s">
        <v>337</v>
      </c>
      <c r="E504" s="31" t="s">
        <v>2174</v>
      </c>
      <c r="F504" s="18">
        <v>40945</v>
      </c>
      <c r="G504" s="5">
        <f>VLOOKUP(A504,'[1]Control AYF, Vencimientos'!P:U,6,0)</f>
        <v>45170</v>
      </c>
      <c r="H504" s="20">
        <v>1</v>
      </c>
      <c r="I504" s="4" t="s">
        <v>1067</v>
      </c>
      <c r="J504" s="4" t="s">
        <v>1693</v>
      </c>
    </row>
    <row r="505" spans="1:10" ht="37.5" x14ac:dyDescent="0.25">
      <c r="A505" s="4">
        <v>490001069</v>
      </c>
      <c r="B505" s="4" t="s">
        <v>956</v>
      </c>
      <c r="C505" s="4" t="s">
        <v>2076</v>
      </c>
      <c r="D505" s="4" t="s">
        <v>337</v>
      </c>
      <c r="E505" s="4" t="s">
        <v>2094</v>
      </c>
      <c r="F505" s="5">
        <v>40945</v>
      </c>
      <c r="G505" s="5">
        <v>45550</v>
      </c>
      <c r="H505" s="20">
        <v>1</v>
      </c>
      <c r="I505" s="4" t="s">
        <v>1067</v>
      </c>
      <c r="J505" s="4" t="s">
        <v>1693</v>
      </c>
    </row>
    <row r="506" spans="1:10" ht="37.5" x14ac:dyDescent="0.25">
      <c r="A506" s="31">
        <v>490001072</v>
      </c>
      <c r="B506" s="4" t="s">
        <v>956</v>
      </c>
      <c r="C506" s="4" t="s">
        <v>2076</v>
      </c>
      <c r="D506" s="6" t="s">
        <v>337</v>
      </c>
      <c r="E506" s="31" t="s">
        <v>2134</v>
      </c>
      <c r="F506" s="18">
        <v>40945</v>
      </c>
      <c r="G506" s="5">
        <f>VLOOKUP(A506,'[1]Control AYF, Vencimientos'!P:T,5,0)</f>
        <v>44208</v>
      </c>
      <c r="H506" s="20">
        <v>1</v>
      </c>
      <c r="I506" s="4" t="s">
        <v>1067</v>
      </c>
      <c r="J506" s="4" t="s">
        <v>1693</v>
      </c>
    </row>
    <row r="507" spans="1:10" ht="37.5" x14ac:dyDescent="0.25">
      <c r="A507" s="7">
        <v>490001073</v>
      </c>
      <c r="B507" s="4" t="s">
        <v>956</v>
      </c>
      <c r="C507" s="4" t="s">
        <v>2076</v>
      </c>
      <c r="D507" s="6" t="s">
        <v>337</v>
      </c>
      <c r="E507" s="31" t="s">
        <v>2182</v>
      </c>
      <c r="F507" s="18">
        <v>40945</v>
      </c>
      <c r="G507" s="5">
        <f>VLOOKUP(A507,'[1]Control AYF, Vencimientos'!P:U,6,0)</f>
        <v>45261</v>
      </c>
      <c r="H507" s="20">
        <v>1</v>
      </c>
      <c r="I507" s="4" t="s">
        <v>1067</v>
      </c>
      <c r="J507" s="4" t="s">
        <v>1693</v>
      </c>
    </row>
    <row r="508" spans="1:10" ht="37.5" x14ac:dyDescent="0.25">
      <c r="A508" s="7">
        <v>490001074</v>
      </c>
      <c r="B508" s="4" t="s">
        <v>956</v>
      </c>
      <c r="C508" s="4" t="s">
        <v>2076</v>
      </c>
      <c r="D508" s="6" t="s">
        <v>337</v>
      </c>
      <c r="E508" s="31" t="s">
        <v>2179</v>
      </c>
      <c r="F508" s="18">
        <v>40946</v>
      </c>
      <c r="G508" s="5">
        <f>VLOOKUP(A508,'[1]Control AYF, Vencimientos'!P:U,6,0)</f>
        <v>45200</v>
      </c>
      <c r="H508" s="20">
        <v>1</v>
      </c>
      <c r="I508" s="4" t="s">
        <v>1067</v>
      </c>
      <c r="J508" s="4" t="s">
        <v>1693</v>
      </c>
    </row>
    <row r="509" spans="1:10" ht="37.5" x14ac:dyDescent="0.25">
      <c r="A509" s="7">
        <v>490001075</v>
      </c>
      <c r="B509" s="4" t="s">
        <v>956</v>
      </c>
      <c r="C509" s="4" t="s">
        <v>2076</v>
      </c>
      <c r="D509" s="6" t="s">
        <v>337</v>
      </c>
      <c r="E509" s="31" t="s">
        <v>2178</v>
      </c>
      <c r="F509" s="18">
        <v>40946</v>
      </c>
      <c r="G509" s="5">
        <f>VLOOKUP(A509,'[1]Control AYF, Vencimientos'!P:U,6,0)</f>
        <v>45200</v>
      </c>
      <c r="H509" s="20">
        <v>1</v>
      </c>
      <c r="I509" s="4" t="s">
        <v>1067</v>
      </c>
      <c r="J509" s="4" t="s">
        <v>1693</v>
      </c>
    </row>
    <row r="510" spans="1:10" ht="37.5" x14ac:dyDescent="0.25">
      <c r="A510" s="4">
        <v>490001076</v>
      </c>
      <c r="B510" s="4" t="s">
        <v>956</v>
      </c>
      <c r="C510" s="4" t="s">
        <v>2076</v>
      </c>
      <c r="D510" s="4" t="s">
        <v>337</v>
      </c>
      <c r="E510" s="4" t="s">
        <v>2097</v>
      </c>
      <c r="F510" s="5">
        <v>40946</v>
      </c>
      <c r="G510" s="5">
        <v>45566</v>
      </c>
      <c r="H510" s="20">
        <v>1</v>
      </c>
      <c r="I510" s="4" t="s">
        <v>1067</v>
      </c>
      <c r="J510" s="4" t="s">
        <v>1693</v>
      </c>
    </row>
    <row r="511" spans="1:10" ht="37.5" x14ac:dyDescent="0.25">
      <c r="A511" s="4">
        <v>490001078</v>
      </c>
      <c r="B511" s="4" t="s">
        <v>956</v>
      </c>
      <c r="C511" s="4" t="s">
        <v>2076</v>
      </c>
      <c r="D511" s="6" t="s">
        <v>337</v>
      </c>
      <c r="E511" s="31" t="s">
        <v>2103</v>
      </c>
      <c r="F511" s="18">
        <v>40946</v>
      </c>
      <c r="G511" s="5">
        <v>45566</v>
      </c>
      <c r="H511" s="20">
        <v>1</v>
      </c>
      <c r="I511" s="4" t="s">
        <v>1067</v>
      </c>
      <c r="J511" s="4" t="s">
        <v>1693</v>
      </c>
    </row>
    <row r="512" spans="1:10" ht="37.5" x14ac:dyDescent="0.25">
      <c r="A512" s="7">
        <v>490001079</v>
      </c>
      <c r="B512" s="4" t="s">
        <v>956</v>
      </c>
      <c r="C512" s="4" t="s">
        <v>2076</v>
      </c>
      <c r="D512" s="6" t="s">
        <v>337</v>
      </c>
      <c r="E512" s="31" t="s">
        <v>2180</v>
      </c>
      <c r="F512" s="18">
        <v>40946</v>
      </c>
      <c r="G512" s="5">
        <f>VLOOKUP(A512,'[1]Control AYF, Vencimientos'!P:U,6,0)</f>
        <v>45202</v>
      </c>
      <c r="H512" s="20">
        <v>1</v>
      </c>
      <c r="I512" s="4" t="s">
        <v>1067</v>
      </c>
      <c r="J512" s="4" t="s">
        <v>1693</v>
      </c>
    </row>
    <row r="513" spans="1:10" ht="37.5" x14ac:dyDescent="0.25">
      <c r="A513" s="7">
        <v>490001080</v>
      </c>
      <c r="B513" s="4" t="s">
        <v>956</v>
      </c>
      <c r="C513" s="4" t="s">
        <v>2076</v>
      </c>
      <c r="D513" s="6" t="s">
        <v>337</v>
      </c>
      <c r="E513" s="31" t="s">
        <v>2104</v>
      </c>
      <c r="F513" s="18">
        <v>40946</v>
      </c>
      <c r="G513" s="5">
        <v>45568</v>
      </c>
      <c r="H513" s="20">
        <v>1</v>
      </c>
      <c r="I513" s="4" t="s">
        <v>1067</v>
      </c>
      <c r="J513" s="4" t="s">
        <v>1693</v>
      </c>
    </row>
    <row r="514" spans="1:10" ht="37.5" x14ac:dyDescent="0.25">
      <c r="A514" s="4">
        <v>490001082</v>
      </c>
      <c r="B514" s="4" t="s">
        <v>956</v>
      </c>
      <c r="C514" s="4" t="s">
        <v>2076</v>
      </c>
      <c r="D514" s="4" t="s">
        <v>337</v>
      </c>
      <c r="E514" s="4" t="s">
        <v>2098</v>
      </c>
      <c r="F514" s="5">
        <v>40946</v>
      </c>
      <c r="G514" s="5">
        <v>45566</v>
      </c>
      <c r="H514" s="20">
        <v>1</v>
      </c>
      <c r="I514" s="4" t="s">
        <v>1067</v>
      </c>
      <c r="J514" s="4" t="s">
        <v>1693</v>
      </c>
    </row>
    <row r="515" spans="1:10" ht="37.5" x14ac:dyDescent="0.25">
      <c r="A515" s="4">
        <v>490001083</v>
      </c>
      <c r="B515" s="4" t="s">
        <v>956</v>
      </c>
      <c r="C515" s="4" t="s">
        <v>2076</v>
      </c>
      <c r="D515" s="6" t="s">
        <v>337</v>
      </c>
      <c r="E515" s="31" t="s">
        <v>2102</v>
      </c>
      <c r="F515" s="18">
        <v>40946</v>
      </c>
      <c r="G515" s="5">
        <v>45566</v>
      </c>
      <c r="H515" s="15">
        <v>1</v>
      </c>
      <c r="I515" s="4" t="s">
        <v>1067</v>
      </c>
      <c r="J515" s="4" t="s">
        <v>1693</v>
      </c>
    </row>
    <row r="516" spans="1:10" ht="37.5" x14ac:dyDescent="0.25">
      <c r="A516" s="6">
        <v>490001084</v>
      </c>
      <c r="B516" s="4" t="s">
        <v>956</v>
      </c>
      <c r="C516" s="4" t="s">
        <v>2076</v>
      </c>
      <c r="D516" s="6" t="s">
        <v>337</v>
      </c>
      <c r="E516" s="31" t="s">
        <v>2186</v>
      </c>
      <c r="F516" s="18">
        <v>40946</v>
      </c>
      <c r="G516" s="5">
        <f>VLOOKUP(A516,'[1]Control AYF, Vencimientos'!P:U,6,0)</f>
        <v>45295</v>
      </c>
      <c r="H516" s="15">
        <v>1</v>
      </c>
      <c r="I516" s="4" t="s">
        <v>1067</v>
      </c>
      <c r="J516" s="4" t="s">
        <v>1693</v>
      </c>
    </row>
    <row r="517" spans="1:10" ht="37.5" x14ac:dyDescent="0.25">
      <c r="A517" s="4">
        <v>490001085</v>
      </c>
      <c r="B517" s="4" t="s">
        <v>956</v>
      </c>
      <c r="C517" s="4" t="s">
        <v>2076</v>
      </c>
      <c r="D517" s="4" t="s">
        <v>337</v>
      </c>
      <c r="E517" s="4" t="s">
        <v>2099</v>
      </c>
      <c r="F517" s="5">
        <v>40946</v>
      </c>
      <c r="G517" s="5">
        <v>45566</v>
      </c>
      <c r="H517" s="20">
        <v>1</v>
      </c>
      <c r="I517" s="4" t="s">
        <v>1067</v>
      </c>
      <c r="J517" s="4" t="s">
        <v>1693</v>
      </c>
    </row>
    <row r="518" spans="1:10" ht="37.5" x14ac:dyDescent="0.25">
      <c r="A518" s="7">
        <v>490001086</v>
      </c>
      <c r="B518" s="4" t="s">
        <v>956</v>
      </c>
      <c r="C518" s="4" t="s">
        <v>2076</v>
      </c>
      <c r="D518" s="6" t="s">
        <v>337</v>
      </c>
      <c r="E518" s="31" t="s">
        <v>2177</v>
      </c>
      <c r="F518" s="18">
        <v>40946</v>
      </c>
      <c r="G518" s="5">
        <f>VLOOKUP(A518,'[1]Control AYF, Vencimientos'!P:U,6,0)</f>
        <v>45200</v>
      </c>
      <c r="H518" s="15">
        <v>1</v>
      </c>
      <c r="I518" s="4" t="s">
        <v>1067</v>
      </c>
      <c r="J518" s="4" t="s">
        <v>1693</v>
      </c>
    </row>
    <row r="519" spans="1:10" ht="37.5" x14ac:dyDescent="0.25">
      <c r="A519" s="4">
        <v>490001087</v>
      </c>
      <c r="B519" s="4" t="s">
        <v>956</v>
      </c>
      <c r="C519" s="4" t="s">
        <v>2076</v>
      </c>
      <c r="D519" s="4" t="s">
        <v>337</v>
      </c>
      <c r="E519" s="4" t="s">
        <v>2100</v>
      </c>
      <c r="F519" s="5">
        <v>40946</v>
      </c>
      <c r="G519" s="5">
        <v>45566</v>
      </c>
      <c r="H519" s="20">
        <v>1</v>
      </c>
      <c r="I519" s="4" t="s">
        <v>1067</v>
      </c>
      <c r="J519" s="4" t="s">
        <v>1693</v>
      </c>
    </row>
    <row r="520" spans="1:10" ht="37.5" x14ac:dyDescent="0.25">
      <c r="A520" s="7">
        <v>490001091</v>
      </c>
      <c r="B520" s="4" t="s">
        <v>956</v>
      </c>
      <c r="C520" s="4" t="s">
        <v>2076</v>
      </c>
      <c r="D520" s="6" t="s">
        <v>337</v>
      </c>
      <c r="E520" s="31" t="s">
        <v>2122</v>
      </c>
      <c r="F520" s="18">
        <v>40946</v>
      </c>
      <c r="G520" s="5">
        <f>VLOOKUP(A520,'[1]Control AYF, Vencimientos'!P:T,5,0)</f>
        <v>44178</v>
      </c>
      <c r="H520" s="15">
        <v>1</v>
      </c>
      <c r="I520" s="4" t="s">
        <v>1067</v>
      </c>
      <c r="J520" s="4" t="s">
        <v>1693</v>
      </c>
    </row>
    <row r="521" spans="1:10" ht="37.5" x14ac:dyDescent="0.25">
      <c r="A521" s="4">
        <v>490001092</v>
      </c>
      <c r="B521" s="4" t="s">
        <v>956</v>
      </c>
      <c r="C521" s="4" t="s">
        <v>321</v>
      </c>
      <c r="D521" s="4" t="s">
        <v>337</v>
      </c>
      <c r="E521" s="4" t="s">
        <v>341</v>
      </c>
      <c r="F521" s="5">
        <v>40946</v>
      </c>
      <c r="G521" s="5">
        <v>44501</v>
      </c>
      <c r="H521" s="20" t="str">
        <f>VLOOKUP(A521,'[2]01.01.2005al31.12.2019'!$A$8:$R$6313,10,0)</f>
        <v xml:space="preserve">    38,000,000.00</v>
      </c>
      <c r="I521" s="13" t="str">
        <f>VLOOKUP(A521,'[2]01.01.2005al31.12.2019'!$A$8:$R$6313,11,0)</f>
        <v>CRC</v>
      </c>
    </row>
    <row r="522" spans="1:10" ht="37.5" x14ac:dyDescent="0.25">
      <c r="A522" s="6">
        <v>490001093</v>
      </c>
      <c r="B522" s="4" t="s">
        <v>956</v>
      </c>
      <c r="C522" s="4" t="s">
        <v>2076</v>
      </c>
      <c r="D522" s="6" t="s">
        <v>337</v>
      </c>
      <c r="E522" s="31" t="s">
        <v>2183</v>
      </c>
      <c r="F522" s="18">
        <v>40946</v>
      </c>
      <c r="G522" s="5">
        <f>VLOOKUP(A522,'[1]Control AYF, Vencimientos'!P:U,6,0)</f>
        <v>45262</v>
      </c>
      <c r="H522" s="15">
        <v>1</v>
      </c>
      <c r="I522" s="4" t="s">
        <v>1067</v>
      </c>
      <c r="J522" s="4" t="s">
        <v>1693</v>
      </c>
    </row>
    <row r="523" spans="1:10" ht="37.5" x14ac:dyDescent="0.25">
      <c r="A523" s="6">
        <v>490001094</v>
      </c>
      <c r="B523" s="4" t="s">
        <v>956</v>
      </c>
      <c r="C523" s="4" t="s">
        <v>2076</v>
      </c>
      <c r="D523" s="6" t="s">
        <v>337</v>
      </c>
      <c r="E523" s="31" t="s">
        <v>2184</v>
      </c>
      <c r="F523" s="18">
        <v>40946</v>
      </c>
      <c r="G523" s="5">
        <f>VLOOKUP(A523,'[1]Control AYF, Vencimientos'!P:U,6,0)</f>
        <v>45275</v>
      </c>
      <c r="H523" s="15">
        <v>1</v>
      </c>
      <c r="I523" s="4" t="s">
        <v>1067</v>
      </c>
      <c r="J523" s="4" t="s">
        <v>1693</v>
      </c>
    </row>
    <row r="524" spans="1:10" ht="37.5" x14ac:dyDescent="0.25">
      <c r="A524" s="7">
        <v>490001095</v>
      </c>
      <c r="B524" s="4" t="s">
        <v>956</v>
      </c>
      <c r="C524" s="4" t="s">
        <v>2076</v>
      </c>
      <c r="D524" s="6" t="s">
        <v>337</v>
      </c>
      <c r="E524" s="31" t="s">
        <v>2119</v>
      </c>
      <c r="F524" s="18">
        <v>40946</v>
      </c>
      <c r="G524" s="5">
        <v>44166</v>
      </c>
      <c r="H524" s="15">
        <v>1</v>
      </c>
      <c r="I524" s="4" t="s">
        <v>1067</v>
      </c>
      <c r="J524" s="4" t="s">
        <v>1693</v>
      </c>
    </row>
    <row r="525" spans="1:10" ht="37.5" x14ac:dyDescent="0.25">
      <c r="A525" s="7">
        <v>490001096</v>
      </c>
      <c r="B525" s="4" t="s">
        <v>956</v>
      </c>
      <c r="C525" s="4" t="s">
        <v>2076</v>
      </c>
      <c r="D525" s="6" t="s">
        <v>337</v>
      </c>
      <c r="E525" s="31" t="s">
        <v>2181</v>
      </c>
      <c r="F525" s="18">
        <v>40946</v>
      </c>
      <c r="G525" s="5">
        <f>VLOOKUP(A525,'[1]Control AYF, Vencimientos'!P:U,6,0)</f>
        <v>45231</v>
      </c>
      <c r="H525" s="15">
        <v>1</v>
      </c>
      <c r="I525" s="4" t="s">
        <v>1067</v>
      </c>
      <c r="J525" s="4" t="s">
        <v>1693</v>
      </c>
    </row>
    <row r="526" spans="1:10" ht="37.5" x14ac:dyDescent="0.25">
      <c r="A526" s="31">
        <v>490001097</v>
      </c>
      <c r="B526" s="4" t="s">
        <v>956</v>
      </c>
      <c r="C526" s="4" t="s">
        <v>2076</v>
      </c>
      <c r="D526" s="6" t="s">
        <v>337</v>
      </c>
      <c r="E526" s="31" t="s">
        <v>2149</v>
      </c>
      <c r="F526" s="18">
        <v>40946</v>
      </c>
      <c r="G526" s="5">
        <f>VLOOKUP(A526,'[1]Control AYF, Vencimientos'!P:U,6,0)</f>
        <v>44256</v>
      </c>
      <c r="H526" s="15">
        <v>1</v>
      </c>
      <c r="I526" s="4" t="s">
        <v>1067</v>
      </c>
      <c r="J526" s="4" t="s">
        <v>1693</v>
      </c>
    </row>
    <row r="527" spans="1:10" ht="37.5" x14ac:dyDescent="0.25">
      <c r="A527" s="7">
        <v>490001098</v>
      </c>
      <c r="B527" s="4" t="s">
        <v>956</v>
      </c>
      <c r="C527" s="4" t="s">
        <v>2076</v>
      </c>
      <c r="D527" s="6" t="s">
        <v>337</v>
      </c>
      <c r="E527" s="31" t="s">
        <v>2124</v>
      </c>
      <c r="F527" s="18">
        <v>40946</v>
      </c>
      <c r="G527" s="5">
        <f>VLOOKUP(A527,'[1]Control AYF, Vencimientos'!P:T,5,0)</f>
        <v>44180</v>
      </c>
      <c r="H527" s="15">
        <v>1</v>
      </c>
      <c r="I527" s="4" t="s">
        <v>1067</v>
      </c>
      <c r="J527" s="4" t="s">
        <v>1693</v>
      </c>
    </row>
    <row r="528" spans="1:10" ht="37.5" x14ac:dyDescent="0.25">
      <c r="A528" s="7">
        <v>490001110</v>
      </c>
      <c r="B528" s="4" t="s">
        <v>956</v>
      </c>
      <c r="C528" s="4" t="s">
        <v>2076</v>
      </c>
      <c r="D528" s="6" t="s">
        <v>337</v>
      </c>
      <c r="E528" s="31" t="s">
        <v>2165</v>
      </c>
      <c r="F528" s="18">
        <v>40946</v>
      </c>
      <c r="G528" s="5">
        <f>VLOOKUP(A528,'[1]Control AYF, Vencimientos'!P:U,6,0)</f>
        <v>44941</v>
      </c>
      <c r="H528" s="15">
        <v>1</v>
      </c>
      <c r="I528" s="4" t="s">
        <v>1067</v>
      </c>
      <c r="J528" s="4" t="s">
        <v>1693</v>
      </c>
    </row>
    <row r="529" spans="1:10" ht="37.5" x14ac:dyDescent="0.25">
      <c r="A529" s="7">
        <v>490001111</v>
      </c>
      <c r="B529" s="4" t="s">
        <v>956</v>
      </c>
      <c r="C529" s="4" t="s">
        <v>2076</v>
      </c>
      <c r="D529" s="6" t="s">
        <v>337</v>
      </c>
      <c r="E529" s="31" t="s">
        <v>2187</v>
      </c>
      <c r="F529" s="18">
        <v>40946</v>
      </c>
      <c r="G529" s="5">
        <f>VLOOKUP(A529,'[1]Control AYF, Vencimientos'!P:U,6,0)</f>
        <v>45296</v>
      </c>
      <c r="H529" s="15">
        <v>1</v>
      </c>
      <c r="I529" s="4" t="s">
        <v>1067</v>
      </c>
      <c r="J529" s="4" t="s">
        <v>1693</v>
      </c>
    </row>
    <row r="530" spans="1:10" ht="37.5" x14ac:dyDescent="0.25">
      <c r="A530" s="7">
        <v>490001112</v>
      </c>
      <c r="B530" s="4" t="s">
        <v>956</v>
      </c>
      <c r="C530" s="4" t="s">
        <v>2076</v>
      </c>
      <c r="D530" s="6" t="s">
        <v>337</v>
      </c>
      <c r="E530" s="31" t="s">
        <v>2166</v>
      </c>
      <c r="F530" s="18">
        <v>40946</v>
      </c>
      <c r="G530" s="5">
        <f>VLOOKUP(A530,'[1]Control AYF, Vencimientos'!P:U,6,0)</f>
        <v>44942</v>
      </c>
      <c r="H530" s="15">
        <v>1</v>
      </c>
      <c r="I530" s="4" t="s">
        <v>1067</v>
      </c>
      <c r="J530" s="4" t="s">
        <v>1693</v>
      </c>
    </row>
    <row r="531" spans="1:10" ht="37.5" x14ac:dyDescent="0.25">
      <c r="A531" s="6">
        <v>490001113</v>
      </c>
      <c r="B531" s="4" t="s">
        <v>956</v>
      </c>
      <c r="C531" s="4" t="s">
        <v>2076</v>
      </c>
      <c r="D531" s="6" t="s">
        <v>337</v>
      </c>
      <c r="E531" s="31" t="s">
        <v>2188</v>
      </c>
      <c r="F531" s="18">
        <v>40946</v>
      </c>
      <c r="G531" s="5">
        <f>VLOOKUP(A531,'[1]Control AYF, Vencimientos'!P:U,6,0)</f>
        <v>45323</v>
      </c>
      <c r="H531" s="15">
        <v>1</v>
      </c>
      <c r="I531" s="4" t="s">
        <v>1067</v>
      </c>
      <c r="J531" s="4" t="s">
        <v>1693</v>
      </c>
    </row>
    <row r="532" spans="1:10" ht="37.5" x14ac:dyDescent="0.25">
      <c r="A532" s="31">
        <v>490001123</v>
      </c>
      <c r="B532" s="4" t="s">
        <v>956</v>
      </c>
      <c r="C532" s="4" t="s">
        <v>2076</v>
      </c>
      <c r="D532" s="6" t="s">
        <v>2143</v>
      </c>
      <c r="E532" s="31" t="s">
        <v>2144</v>
      </c>
      <c r="F532" s="18">
        <v>40954</v>
      </c>
      <c r="G532" s="5">
        <f>VLOOKUP(A532,'[1]Control AYF, Vencimientos'!P:U,6,0)</f>
        <v>44228</v>
      </c>
      <c r="H532" s="15">
        <v>1</v>
      </c>
      <c r="I532" s="4" t="s">
        <v>1067</v>
      </c>
      <c r="J532" s="4" t="s">
        <v>1693</v>
      </c>
    </row>
    <row r="533" spans="1:10" ht="37.5" x14ac:dyDescent="0.25">
      <c r="A533" s="7">
        <v>490001146</v>
      </c>
      <c r="B533" s="4" t="s">
        <v>956</v>
      </c>
      <c r="C533" s="4" t="s">
        <v>2076</v>
      </c>
      <c r="D533" s="6" t="s">
        <v>291</v>
      </c>
      <c r="E533" s="31" t="s">
        <v>2189</v>
      </c>
      <c r="F533" s="18">
        <v>40968</v>
      </c>
      <c r="G533" s="5">
        <f>VLOOKUP(A533,'[1]Control AYF, Vencimientos'!P:U,6,0)</f>
        <v>45352</v>
      </c>
      <c r="H533" s="15">
        <v>1</v>
      </c>
      <c r="I533" s="4" t="s">
        <v>1067</v>
      </c>
      <c r="J533" s="4" t="s">
        <v>1693</v>
      </c>
    </row>
    <row r="534" spans="1:10" ht="37.5" x14ac:dyDescent="0.25">
      <c r="A534" s="7">
        <v>490001148</v>
      </c>
      <c r="B534" s="4" t="s">
        <v>956</v>
      </c>
      <c r="C534" s="4" t="s">
        <v>2076</v>
      </c>
      <c r="D534" s="6" t="s">
        <v>291</v>
      </c>
      <c r="E534" s="31" t="s">
        <v>2190</v>
      </c>
      <c r="F534" s="18">
        <v>40969</v>
      </c>
      <c r="G534" s="5">
        <f>VLOOKUP(A534,'[1]Control AYF, Vencimientos'!P:U,6,0)</f>
        <v>45352</v>
      </c>
      <c r="H534" s="15">
        <v>1</v>
      </c>
      <c r="I534" s="4" t="s">
        <v>1067</v>
      </c>
      <c r="J534" s="4" t="s">
        <v>1693</v>
      </c>
    </row>
    <row r="535" spans="1:10" ht="37.5" x14ac:dyDescent="0.25">
      <c r="A535" s="4">
        <v>490001154</v>
      </c>
      <c r="B535" s="4" t="s">
        <v>1164</v>
      </c>
      <c r="C535" s="4" t="s">
        <v>1643</v>
      </c>
      <c r="D535" s="4" t="s">
        <v>291</v>
      </c>
      <c r="E535" s="4" t="s">
        <v>1674</v>
      </c>
      <c r="F535" s="5">
        <v>41009</v>
      </c>
      <c r="G535" s="5">
        <v>45383</v>
      </c>
      <c r="H535" s="20">
        <v>1</v>
      </c>
      <c r="I535" s="4" t="s">
        <v>1067</v>
      </c>
      <c r="J535" s="4" t="s">
        <v>1693</v>
      </c>
    </row>
    <row r="536" spans="1:10" ht="37.5" x14ac:dyDescent="0.25">
      <c r="A536" s="31">
        <v>490001155</v>
      </c>
      <c r="B536" s="4" t="s">
        <v>956</v>
      </c>
      <c r="C536" s="4" t="s">
        <v>2076</v>
      </c>
      <c r="D536" s="6" t="s">
        <v>291</v>
      </c>
      <c r="E536" s="31" t="s">
        <v>2150</v>
      </c>
      <c r="F536" s="18">
        <v>41009</v>
      </c>
      <c r="G536" s="5">
        <f>VLOOKUP(A536,'[1]Control AYF, Vencimientos'!P:U,6,0)</f>
        <v>44256</v>
      </c>
      <c r="H536" s="15">
        <v>1</v>
      </c>
      <c r="I536" s="4" t="s">
        <v>1067</v>
      </c>
      <c r="J536" s="4" t="s">
        <v>1693</v>
      </c>
    </row>
    <row r="537" spans="1:10" ht="37.5" x14ac:dyDescent="0.25">
      <c r="A537" s="4">
        <v>490001160</v>
      </c>
      <c r="B537" s="4" t="s">
        <v>1164</v>
      </c>
      <c r="C537" s="4" t="s">
        <v>1643</v>
      </c>
      <c r="D537" s="4" t="s">
        <v>291</v>
      </c>
      <c r="E537" s="4" t="s">
        <v>1644</v>
      </c>
      <c r="F537" s="5">
        <v>41023</v>
      </c>
      <c r="G537" s="5">
        <v>45078</v>
      </c>
      <c r="H537" s="20">
        <v>1</v>
      </c>
      <c r="I537" s="4" t="s">
        <v>1067</v>
      </c>
      <c r="J537" s="4" t="s">
        <v>1693</v>
      </c>
    </row>
    <row r="538" spans="1:10" ht="37.5" x14ac:dyDescent="0.25">
      <c r="A538" s="4">
        <v>490001162</v>
      </c>
      <c r="B538" s="4" t="s">
        <v>1164</v>
      </c>
      <c r="C538" s="4" t="s">
        <v>1643</v>
      </c>
      <c r="D538" s="4" t="s">
        <v>291</v>
      </c>
      <c r="E538" s="4" t="s">
        <v>1662</v>
      </c>
      <c r="F538" s="5">
        <v>41023</v>
      </c>
      <c r="G538" s="5">
        <v>44317</v>
      </c>
      <c r="H538" s="20">
        <v>1</v>
      </c>
      <c r="I538" s="4" t="s">
        <v>1067</v>
      </c>
      <c r="J538" s="4" t="s">
        <v>1693</v>
      </c>
    </row>
    <row r="539" spans="1:10" ht="37.5" x14ac:dyDescent="0.25">
      <c r="A539" s="4">
        <v>490001170</v>
      </c>
      <c r="B539" s="4" t="s">
        <v>1164</v>
      </c>
      <c r="C539" s="4" t="s">
        <v>1597</v>
      </c>
      <c r="D539" s="4" t="s">
        <v>1598</v>
      </c>
      <c r="E539" s="4" t="s">
        <v>1701</v>
      </c>
      <c r="F539" s="5">
        <v>41015</v>
      </c>
      <c r="G539" s="5">
        <v>45398</v>
      </c>
      <c r="H539" s="20">
        <v>1</v>
      </c>
      <c r="I539" s="4" t="s">
        <v>1067</v>
      </c>
      <c r="J539" s="4" t="s">
        <v>1693</v>
      </c>
    </row>
    <row r="540" spans="1:10" ht="37.5" x14ac:dyDescent="0.25">
      <c r="A540" s="4">
        <v>490001171</v>
      </c>
      <c r="B540" s="4" t="s">
        <v>1164</v>
      </c>
      <c r="C540" s="4" t="s">
        <v>1597</v>
      </c>
      <c r="D540" s="4" t="s">
        <v>1598</v>
      </c>
      <c r="E540" s="4" t="s">
        <v>1709</v>
      </c>
      <c r="F540" s="5">
        <v>41015</v>
      </c>
      <c r="G540" s="5">
        <v>45398</v>
      </c>
      <c r="H540" s="20">
        <v>1</v>
      </c>
      <c r="I540" s="4" t="s">
        <v>1067</v>
      </c>
      <c r="J540" s="4" t="s">
        <v>1693</v>
      </c>
    </row>
    <row r="541" spans="1:10" ht="37.5" x14ac:dyDescent="0.25">
      <c r="A541" s="4">
        <v>490001172</v>
      </c>
      <c r="B541" s="4" t="s">
        <v>1164</v>
      </c>
      <c r="C541" s="4" t="s">
        <v>1597</v>
      </c>
      <c r="D541" s="4" t="s">
        <v>1598</v>
      </c>
      <c r="E541" s="4" t="s">
        <v>1677</v>
      </c>
      <c r="F541" s="5">
        <v>41015</v>
      </c>
      <c r="G541" s="5">
        <v>45398</v>
      </c>
      <c r="H541" s="20">
        <v>1</v>
      </c>
      <c r="I541" s="4" t="s">
        <v>1067</v>
      </c>
      <c r="J541" s="4" t="s">
        <v>1693</v>
      </c>
    </row>
    <row r="542" spans="1:10" ht="37.5" x14ac:dyDescent="0.25">
      <c r="A542" s="4">
        <v>490001173</v>
      </c>
      <c r="B542" s="4" t="s">
        <v>1164</v>
      </c>
      <c r="C542" s="4" t="s">
        <v>1597</v>
      </c>
      <c r="D542" s="4" t="s">
        <v>1598</v>
      </c>
      <c r="E542" s="4" t="s">
        <v>1712</v>
      </c>
      <c r="F542" s="5">
        <v>41015</v>
      </c>
      <c r="G542" s="5">
        <v>45398</v>
      </c>
      <c r="H542" s="20">
        <v>1</v>
      </c>
      <c r="I542" s="4" t="s">
        <v>1067</v>
      </c>
      <c r="J542" s="4" t="s">
        <v>1693</v>
      </c>
    </row>
    <row r="543" spans="1:10" ht="37.5" x14ac:dyDescent="0.25">
      <c r="A543" s="4">
        <v>490001174</v>
      </c>
      <c r="B543" s="4" t="s">
        <v>1164</v>
      </c>
      <c r="C543" s="4" t="s">
        <v>1597</v>
      </c>
      <c r="D543" s="4" t="s">
        <v>1598</v>
      </c>
      <c r="E543" s="4" t="s">
        <v>1710</v>
      </c>
      <c r="F543" s="5">
        <v>41015</v>
      </c>
      <c r="G543" s="5">
        <v>45398</v>
      </c>
      <c r="H543" s="20">
        <v>1</v>
      </c>
      <c r="I543" s="4" t="s">
        <v>1067</v>
      </c>
      <c r="J543" s="4" t="s">
        <v>1693</v>
      </c>
    </row>
    <row r="544" spans="1:10" ht="37.5" x14ac:dyDescent="0.25">
      <c r="A544" s="4">
        <v>490001175</v>
      </c>
      <c r="B544" s="4" t="s">
        <v>956</v>
      </c>
      <c r="C544" s="4" t="s">
        <v>321</v>
      </c>
      <c r="D544" s="4" t="s">
        <v>342</v>
      </c>
      <c r="E544" s="4" t="s">
        <v>343</v>
      </c>
      <c r="F544" s="5">
        <v>41015</v>
      </c>
      <c r="G544" s="5">
        <v>45398</v>
      </c>
      <c r="H544" s="20" t="str">
        <f>VLOOKUP(A544,'[2]01.01.2005al31.12.2019'!$A$8:$R$6313,10,0)</f>
        <v xml:space="preserve">    90,656,184.00</v>
      </c>
      <c r="I544" s="13" t="str">
        <f>VLOOKUP(A544,'[2]01.01.2005al31.12.2019'!$A$8:$R$6313,11,0)</f>
        <v>CRC</v>
      </c>
    </row>
    <row r="545" spans="1:10" ht="37.5" x14ac:dyDescent="0.25">
      <c r="A545" s="4">
        <v>490001176</v>
      </c>
      <c r="B545" s="4" t="s">
        <v>1164</v>
      </c>
      <c r="C545" s="4" t="s">
        <v>1597</v>
      </c>
      <c r="D545" s="4" t="s">
        <v>1598</v>
      </c>
      <c r="E545" s="4" t="s">
        <v>1713</v>
      </c>
      <c r="F545" s="5">
        <v>41015</v>
      </c>
      <c r="G545" s="5">
        <v>45398</v>
      </c>
      <c r="H545" s="20">
        <v>1</v>
      </c>
      <c r="I545" s="4" t="s">
        <v>1067</v>
      </c>
      <c r="J545" s="4" t="s">
        <v>1693</v>
      </c>
    </row>
    <row r="546" spans="1:10" ht="37.5" x14ac:dyDescent="0.25">
      <c r="A546" s="4">
        <v>490001177</v>
      </c>
      <c r="B546" s="4" t="s">
        <v>1164</v>
      </c>
      <c r="C546" s="4" t="s">
        <v>1597</v>
      </c>
      <c r="D546" s="4" t="s">
        <v>1598</v>
      </c>
      <c r="E546" s="4" t="s">
        <v>1722</v>
      </c>
      <c r="F546" s="5">
        <v>41015</v>
      </c>
      <c r="G546" s="5">
        <v>45398</v>
      </c>
      <c r="H546" s="20">
        <v>1</v>
      </c>
      <c r="I546" s="4" t="s">
        <v>1067</v>
      </c>
      <c r="J546" s="4" t="s">
        <v>1693</v>
      </c>
    </row>
    <row r="547" spans="1:10" ht="37.5" x14ac:dyDescent="0.25">
      <c r="A547" s="4">
        <v>490001178</v>
      </c>
      <c r="B547" s="4" t="s">
        <v>956</v>
      </c>
      <c r="C547" s="4" t="s">
        <v>321</v>
      </c>
      <c r="D547" s="4" t="s">
        <v>342</v>
      </c>
      <c r="E547" s="4" t="s">
        <v>344</v>
      </c>
      <c r="F547" s="5">
        <v>41015</v>
      </c>
      <c r="G547" s="5">
        <v>45398</v>
      </c>
      <c r="H547" s="20" t="str">
        <f>VLOOKUP(A547,'[2]01.01.2005al31.12.2019'!$A$8:$R$6313,10,0)</f>
        <v xml:space="preserve">    15,007,165.00</v>
      </c>
      <c r="I547" s="13" t="str">
        <f>VLOOKUP(A547,'[2]01.01.2005al31.12.2019'!$A$8:$R$6313,11,0)</f>
        <v>CRC</v>
      </c>
    </row>
    <row r="548" spans="1:10" ht="37.5" x14ac:dyDescent="0.25">
      <c r="A548" s="4">
        <v>490001179</v>
      </c>
      <c r="B548" s="4" t="s">
        <v>1164</v>
      </c>
      <c r="C548" s="4" t="s">
        <v>1597</v>
      </c>
      <c r="D548" s="4" t="s">
        <v>1598</v>
      </c>
      <c r="E548" s="4" t="s">
        <v>1743</v>
      </c>
      <c r="F548" s="5">
        <v>41015</v>
      </c>
      <c r="G548" s="5">
        <v>45398</v>
      </c>
      <c r="H548" s="20">
        <v>1</v>
      </c>
      <c r="I548" s="4" t="s">
        <v>1067</v>
      </c>
      <c r="J548" s="4" t="s">
        <v>1693</v>
      </c>
    </row>
    <row r="549" spans="1:10" ht="37.5" x14ac:dyDescent="0.25">
      <c r="A549" s="4">
        <v>490001180</v>
      </c>
      <c r="B549" s="4" t="s">
        <v>1164</v>
      </c>
      <c r="C549" s="4" t="s">
        <v>1597</v>
      </c>
      <c r="D549" s="4" t="s">
        <v>1598</v>
      </c>
      <c r="E549" s="4" t="s">
        <v>1708</v>
      </c>
      <c r="F549" s="5">
        <v>41015</v>
      </c>
      <c r="G549" s="5">
        <v>45398</v>
      </c>
      <c r="H549" s="20">
        <v>1</v>
      </c>
      <c r="I549" s="4" t="s">
        <v>1067</v>
      </c>
      <c r="J549" s="4" t="s">
        <v>1693</v>
      </c>
    </row>
    <row r="550" spans="1:10" ht="37.5" x14ac:dyDescent="0.25">
      <c r="A550" s="4">
        <v>490001181</v>
      </c>
      <c r="B550" s="4" t="s">
        <v>1164</v>
      </c>
      <c r="C550" s="4" t="s">
        <v>1597</v>
      </c>
      <c r="D550" s="4" t="s">
        <v>1598</v>
      </c>
      <c r="E550" s="4" t="s">
        <v>1682</v>
      </c>
      <c r="F550" s="5">
        <v>41015</v>
      </c>
      <c r="G550" s="5">
        <v>45398</v>
      </c>
      <c r="H550" s="20">
        <v>1</v>
      </c>
      <c r="I550" s="4" t="s">
        <v>1067</v>
      </c>
      <c r="J550" s="4" t="s">
        <v>1693</v>
      </c>
    </row>
    <row r="551" spans="1:10" ht="37.5" x14ac:dyDescent="0.25">
      <c r="A551" s="4">
        <v>490001183</v>
      </c>
      <c r="B551" s="4" t="s">
        <v>1164</v>
      </c>
      <c r="C551" s="4" t="s">
        <v>1597</v>
      </c>
      <c r="D551" s="4" t="s">
        <v>1598</v>
      </c>
      <c r="E551" s="4" t="s">
        <v>1707</v>
      </c>
      <c r="F551" s="5">
        <v>41015</v>
      </c>
      <c r="G551" s="5">
        <v>45398</v>
      </c>
      <c r="H551" s="20">
        <v>1</v>
      </c>
      <c r="I551" s="4" t="s">
        <v>1067</v>
      </c>
      <c r="J551" s="4" t="s">
        <v>1693</v>
      </c>
    </row>
    <row r="552" spans="1:10" ht="37.5" x14ac:dyDescent="0.25">
      <c r="A552" s="4">
        <v>490001184</v>
      </c>
      <c r="B552" s="4" t="s">
        <v>956</v>
      </c>
      <c r="C552" s="4" t="s">
        <v>321</v>
      </c>
      <c r="D552" s="4" t="s">
        <v>342</v>
      </c>
      <c r="E552" s="4" t="s">
        <v>1727</v>
      </c>
      <c r="F552" s="5">
        <v>41015</v>
      </c>
      <c r="G552" s="5">
        <v>45398</v>
      </c>
      <c r="H552" s="20" t="str">
        <f>VLOOKUP(A552,'[2]01.01.2005al31.12.2019'!$A$8:$R$6313,10,0)</f>
        <v xml:space="preserve">             1.00</v>
      </c>
      <c r="I552" s="13" t="str">
        <f>VLOOKUP(A552,'[2]01.01.2005al31.12.2019'!$A$8:$R$6313,11,0)</f>
        <v>CRC</v>
      </c>
      <c r="J552" s="4" t="s">
        <v>1693</v>
      </c>
    </row>
    <row r="553" spans="1:10" ht="37.5" x14ac:dyDescent="0.25">
      <c r="A553" s="4">
        <v>490001185</v>
      </c>
      <c r="B553" s="4" t="s">
        <v>1164</v>
      </c>
      <c r="C553" s="4" t="s">
        <v>1597</v>
      </c>
      <c r="D553" s="4" t="s">
        <v>1598</v>
      </c>
      <c r="E553" s="4" t="s">
        <v>1739</v>
      </c>
      <c r="F553" s="5">
        <v>41015</v>
      </c>
      <c r="G553" s="5">
        <v>45398</v>
      </c>
      <c r="H553" s="20">
        <v>1</v>
      </c>
      <c r="I553" s="4" t="s">
        <v>1067</v>
      </c>
      <c r="J553" s="4" t="s">
        <v>1693</v>
      </c>
    </row>
    <row r="554" spans="1:10" ht="37.5" x14ac:dyDescent="0.25">
      <c r="A554" s="4">
        <v>490001186</v>
      </c>
      <c r="B554" s="4" t="s">
        <v>1164</v>
      </c>
      <c r="C554" s="4" t="s">
        <v>1597</v>
      </c>
      <c r="D554" s="4" t="s">
        <v>1598</v>
      </c>
      <c r="E554" s="4" t="s">
        <v>1691</v>
      </c>
      <c r="F554" s="5">
        <v>41015</v>
      </c>
      <c r="G554" s="5">
        <v>45398</v>
      </c>
      <c r="H554" s="20">
        <v>1</v>
      </c>
      <c r="I554" s="4" t="s">
        <v>1067</v>
      </c>
      <c r="J554" s="4" t="s">
        <v>1693</v>
      </c>
    </row>
    <row r="555" spans="1:10" ht="37.5" x14ac:dyDescent="0.25">
      <c r="A555" s="4">
        <v>490001188</v>
      </c>
      <c r="B555" s="4" t="s">
        <v>1164</v>
      </c>
      <c r="C555" s="4" t="s">
        <v>1597</v>
      </c>
      <c r="D555" s="4" t="s">
        <v>1598</v>
      </c>
      <c r="E555" s="4" t="s">
        <v>1718</v>
      </c>
      <c r="F555" s="5">
        <v>41015</v>
      </c>
      <c r="G555" s="5">
        <v>45398</v>
      </c>
      <c r="H555" s="20">
        <v>1</v>
      </c>
      <c r="I555" s="4" t="s">
        <v>1067</v>
      </c>
      <c r="J555" s="4" t="s">
        <v>1693</v>
      </c>
    </row>
    <row r="556" spans="1:10" ht="37.5" x14ac:dyDescent="0.25">
      <c r="A556" s="4">
        <v>490001190</v>
      </c>
      <c r="B556" s="4" t="s">
        <v>1164</v>
      </c>
      <c r="C556" s="4" t="s">
        <v>1597</v>
      </c>
      <c r="D556" s="4" t="s">
        <v>1598</v>
      </c>
      <c r="E556" s="4" t="s">
        <v>1686</v>
      </c>
      <c r="F556" s="5">
        <v>41015</v>
      </c>
      <c r="G556" s="5">
        <v>45398</v>
      </c>
      <c r="H556" s="20">
        <v>1</v>
      </c>
      <c r="I556" s="4" t="s">
        <v>1067</v>
      </c>
      <c r="J556" s="4" t="s">
        <v>1693</v>
      </c>
    </row>
    <row r="557" spans="1:10" ht="37.5" x14ac:dyDescent="0.25">
      <c r="A557" s="4">
        <v>490001191</v>
      </c>
      <c r="B557" s="4" t="s">
        <v>1164</v>
      </c>
      <c r="C557" s="4" t="s">
        <v>1597</v>
      </c>
      <c r="D557" s="4" t="s">
        <v>1598</v>
      </c>
      <c r="E557" s="4" t="s">
        <v>1742</v>
      </c>
      <c r="F557" s="5">
        <v>41015</v>
      </c>
      <c r="G557" s="5">
        <v>45398</v>
      </c>
      <c r="H557" s="20">
        <v>1</v>
      </c>
      <c r="I557" s="4" t="s">
        <v>1067</v>
      </c>
      <c r="J557" s="4" t="s">
        <v>1693</v>
      </c>
    </row>
    <row r="558" spans="1:10" ht="37.5" x14ac:dyDescent="0.25">
      <c r="A558" s="4">
        <v>490001193</v>
      </c>
      <c r="B558" s="4" t="s">
        <v>1164</v>
      </c>
      <c r="C558" s="4" t="s">
        <v>1597</v>
      </c>
      <c r="D558" s="4" t="s">
        <v>1598</v>
      </c>
      <c r="E558" s="4" t="s">
        <v>1734</v>
      </c>
      <c r="F558" s="5">
        <v>41015</v>
      </c>
      <c r="G558" s="5">
        <v>45398</v>
      </c>
      <c r="H558" s="20">
        <v>1</v>
      </c>
      <c r="I558" s="4" t="s">
        <v>1067</v>
      </c>
      <c r="J558" s="4" t="s">
        <v>1693</v>
      </c>
    </row>
    <row r="559" spans="1:10" ht="37.5" x14ac:dyDescent="0.25">
      <c r="A559" s="4">
        <v>490001194</v>
      </c>
      <c r="B559" s="4" t="s">
        <v>1164</v>
      </c>
      <c r="C559" s="4" t="s">
        <v>1597</v>
      </c>
      <c r="D559" s="4" t="s">
        <v>1598</v>
      </c>
      <c r="E559" s="4" t="s">
        <v>1733</v>
      </c>
      <c r="F559" s="5">
        <v>41015</v>
      </c>
      <c r="G559" s="5">
        <v>45398</v>
      </c>
      <c r="H559" s="20">
        <v>1</v>
      </c>
      <c r="I559" s="4" t="s">
        <v>1067</v>
      </c>
      <c r="J559" s="4" t="s">
        <v>1693</v>
      </c>
    </row>
    <row r="560" spans="1:10" ht="37.5" x14ac:dyDescent="0.25">
      <c r="A560" s="4">
        <v>490001196</v>
      </c>
      <c r="B560" s="4" t="s">
        <v>1164</v>
      </c>
      <c r="C560" s="4" t="s">
        <v>1597</v>
      </c>
      <c r="D560" s="4" t="s">
        <v>1598</v>
      </c>
      <c r="E560" s="4" t="s">
        <v>1744</v>
      </c>
      <c r="F560" s="5">
        <v>41015</v>
      </c>
      <c r="G560" s="5">
        <v>45398</v>
      </c>
      <c r="H560" s="20">
        <v>1</v>
      </c>
      <c r="I560" s="4" t="s">
        <v>1067</v>
      </c>
      <c r="J560" s="4" t="s">
        <v>1693</v>
      </c>
    </row>
    <row r="561" spans="1:10" ht="37.5" x14ac:dyDescent="0.25">
      <c r="A561" s="4">
        <v>490001197</v>
      </c>
      <c r="B561" s="4" t="s">
        <v>1164</v>
      </c>
      <c r="C561" s="4" t="s">
        <v>1597</v>
      </c>
      <c r="D561" s="4" t="s">
        <v>1598</v>
      </c>
      <c r="E561" s="4" t="s">
        <v>1717</v>
      </c>
      <c r="F561" s="5">
        <v>41015</v>
      </c>
      <c r="G561" s="5">
        <v>45398</v>
      </c>
      <c r="H561" s="20">
        <v>1</v>
      </c>
      <c r="I561" s="4" t="s">
        <v>1067</v>
      </c>
      <c r="J561" s="4" t="s">
        <v>1693</v>
      </c>
    </row>
    <row r="562" spans="1:10" ht="37.5" x14ac:dyDescent="0.25">
      <c r="A562" s="9">
        <v>490001198</v>
      </c>
      <c r="B562" s="4" t="s">
        <v>1164</v>
      </c>
      <c r="C562" s="4" t="s">
        <v>1597</v>
      </c>
      <c r="D562" s="4" t="s">
        <v>1598</v>
      </c>
      <c r="E562" s="4" t="s">
        <v>1694</v>
      </c>
      <c r="F562" s="5">
        <v>41015</v>
      </c>
      <c r="G562" s="5">
        <v>45398</v>
      </c>
      <c r="H562" s="20">
        <v>1</v>
      </c>
      <c r="I562" s="4" t="s">
        <v>1067</v>
      </c>
      <c r="J562" s="4" t="s">
        <v>1693</v>
      </c>
    </row>
    <row r="563" spans="1:10" ht="37.5" x14ac:dyDescent="0.25">
      <c r="A563" s="4">
        <v>490001200</v>
      </c>
      <c r="B563" s="4" t="s">
        <v>1164</v>
      </c>
      <c r="C563" s="4" t="s">
        <v>1597</v>
      </c>
      <c r="D563" s="4" t="s">
        <v>1598</v>
      </c>
      <c r="E563" s="4" t="s">
        <v>1747</v>
      </c>
      <c r="F563" s="5">
        <v>41015</v>
      </c>
      <c r="G563" s="5">
        <v>45398</v>
      </c>
      <c r="H563" s="20">
        <v>1</v>
      </c>
      <c r="I563" s="4" t="s">
        <v>1067</v>
      </c>
      <c r="J563" s="4" t="s">
        <v>1693</v>
      </c>
    </row>
    <row r="564" spans="1:10" ht="37.5" x14ac:dyDescent="0.25">
      <c r="A564" s="4">
        <v>490001202</v>
      </c>
      <c r="B564" s="4" t="s">
        <v>1164</v>
      </c>
      <c r="C564" s="4" t="s">
        <v>1597</v>
      </c>
      <c r="D564" s="4" t="s">
        <v>1598</v>
      </c>
      <c r="E564" s="4" t="s">
        <v>1731</v>
      </c>
      <c r="F564" s="5">
        <v>41015</v>
      </c>
      <c r="G564" s="5">
        <v>45398</v>
      </c>
      <c r="H564" s="20">
        <v>1</v>
      </c>
      <c r="I564" s="4" t="s">
        <v>1067</v>
      </c>
      <c r="J564" s="4" t="s">
        <v>1693</v>
      </c>
    </row>
    <row r="565" spans="1:10" ht="37.5" x14ac:dyDescent="0.25">
      <c r="A565" s="4">
        <v>490001203</v>
      </c>
      <c r="B565" s="4" t="s">
        <v>1164</v>
      </c>
      <c r="C565" s="4" t="s">
        <v>1597</v>
      </c>
      <c r="D565" s="4" t="s">
        <v>1598</v>
      </c>
      <c r="E565" s="4" t="s">
        <v>1680</v>
      </c>
      <c r="F565" s="5">
        <v>41015</v>
      </c>
      <c r="G565" s="5">
        <v>45398</v>
      </c>
      <c r="H565" s="20">
        <v>1</v>
      </c>
      <c r="I565" s="4" t="s">
        <v>1067</v>
      </c>
      <c r="J565" s="4" t="s">
        <v>1693</v>
      </c>
    </row>
    <row r="566" spans="1:10" ht="37.5" x14ac:dyDescent="0.25">
      <c r="A566" s="4">
        <v>490001204</v>
      </c>
      <c r="B566" s="4" t="s">
        <v>1164</v>
      </c>
      <c r="C566" s="4" t="s">
        <v>1597</v>
      </c>
      <c r="D566" s="4" t="s">
        <v>1598</v>
      </c>
      <c r="E566" s="4" t="s">
        <v>1736</v>
      </c>
      <c r="F566" s="5">
        <v>41015</v>
      </c>
      <c r="G566" s="5">
        <v>45398</v>
      </c>
      <c r="H566" s="20">
        <v>1</v>
      </c>
      <c r="I566" s="4" t="s">
        <v>1067</v>
      </c>
      <c r="J566" s="4" t="s">
        <v>1693</v>
      </c>
    </row>
    <row r="567" spans="1:10" ht="37.5" x14ac:dyDescent="0.25">
      <c r="A567" s="4">
        <v>490001205</v>
      </c>
      <c r="B567" s="4" t="s">
        <v>1164</v>
      </c>
      <c r="C567" s="4" t="s">
        <v>1597</v>
      </c>
      <c r="D567" s="4" t="s">
        <v>1598</v>
      </c>
      <c r="E567" s="4" t="s">
        <v>1684</v>
      </c>
      <c r="F567" s="5">
        <v>41015</v>
      </c>
      <c r="G567" s="5">
        <v>45398</v>
      </c>
      <c r="H567" s="20">
        <v>1</v>
      </c>
      <c r="I567" s="4" t="s">
        <v>1067</v>
      </c>
      <c r="J567" s="4" t="s">
        <v>1693</v>
      </c>
    </row>
    <row r="568" spans="1:10" ht="37.5" x14ac:dyDescent="0.25">
      <c r="A568" s="4">
        <v>490001206</v>
      </c>
      <c r="B568" s="4" t="s">
        <v>1164</v>
      </c>
      <c r="C568" s="4" t="s">
        <v>1597</v>
      </c>
      <c r="D568" s="4" t="s">
        <v>1598</v>
      </c>
      <c r="E568" s="4" t="s">
        <v>1685</v>
      </c>
      <c r="F568" s="5">
        <v>41015</v>
      </c>
      <c r="G568" s="5">
        <v>45398</v>
      </c>
      <c r="H568" s="20">
        <v>1</v>
      </c>
      <c r="I568" s="4" t="s">
        <v>1067</v>
      </c>
      <c r="J568" s="4" t="s">
        <v>1693</v>
      </c>
    </row>
    <row r="569" spans="1:10" ht="37.5" x14ac:dyDescent="0.25">
      <c r="A569" s="4">
        <v>490001207</v>
      </c>
      <c r="B569" s="4" t="s">
        <v>1164</v>
      </c>
      <c r="C569" s="4" t="s">
        <v>1597</v>
      </c>
      <c r="D569" s="4" t="s">
        <v>1598</v>
      </c>
      <c r="E569" s="4" t="s">
        <v>1697</v>
      </c>
      <c r="F569" s="5">
        <v>41015</v>
      </c>
      <c r="G569" s="5">
        <v>45398</v>
      </c>
      <c r="H569" s="20">
        <v>1</v>
      </c>
      <c r="I569" s="4" t="s">
        <v>1067</v>
      </c>
      <c r="J569" s="4" t="s">
        <v>1693</v>
      </c>
    </row>
    <row r="570" spans="1:10" ht="37.5" x14ac:dyDescent="0.25">
      <c r="A570" s="4">
        <v>490001208</v>
      </c>
      <c r="B570" s="4" t="s">
        <v>1164</v>
      </c>
      <c r="C570" s="4" t="s">
        <v>1597</v>
      </c>
      <c r="D570" s="4" t="s">
        <v>1598</v>
      </c>
      <c r="E570" s="4" t="s">
        <v>1687</v>
      </c>
      <c r="F570" s="5">
        <v>41015</v>
      </c>
      <c r="G570" s="5">
        <v>45398</v>
      </c>
      <c r="H570" s="20">
        <v>1</v>
      </c>
      <c r="I570" s="4" t="s">
        <v>1067</v>
      </c>
      <c r="J570" s="4" t="s">
        <v>1693</v>
      </c>
    </row>
    <row r="571" spans="1:10" ht="37.5" x14ac:dyDescent="0.25">
      <c r="A571" s="4">
        <v>490001209</v>
      </c>
      <c r="B571" s="4" t="s">
        <v>1164</v>
      </c>
      <c r="C571" s="4" t="s">
        <v>1597</v>
      </c>
      <c r="D571" s="4" t="s">
        <v>1598</v>
      </c>
      <c r="E571" s="4" t="s">
        <v>1696</v>
      </c>
      <c r="F571" s="5">
        <v>41015</v>
      </c>
      <c r="G571" s="5">
        <v>45398</v>
      </c>
      <c r="H571" s="20">
        <v>1</v>
      </c>
      <c r="I571" s="4" t="s">
        <v>1067</v>
      </c>
      <c r="J571" s="4" t="s">
        <v>1693</v>
      </c>
    </row>
    <row r="572" spans="1:10" ht="37.5" x14ac:dyDescent="0.25">
      <c r="A572" s="4">
        <v>490001213</v>
      </c>
      <c r="B572" s="4" t="s">
        <v>1164</v>
      </c>
      <c r="C572" s="4" t="s">
        <v>1597</v>
      </c>
      <c r="D572" s="4" t="s">
        <v>1598</v>
      </c>
      <c r="E572" s="4" t="s">
        <v>1679</v>
      </c>
      <c r="F572" s="5">
        <v>41015</v>
      </c>
      <c r="G572" s="5">
        <v>45398</v>
      </c>
      <c r="H572" s="20">
        <v>1</v>
      </c>
      <c r="I572" s="4" t="s">
        <v>1067</v>
      </c>
      <c r="J572" s="4" t="s">
        <v>1693</v>
      </c>
    </row>
    <row r="573" spans="1:10" ht="37.5" x14ac:dyDescent="0.25">
      <c r="A573" s="4">
        <v>490001214</v>
      </c>
      <c r="B573" s="4" t="s">
        <v>1164</v>
      </c>
      <c r="C573" s="4" t="s">
        <v>1597</v>
      </c>
      <c r="D573" s="4" t="s">
        <v>1598</v>
      </c>
      <c r="E573" s="4" t="s">
        <v>1703</v>
      </c>
      <c r="F573" s="5">
        <v>41015</v>
      </c>
      <c r="G573" s="5">
        <v>45398</v>
      </c>
      <c r="H573" s="20">
        <v>1</v>
      </c>
      <c r="I573" s="4" t="s">
        <v>1067</v>
      </c>
      <c r="J573" s="4" t="s">
        <v>1693</v>
      </c>
    </row>
    <row r="574" spans="1:10" ht="37.5" x14ac:dyDescent="0.25">
      <c r="A574" s="4">
        <v>490001216</v>
      </c>
      <c r="B574" s="4" t="s">
        <v>1164</v>
      </c>
      <c r="C574" s="4" t="s">
        <v>1597</v>
      </c>
      <c r="D574" s="4" t="s">
        <v>1598</v>
      </c>
      <c r="E574" s="4" t="s">
        <v>1706</v>
      </c>
      <c r="F574" s="5">
        <v>41015</v>
      </c>
      <c r="G574" s="5">
        <v>45398</v>
      </c>
      <c r="H574" s="20">
        <v>1</v>
      </c>
      <c r="I574" s="4" t="s">
        <v>1067</v>
      </c>
      <c r="J574" s="4" t="s">
        <v>1693</v>
      </c>
    </row>
    <row r="575" spans="1:10" ht="37.5" x14ac:dyDescent="0.25">
      <c r="A575" s="4">
        <v>490001217</v>
      </c>
      <c r="B575" s="4" t="s">
        <v>1164</v>
      </c>
      <c r="C575" s="4" t="s">
        <v>1597</v>
      </c>
      <c r="D575" s="4" t="s">
        <v>1598</v>
      </c>
      <c r="E575" s="4" t="s">
        <v>1711</v>
      </c>
      <c r="F575" s="5">
        <v>41015</v>
      </c>
      <c r="G575" s="5">
        <v>45398</v>
      </c>
      <c r="H575" s="20">
        <v>1</v>
      </c>
      <c r="I575" s="4" t="s">
        <v>1067</v>
      </c>
      <c r="J575" s="4" t="s">
        <v>1693</v>
      </c>
    </row>
    <row r="576" spans="1:10" ht="37.5" x14ac:dyDescent="0.25">
      <c r="A576" s="4">
        <v>490001218</v>
      </c>
      <c r="B576" s="4" t="s">
        <v>1164</v>
      </c>
      <c r="C576" s="4" t="s">
        <v>1597</v>
      </c>
      <c r="D576" s="4" t="s">
        <v>1598</v>
      </c>
      <c r="E576" s="4" t="s">
        <v>1740</v>
      </c>
      <c r="F576" s="5">
        <v>41015</v>
      </c>
      <c r="G576" s="5">
        <v>45398</v>
      </c>
      <c r="H576" s="20">
        <v>1</v>
      </c>
      <c r="I576" s="4" t="s">
        <v>1067</v>
      </c>
      <c r="J576" s="4" t="s">
        <v>1693</v>
      </c>
    </row>
    <row r="577" spans="1:10" ht="37.5" x14ac:dyDescent="0.25">
      <c r="A577" s="4">
        <v>490001219</v>
      </c>
      <c r="B577" s="4" t="s">
        <v>956</v>
      </c>
      <c r="C577" s="4" t="s">
        <v>321</v>
      </c>
      <c r="D577" s="4" t="s">
        <v>342</v>
      </c>
      <c r="E577" s="4" t="s">
        <v>345</v>
      </c>
      <c r="F577" s="5">
        <v>41015</v>
      </c>
      <c r="G577" s="5">
        <v>45398</v>
      </c>
      <c r="H577" s="20" t="str">
        <f>VLOOKUP(A577,'[2]01.01.2005al31.12.2019'!$A$8:$R$6313,10,0)</f>
        <v xml:space="preserve">             1.00</v>
      </c>
      <c r="I577" s="13" t="str">
        <f>VLOOKUP(A577,'[2]01.01.2005al31.12.2019'!$A$8:$R$6313,11,0)</f>
        <v>CRC</v>
      </c>
      <c r="J577" s="4" t="s">
        <v>1693</v>
      </c>
    </row>
    <row r="578" spans="1:10" ht="37.5" x14ac:dyDescent="0.25">
      <c r="A578" s="4">
        <v>490001220</v>
      </c>
      <c r="B578" s="4" t="s">
        <v>1164</v>
      </c>
      <c r="C578" s="4" t="s">
        <v>1597</v>
      </c>
      <c r="D578" s="4" t="s">
        <v>1598</v>
      </c>
      <c r="E578" s="4" t="s">
        <v>1737</v>
      </c>
      <c r="F578" s="5">
        <v>41015</v>
      </c>
      <c r="G578" s="5">
        <v>45398</v>
      </c>
      <c r="H578" s="20">
        <v>1</v>
      </c>
      <c r="I578" s="4" t="s">
        <v>1067</v>
      </c>
      <c r="J578" s="4" t="s">
        <v>1693</v>
      </c>
    </row>
    <row r="579" spans="1:10" ht="37.5" x14ac:dyDescent="0.25">
      <c r="A579" s="4">
        <v>490001222</v>
      </c>
      <c r="B579" s="4" t="s">
        <v>1164</v>
      </c>
      <c r="C579" s="4" t="s">
        <v>1597</v>
      </c>
      <c r="D579" s="4" t="s">
        <v>1598</v>
      </c>
      <c r="E579" s="4" t="s">
        <v>1723</v>
      </c>
      <c r="F579" s="5">
        <v>41015</v>
      </c>
      <c r="G579" s="5">
        <v>45398</v>
      </c>
      <c r="H579" s="20">
        <v>1</v>
      </c>
      <c r="I579" s="4" t="s">
        <v>1067</v>
      </c>
      <c r="J579" s="4" t="s">
        <v>1693</v>
      </c>
    </row>
    <row r="580" spans="1:10" ht="37.5" x14ac:dyDescent="0.25">
      <c r="A580" s="4">
        <v>490001223</v>
      </c>
      <c r="B580" s="4" t="s">
        <v>1164</v>
      </c>
      <c r="C580" s="4" t="s">
        <v>1597</v>
      </c>
      <c r="D580" s="4" t="s">
        <v>1598</v>
      </c>
      <c r="E580" s="4" t="s">
        <v>1683</v>
      </c>
      <c r="F580" s="5">
        <v>41015</v>
      </c>
      <c r="G580" s="5">
        <v>45398</v>
      </c>
      <c r="H580" s="20">
        <v>1</v>
      </c>
      <c r="I580" s="4" t="s">
        <v>1067</v>
      </c>
      <c r="J580" s="4" t="s">
        <v>1693</v>
      </c>
    </row>
    <row r="581" spans="1:10" ht="37.5" x14ac:dyDescent="0.25">
      <c r="A581" s="4">
        <v>490001224</v>
      </c>
      <c r="B581" s="4" t="s">
        <v>1164</v>
      </c>
      <c r="C581" s="4" t="s">
        <v>1597</v>
      </c>
      <c r="D581" s="4" t="s">
        <v>1598</v>
      </c>
      <c r="E581" s="4" t="s">
        <v>1676</v>
      </c>
      <c r="F581" s="5">
        <v>41015</v>
      </c>
      <c r="G581" s="5">
        <v>45398</v>
      </c>
      <c r="H581" s="20">
        <v>1</v>
      </c>
      <c r="I581" s="4" t="s">
        <v>1067</v>
      </c>
      <c r="J581" s="4" t="s">
        <v>1693</v>
      </c>
    </row>
    <row r="582" spans="1:10" ht="37.5" x14ac:dyDescent="0.25">
      <c r="A582" s="4">
        <v>490001227</v>
      </c>
      <c r="B582" s="4" t="s">
        <v>1164</v>
      </c>
      <c r="C582" s="4" t="s">
        <v>1597</v>
      </c>
      <c r="D582" s="4" t="s">
        <v>1598</v>
      </c>
      <c r="E582" s="4" t="s">
        <v>1681</v>
      </c>
      <c r="F582" s="5">
        <v>41015</v>
      </c>
      <c r="G582" s="5">
        <v>45398</v>
      </c>
      <c r="H582" s="20">
        <v>1</v>
      </c>
      <c r="I582" s="4" t="s">
        <v>1067</v>
      </c>
      <c r="J582" s="4" t="s">
        <v>1693</v>
      </c>
    </row>
    <row r="583" spans="1:10" ht="37.5" x14ac:dyDescent="0.25">
      <c r="A583" s="4">
        <v>490001228</v>
      </c>
      <c r="B583" s="4" t="s">
        <v>1164</v>
      </c>
      <c r="C583" s="4" t="s">
        <v>1597</v>
      </c>
      <c r="D583" s="4" t="s">
        <v>1598</v>
      </c>
      <c r="E583" s="4" t="s">
        <v>1714</v>
      </c>
      <c r="F583" s="5">
        <v>41015</v>
      </c>
      <c r="G583" s="5">
        <v>45398</v>
      </c>
      <c r="H583" s="20">
        <v>1</v>
      </c>
      <c r="I583" s="4" t="s">
        <v>1067</v>
      </c>
      <c r="J583" s="4" t="s">
        <v>1693</v>
      </c>
    </row>
    <row r="584" spans="1:10" ht="37.5" x14ac:dyDescent="0.25">
      <c r="A584" s="4">
        <v>490001229</v>
      </c>
      <c r="B584" s="4" t="s">
        <v>1164</v>
      </c>
      <c r="C584" s="4" t="s">
        <v>1597</v>
      </c>
      <c r="D584" s="4" t="s">
        <v>1598</v>
      </c>
      <c r="E584" s="4" t="s">
        <v>1690</v>
      </c>
      <c r="F584" s="5">
        <v>41015</v>
      </c>
      <c r="G584" s="5">
        <v>45398</v>
      </c>
      <c r="H584" s="20">
        <v>1</v>
      </c>
      <c r="I584" s="4" t="s">
        <v>1067</v>
      </c>
      <c r="J584" s="4" t="s">
        <v>1693</v>
      </c>
    </row>
    <row r="585" spans="1:10" ht="37.5" x14ac:dyDescent="0.25">
      <c r="A585" s="4">
        <v>490001230</v>
      </c>
      <c r="B585" s="4" t="s">
        <v>1164</v>
      </c>
      <c r="C585" s="4" t="s">
        <v>1597</v>
      </c>
      <c r="D585" s="4" t="s">
        <v>1598</v>
      </c>
      <c r="E585" s="4" t="s">
        <v>1700</v>
      </c>
      <c r="F585" s="5">
        <v>41015</v>
      </c>
      <c r="G585" s="5">
        <v>45398</v>
      </c>
      <c r="H585" s="20">
        <v>1</v>
      </c>
      <c r="I585" s="4" t="s">
        <v>1067</v>
      </c>
      <c r="J585" s="4" t="s">
        <v>1693</v>
      </c>
    </row>
    <row r="586" spans="1:10" ht="37.5" x14ac:dyDescent="0.25">
      <c r="A586" s="4">
        <v>490001232</v>
      </c>
      <c r="B586" s="4" t="s">
        <v>1164</v>
      </c>
      <c r="C586" s="4" t="s">
        <v>1597</v>
      </c>
      <c r="D586" s="4" t="s">
        <v>1598</v>
      </c>
      <c r="E586" s="4" t="s">
        <v>1719</v>
      </c>
      <c r="F586" s="5">
        <v>41015</v>
      </c>
      <c r="G586" s="5">
        <v>45398</v>
      </c>
      <c r="H586" s="20">
        <v>1</v>
      </c>
      <c r="I586" s="4" t="s">
        <v>1067</v>
      </c>
      <c r="J586" s="4" t="s">
        <v>1693</v>
      </c>
    </row>
    <row r="587" spans="1:10" ht="37.5" x14ac:dyDescent="0.25">
      <c r="A587" s="4">
        <v>490001234</v>
      </c>
      <c r="B587" s="4" t="s">
        <v>1164</v>
      </c>
      <c r="C587" s="4" t="s">
        <v>1597</v>
      </c>
      <c r="D587" s="4" t="s">
        <v>1598</v>
      </c>
      <c r="E587" s="4" t="s">
        <v>1728</v>
      </c>
      <c r="F587" s="5">
        <v>41015</v>
      </c>
      <c r="G587" s="5">
        <v>45398</v>
      </c>
      <c r="H587" s="20">
        <v>1</v>
      </c>
      <c r="I587" s="4" t="s">
        <v>1067</v>
      </c>
      <c r="J587" s="4" t="s">
        <v>1693</v>
      </c>
    </row>
    <row r="588" spans="1:10" ht="37.5" x14ac:dyDescent="0.25">
      <c r="A588" s="4">
        <v>490001236</v>
      </c>
      <c r="B588" s="4" t="s">
        <v>1164</v>
      </c>
      <c r="C588" s="4" t="s">
        <v>1597</v>
      </c>
      <c r="D588" s="4" t="s">
        <v>1598</v>
      </c>
      <c r="E588" s="4" t="s">
        <v>1724</v>
      </c>
      <c r="F588" s="5">
        <v>41015</v>
      </c>
      <c r="G588" s="5">
        <v>45398</v>
      </c>
      <c r="H588" s="20">
        <v>1</v>
      </c>
      <c r="I588" s="4" t="s">
        <v>1067</v>
      </c>
      <c r="J588" s="4" t="s">
        <v>1693</v>
      </c>
    </row>
    <row r="589" spans="1:10" ht="37.5" x14ac:dyDescent="0.25">
      <c r="A589" s="4">
        <v>490001237</v>
      </c>
      <c r="B589" s="4" t="s">
        <v>1164</v>
      </c>
      <c r="C589" s="4" t="s">
        <v>1597</v>
      </c>
      <c r="D589" s="4" t="s">
        <v>1598</v>
      </c>
      <c r="E589" s="4" t="s">
        <v>1655</v>
      </c>
      <c r="F589" s="5">
        <v>41015</v>
      </c>
      <c r="G589" s="5">
        <v>44295</v>
      </c>
      <c r="H589" s="20">
        <v>1</v>
      </c>
      <c r="I589" s="4" t="s">
        <v>1067</v>
      </c>
      <c r="J589" s="4" t="s">
        <v>1693</v>
      </c>
    </row>
    <row r="590" spans="1:10" ht="37.5" x14ac:dyDescent="0.25">
      <c r="A590" s="4">
        <v>490001238</v>
      </c>
      <c r="B590" s="4" t="s">
        <v>1164</v>
      </c>
      <c r="C590" s="4" t="s">
        <v>1597</v>
      </c>
      <c r="D590" s="4" t="s">
        <v>1598</v>
      </c>
      <c r="E590" s="4" t="s">
        <v>1748</v>
      </c>
      <c r="F590" s="5">
        <v>41015</v>
      </c>
      <c r="G590" s="5">
        <v>45398</v>
      </c>
      <c r="H590" s="20">
        <v>1</v>
      </c>
      <c r="I590" s="4" t="s">
        <v>1067</v>
      </c>
      <c r="J590" s="4" t="s">
        <v>1693</v>
      </c>
    </row>
    <row r="591" spans="1:10" ht="37.5" x14ac:dyDescent="0.25">
      <c r="A591" s="4">
        <v>490001239</v>
      </c>
      <c r="B591" s="4" t="s">
        <v>1164</v>
      </c>
      <c r="C591" s="4" t="s">
        <v>1597</v>
      </c>
      <c r="D591" s="4" t="s">
        <v>1598</v>
      </c>
      <c r="E591" s="4" t="s">
        <v>1658</v>
      </c>
      <c r="F591" s="5">
        <v>41015</v>
      </c>
      <c r="G591" s="5">
        <v>44302</v>
      </c>
      <c r="H591" s="20">
        <v>1</v>
      </c>
      <c r="I591" s="4" t="s">
        <v>1067</v>
      </c>
      <c r="J591" s="4" t="s">
        <v>1693</v>
      </c>
    </row>
    <row r="592" spans="1:10" ht="37.5" x14ac:dyDescent="0.25">
      <c r="A592" s="4">
        <v>490001240</v>
      </c>
      <c r="B592" s="4" t="s">
        <v>1164</v>
      </c>
      <c r="C592" s="4" t="s">
        <v>1597</v>
      </c>
      <c r="D592" s="4" t="s">
        <v>1598</v>
      </c>
      <c r="E592" s="4" t="s">
        <v>1699</v>
      </c>
      <c r="F592" s="5">
        <v>41015</v>
      </c>
      <c r="G592" s="5">
        <v>45398</v>
      </c>
      <c r="H592" s="20">
        <v>1</v>
      </c>
      <c r="I592" s="4" t="s">
        <v>1067</v>
      </c>
      <c r="J592" s="4" t="s">
        <v>1693</v>
      </c>
    </row>
    <row r="593" spans="1:10" ht="37.5" x14ac:dyDescent="0.25">
      <c r="A593" s="4">
        <v>490001241</v>
      </c>
      <c r="B593" s="4" t="s">
        <v>1164</v>
      </c>
      <c r="C593" s="4" t="s">
        <v>1597</v>
      </c>
      <c r="D593" s="4" t="s">
        <v>1598</v>
      </c>
      <c r="E593" s="4" t="s">
        <v>1735</v>
      </c>
      <c r="F593" s="5">
        <v>41015</v>
      </c>
      <c r="G593" s="5">
        <v>45398</v>
      </c>
      <c r="H593" s="20">
        <v>1</v>
      </c>
      <c r="I593" s="4" t="s">
        <v>1067</v>
      </c>
      <c r="J593" s="4" t="s">
        <v>1693</v>
      </c>
    </row>
    <row r="594" spans="1:10" ht="37.5" x14ac:dyDescent="0.25">
      <c r="A594" s="4">
        <v>490001242</v>
      </c>
      <c r="B594" s="4" t="s">
        <v>1164</v>
      </c>
      <c r="C594" s="4" t="s">
        <v>1597</v>
      </c>
      <c r="D594" s="4" t="s">
        <v>1598</v>
      </c>
      <c r="E594" s="4" t="s">
        <v>1741</v>
      </c>
      <c r="F594" s="5">
        <v>41015</v>
      </c>
      <c r="G594" s="5">
        <v>45398</v>
      </c>
      <c r="H594" s="20">
        <v>1</v>
      </c>
      <c r="I594" s="4" t="s">
        <v>1067</v>
      </c>
      <c r="J594" s="4" t="s">
        <v>1693</v>
      </c>
    </row>
    <row r="595" spans="1:10" ht="37.5" x14ac:dyDescent="0.25">
      <c r="A595" s="4">
        <v>490001243</v>
      </c>
      <c r="B595" s="4" t="s">
        <v>1164</v>
      </c>
      <c r="C595" s="4" t="s">
        <v>1597</v>
      </c>
      <c r="D595" s="4" t="s">
        <v>1598</v>
      </c>
      <c r="E595" s="4" t="s">
        <v>1657</v>
      </c>
      <c r="F595" s="5">
        <v>41015</v>
      </c>
      <c r="G595" s="5">
        <v>44302</v>
      </c>
      <c r="H595" s="20">
        <v>1</v>
      </c>
      <c r="I595" s="4" t="s">
        <v>1067</v>
      </c>
      <c r="J595" s="4" t="s">
        <v>1693</v>
      </c>
    </row>
    <row r="596" spans="1:10" ht="37.5" x14ac:dyDescent="0.25">
      <c r="A596" s="4">
        <v>490001244</v>
      </c>
      <c r="B596" s="4" t="s">
        <v>1164</v>
      </c>
      <c r="C596" s="4" t="s">
        <v>1597</v>
      </c>
      <c r="D596" s="4" t="s">
        <v>1598</v>
      </c>
      <c r="E596" s="4" t="s">
        <v>1695</v>
      </c>
      <c r="F596" s="5">
        <v>41015</v>
      </c>
      <c r="G596" s="5">
        <v>45398</v>
      </c>
      <c r="H596" s="20">
        <v>1</v>
      </c>
      <c r="I596" s="4" t="s">
        <v>1067</v>
      </c>
      <c r="J596" s="4" t="s">
        <v>1693</v>
      </c>
    </row>
    <row r="597" spans="1:10" ht="37.5" x14ac:dyDescent="0.25">
      <c r="A597" s="4">
        <v>490001245</v>
      </c>
      <c r="B597" s="4" t="s">
        <v>1164</v>
      </c>
      <c r="C597" s="4" t="s">
        <v>1597</v>
      </c>
      <c r="D597" s="4" t="s">
        <v>1598</v>
      </c>
      <c r="E597" s="4" t="s">
        <v>1738</v>
      </c>
      <c r="F597" s="5">
        <v>41015</v>
      </c>
      <c r="G597" s="5">
        <v>45398</v>
      </c>
      <c r="H597" s="20">
        <v>1</v>
      </c>
      <c r="I597" s="4" t="s">
        <v>1067</v>
      </c>
      <c r="J597" s="4" t="s">
        <v>1693</v>
      </c>
    </row>
    <row r="598" spans="1:10" ht="37.5" x14ac:dyDescent="0.25">
      <c r="A598" s="4">
        <v>490001246</v>
      </c>
      <c r="B598" s="4" t="s">
        <v>1164</v>
      </c>
      <c r="C598" s="4" t="s">
        <v>1597</v>
      </c>
      <c r="D598" s="4" t="s">
        <v>1598</v>
      </c>
      <c r="E598" s="4" t="s">
        <v>1689</v>
      </c>
      <c r="F598" s="5">
        <v>41015</v>
      </c>
      <c r="G598" s="5">
        <v>45398</v>
      </c>
      <c r="H598" s="20">
        <v>1</v>
      </c>
      <c r="I598" s="4" t="s">
        <v>1067</v>
      </c>
      <c r="J598" s="4" t="s">
        <v>1693</v>
      </c>
    </row>
    <row r="599" spans="1:10" ht="37.5" x14ac:dyDescent="0.25">
      <c r="A599" s="4">
        <v>490001247</v>
      </c>
      <c r="B599" s="4" t="s">
        <v>1164</v>
      </c>
      <c r="C599" s="4" t="s">
        <v>1597</v>
      </c>
      <c r="D599" s="4" t="s">
        <v>1598</v>
      </c>
      <c r="E599" s="4" t="s">
        <v>1726</v>
      </c>
      <c r="F599" s="5">
        <v>41015</v>
      </c>
      <c r="G599" s="5">
        <v>45398</v>
      </c>
      <c r="H599" s="20">
        <v>1</v>
      </c>
      <c r="I599" s="4" t="s">
        <v>1067</v>
      </c>
      <c r="J599" s="4" t="s">
        <v>1693</v>
      </c>
    </row>
    <row r="600" spans="1:10" ht="37.5" x14ac:dyDescent="0.25">
      <c r="A600" s="4">
        <v>490001248</v>
      </c>
      <c r="B600" s="4" t="s">
        <v>1164</v>
      </c>
      <c r="C600" s="4" t="s">
        <v>1597</v>
      </c>
      <c r="D600" s="4" t="s">
        <v>1598</v>
      </c>
      <c r="E600" s="4" t="s">
        <v>1716</v>
      </c>
      <c r="F600" s="5">
        <v>41015</v>
      </c>
      <c r="G600" s="5">
        <v>45398</v>
      </c>
      <c r="H600" s="20">
        <v>1</v>
      </c>
      <c r="I600" s="4" t="s">
        <v>1067</v>
      </c>
      <c r="J600" s="4" t="s">
        <v>1693</v>
      </c>
    </row>
    <row r="601" spans="1:10" ht="37.5" x14ac:dyDescent="0.25">
      <c r="A601" s="4">
        <v>490001249</v>
      </c>
      <c r="B601" s="4" t="s">
        <v>1164</v>
      </c>
      <c r="C601" s="4" t="s">
        <v>1597</v>
      </c>
      <c r="D601" s="4" t="s">
        <v>1598</v>
      </c>
      <c r="E601" s="4" t="s">
        <v>1732</v>
      </c>
      <c r="F601" s="5">
        <v>41015</v>
      </c>
      <c r="G601" s="5">
        <v>45398</v>
      </c>
      <c r="H601" s="20">
        <v>1</v>
      </c>
      <c r="I601" s="4" t="s">
        <v>1067</v>
      </c>
      <c r="J601" s="4" t="s">
        <v>1693</v>
      </c>
    </row>
    <row r="602" spans="1:10" ht="37.5" x14ac:dyDescent="0.25">
      <c r="A602" s="4">
        <v>490001250</v>
      </c>
      <c r="B602" s="4" t="s">
        <v>1164</v>
      </c>
      <c r="C602" s="4" t="s">
        <v>1597</v>
      </c>
      <c r="D602" s="4" t="s">
        <v>1598</v>
      </c>
      <c r="E602" s="4" t="s">
        <v>1678</v>
      </c>
      <c r="F602" s="5">
        <v>41015</v>
      </c>
      <c r="G602" s="5">
        <v>45398</v>
      </c>
      <c r="H602" s="20">
        <v>1</v>
      </c>
      <c r="I602" s="4" t="s">
        <v>1067</v>
      </c>
      <c r="J602" s="4" t="s">
        <v>1693</v>
      </c>
    </row>
    <row r="603" spans="1:10" ht="37.5" x14ac:dyDescent="0.25">
      <c r="A603" s="4">
        <v>490001251</v>
      </c>
      <c r="B603" s="4" t="s">
        <v>1164</v>
      </c>
      <c r="C603" s="4" t="s">
        <v>1597</v>
      </c>
      <c r="D603" s="4" t="s">
        <v>1598</v>
      </c>
      <c r="E603" s="4" t="s">
        <v>1698</v>
      </c>
      <c r="F603" s="5">
        <v>41015</v>
      </c>
      <c r="G603" s="5">
        <v>45398</v>
      </c>
      <c r="H603" s="20">
        <v>1</v>
      </c>
      <c r="I603" s="4" t="s">
        <v>1067</v>
      </c>
      <c r="J603" s="4" t="s">
        <v>1693</v>
      </c>
    </row>
    <row r="604" spans="1:10" ht="37.5" x14ac:dyDescent="0.25">
      <c r="A604" s="4">
        <v>490001252</v>
      </c>
      <c r="B604" s="4" t="s">
        <v>1164</v>
      </c>
      <c r="C604" s="4" t="s">
        <v>1597</v>
      </c>
      <c r="D604" s="4" t="s">
        <v>1598</v>
      </c>
      <c r="E604" s="4" t="s">
        <v>1745</v>
      </c>
      <c r="F604" s="5">
        <v>41015</v>
      </c>
      <c r="G604" s="5">
        <v>45398</v>
      </c>
      <c r="H604" s="20">
        <v>1</v>
      </c>
      <c r="I604" s="4" t="s">
        <v>1067</v>
      </c>
      <c r="J604" s="4" t="s">
        <v>1693</v>
      </c>
    </row>
    <row r="605" spans="1:10" ht="37.5" x14ac:dyDescent="0.25">
      <c r="A605" s="4">
        <v>490001253</v>
      </c>
      <c r="B605" s="4" t="s">
        <v>1164</v>
      </c>
      <c r="C605" s="4" t="s">
        <v>1597</v>
      </c>
      <c r="D605" s="4" t="s">
        <v>1598</v>
      </c>
      <c r="E605" s="4" t="s">
        <v>1659</v>
      </c>
      <c r="F605" s="5">
        <v>41015</v>
      </c>
      <c r="G605" s="5">
        <v>44302</v>
      </c>
      <c r="H605" s="20">
        <v>1</v>
      </c>
      <c r="I605" s="4" t="s">
        <v>1067</v>
      </c>
      <c r="J605" s="4" t="s">
        <v>1693</v>
      </c>
    </row>
    <row r="606" spans="1:10" ht="37.5" x14ac:dyDescent="0.25">
      <c r="A606" s="4">
        <v>490001254</v>
      </c>
      <c r="B606" s="4" t="s">
        <v>1164</v>
      </c>
      <c r="C606" s="4" t="s">
        <v>1597</v>
      </c>
      <c r="D606" s="4" t="s">
        <v>1598</v>
      </c>
      <c r="E606" s="4" t="s">
        <v>1675</v>
      </c>
      <c r="F606" s="5">
        <v>41015</v>
      </c>
      <c r="G606" s="5">
        <v>45398</v>
      </c>
      <c r="H606" s="20">
        <v>1</v>
      </c>
      <c r="I606" s="4" t="s">
        <v>1067</v>
      </c>
      <c r="J606" s="4" t="s">
        <v>1693</v>
      </c>
    </row>
    <row r="607" spans="1:10" ht="37.5" x14ac:dyDescent="0.25">
      <c r="A607" s="4">
        <v>490001255</v>
      </c>
      <c r="B607" s="4" t="s">
        <v>1164</v>
      </c>
      <c r="C607" s="4" t="s">
        <v>1597</v>
      </c>
      <c r="D607" s="4" t="s">
        <v>1598</v>
      </c>
      <c r="E607" s="4" t="s">
        <v>1704</v>
      </c>
      <c r="F607" s="5">
        <v>41015</v>
      </c>
      <c r="G607" s="5">
        <v>45398</v>
      </c>
      <c r="H607" s="20">
        <v>1</v>
      </c>
      <c r="I607" s="4" t="s">
        <v>1067</v>
      </c>
      <c r="J607" s="4" t="s">
        <v>1693</v>
      </c>
    </row>
    <row r="608" spans="1:10" ht="37.5" x14ac:dyDescent="0.25">
      <c r="A608" s="4">
        <v>490001258</v>
      </c>
      <c r="B608" s="4" t="s">
        <v>1164</v>
      </c>
      <c r="C608" s="4" t="s">
        <v>1597</v>
      </c>
      <c r="D608" s="4" t="s">
        <v>1598</v>
      </c>
      <c r="E608" s="4" t="s">
        <v>1720</v>
      </c>
      <c r="F608" s="5">
        <v>41015</v>
      </c>
      <c r="G608" s="5">
        <v>45398</v>
      </c>
      <c r="H608" s="20">
        <v>1</v>
      </c>
      <c r="I608" s="4" t="s">
        <v>1067</v>
      </c>
      <c r="J608" s="4" t="s">
        <v>1693</v>
      </c>
    </row>
    <row r="609" spans="1:10" ht="37.5" x14ac:dyDescent="0.25">
      <c r="A609" s="4">
        <v>490001260</v>
      </c>
      <c r="B609" s="4" t="s">
        <v>956</v>
      </c>
      <c r="C609" s="4" t="s">
        <v>321</v>
      </c>
      <c r="D609" s="4" t="s">
        <v>342</v>
      </c>
      <c r="E609" s="4" t="s">
        <v>1725</v>
      </c>
      <c r="F609" s="5">
        <v>41015</v>
      </c>
      <c r="G609" s="5">
        <v>45398</v>
      </c>
      <c r="H609" s="20" t="str">
        <f>VLOOKUP(A609,'[2]01.01.2005al31.12.2019'!$A$8:$R$6313,10,0)</f>
        <v xml:space="preserve">             1.00</v>
      </c>
      <c r="I609" s="13" t="str">
        <f>VLOOKUP(A609,'[2]01.01.2005al31.12.2019'!$A$8:$R$6313,11,0)</f>
        <v>CRC</v>
      </c>
      <c r="J609" s="4" t="s">
        <v>1693</v>
      </c>
    </row>
    <row r="610" spans="1:10" ht="37.5" x14ac:dyDescent="0.25">
      <c r="A610" s="4">
        <v>490001261</v>
      </c>
      <c r="B610" s="4" t="s">
        <v>1164</v>
      </c>
      <c r="C610" s="4" t="s">
        <v>1597</v>
      </c>
      <c r="D610" s="4" t="s">
        <v>1598</v>
      </c>
      <c r="E610" s="4" t="s">
        <v>1721</v>
      </c>
      <c r="F610" s="5">
        <v>41015</v>
      </c>
      <c r="G610" s="5">
        <v>45398</v>
      </c>
      <c r="H610" s="20">
        <v>1</v>
      </c>
      <c r="I610" s="4" t="s">
        <v>1067</v>
      </c>
      <c r="J610" s="4" t="s">
        <v>1693</v>
      </c>
    </row>
    <row r="611" spans="1:10" ht="37.5" x14ac:dyDescent="0.25">
      <c r="A611" s="4">
        <v>490001262</v>
      </c>
      <c r="B611" s="4" t="s">
        <v>1164</v>
      </c>
      <c r="C611" s="4" t="s">
        <v>1597</v>
      </c>
      <c r="D611" s="4" t="s">
        <v>1598</v>
      </c>
      <c r="E611" s="4" t="s">
        <v>1688</v>
      </c>
      <c r="F611" s="5">
        <v>41015</v>
      </c>
      <c r="G611" s="5">
        <v>45398</v>
      </c>
      <c r="H611" s="20">
        <v>1</v>
      </c>
      <c r="I611" s="4" t="s">
        <v>1067</v>
      </c>
      <c r="J611" s="4" t="s">
        <v>1693</v>
      </c>
    </row>
    <row r="612" spans="1:10" ht="37.5" x14ac:dyDescent="0.25">
      <c r="A612" s="4">
        <v>490001263</v>
      </c>
      <c r="B612" s="4" t="s">
        <v>1164</v>
      </c>
      <c r="C612" s="4" t="s">
        <v>1597</v>
      </c>
      <c r="D612" s="4" t="s">
        <v>1598</v>
      </c>
      <c r="E612" s="4" t="s">
        <v>1656</v>
      </c>
      <c r="F612" s="5">
        <v>41015</v>
      </c>
      <c r="G612" s="5">
        <v>44302</v>
      </c>
      <c r="H612" s="20">
        <v>1</v>
      </c>
      <c r="I612" s="4" t="s">
        <v>1067</v>
      </c>
      <c r="J612" s="4" t="s">
        <v>1693</v>
      </c>
    </row>
    <row r="613" spans="1:10" ht="37.5" x14ac:dyDescent="0.25">
      <c r="A613" s="4">
        <v>490001265</v>
      </c>
      <c r="B613" s="4" t="s">
        <v>1164</v>
      </c>
      <c r="C613" s="4" t="s">
        <v>1597</v>
      </c>
      <c r="D613" s="4" t="s">
        <v>1598</v>
      </c>
      <c r="E613" s="4" t="s">
        <v>1730</v>
      </c>
      <c r="F613" s="5">
        <v>41015</v>
      </c>
      <c r="G613" s="5">
        <v>45398</v>
      </c>
      <c r="H613" s="20">
        <v>1</v>
      </c>
      <c r="I613" s="4" t="s">
        <v>1067</v>
      </c>
      <c r="J613" s="4" t="s">
        <v>1693</v>
      </c>
    </row>
    <row r="614" spans="1:10" ht="37.5" x14ac:dyDescent="0.25">
      <c r="A614" s="4">
        <v>490001267</v>
      </c>
      <c r="B614" s="4" t="s">
        <v>1164</v>
      </c>
      <c r="C614" s="4" t="s">
        <v>1597</v>
      </c>
      <c r="D614" s="4" t="s">
        <v>1598</v>
      </c>
      <c r="E614" s="4" t="s">
        <v>1705</v>
      </c>
      <c r="F614" s="5">
        <v>41015</v>
      </c>
      <c r="G614" s="5">
        <v>45398</v>
      </c>
      <c r="H614" s="20">
        <v>1</v>
      </c>
      <c r="I614" s="4" t="s">
        <v>1067</v>
      </c>
      <c r="J614" s="4" t="s">
        <v>1693</v>
      </c>
    </row>
    <row r="615" spans="1:10" ht="37.5" x14ac:dyDescent="0.25">
      <c r="A615" s="4">
        <v>490001268</v>
      </c>
      <c r="B615" s="4" t="s">
        <v>1164</v>
      </c>
      <c r="C615" s="4" t="s">
        <v>1597</v>
      </c>
      <c r="D615" s="4" t="s">
        <v>1598</v>
      </c>
      <c r="E615" s="4" t="s">
        <v>1715</v>
      </c>
      <c r="F615" s="5">
        <v>41015</v>
      </c>
      <c r="G615" s="5">
        <v>45398</v>
      </c>
      <c r="H615" s="20">
        <v>1</v>
      </c>
      <c r="I615" s="4" t="s">
        <v>1067</v>
      </c>
      <c r="J615" s="4" t="s">
        <v>1693</v>
      </c>
    </row>
    <row r="616" spans="1:10" ht="37.5" x14ac:dyDescent="0.25">
      <c r="A616" s="4">
        <v>490001270</v>
      </c>
      <c r="B616" s="4" t="s">
        <v>1164</v>
      </c>
      <c r="C616" s="4" t="s">
        <v>1597</v>
      </c>
      <c r="D616" s="4" t="s">
        <v>1598</v>
      </c>
      <c r="E616" s="4" t="s">
        <v>1692</v>
      </c>
      <c r="F616" s="5">
        <v>41015</v>
      </c>
      <c r="G616" s="5">
        <v>45398</v>
      </c>
      <c r="H616" s="20">
        <v>1</v>
      </c>
      <c r="I616" s="4" t="s">
        <v>1067</v>
      </c>
      <c r="J616" s="4" t="s">
        <v>1693</v>
      </c>
    </row>
    <row r="617" spans="1:10" ht="37.5" x14ac:dyDescent="0.25">
      <c r="A617" s="4">
        <v>490001272</v>
      </c>
      <c r="B617" s="4" t="s">
        <v>1164</v>
      </c>
      <c r="C617" s="4" t="s">
        <v>1597</v>
      </c>
      <c r="D617" s="4" t="s">
        <v>1598</v>
      </c>
      <c r="E617" s="4" t="s">
        <v>1746</v>
      </c>
      <c r="F617" s="5">
        <v>41015</v>
      </c>
      <c r="G617" s="5">
        <v>45398</v>
      </c>
      <c r="H617" s="20">
        <v>1</v>
      </c>
      <c r="I617" s="4" t="s">
        <v>1067</v>
      </c>
      <c r="J617" s="4" t="s">
        <v>1693</v>
      </c>
    </row>
    <row r="618" spans="1:10" ht="37.5" x14ac:dyDescent="0.25">
      <c r="A618" s="4">
        <v>490001273</v>
      </c>
      <c r="B618" s="4" t="s">
        <v>1164</v>
      </c>
      <c r="C618" s="4" t="s">
        <v>1597</v>
      </c>
      <c r="D618" s="4" t="s">
        <v>1598</v>
      </c>
      <c r="E618" s="4" t="s">
        <v>1660</v>
      </c>
      <c r="F618" s="5">
        <v>41015</v>
      </c>
      <c r="G618" s="5">
        <v>44302</v>
      </c>
      <c r="H618" s="20">
        <v>1</v>
      </c>
      <c r="I618" s="4" t="s">
        <v>1067</v>
      </c>
      <c r="J618" s="4" t="s">
        <v>1693</v>
      </c>
    </row>
    <row r="619" spans="1:10" ht="37.5" x14ac:dyDescent="0.25">
      <c r="A619" s="4">
        <v>490001274</v>
      </c>
      <c r="B619" s="4" t="s">
        <v>1164</v>
      </c>
      <c r="C619" s="4" t="s">
        <v>1597</v>
      </c>
      <c r="D619" s="4" t="s">
        <v>1598</v>
      </c>
      <c r="E619" s="4" t="s">
        <v>1729</v>
      </c>
      <c r="F619" s="5">
        <v>41015</v>
      </c>
      <c r="G619" s="5">
        <v>45398</v>
      </c>
      <c r="H619" s="20">
        <v>1</v>
      </c>
      <c r="I619" s="4" t="s">
        <v>1067</v>
      </c>
      <c r="J619" s="4" t="s">
        <v>1693</v>
      </c>
    </row>
    <row r="620" spans="1:10" ht="37.5" x14ac:dyDescent="0.25">
      <c r="A620" s="4">
        <v>490001276</v>
      </c>
      <c r="B620" s="4" t="s">
        <v>1164</v>
      </c>
      <c r="C620" s="4" t="s">
        <v>1597</v>
      </c>
      <c r="D620" s="4" t="s">
        <v>1598</v>
      </c>
      <c r="E620" s="4" t="s">
        <v>1702</v>
      </c>
      <c r="F620" s="5">
        <v>41015</v>
      </c>
      <c r="G620" s="5">
        <v>45398</v>
      </c>
      <c r="H620" s="20">
        <v>1</v>
      </c>
      <c r="I620" s="4" t="s">
        <v>1067</v>
      </c>
      <c r="J620" s="4" t="s">
        <v>1693</v>
      </c>
    </row>
    <row r="621" spans="1:10" ht="37.5" x14ac:dyDescent="0.25">
      <c r="A621" s="4">
        <v>490001279</v>
      </c>
      <c r="B621" s="4" t="s">
        <v>956</v>
      </c>
      <c r="C621" s="4" t="s">
        <v>2076</v>
      </c>
      <c r="D621" s="4" t="s">
        <v>291</v>
      </c>
      <c r="E621" s="4" t="s">
        <v>2081</v>
      </c>
      <c r="F621" s="5">
        <v>41078</v>
      </c>
      <c r="G621" s="5">
        <v>45505</v>
      </c>
      <c r="H621" s="20">
        <v>1</v>
      </c>
      <c r="I621" s="4" t="s">
        <v>1067</v>
      </c>
      <c r="J621" s="4" t="s">
        <v>1693</v>
      </c>
    </row>
    <row r="622" spans="1:10" ht="37.5" x14ac:dyDescent="0.25">
      <c r="A622" s="6">
        <v>490001280</v>
      </c>
      <c r="B622" s="4" t="s">
        <v>956</v>
      </c>
      <c r="C622" s="4" t="s">
        <v>2076</v>
      </c>
      <c r="D622" s="6" t="s">
        <v>291</v>
      </c>
      <c r="E622" s="31" t="s">
        <v>2194</v>
      </c>
      <c r="F622" s="18">
        <v>41078</v>
      </c>
      <c r="G622" s="5">
        <f>VLOOKUP(A622,'[1]Control AYF, Vencimientos'!P:U,6,0)</f>
        <v>45487</v>
      </c>
      <c r="H622" s="20" t="str">
        <f>VLOOKUP(A622,'[2]01.01.2005al31.12.2019'!$A$8:$R$6313,10,0)</f>
        <v xml:space="preserve">             1.00</v>
      </c>
      <c r="I622" s="13" t="str">
        <f>VLOOKUP(A622,'[2]01.01.2005al31.12.2019'!$A$8:$R$6313,11,0)</f>
        <v>CRC</v>
      </c>
      <c r="J622" s="4" t="s">
        <v>1693</v>
      </c>
    </row>
    <row r="623" spans="1:10" ht="37.5" x14ac:dyDescent="0.25">
      <c r="A623" s="7">
        <v>490001281</v>
      </c>
      <c r="B623" s="4" t="s">
        <v>956</v>
      </c>
      <c r="C623" s="4" t="s">
        <v>2076</v>
      </c>
      <c r="D623" s="6" t="s">
        <v>291</v>
      </c>
      <c r="E623" s="31" t="s">
        <v>2192</v>
      </c>
      <c r="F623" s="18">
        <v>41078</v>
      </c>
      <c r="G623" s="5">
        <f>VLOOKUP(A623,'[1]Control AYF, Vencimientos'!P:U,6,0)</f>
        <v>45474</v>
      </c>
      <c r="H623" s="20" t="str">
        <f>VLOOKUP(A623,'[2]01.01.2005al31.12.2019'!$A$8:$R$6313,10,0)</f>
        <v xml:space="preserve">             1.00</v>
      </c>
      <c r="I623" s="13" t="str">
        <f>VLOOKUP(A623,'[2]01.01.2005al31.12.2019'!$A$8:$R$6313,11,0)</f>
        <v>CRC</v>
      </c>
      <c r="J623" s="4" t="s">
        <v>1693</v>
      </c>
    </row>
    <row r="624" spans="1:10" ht="37.5" x14ac:dyDescent="0.25">
      <c r="A624" s="7">
        <v>490001282</v>
      </c>
      <c r="B624" s="4" t="s">
        <v>956</v>
      </c>
      <c r="C624" s="4" t="s">
        <v>2076</v>
      </c>
      <c r="D624" s="6" t="s">
        <v>291</v>
      </c>
      <c r="E624" s="31" t="s">
        <v>2193</v>
      </c>
      <c r="F624" s="18">
        <v>41078</v>
      </c>
      <c r="G624" s="5">
        <f>VLOOKUP(A624,'[1]Control AYF, Vencimientos'!P:U,6,0)</f>
        <v>45474</v>
      </c>
      <c r="H624" s="20" t="str">
        <f>VLOOKUP(A624,'[2]01.01.2005al31.12.2019'!$A$8:$R$6313,10,0)</f>
        <v xml:space="preserve">             1.00</v>
      </c>
      <c r="I624" s="13" t="str">
        <f>VLOOKUP(A624,'[2]01.01.2005al31.12.2019'!$A$8:$R$6313,11,0)</f>
        <v>CRC</v>
      </c>
      <c r="J624" s="4" t="s">
        <v>1693</v>
      </c>
    </row>
    <row r="625" spans="1:10" ht="37.5" x14ac:dyDescent="0.25">
      <c r="A625" s="6">
        <v>490001292</v>
      </c>
      <c r="B625" s="4" t="s">
        <v>956</v>
      </c>
      <c r="C625" s="4" t="s">
        <v>2076</v>
      </c>
      <c r="D625" s="6" t="s">
        <v>291</v>
      </c>
      <c r="E625" s="31" t="s">
        <v>2191</v>
      </c>
      <c r="F625" s="18">
        <v>42546</v>
      </c>
      <c r="G625" s="5">
        <f>VLOOKUP(A625,'[1]Control AYF, Vencimientos'!P:U,6,0)</f>
        <v>45474</v>
      </c>
      <c r="H625" s="20" t="str">
        <f>VLOOKUP(A625,'[2]01.01.2005al31.12.2019'!$A$8:$R$6313,10,0)</f>
        <v xml:space="preserve">             1.00</v>
      </c>
      <c r="I625" s="13" t="str">
        <f>VLOOKUP(A625,'[2]01.01.2005al31.12.2019'!$A$8:$R$6313,11,0)</f>
        <v>CRC</v>
      </c>
      <c r="J625" s="4" t="s">
        <v>1693</v>
      </c>
    </row>
    <row r="626" spans="1:10" ht="56.25" x14ac:dyDescent="0.25">
      <c r="A626" s="4">
        <v>490001306</v>
      </c>
      <c r="B626" s="4" t="s">
        <v>1164</v>
      </c>
      <c r="C626" s="4" t="s">
        <v>1758</v>
      </c>
      <c r="D626" s="4" t="s">
        <v>1757</v>
      </c>
      <c r="E626" s="4" t="s">
        <v>1756</v>
      </c>
      <c r="F626" s="18">
        <v>41116</v>
      </c>
      <c r="G626" s="18">
        <v>44369</v>
      </c>
      <c r="H626" s="20">
        <v>1</v>
      </c>
      <c r="I626" s="4" t="s">
        <v>1067</v>
      </c>
      <c r="J626" s="4" t="s">
        <v>1693</v>
      </c>
    </row>
    <row r="627" spans="1:10" ht="37.5" x14ac:dyDescent="0.25">
      <c r="A627" s="4">
        <v>490001345</v>
      </c>
      <c r="B627" s="4" t="s">
        <v>956</v>
      </c>
      <c r="C627" s="4" t="s">
        <v>1643</v>
      </c>
      <c r="D627" s="8" t="s">
        <v>291</v>
      </c>
      <c r="E627" s="4" t="s">
        <v>2058</v>
      </c>
      <c r="F627" s="5">
        <v>41195</v>
      </c>
      <c r="G627" s="5">
        <v>45550</v>
      </c>
      <c r="H627" s="24">
        <v>1</v>
      </c>
      <c r="I627" s="4" t="s">
        <v>1067</v>
      </c>
      <c r="J627" s="4" t="s">
        <v>1693</v>
      </c>
    </row>
    <row r="628" spans="1:10" ht="37.5" x14ac:dyDescent="0.25">
      <c r="A628" s="4">
        <v>490001346</v>
      </c>
      <c r="B628" s="4" t="s">
        <v>956</v>
      </c>
      <c r="C628" s="4" t="s">
        <v>2076</v>
      </c>
      <c r="D628" s="8" t="s">
        <v>337</v>
      </c>
      <c r="E628" s="4" t="s">
        <v>2079</v>
      </c>
      <c r="F628" s="5">
        <v>40945</v>
      </c>
      <c r="G628" s="5">
        <v>45504</v>
      </c>
      <c r="H628" s="24">
        <v>1</v>
      </c>
      <c r="I628" s="4" t="s">
        <v>1067</v>
      </c>
      <c r="J628" s="4" t="s">
        <v>1693</v>
      </c>
    </row>
    <row r="629" spans="1:10" ht="56.25" x14ac:dyDescent="0.25">
      <c r="A629" s="4">
        <v>490001347</v>
      </c>
      <c r="B629" s="4" t="s">
        <v>956</v>
      </c>
      <c r="C629" s="4" t="s">
        <v>346</v>
      </c>
      <c r="D629" s="4" t="s">
        <v>291</v>
      </c>
      <c r="E629" s="4" t="s">
        <v>347</v>
      </c>
      <c r="F629" s="5">
        <v>41185</v>
      </c>
      <c r="G629" s="5">
        <v>45518</v>
      </c>
      <c r="H629" s="20" t="str">
        <f>VLOOKUP(A629,'[2]01.01.2005al31.12.2019'!$A$8:$R$6313,10,0)</f>
        <v xml:space="preserve">             1.00</v>
      </c>
      <c r="I629" s="13" t="str">
        <f>VLOOKUP(A629,'[2]01.01.2005al31.12.2019'!$A$8:$R$6313,11,0)</f>
        <v>CRC</v>
      </c>
      <c r="J629" s="4" t="s">
        <v>1693</v>
      </c>
    </row>
    <row r="630" spans="1:10" ht="37.5" x14ac:dyDescent="0.25">
      <c r="A630" s="4">
        <v>490001348</v>
      </c>
      <c r="B630" s="4" t="s">
        <v>956</v>
      </c>
      <c r="C630" s="4" t="s">
        <v>2076</v>
      </c>
      <c r="D630" s="4" t="s">
        <v>291</v>
      </c>
      <c r="E630" s="4" t="s">
        <v>2093</v>
      </c>
      <c r="F630" s="5">
        <v>41185</v>
      </c>
      <c r="G630" s="5">
        <v>45550</v>
      </c>
      <c r="H630" s="20" t="str">
        <f>VLOOKUP(A630,'[2]01.01.2005al31.12.2019'!$A$8:$R$6313,10,0)</f>
        <v xml:space="preserve">             1.00</v>
      </c>
      <c r="I630" s="13" t="str">
        <f>VLOOKUP(A630,'[2]01.01.2005al31.12.2019'!$A$8:$R$6313,11,0)</f>
        <v>CRC</v>
      </c>
      <c r="J630" s="4" t="s">
        <v>1693</v>
      </c>
    </row>
    <row r="631" spans="1:10" ht="56.25" x14ac:dyDescent="0.25">
      <c r="A631" s="4">
        <v>490001378</v>
      </c>
      <c r="B631" s="4" t="s">
        <v>382</v>
      </c>
      <c r="C631" s="4" t="s">
        <v>1417</v>
      </c>
      <c r="D631" s="4" t="s">
        <v>1415</v>
      </c>
      <c r="E631" s="4" t="s">
        <v>1416</v>
      </c>
      <c r="F631" s="5">
        <v>41253</v>
      </c>
      <c r="G631" s="5">
        <v>44540</v>
      </c>
      <c r="H631" s="20">
        <v>24660129.120000001</v>
      </c>
      <c r="I631" s="4" t="s">
        <v>1067</v>
      </c>
    </row>
    <row r="632" spans="1:10" ht="37.5" x14ac:dyDescent="0.25">
      <c r="A632" s="4">
        <v>490001391</v>
      </c>
      <c r="B632" s="4" t="s">
        <v>956</v>
      </c>
      <c r="C632" s="4" t="s">
        <v>2076</v>
      </c>
      <c r="D632" s="4" t="s">
        <v>291</v>
      </c>
      <c r="E632" s="4" t="s">
        <v>2085</v>
      </c>
      <c r="F632" s="5">
        <v>41226</v>
      </c>
      <c r="G632" s="5">
        <v>45535</v>
      </c>
      <c r="H632" s="20" t="str">
        <f>VLOOKUP(A632,'[2]01.01.2005al31.12.2019'!$A$8:$R$6313,10,0)</f>
        <v xml:space="preserve">             1.00</v>
      </c>
      <c r="I632" s="13" t="str">
        <f>VLOOKUP(A632,'[2]01.01.2005al31.12.2019'!$A$8:$R$6313,11,0)</f>
        <v>CRC</v>
      </c>
      <c r="J632" s="4" t="s">
        <v>1693</v>
      </c>
    </row>
    <row r="633" spans="1:10" ht="37.5" x14ac:dyDescent="0.25">
      <c r="A633" s="7">
        <v>490001437</v>
      </c>
      <c r="B633" s="4" t="s">
        <v>956</v>
      </c>
      <c r="C633" s="4" t="s">
        <v>2076</v>
      </c>
      <c r="D633" s="6" t="s">
        <v>291</v>
      </c>
      <c r="E633" s="31" t="s">
        <v>2111</v>
      </c>
      <c r="F633" s="18">
        <v>41248</v>
      </c>
      <c r="G633" s="5">
        <v>45610</v>
      </c>
      <c r="H633" s="20" t="str">
        <f>VLOOKUP(A633,'[2]01.01.2005al31.12.2019'!$A$8:$R$6313,10,0)</f>
        <v xml:space="preserve">             1.00</v>
      </c>
      <c r="I633" s="13" t="str">
        <f>VLOOKUP(A633,'[2]01.01.2005al31.12.2019'!$A$8:$R$6313,11,0)</f>
        <v>CRC</v>
      </c>
      <c r="J633" s="4" t="s">
        <v>1693</v>
      </c>
    </row>
    <row r="634" spans="1:10" ht="56.25" x14ac:dyDescent="0.25">
      <c r="A634" s="31">
        <v>490001503</v>
      </c>
      <c r="B634" s="4" t="s">
        <v>956</v>
      </c>
      <c r="C634" s="4" t="s">
        <v>2076</v>
      </c>
      <c r="D634" s="6" t="s">
        <v>2128</v>
      </c>
      <c r="E634" s="31" t="s">
        <v>2129</v>
      </c>
      <c r="F634" s="18">
        <v>41264</v>
      </c>
      <c r="G634" s="5">
        <f>VLOOKUP(A634,'[1]Control AYF, Vencimientos'!P:T,5,0)</f>
        <v>44186</v>
      </c>
      <c r="H634" s="20" t="str">
        <f>VLOOKUP(A634,'[2]01.01.2005al31.12.2019'!$A$8:$R$6313,10,0)</f>
        <v xml:space="preserve">             1.00</v>
      </c>
      <c r="I634" s="13" t="str">
        <f>VLOOKUP(A634,'[2]01.01.2005al31.12.2019'!$A$8:$R$6313,11,0)</f>
        <v>CRC</v>
      </c>
      <c r="J634" s="4" t="s">
        <v>1693</v>
      </c>
    </row>
    <row r="635" spans="1:10" ht="37.5" x14ac:dyDescent="0.25">
      <c r="A635" s="6">
        <v>490001519</v>
      </c>
      <c r="B635" s="4" t="s">
        <v>956</v>
      </c>
      <c r="C635" s="6" t="s">
        <v>348</v>
      </c>
      <c r="D635" s="7" t="s">
        <v>350</v>
      </c>
      <c r="E635" s="6" t="s">
        <v>351</v>
      </c>
      <c r="F635" s="5">
        <v>41289</v>
      </c>
      <c r="G635" s="5">
        <v>44523</v>
      </c>
      <c r="H635" s="20" t="str">
        <f>VLOOKUP(A635,'[2]01.01.2005al31.12.2019'!$A$8:$R$6313,10,0)</f>
        <v xml:space="preserve">             1.00</v>
      </c>
      <c r="I635" s="13" t="str">
        <f>VLOOKUP(A635,'[2]01.01.2005al31.12.2019'!$A$8:$R$6313,11,0)</f>
        <v>CRC</v>
      </c>
      <c r="J635" s="4" t="s">
        <v>1693</v>
      </c>
    </row>
    <row r="636" spans="1:10" ht="56.25" x14ac:dyDescent="0.25">
      <c r="A636" s="6">
        <v>490001539</v>
      </c>
      <c r="B636" s="4" t="s">
        <v>956</v>
      </c>
      <c r="C636" s="4" t="s">
        <v>346</v>
      </c>
      <c r="D636" s="7" t="s">
        <v>291</v>
      </c>
      <c r="E636" s="6" t="s">
        <v>349</v>
      </c>
      <c r="F636" s="5">
        <v>41309</v>
      </c>
      <c r="G636" s="5">
        <v>44208</v>
      </c>
      <c r="H636" s="20" t="str">
        <f>VLOOKUP(A636,'[2]01.01.2005al31.12.2019'!$A$8:$R$6313,10,0)</f>
        <v xml:space="preserve">             1.00</v>
      </c>
      <c r="I636" s="13" t="str">
        <f>VLOOKUP(A636,'[2]01.01.2005al31.12.2019'!$A$8:$R$6313,11,0)</f>
        <v>CRC</v>
      </c>
      <c r="J636" s="4" t="s">
        <v>1693</v>
      </c>
    </row>
    <row r="637" spans="1:10" ht="56.25" x14ac:dyDescent="0.25">
      <c r="A637" s="6">
        <v>490001540</v>
      </c>
      <c r="B637" s="4" t="s">
        <v>956</v>
      </c>
      <c r="C637" s="4" t="s">
        <v>346</v>
      </c>
      <c r="D637" s="8" t="s">
        <v>291</v>
      </c>
      <c r="E637" s="4" t="s">
        <v>352</v>
      </c>
      <c r="F637" s="5">
        <v>41309</v>
      </c>
      <c r="G637" s="5">
        <v>44183</v>
      </c>
      <c r="H637" s="20" t="str">
        <f>VLOOKUP(A637,'[2]01.01.2005al31.12.2019'!$A$8:$R$6313,10,0)</f>
        <v xml:space="preserve">             1.00</v>
      </c>
      <c r="I637" s="13" t="str">
        <f>VLOOKUP(A637,'[2]01.01.2005al31.12.2019'!$A$8:$R$6313,11,0)</f>
        <v>CRC</v>
      </c>
      <c r="J637" s="4" t="s">
        <v>1693</v>
      </c>
    </row>
    <row r="638" spans="1:10" ht="56.25" x14ac:dyDescent="0.25">
      <c r="A638" s="31">
        <v>490001542</v>
      </c>
      <c r="B638" s="4" t="s">
        <v>956</v>
      </c>
      <c r="C638" s="4" t="s">
        <v>2076</v>
      </c>
      <c r="D638" s="6" t="s">
        <v>2141</v>
      </c>
      <c r="E638" s="31" t="s">
        <v>2142</v>
      </c>
      <c r="F638" s="18">
        <v>41311</v>
      </c>
      <c r="G638" s="5">
        <f>VLOOKUP(A638,'[1]Control AYF, Vencimientos'!P:U,6,0)</f>
        <v>44227</v>
      </c>
      <c r="H638" s="20" t="str">
        <f>VLOOKUP(A638,'[2]01.01.2005al31.12.2019'!$A$8:$R$6313,10,0)</f>
        <v xml:space="preserve">             1.00</v>
      </c>
      <c r="I638" s="13" t="str">
        <f>VLOOKUP(A638,'[2]01.01.2005al31.12.2019'!$A$8:$R$6313,11,0)</f>
        <v>CRC</v>
      </c>
      <c r="J638" s="4" t="s">
        <v>1693</v>
      </c>
    </row>
    <row r="639" spans="1:10" ht="37.5" x14ac:dyDescent="0.25">
      <c r="A639" s="7">
        <v>490001709</v>
      </c>
      <c r="B639" s="4" t="s">
        <v>956</v>
      </c>
      <c r="C639" s="4" t="s">
        <v>2076</v>
      </c>
      <c r="D639" s="6" t="s">
        <v>155</v>
      </c>
      <c r="E639" s="31" t="s">
        <v>2147</v>
      </c>
      <c r="F639" s="18">
        <v>42796</v>
      </c>
      <c r="G639" s="5">
        <f>VLOOKUP(A639,'[1]Control AYF, Vencimientos'!P:U,6,0)</f>
        <v>44242</v>
      </c>
      <c r="H639" s="20">
        <v>1</v>
      </c>
      <c r="I639" s="13" t="str">
        <f>VLOOKUP(A639,'[2]01.01.2005al31.12.2019'!$A$8:$R$6313,11,0)</f>
        <v>CRC</v>
      </c>
      <c r="J639" s="4" t="s">
        <v>1693</v>
      </c>
    </row>
    <row r="640" spans="1:10" ht="37.5" x14ac:dyDescent="0.25">
      <c r="A640" s="7">
        <v>490001710</v>
      </c>
      <c r="B640" s="4" t="s">
        <v>956</v>
      </c>
      <c r="C640" s="4" t="s">
        <v>2076</v>
      </c>
      <c r="D640" s="6" t="s">
        <v>155</v>
      </c>
      <c r="E640" s="31" t="s">
        <v>2146</v>
      </c>
      <c r="F640" s="18">
        <v>41366</v>
      </c>
      <c r="G640" s="5">
        <f>VLOOKUP(A640,'[1]Control AYF, Vencimientos'!P:U,6,0)</f>
        <v>44242</v>
      </c>
      <c r="H640" s="20" t="str">
        <f>VLOOKUP(A640,'[2]01.01.2005al31.12.2019'!$A$8:$R$6313,10,0)</f>
        <v xml:space="preserve">             1.00</v>
      </c>
      <c r="I640" s="13" t="str">
        <f>VLOOKUP(A640,'[2]01.01.2005al31.12.2019'!$A$8:$R$6313,11,0)</f>
        <v>CRC</v>
      </c>
      <c r="J640" s="4" t="s">
        <v>1693</v>
      </c>
    </row>
    <row r="641" spans="1:10" ht="37.5" x14ac:dyDescent="0.25">
      <c r="A641" s="7">
        <v>490001711</v>
      </c>
      <c r="B641" s="4" t="s">
        <v>956</v>
      </c>
      <c r="C641" s="4" t="s">
        <v>2076</v>
      </c>
      <c r="D641" s="6" t="s">
        <v>291</v>
      </c>
      <c r="E641" s="31" t="s">
        <v>2140</v>
      </c>
      <c r="F641" s="18">
        <v>42462</v>
      </c>
      <c r="G641" s="5">
        <f>VLOOKUP(A641,'[1]Control AYF, Vencimientos'!P:U,6,0)</f>
        <v>44227</v>
      </c>
      <c r="H641" s="20" t="str">
        <f>VLOOKUP(A641,'[2]01.01.2005al31.12.2019'!$A$8:$R$6313,10,0)</f>
        <v xml:space="preserve">             1.00</v>
      </c>
      <c r="I641" s="13" t="str">
        <f>VLOOKUP(A641,'[2]01.01.2005al31.12.2019'!$A$8:$R$6313,11,0)</f>
        <v>CRC</v>
      </c>
      <c r="J641" s="4" t="s">
        <v>1693</v>
      </c>
    </row>
    <row r="642" spans="1:10" ht="37.5" x14ac:dyDescent="0.25">
      <c r="A642" s="7">
        <v>490001789</v>
      </c>
      <c r="B642" s="4" t="s">
        <v>956</v>
      </c>
      <c r="C642" s="4" t="s">
        <v>2076</v>
      </c>
      <c r="D642" s="6" t="s">
        <v>155</v>
      </c>
      <c r="E642" s="31" t="s">
        <v>2157</v>
      </c>
      <c r="F642" s="18">
        <v>41450</v>
      </c>
      <c r="G642" s="5">
        <f>VLOOKUP(A642,'[1]Control AYF, Vencimientos'!P:U,6,0)</f>
        <v>44362</v>
      </c>
      <c r="H642" s="20" t="str">
        <f>VLOOKUP(A642,'[2]01.01.2005al31.12.2019'!$A$8:$R$6313,10,0)</f>
        <v xml:space="preserve">             1.00</v>
      </c>
      <c r="I642" s="13" t="str">
        <f>VLOOKUP(A642,'[2]01.01.2005al31.12.2019'!$A$8:$R$6313,11,0)</f>
        <v>CRC</v>
      </c>
      <c r="J642" s="4" t="s">
        <v>1693</v>
      </c>
    </row>
    <row r="643" spans="1:10" ht="37.5" x14ac:dyDescent="0.25">
      <c r="A643" s="7">
        <v>490001790</v>
      </c>
      <c r="B643" s="4" t="s">
        <v>956</v>
      </c>
      <c r="C643" s="4" t="s">
        <v>2076</v>
      </c>
      <c r="D643" s="6" t="s">
        <v>155</v>
      </c>
      <c r="E643" s="31" t="s">
        <v>2163</v>
      </c>
      <c r="F643" s="18">
        <v>41450</v>
      </c>
      <c r="G643" s="5">
        <f>VLOOKUP(A643,'[1]Control AYF, Vencimientos'!P:U,6,0)</f>
        <v>44805</v>
      </c>
      <c r="H643" s="20" t="str">
        <f>VLOOKUP(A643,'[2]01.01.2005al31.12.2019'!$A$8:$R$6313,10,0)</f>
        <v xml:space="preserve">             1.00</v>
      </c>
      <c r="I643" s="13" t="str">
        <f>VLOOKUP(A643,'[2]01.01.2005al31.12.2019'!$A$8:$R$6313,11,0)</f>
        <v>CRC</v>
      </c>
      <c r="J643" s="4" t="s">
        <v>1693</v>
      </c>
    </row>
    <row r="644" spans="1:10" ht="37.5" x14ac:dyDescent="0.25">
      <c r="A644" s="7">
        <v>490001791</v>
      </c>
      <c r="B644" s="4" t="s">
        <v>956</v>
      </c>
      <c r="C644" s="4" t="s">
        <v>2076</v>
      </c>
      <c r="D644" s="6" t="s">
        <v>155</v>
      </c>
      <c r="E644" s="31" t="s">
        <v>2156</v>
      </c>
      <c r="F644" s="18">
        <v>41450</v>
      </c>
      <c r="G644" s="5">
        <f>VLOOKUP(A644,'[1]Control AYF, Vencimientos'!P:U,6,0)</f>
        <v>44362</v>
      </c>
      <c r="H644" s="20" t="str">
        <f>VLOOKUP(A644,'[2]01.01.2005al31.12.2019'!$A$8:$R$6313,10,0)</f>
        <v xml:space="preserve">             1.00</v>
      </c>
      <c r="I644" s="13" t="str">
        <f>VLOOKUP(A644,'[2]01.01.2005al31.12.2019'!$A$8:$R$6313,11,0)</f>
        <v>CRC</v>
      </c>
      <c r="J644" s="4" t="s">
        <v>1693</v>
      </c>
    </row>
    <row r="645" spans="1:10" ht="37.5" x14ac:dyDescent="0.25">
      <c r="A645" s="7">
        <v>490001792</v>
      </c>
      <c r="B645" s="4" t="s">
        <v>956</v>
      </c>
      <c r="C645" s="4" t="s">
        <v>2076</v>
      </c>
      <c r="D645" s="6" t="s">
        <v>155</v>
      </c>
      <c r="E645" s="31" t="s">
        <v>2155</v>
      </c>
      <c r="F645" s="18">
        <v>41450</v>
      </c>
      <c r="G645" s="5">
        <f>VLOOKUP(A645,'[1]Control AYF, Vencimientos'!P:U,6,0)</f>
        <v>44361</v>
      </c>
      <c r="H645" s="20" t="str">
        <f>VLOOKUP(A645,'[2]01.01.2005al31.12.2019'!$A$8:$R$6313,10,0)</f>
        <v xml:space="preserve">             1.00</v>
      </c>
      <c r="I645" s="13" t="str">
        <f>VLOOKUP(A645,'[2]01.01.2005al31.12.2019'!$A$8:$R$6313,11,0)</f>
        <v>CRC</v>
      </c>
      <c r="J645" s="4" t="s">
        <v>1693</v>
      </c>
    </row>
    <row r="646" spans="1:10" ht="37.5" x14ac:dyDescent="0.25">
      <c r="A646" s="4">
        <v>490001793</v>
      </c>
      <c r="B646" s="4" t="s">
        <v>1164</v>
      </c>
      <c r="C646" s="4" t="s">
        <v>1318</v>
      </c>
      <c r="D646" s="4" t="s">
        <v>155</v>
      </c>
      <c r="E646" s="4" t="s">
        <v>1317</v>
      </c>
      <c r="F646" s="5">
        <v>41450</v>
      </c>
      <c r="G646" s="5">
        <v>44372</v>
      </c>
      <c r="H646" s="20">
        <v>1</v>
      </c>
      <c r="I646" s="4" t="s">
        <v>1067</v>
      </c>
    </row>
    <row r="647" spans="1:10" ht="37.5" x14ac:dyDescent="0.25">
      <c r="A647" s="7">
        <v>490001812</v>
      </c>
      <c r="B647" s="4" t="s">
        <v>956</v>
      </c>
      <c r="C647" s="4" t="s">
        <v>2076</v>
      </c>
      <c r="D647" s="6" t="s">
        <v>155</v>
      </c>
      <c r="E647" s="31" t="s">
        <v>2160</v>
      </c>
      <c r="F647" s="18">
        <v>41472</v>
      </c>
      <c r="G647" s="5">
        <f>VLOOKUP(A647,'[1]Control AYF, Vencimientos'!P:U,6,0)</f>
        <v>44392</v>
      </c>
      <c r="H647" s="20" t="str">
        <f>VLOOKUP(A647,'[2]01.01.2005al31.12.2019'!$A$8:$R$6313,10,0)</f>
        <v xml:space="preserve">             1.00</v>
      </c>
      <c r="I647" s="13" t="str">
        <f>VLOOKUP(A647,'[2]01.01.2005al31.12.2019'!$A$8:$R$6313,11,0)</f>
        <v>CRC</v>
      </c>
      <c r="J647" s="4" t="s">
        <v>1693</v>
      </c>
    </row>
    <row r="648" spans="1:10" ht="37.5" x14ac:dyDescent="0.25">
      <c r="A648" s="6">
        <v>490001826</v>
      </c>
      <c r="B648" s="4" t="s">
        <v>956</v>
      </c>
      <c r="C648" s="4" t="s">
        <v>321</v>
      </c>
      <c r="D648" s="7" t="s">
        <v>155</v>
      </c>
      <c r="E648" s="6" t="s">
        <v>353</v>
      </c>
      <c r="F648" s="5">
        <v>41515</v>
      </c>
      <c r="G648" s="5">
        <v>44450</v>
      </c>
      <c r="H648" s="20" t="str">
        <f>VLOOKUP(A648,'[2]01.01.2005al31.12.2019'!$A$8:$R$6313,10,0)</f>
        <v xml:space="preserve">             1.00</v>
      </c>
      <c r="I648" s="13" t="str">
        <f>VLOOKUP(A648,'[2]01.01.2005al31.12.2019'!$A$8:$R$6313,11,0)</f>
        <v>CRC</v>
      </c>
      <c r="J648" s="4" t="s">
        <v>1693</v>
      </c>
    </row>
    <row r="649" spans="1:10" ht="37.5" x14ac:dyDescent="0.25">
      <c r="A649" s="6">
        <v>490001827</v>
      </c>
      <c r="B649" s="4" t="s">
        <v>956</v>
      </c>
      <c r="C649" s="4" t="s">
        <v>321</v>
      </c>
      <c r="D649" s="7" t="s">
        <v>155</v>
      </c>
      <c r="E649" s="6" t="s">
        <v>354</v>
      </c>
      <c r="F649" s="5">
        <v>41515</v>
      </c>
      <c r="G649" s="5">
        <v>44437</v>
      </c>
      <c r="H649" s="20" t="str">
        <f>VLOOKUP(A649,'[2]01.01.2005al31.12.2019'!$A$8:$R$6313,10,0)</f>
        <v xml:space="preserve">             1.00</v>
      </c>
      <c r="I649" s="13" t="str">
        <f>VLOOKUP(A649,'[2]01.01.2005al31.12.2019'!$A$8:$R$6313,11,0)</f>
        <v>CRC</v>
      </c>
      <c r="J649" s="4" t="s">
        <v>1693</v>
      </c>
    </row>
    <row r="650" spans="1:10" ht="37.5" x14ac:dyDescent="0.25">
      <c r="A650" s="6">
        <v>490001853</v>
      </c>
      <c r="B650" s="4" t="s">
        <v>956</v>
      </c>
      <c r="C650" s="4" t="s">
        <v>321</v>
      </c>
      <c r="D650" s="7" t="s">
        <v>157</v>
      </c>
      <c r="E650" s="6" t="s">
        <v>156</v>
      </c>
      <c r="F650" s="5">
        <v>41557</v>
      </c>
      <c r="G650" s="5">
        <v>44302</v>
      </c>
      <c r="H650" s="20" t="str">
        <f>VLOOKUP(A650,'[2]01.01.2005al31.12.2019'!$A$8:$R$6313,10,0)</f>
        <v xml:space="preserve">    47,898,544.00</v>
      </c>
      <c r="I650" s="13" t="str">
        <f>VLOOKUP(A650,'[2]01.01.2005al31.12.2019'!$A$8:$R$6313,11,0)</f>
        <v>CRC</v>
      </c>
    </row>
    <row r="651" spans="1:10" ht="37.5" x14ac:dyDescent="0.25">
      <c r="A651" s="6">
        <v>490001863</v>
      </c>
      <c r="B651" s="4" t="s">
        <v>956</v>
      </c>
      <c r="C651" s="4" t="s">
        <v>321</v>
      </c>
      <c r="D651" s="7" t="s">
        <v>155</v>
      </c>
      <c r="E651" s="6" t="s">
        <v>355</v>
      </c>
      <c r="F651" s="5">
        <v>41589</v>
      </c>
      <c r="G651" s="5">
        <v>44512</v>
      </c>
      <c r="H651" s="20" t="str">
        <f>VLOOKUP(A651,'[2]01.01.2005al31.12.2019'!$A$8:$R$6313,10,0)</f>
        <v xml:space="preserve">             1.00</v>
      </c>
      <c r="I651" s="13" t="str">
        <f>VLOOKUP(A651,'[2]01.01.2005al31.12.2019'!$A$8:$R$6313,11,0)</f>
        <v>CRC</v>
      </c>
      <c r="J651" s="4" t="s">
        <v>1693</v>
      </c>
    </row>
    <row r="652" spans="1:10" ht="37.5" x14ac:dyDescent="0.25">
      <c r="A652" s="6">
        <v>490001877</v>
      </c>
      <c r="B652" s="4" t="s">
        <v>956</v>
      </c>
      <c r="C652" s="4" t="s">
        <v>321</v>
      </c>
      <c r="D652" s="7" t="s">
        <v>155</v>
      </c>
      <c r="E652" s="6" t="s">
        <v>356</v>
      </c>
      <c r="F652" s="5">
        <v>41601</v>
      </c>
      <c r="G652" s="5">
        <v>44501</v>
      </c>
      <c r="H652" s="20" t="str">
        <f>VLOOKUP(A652,'[2]01.01.2005al31.12.2019'!$A$8:$R$6313,10,0)</f>
        <v xml:space="preserve">             1.00</v>
      </c>
      <c r="I652" s="13" t="str">
        <f>VLOOKUP(A652,'[2]01.01.2005al31.12.2019'!$A$8:$R$6313,11,0)</f>
        <v>CRC</v>
      </c>
      <c r="J652" s="4" t="s">
        <v>1693</v>
      </c>
    </row>
    <row r="653" spans="1:10" ht="37.5" x14ac:dyDescent="0.25">
      <c r="A653" s="4">
        <v>490001912</v>
      </c>
      <c r="B653" s="4" t="s">
        <v>1164</v>
      </c>
      <c r="C653" s="4" t="s">
        <v>1755</v>
      </c>
      <c r="D653" s="4" t="s">
        <v>1754</v>
      </c>
      <c r="E653" s="4" t="s">
        <v>1753</v>
      </c>
      <c r="F653" s="18">
        <v>41724</v>
      </c>
      <c r="G653" s="18">
        <v>44288</v>
      </c>
      <c r="H653" s="20">
        <v>1</v>
      </c>
      <c r="I653" s="4" t="s">
        <v>1067</v>
      </c>
      <c r="J653" s="4" t="s">
        <v>1693</v>
      </c>
    </row>
    <row r="654" spans="1:10" ht="37.5" x14ac:dyDescent="0.25">
      <c r="A654" s="4">
        <v>490001913</v>
      </c>
      <c r="B654" s="4" t="s">
        <v>1164</v>
      </c>
      <c r="C654" s="4" t="s">
        <v>1640</v>
      </c>
      <c r="D654" s="4" t="s">
        <v>7</v>
      </c>
      <c r="E654" s="4" t="s">
        <v>1652</v>
      </c>
      <c r="F654" s="5">
        <v>41718</v>
      </c>
      <c r="G654" s="5">
        <v>44288</v>
      </c>
      <c r="H654" s="20">
        <v>1</v>
      </c>
      <c r="I654" s="4" t="s">
        <v>1067</v>
      </c>
      <c r="J654" s="4" t="s">
        <v>1693</v>
      </c>
    </row>
    <row r="655" spans="1:10" ht="37.5" x14ac:dyDescent="0.25">
      <c r="A655" s="4">
        <v>490001914</v>
      </c>
      <c r="B655" s="4" t="s">
        <v>1164</v>
      </c>
      <c r="C655" s="4" t="s">
        <v>1640</v>
      </c>
      <c r="D655" s="4" t="s">
        <v>7</v>
      </c>
      <c r="E655" s="4" t="s">
        <v>1654</v>
      </c>
      <c r="F655" s="5">
        <v>41718</v>
      </c>
      <c r="G655" s="5">
        <v>44292</v>
      </c>
      <c r="H655" s="20">
        <v>1</v>
      </c>
      <c r="I655" s="4" t="s">
        <v>1067</v>
      </c>
      <c r="J655" s="4" t="s">
        <v>1693</v>
      </c>
    </row>
    <row r="656" spans="1:10" ht="37.5" x14ac:dyDescent="0.25">
      <c r="A656" s="4">
        <v>490001915</v>
      </c>
      <c r="B656" s="4" t="s">
        <v>1164</v>
      </c>
      <c r="C656" s="4" t="s">
        <v>1640</v>
      </c>
      <c r="D656" s="4" t="s">
        <v>7</v>
      </c>
      <c r="E656" s="4" t="s">
        <v>1651</v>
      </c>
      <c r="F656" s="5">
        <v>41718</v>
      </c>
      <c r="G656" s="5">
        <v>44288</v>
      </c>
      <c r="H656" s="20">
        <v>1</v>
      </c>
      <c r="I656" s="4" t="s">
        <v>1067</v>
      </c>
      <c r="J656" s="4" t="s">
        <v>1693</v>
      </c>
    </row>
    <row r="657" spans="1:10" ht="37.5" x14ac:dyDescent="0.25">
      <c r="A657" s="31">
        <v>490001998</v>
      </c>
      <c r="B657" s="4" t="s">
        <v>956</v>
      </c>
      <c r="C657" s="4" t="s">
        <v>2076</v>
      </c>
      <c r="D657" s="6" t="s">
        <v>2132</v>
      </c>
      <c r="E657" s="31" t="s">
        <v>2159</v>
      </c>
      <c r="F657" s="18">
        <v>41823</v>
      </c>
      <c r="G657" s="5">
        <f>VLOOKUP(A657,'[1]Control AYF, Vencimientos'!P:U,6,0)</f>
        <v>44379</v>
      </c>
      <c r="H657" s="20">
        <v>1</v>
      </c>
      <c r="I657" s="4" t="s">
        <v>1067</v>
      </c>
      <c r="J657" s="4" t="s">
        <v>1693</v>
      </c>
    </row>
    <row r="658" spans="1:10" ht="37.5" x14ac:dyDescent="0.25">
      <c r="A658" s="4">
        <v>490002017</v>
      </c>
      <c r="B658" s="4" t="s">
        <v>956</v>
      </c>
      <c r="C658" s="4" t="s">
        <v>2076</v>
      </c>
      <c r="D658" s="4" t="s">
        <v>7</v>
      </c>
      <c r="E658" s="4" t="s">
        <v>2091</v>
      </c>
      <c r="F658" s="5">
        <v>41898</v>
      </c>
      <c r="G658" s="5">
        <v>44450</v>
      </c>
      <c r="H658" s="20">
        <v>1</v>
      </c>
      <c r="I658" s="4" t="s">
        <v>1067</v>
      </c>
      <c r="J658" s="4" t="s">
        <v>1693</v>
      </c>
    </row>
    <row r="659" spans="1:10" ht="37.5" x14ac:dyDescent="0.25">
      <c r="A659" s="31">
        <v>490002109</v>
      </c>
      <c r="B659" s="4" t="s">
        <v>956</v>
      </c>
      <c r="C659" s="4" t="s">
        <v>2076</v>
      </c>
      <c r="D659" s="6" t="s">
        <v>7</v>
      </c>
      <c r="E659" s="31" t="s">
        <v>2148</v>
      </c>
      <c r="F659" s="18">
        <v>42025</v>
      </c>
      <c r="G659" s="5">
        <f>VLOOKUP(A659,'[1]Control AYF, Vencimientos'!P:U,6,0)</f>
        <v>44254</v>
      </c>
      <c r="H659" s="20">
        <v>1</v>
      </c>
      <c r="I659" s="4" t="s">
        <v>1067</v>
      </c>
      <c r="J659" s="4" t="s">
        <v>1693</v>
      </c>
    </row>
    <row r="660" spans="1:10" ht="37.5" x14ac:dyDescent="0.25">
      <c r="A660" s="31">
        <v>490002111</v>
      </c>
      <c r="B660" s="4" t="s">
        <v>956</v>
      </c>
      <c r="C660" s="4" t="s">
        <v>2076</v>
      </c>
      <c r="D660" s="6" t="s">
        <v>7</v>
      </c>
      <c r="E660" s="31" t="s">
        <v>2138</v>
      </c>
      <c r="F660" s="18">
        <v>42025</v>
      </c>
      <c r="G660" s="5">
        <f>VLOOKUP(A660,'[1]Control AYF, Vencimientos'!P:U,6,0)</f>
        <v>44215</v>
      </c>
      <c r="H660" s="20">
        <v>1</v>
      </c>
      <c r="I660" s="4" t="s">
        <v>1067</v>
      </c>
      <c r="J660" s="4" t="s">
        <v>1693</v>
      </c>
    </row>
    <row r="661" spans="1:10" ht="37.5" x14ac:dyDescent="0.25">
      <c r="A661" s="31">
        <v>490002118</v>
      </c>
      <c r="B661" s="4" t="s">
        <v>956</v>
      </c>
      <c r="C661" s="4" t="s">
        <v>2076</v>
      </c>
      <c r="D661" s="6" t="s">
        <v>2132</v>
      </c>
      <c r="E661" s="31" t="s">
        <v>2133</v>
      </c>
      <c r="F661" s="18">
        <v>42034</v>
      </c>
      <c r="G661" s="5">
        <v>44202</v>
      </c>
      <c r="H661" s="20">
        <v>1</v>
      </c>
      <c r="I661" s="4" t="s">
        <v>1067</v>
      </c>
      <c r="J661" s="4" t="s">
        <v>1693</v>
      </c>
    </row>
    <row r="662" spans="1:10" ht="37.5" x14ac:dyDescent="0.25">
      <c r="A662" s="4">
        <v>490002133</v>
      </c>
      <c r="B662" s="4" t="s">
        <v>1164</v>
      </c>
      <c r="C662" s="4" t="s">
        <v>1761</v>
      </c>
      <c r="D662" s="4" t="s">
        <v>1760</v>
      </c>
      <c r="E662" s="4" t="s">
        <v>1759</v>
      </c>
      <c r="F662" s="18">
        <v>42100</v>
      </c>
      <c r="G662" s="18">
        <v>44292</v>
      </c>
      <c r="H662" s="20">
        <v>1</v>
      </c>
      <c r="I662" s="4" t="s">
        <v>1067</v>
      </c>
      <c r="J662" s="4" t="s">
        <v>1693</v>
      </c>
    </row>
    <row r="663" spans="1:10" ht="37.5" x14ac:dyDescent="0.25">
      <c r="A663" s="4">
        <v>490002161</v>
      </c>
      <c r="B663" s="4" t="s">
        <v>1164</v>
      </c>
      <c r="C663" s="4" t="s">
        <v>1640</v>
      </c>
      <c r="D663" s="4" t="s">
        <v>161</v>
      </c>
      <c r="E663" s="4" t="s">
        <v>1639</v>
      </c>
      <c r="F663" s="5">
        <v>42151</v>
      </c>
      <c r="G663" s="5">
        <v>44343</v>
      </c>
      <c r="H663" s="20">
        <v>1</v>
      </c>
      <c r="I663" s="4" t="s">
        <v>1067</v>
      </c>
      <c r="J663" s="4" t="s">
        <v>1693</v>
      </c>
    </row>
    <row r="664" spans="1:10" ht="37.5" x14ac:dyDescent="0.25">
      <c r="A664" s="4">
        <v>490002165</v>
      </c>
      <c r="B664" s="4" t="s">
        <v>1164</v>
      </c>
      <c r="C664" s="4" t="s">
        <v>1640</v>
      </c>
      <c r="D664" s="4" t="s">
        <v>161</v>
      </c>
      <c r="E664" s="4" t="s">
        <v>1641</v>
      </c>
      <c r="F664" s="5">
        <v>42152</v>
      </c>
      <c r="G664" s="5">
        <v>44345</v>
      </c>
      <c r="H664" s="20">
        <v>1</v>
      </c>
      <c r="I664" s="4" t="s">
        <v>1067</v>
      </c>
      <c r="J664" s="4" t="s">
        <v>1693</v>
      </c>
    </row>
    <row r="665" spans="1:10" ht="37.5" x14ac:dyDescent="0.25">
      <c r="A665" s="31">
        <v>490002177</v>
      </c>
      <c r="B665" s="4" t="s">
        <v>956</v>
      </c>
      <c r="C665" s="4" t="s">
        <v>2076</v>
      </c>
      <c r="D665" s="6" t="s">
        <v>161</v>
      </c>
      <c r="E665" s="31" t="s">
        <v>2164</v>
      </c>
      <c r="F665" s="18">
        <v>42180</v>
      </c>
      <c r="G665" s="5">
        <f>VLOOKUP(A665,'[1]Control AYF, Vencimientos'!P:U,6,0)</f>
        <v>44824</v>
      </c>
      <c r="H665" s="20">
        <v>1</v>
      </c>
      <c r="I665" s="4" t="s">
        <v>1067</v>
      </c>
      <c r="J665" s="4" t="s">
        <v>1693</v>
      </c>
    </row>
    <row r="666" spans="1:10" ht="93.75" x14ac:dyDescent="0.25">
      <c r="A666" s="4">
        <v>490002179</v>
      </c>
      <c r="B666" s="4" t="s">
        <v>1842</v>
      </c>
      <c r="C666" s="4" t="s">
        <v>1841</v>
      </c>
      <c r="D666" s="4" t="s">
        <v>1840</v>
      </c>
      <c r="E666" s="4" t="s">
        <v>1839</v>
      </c>
      <c r="F666" s="5">
        <v>42212</v>
      </c>
      <c r="G666" s="5">
        <v>44111</v>
      </c>
      <c r="H666" s="20">
        <v>1</v>
      </c>
      <c r="I666" s="4" t="s">
        <v>1068</v>
      </c>
      <c r="J666" s="4" t="s">
        <v>1693</v>
      </c>
    </row>
    <row r="667" spans="1:10" ht="93.75" x14ac:dyDescent="0.25">
      <c r="A667" s="4">
        <v>490002180</v>
      </c>
      <c r="B667" s="4" t="s">
        <v>1842</v>
      </c>
      <c r="C667" s="4" t="s">
        <v>1841</v>
      </c>
      <c r="D667" s="4" t="s">
        <v>1840</v>
      </c>
      <c r="E667" s="4" t="s">
        <v>1843</v>
      </c>
      <c r="F667" s="5">
        <v>42212</v>
      </c>
      <c r="G667" s="5">
        <v>44111</v>
      </c>
      <c r="H667" s="20">
        <v>1</v>
      </c>
      <c r="I667" s="4" t="s">
        <v>1068</v>
      </c>
      <c r="J667" s="4" t="s">
        <v>1693</v>
      </c>
    </row>
    <row r="668" spans="1:10" ht="93.75" x14ac:dyDescent="0.25">
      <c r="A668" s="4">
        <v>490002182</v>
      </c>
      <c r="B668" s="4" t="s">
        <v>1842</v>
      </c>
      <c r="C668" s="4" t="s">
        <v>1841</v>
      </c>
      <c r="D668" s="4" t="s">
        <v>1840</v>
      </c>
      <c r="E668" s="4" t="s">
        <v>1844</v>
      </c>
      <c r="F668" s="5">
        <v>42212</v>
      </c>
      <c r="G668" s="5">
        <v>44111</v>
      </c>
      <c r="H668" s="20">
        <v>1</v>
      </c>
      <c r="I668" s="4" t="s">
        <v>1068</v>
      </c>
      <c r="J668" s="4" t="s">
        <v>1693</v>
      </c>
    </row>
    <row r="669" spans="1:10" ht="93.75" x14ac:dyDescent="0.25">
      <c r="A669" s="4">
        <v>490002184</v>
      </c>
      <c r="B669" s="4" t="s">
        <v>1842</v>
      </c>
      <c r="C669" s="4" t="s">
        <v>1841</v>
      </c>
      <c r="D669" s="4" t="s">
        <v>1840</v>
      </c>
      <c r="E669" s="4" t="s">
        <v>1845</v>
      </c>
      <c r="F669" s="5">
        <v>42223</v>
      </c>
      <c r="G669" s="5">
        <v>44111</v>
      </c>
      <c r="H669" s="20">
        <v>1</v>
      </c>
      <c r="I669" s="4" t="s">
        <v>1068</v>
      </c>
      <c r="J669" s="4" t="s">
        <v>1693</v>
      </c>
    </row>
    <row r="670" spans="1:10" ht="93.75" x14ac:dyDescent="0.25">
      <c r="A670" s="4">
        <v>490002188</v>
      </c>
      <c r="B670" s="4" t="s">
        <v>1842</v>
      </c>
      <c r="C670" s="4" t="s">
        <v>1841</v>
      </c>
      <c r="D670" s="4" t="s">
        <v>1840</v>
      </c>
      <c r="E670" s="4" t="s">
        <v>1846</v>
      </c>
      <c r="F670" s="5">
        <v>42233</v>
      </c>
      <c r="G670" s="5">
        <v>44111</v>
      </c>
      <c r="H670" s="20">
        <v>1</v>
      </c>
      <c r="I670" s="4" t="s">
        <v>1068</v>
      </c>
      <c r="J670" s="4" t="s">
        <v>1693</v>
      </c>
    </row>
    <row r="671" spans="1:10" ht="93.75" x14ac:dyDescent="0.25">
      <c r="A671" s="4">
        <v>490002189</v>
      </c>
      <c r="B671" s="4" t="s">
        <v>1842</v>
      </c>
      <c r="C671" s="4" t="s">
        <v>1841</v>
      </c>
      <c r="D671" s="4" t="s">
        <v>1840</v>
      </c>
      <c r="E671" s="4" t="s">
        <v>1847</v>
      </c>
      <c r="F671" s="5">
        <v>42233</v>
      </c>
      <c r="G671" s="5">
        <v>44111</v>
      </c>
      <c r="H671" s="20">
        <v>1</v>
      </c>
      <c r="I671" s="4" t="s">
        <v>1068</v>
      </c>
      <c r="J671" s="4" t="s">
        <v>1693</v>
      </c>
    </row>
    <row r="672" spans="1:10" ht="37.5" x14ac:dyDescent="0.25">
      <c r="A672" s="4">
        <v>490002210</v>
      </c>
      <c r="B672" s="4" t="s">
        <v>956</v>
      </c>
      <c r="C672" s="4" t="s">
        <v>321</v>
      </c>
      <c r="D672" s="4" t="s">
        <v>161</v>
      </c>
      <c r="E672" s="4" t="s">
        <v>168</v>
      </c>
      <c r="F672" s="5">
        <v>42235</v>
      </c>
      <c r="G672" s="5">
        <v>44429</v>
      </c>
      <c r="H672" s="20" t="str">
        <f>VLOOKUP(A672,'[2]01.01.2005al31.12.2019'!$A$8:$R$6313,10,0)</f>
        <v xml:space="preserve">             1.00</v>
      </c>
      <c r="I672" s="13" t="str">
        <f>VLOOKUP(A672,'[2]01.01.2005al31.12.2019'!$A$8:$R$6313,11,0)</f>
        <v>CRC</v>
      </c>
      <c r="J672" s="4" t="s">
        <v>1693</v>
      </c>
    </row>
    <row r="673" spans="1:10" ht="75" x14ac:dyDescent="0.25">
      <c r="A673" s="4">
        <v>490002228</v>
      </c>
      <c r="B673" s="4" t="s">
        <v>315</v>
      </c>
      <c r="C673" s="4" t="s">
        <v>1570</v>
      </c>
      <c r="D673" s="4" t="s">
        <v>1571</v>
      </c>
      <c r="E673" s="4" t="s">
        <v>160</v>
      </c>
      <c r="F673" s="5">
        <v>42277</v>
      </c>
      <c r="G673" s="5">
        <v>44106</v>
      </c>
      <c r="H673" s="25">
        <v>175696139.80000001</v>
      </c>
      <c r="I673" s="13" t="s">
        <v>1067</v>
      </c>
      <c r="J673" s="4" t="s">
        <v>1693</v>
      </c>
    </row>
    <row r="674" spans="1:10" ht="37.5" x14ac:dyDescent="0.25">
      <c r="A674" s="4">
        <v>490002233</v>
      </c>
      <c r="B674" s="4" t="s">
        <v>956</v>
      </c>
      <c r="C674" s="4" t="s">
        <v>321</v>
      </c>
      <c r="D674" s="4" t="s">
        <v>161</v>
      </c>
      <c r="E674" s="4" t="s">
        <v>170</v>
      </c>
      <c r="F674" s="5">
        <v>42304</v>
      </c>
      <c r="G674" s="5">
        <v>44496</v>
      </c>
      <c r="H674" s="20" t="str">
        <f>VLOOKUP(A674,'[2]01.01.2005al31.12.2019'!$A$8:$R$6313,10,0)</f>
        <v xml:space="preserve">             1.00</v>
      </c>
      <c r="I674" s="13" t="str">
        <f>VLOOKUP(A674,'[2]01.01.2005al31.12.2019'!$A$8:$R$6313,11,0)</f>
        <v>CRC</v>
      </c>
      <c r="J674" s="4" t="s">
        <v>1693</v>
      </c>
    </row>
    <row r="675" spans="1:10" ht="37.5" x14ac:dyDescent="0.25">
      <c r="A675" s="4">
        <v>490002234</v>
      </c>
      <c r="B675" s="4" t="s">
        <v>956</v>
      </c>
      <c r="C675" s="4" t="s">
        <v>321</v>
      </c>
      <c r="D675" s="4" t="s">
        <v>161</v>
      </c>
      <c r="E675" s="4" t="s">
        <v>171</v>
      </c>
      <c r="F675" s="5">
        <v>42304</v>
      </c>
      <c r="G675" s="5">
        <v>44496</v>
      </c>
      <c r="H675" s="20" t="str">
        <f>VLOOKUP(A675,'[2]01.01.2005al31.12.2019'!$A$8:$R$6313,10,0)</f>
        <v xml:space="preserve">             1.00</v>
      </c>
      <c r="I675" s="13" t="str">
        <f>VLOOKUP(A675,'[2]01.01.2005al31.12.2019'!$A$8:$R$6313,11,0)</f>
        <v>CRC</v>
      </c>
      <c r="J675" s="4" t="s">
        <v>1693</v>
      </c>
    </row>
    <row r="676" spans="1:10" ht="37.5" x14ac:dyDescent="0.25">
      <c r="A676" s="4">
        <v>490002246</v>
      </c>
      <c r="B676" s="4" t="s">
        <v>956</v>
      </c>
      <c r="C676" s="4" t="s">
        <v>321</v>
      </c>
      <c r="D676" s="4" t="s">
        <v>161</v>
      </c>
      <c r="E676" s="4" t="s">
        <v>174</v>
      </c>
      <c r="F676" s="5">
        <v>42325</v>
      </c>
      <c r="G676" s="5">
        <v>44510</v>
      </c>
      <c r="H676" s="20" t="str">
        <f>VLOOKUP(A676,'[2]01.01.2005al31.12.2019'!$A$8:$R$6313,10,0)</f>
        <v xml:space="preserve">             1.00</v>
      </c>
      <c r="I676" s="13" t="str">
        <f>VLOOKUP(A676,'[2]01.01.2005al31.12.2019'!$A$8:$R$6313,11,0)</f>
        <v>CRC</v>
      </c>
      <c r="J676" s="4" t="s">
        <v>1693</v>
      </c>
    </row>
    <row r="677" spans="1:10" ht="37.5" x14ac:dyDescent="0.25">
      <c r="A677" s="4">
        <v>490002247</v>
      </c>
      <c r="B677" s="4" t="s">
        <v>956</v>
      </c>
      <c r="C677" s="4" t="s">
        <v>321</v>
      </c>
      <c r="D677" s="4" t="s">
        <v>161</v>
      </c>
      <c r="E677" s="4" t="s">
        <v>175</v>
      </c>
      <c r="F677" s="5">
        <v>42325</v>
      </c>
      <c r="G677" s="5">
        <v>44513</v>
      </c>
      <c r="H677" s="20" t="str">
        <f>VLOOKUP(A677,'[2]01.01.2005al31.12.2019'!$A$8:$R$6313,10,0)</f>
        <v xml:space="preserve">             1.00</v>
      </c>
      <c r="I677" s="13" t="str">
        <f>VLOOKUP(A677,'[2]01.01.2005al31.12.2019'!$A$8:$R$6313,11,0)</f>
        <v>CRC</v>
      </c>
      <c r="J677" s="4" t="s">
        <v>1693</v>
      </c>
    </row>
    <row r="678" spans="1:10" ht="75" x14ac:dyDescent="0.25">
      <c r="A678" s="6">
        <v>490002314</v>
      </c>
      <c r="B678" s="4" t="s">
        <v>956</v>
      </c>
      <c r="C678" s="6" t="s">
        <v>359</v>
      </c>
      <c r="D678" s="7" t="s">
        <v>178</v>
      </c>
      <c r="E678" s="6" t="s">
        <v>360</v>
      </c>
      <c r="F678" s="5">
        <v>42398</v>
      </c>
      <c r="G678" s="5">
        <v>44217</v>
      </c>
      <c r="H678" s="20" t="str">
        <f>VLOOKUP(A678,'[2]01.01.2005al31.12.2019'!$A$8:$R$6313,10,0)</f>
        <v xml:space="preserve">             1.00</v>
      </c>
      <c r="I678" s="13" t="str">
        <f>VLOOKUP(A678,'[2]01.01.2005al31.12.2019'!$A$8:$R$6313,11,0)</f>
        <v>CRC</v>
      </c>
      <c r="J678" s="4" t="s">
        <v>1693</v>
      </c>
    </row>
    <row r="679" spans="1:10" ht="37.5" x14ac:dyDescent="0.25">
      <c r="A679" s="6">
        <v>490002331</v>
      </c>
      <c r="B679" s="4" t="s">
        <v>956</v>
      </c>
      <c r="C679" s="4" t="s">
        <v>357</v>
      </c>
      <c r="D679" s="7" t="s">
        <v>161</v>
      </c>
      <c r="E679" s="6" t="s">
        <v>358</v>
      </c>
      <c r="F679" s="5">
        <v>42391</v>
      </c>
      <c r="G679" s="5">
        <v>44218</v>
      </c>
      <c r="H679" s="20" t="str">
        <f>VLOOKUP(A679,'[2]01.01.2005al31.12.2019'!$A$8:$R$6313,10,0)</f>
        <v xml:space="preserve">             1.00</v>
      </c>
      <c r="I679" s="13" t="str">
        <f>VLOOKUP(A679,'[2]01.01.2005al31.12.2019'!$A$8:$R$6313,11,0)</f>
        <v>CRC</v>
      </c>
      <c r="J679" s="4" t="s">
        <v>1693</v>
      </c>
    </row>
    <row r="680" spans="1:10" ht="37.5" x14ac:dyDescent="0.25">
      <c r="A680" s="31">
        <v>490002341</v>
      </c>
      <c r="B680" s="4" t="s">
        <v>956</v>
      </c>
      <c r="C680" s="4" t="s">
        <v>2076</v>
      </c>
      <c r="D680" s="6" t="s">
        <v>178</v>
      </c>
      <c r="E680" s="31" t="s">
        <v>2108</v>
      </c>
      <c r="F680" s="18">
        <v>42486</v>
      </c>
      <c r="G680" s="5">
        <v>44483</v>
      </c>
      <c r="H680" s="20" t="str">
        <f>VLOOKUP(A680,'[2]01.01.2005al31.12.2019'!$A$8:$R$6313,10,0)</f>
        <v xml:space="preserve">             1.00</v>
      </c>
      <c r="I680" s="13" t="str">
        <f>VLOOKUP(A680,'[2]01.01.2005al31.12.2019'!$A$8:$R$6313,11,0)</f>
        <v>CRC</v>
      </c>
      <c r="J680" s="4" t="s">
        <v>1693</v>
      </c>
    </row>
    <row r="681" spans="1:10" ht="37.5" x14ac:dyDescent="0.25">
      <c r="A681" s="4">
        <v>490002346</v>
      </c>
      <c r="B681" s="6" t="s">
        <v>1584</v>
      </c>
      <c r="C681" s="6" t="s">
        <v>1585</v>
      </c>
      <c r="D681" s="8" t="s">
        <v>179</v>
      </c>
      <c r="E681" s="4" t="s">
        <v>402</v>
      </c>
      <c r="F681" s="5">
        <v>42491</v>
      </c>
      <c r="G681" s="5">
        <v>44137</v>
      </c>
      <c r="H681" s="20">
        <v>6040181459.8500004</v>
      </c>
      <c r="I681" s="13" t="str">
        <f>VLOOKUP(A681,'[2]01.01.2005al31.12.2019'!$A$8:$R$6313,11,0)</f>
        <v>CRC</v>
      </c>
      <c r="J681" s="4" t="s">
        <v>1693</v>
      </c>
    </row>
    <row r="682" spans="1:10" ht="37.5" x14ac:dyDescent="0.25">
      <c r="A682" s="4">
        <v>490002347</v>
      </c>
      <c r="B682" s="4" t="s">
        <v>956</v>
      </c>
      <c r="C682" s="4" t="s">
        <v>357</v>
      </c>
      <c r="D682" s="4" t="s">
        <v>161</v>
      </c>
      <c r="E682" s="4" t="s">
        <v>361</v>
      </c>
      <c r="F682" s="5">
        <v>42488</v>
      </c>
      <c r="G682" s="5">
        <v>44493</v>
      </c>
      <c r="H682" s="20" t="str">
        <f>VLOOKUP(A682,'[2]01.01.2005al31.12.2019'!$A$8:$R$6313,10,0)</f>
        <v xml:space="preserve">             1.00</v>
      </c>
      <c r="I682" s="13" t="str">
        <f>VLOOKUP(A682,'[2]01.01.2005al31.12.2019'!$A$8:$R$6313,11,0)</f>
        <v>CRC</v>
      </c>
      <c r="J682" s="4" t="s">
        <v>1693</v>
      </c>
    </row>
    <row r="683" spans="1:10" ht="37.5" x14ac:dyDescent="0.25">
      <c r="A683" s="4">
        <v>490002348</v>
      </c>
      <c r="B683" s="4" t="s">
        <v>956</v>
      </c>
      <c r="C683" s="4" t="s">
        <v>357</v>
      </c>
      <c r="D683" s="4" t="s">
        <v>161</v>
      </c>
      <c r="E683" s="4" t="s">
        <v>362</v>
      </c>
      <c r="F683" s="5">
        <v>42499</v>
      </c>
      <c r="G683" s="5">
        <v>44509</v>
      </c>
      <c r="H683" s="20" t="str">
        <f>VLOOKUP(A683,'[2]01.01.2005al31.12.2019'!$A$8:$R$6313,10,0)</f>
        <v xml:space="preserve">             1.00</v>
      </c>
      <c r="I683" s="13" t="str">
        <f>VLOOKUP(A683,'[2]01.01.2005al31.12.2019'!$A$8:$R$6313,11,0)</f>
        <v>CRC</v>
      </c>
      <c r="J683" s="4" t="s">
        <v>1693</v>
      </c>
    </row>
    <row r="684" spans="1:10" ht="37.5" x14ac:dyDescent="0.25">
      <c r="A684" s="4">
        <v>490002349</v>
      </c>
      <c r="B684" s="6" t="s">
        <v>1856</v>
      </c>
      <c r="C684" s="4" t="s">
        <v>395</v>
      </c>
      <c r="D684" s="4" t="s">
        <v>181</v>
      </c>
      <c r="E684" s="4" t="s">
        <v>105</v>
      </c>
      <c r="F684" s="5">
        <v>42499</v>
      </c>
      <c r="G684" s="5">
        <v>44144</v>
      </c>
      <c r="H684" s="20" t="str">
        <f>VLOOKUP(A684,'[2]01.01.2005al31.12.2019'!$A$8:$R$6313,10,0)</f>
        <v xml:space="preserve">       789,546.52</v>
      </c>
      <c r="I684" s="13" t="str">
        <f>VLOOKUP(A684,'[2]01.01.2005al31.12.2019'!$A$8:$R$6313,11,0)</f>
        <v>USD</v>
      </c>
    </row>
    <row r="685" spans="1:10" ht="37.5" x14ac:dyDescent="0.25">
      <c r="A685" s="4">
        <v>490002354</v>
      </c>
      <c r="B685" s="4" t="s">
        <v>956</v>
      </c>
      <c r="C685" s="4" t="s">
        <v>357</v>
      </c>
      <c r="D685" s="4" t="s">
        <v>161</v>
      </c>
      <c r="E685" s="4" t="s">
        <v>183</v>
      </c>
      <c r="F685" s="5">
        <v>42501</v>
      </c>
      <c r="G685" s="5">
        <v>44503</v>
      </c>
      <c r="H685" s="20" t="str">
        <f>VLOOKUP(A685,'[2]01.01.2005al31.12.2019'!$A$8:$R$6313,10,0)</f>
        <v xml:space="preserve">             1.00</v>
      </c>
      <c r="I685" s="13" t="str">
        <f>VLOOKUP(A685,'[2]01.01.2005al31.12.2019'!$A$8:$R$6313,11,0)</f>
        <v>CRC</v>
      </c>
      <c r="J685" s="4" t="s">
        <v>1693</v>
      </c>
    </row>
    <row r="686" spans="1:10" ht="37.5" x14ac:dyDescent="0.25">
      <c r="A686" s="4">
        <v>490002357</v>
      </c>
      <c r="B686" s="4" t="s">
        <v>1063</v>
      </c>
      <c r="C686" s="4" t="s">
        <v>326</v>
      </c>
      <c r="D686" s="4" t="s">
        <v>184</v>
      </c>
      <c r="E686" s="4" t="s">
        <v>177</v>
      </c>
      <c r="F686" s="5">
        <v>42527</v>
      </c>
      <c r="G686" s="5">
        <v>44171</v>
      </c>
      <c r="H686" s="20" t="str">
        <f>VLOOKUP(A686,'[2]01.01.2005al31.12.2019'!$A$8:$R$6313,10,0)</f>
        <v xml:space="preserve">   905,000,000.00</v>
      </c>
      <c r="I686" s="13" t="str">
        <f>VLOOKUP(A686,'[2]01.01.2005al31.12.2019'!$A$8:$R$6313,11,0)</f>
        <v>CRC</v>
      </c>
    </row>
    <row r="687" spans="1:10" ht="37.5" x14ac:dyDescent="0.25">
      <c r="A687" s="4">
        <v>490002358</v>
      </c>
      <c r="B687" s="4" t="s">
        <v>1073</v>
      </c>
      <c r="C687" s="4" t="s">
        <v>327</v>
      </c>
      <c r="D687" s="4" t="s">
        <v>185</v>
      </c>
      <c r="E687" s="4" t="s">
        <v>160</v>
      </c>
      <c r="F687" s="5">
        <v>42552</v>
      </c>
      <c r="G687" s="5">
        <v>44198</v>
      </c>
      <c r="H687" s="20">
        <v>103960471.33</v>
      </c>
      <c r="I687" s="13" t="str">
        <f>VLOOKUP(A687,'[2]01.01.2005al31.12.2019'!$A$8:$R$6313,11,0)</f>
        <v>CRC</v>
      </c>
    </row>
    <row r="688" spans="1:10" ht="37.5" x14ac:dyDescent="0.25">
      <c r="A688" s="4">
        <v>490002363</v>
      </c>
      <c r="B688" s="4" t="s">
        <v>956</v>
      </c>
      <c r="C688" s="6" t="s">
        <v>1580</v>
      </c>
      <c r="D688" s="8" t="s">
        <v>186</v>
      </c>
      <c r="E688" s="4" t="s">
        <v>160</v>
      </c>
      <c r="F688" s="5">
        <v>42552</v>
      </c>
      <c r="G688" s="5">
        <v>44197</v>
      </c>
      <c r="H688" s="20">
        <v>2050399861.9299998</v>
      </c>
      <c r="I688" s="13" t="str">
        <f>VLOOKUP(A688,'[2]01.01.2005al31.12.2019'!$A$8:$R$6313,11,0)</f>
        <v>CRC</v>
      </c>
      <c r="J688" s="4" t="s">
        <v>1693</v>
      </c>
    </row>
    <row r="689" spans="1:10" ht="56.25" x14ac:dyDescent="0.25">
      <c r="A689" s="31">
        <v>490002365</v>
      </c>
      <c r="B689" s="4" t="s">
        <v>956</v>
      </c>
      <c r="C689" s="4" t="s">
        <v>2076</v>
      </c>
      <c r="D689" s="6" t="s">
        <v>178</v>
      </c>
      <c r="E689" s="6" t="s">
        <v>2158</v>
      </c>
      <c r="F689" s="18">
        <v>42551</v>
      </c>
      <c r="G689" s="5">
        <f>VLOOKUP(A689,'[1]Control AYF, Vencimientos'!P:U,6,0)</f>
        <v>44378</v>
      </c>
      <c r="H689" s="26">
        <v>1</v>
      </c>
      <c r="I689" s="13" t="s">
        <v>1067</v>
      </c>
      <c r="J689" s="4" t="s">
        <v>1693</v>
      </c>
    </row>
    <row r="690" spans="1:10" ht="75" x14ac:dyDescent="0.25">
      <c r="A690" s="13">
        <v>490002366</v>
      </c>
      <c r="B690" s="6" t="s">
        <v>1856</v>
      </c>
      <c r="C690" s="13" t="s">
        <v>1928</v>
      </c>
      <c r="D690" s="13" t="s">
        <v>187</v>
      </c>
      <c r="E690" s="13" t="s">
        <v>32</v>
      </c>
      <c r="F690" s="10">
        <v>42565</v>
      </c>
      <c r="G690" s="10">
        <v>44391</v>
      </c>
      <c r="H690" s="26">
        <v>1364446.5</v>
      </c>
      <c r="I690" s="13" t="s">
        <v>1068</v>
      </c>
      <c r="J690" s="13"/>
    </row>
    <row r="691" spans="1:10" ht="37.5" x14ac:dyDescent="0.25">
      <c r="A691" s="31">
        <v>490002367</v>
      </c>
      <c r="B691" s="4" t="s">
        <v>956</v>
      </c>
      <c r="C691" s="4" t="s">
        <v>2076</v>
      </c>
      <c r="D691" s="6" t="s">
        <v>180</v>
      </c>
      <c r="E691" s="31" t="s">
        <v>2135</v>
      </c>
      <c r="F691" s="18">
        <v>42559</v>
      </c>
      <c r="G691" s="5">
        <f>VLOOKUP(A691,'[1]Control AYF, Vencimientos'!P:T,5,0)</f>
        <v>44208</v>
      </c>
      <c r="H691" s="26">
        <v>1</v>
      </c>
      <c r="I691" s="13" t="s">
        <v>1067</v>
      </c>
      <c r="J691" s="4" t="s">
        <v>1693</v>
      </c>
    </row>
    <row r="692" spans="1:10" ht="37.5" x14ac:dyDescent="0.25">
      <c r="A692" s="4">
        <v>490002368</v>
      </c>
      <c r="B692" s="4" t="s">
        <v>956</v>
      </c>
      <c r="C692" s="4" t="s">
        <v>357</v>
      </c>
      <c r="D692" s="4" t="s">
        <v>161</v>
      </c>
      <c r="E692" s="4" t="s">
        <v>188</v>
      </c>
      <c r="F692" s="5">
        <v>42558</v>
      </c>
      <c r="G692" s="5">
        <v>44220</v>
      </c>
      <c r="H692" s="20" t="str">
        <f>VLOOKUP(A692,'[2]01.01.2005al31.12.2019'!$A$8:$R$6313,10,0)</f>
        <v xml:space="preserve">             1.00</v>
      </c>
      <c r="I692" s="13" t="str">
        <f>VLOOKUP(A692,'[2]01.01.2005al31.12.2019'!$A$8:$R$6313,11,0)</f>
        <v>CRC</v>
      </c>
      <c r="J692" s="4" t="s">
        <v>1693</v>
      </c>
    </row>
    <row r="693" spans="1:10" ht="37.5" x14ac:dyDescent="0.25">
      <c r="A693" s="4">
        <v>490002369</v>
      </c>
      <c r="B693" s="4" t="s">
        <v>956</v>
      </c>
      <c r="C693" s="4" t="s">
        <v>366</v>
      </c>
      <c r="D693" s="4" t="s">
        <v>178</v>
      </c>
      <c r="E693" s="4" t="s">
        <v>367</v>
      </c>
      <c r="F693" s="5">
        <v>42564</v>
      </c>
      <c r="G693" s="5">
        <v>44201</v>
      </c>
      <c r="H693" s="20" t="str">
        <f>VLOOKUP(A693,'[2]01.01.2005al31.12.2019'!$A$8:$R$6313,10,0)</f>
        <v xml:space="preserve">             1.00</v>
      </c>
      <c r="I693" s="13" t="str">
        <f>VLOOKUP(A693,'[2]01.01.2005al31.12.2019'!$A$8:$R$6313,11,0)</f>
        <v>CRC</v>
      </c>
      <c r="J693" s="4" t="s">
        <v>1693</v>
      </c>
    </row>
    <row r="694" spans="1:10" ht="93.75" x14ac:dyDescent="0.25">
      <c r="A694" s="4">
        <v>490002373</v>
      </c>
      <c r="B694" s="6" t="s">
        <v>1774</v>
      </c>
      <c r="C694" s="4" t="s">
        <v>397</v>
      </c>
      <c r="D694" s="4" t="s">
        <v>189</v>
      </c>
      <c r="E694" s="4" t="s">
        <v>398</v>
      </c>
      <c r="F694" s="5">
        <v>42614</v>
      </c>
      <c r="G694" s="5">
        <v>44256</v>
      </c>
      <c r="H694" s="20">
        <v>84292651.810000002</v>
      </c>
      <c r="I694" s="13" t="str">
        <f>VLOOKUP(A694,'[2]01.01.2005al31.12.2019'!$A$8:$R$6313,11,0)</f>
        <v>CRC</v>
      </c>
      <c r="J694" s="4" t="s">
        <v>1693</v>
      </c>
    </row>
    <row r="695" spans="1:10" ht="56.25" x14ac:dyDescent="0.25">
      <c r="A695" s="4">
        <v>490002384</v>
      </c>
      <c r="B695" s="4" t="s">
        <v>382</v>
      </c>
      <c r="C695" s="6" t="s">
        <v>403</v>
      </c>
      <c r="D695" s="8" t="s">
        <v>190</v>
      </c>
      <c r="E695" s="4" t="s">
        <v>160</v>
      </c>
      <c r="F695" s="5">
        <v>42614</v>
      </c>
      <c r="G695" s="5">
        <v>44257</v>
      </c>
      <c r="H695" s="20">
        <v>50141675.300000004</v>
      </c>
      <c r="I695" s="13" t="str">
        <f>VLOOKUP(A695,'[2]01.01.2005al31.12.2019'!$A$8:$R$6313,11,0)</f>
        <v>CRC</v>
      </c>
      <c r="J695" s="4" t="s">
        <v>1693</v>
      </c>
    </row>
    <row r="696" spans="1:10" ht="56.25" x14ac:dyDescent="0.25">
      <c r="A696" s="4">
        <v>490002402</v>
      </c>
      <c r="B696" s="4" t="s">
        <v>956</v>
      </c>
      <c r="C696" s="4" t="s">
        <v>408</v>
      </c>
      <c r="D696" s="4" t="s">
        <v>178</v>
      </c>
      <c r="E696" s="4" t="s">
        <v>409</v>
      </c>
      <c r="F696" s="5">
        <v>42632</v>
      </c>
      <c r="G696" s="5">
        <v>44458</v>
      </c>
      <c r="H696" s="20" t="str">
        <f>VLOOKUP(A696,'[2]01.01.2005al31.12.2019'!$A$8:$R$6313,10,0)</f>
        <v xml:space="preserve">             1.00</v>
      </c>
      <c r="I696" s="13" t="str">
        <f>VLOOKUP(A696,'[2]01.01.2005al31.12.2019'!$A$8:$R$6313,11,0)</f>
        <v>CRC</v>
      </c>
      <c r="J696" s="4" t="s">
        <v>1693</v>
      </c>
    </row>
    <row r="697" spans="1:10" ht="37.5" x14ac:dyDescent="0.25">
      <c r="A697" s="4">
        <v>490002412</v>
      </c>
      <c r="B697" s="6" t="s">
        <v>1582</v>
      </c>
      <c r="C697" s="4" t="s">
        <v>399</v>
      </c>
      <c r="D697" s="4" t="s">
        <v>193</v>
      </c>
      <c r="E697" s="4" t="s">
        <v>398</v>
      </c>
      <c r="F697" s="5">
        <v>42662</v>
      </c>
      <c r="G697" s="5">
        <v>44123</v>
      </c>
      <c r="H697" s="20">
        <v>521820680.86000001</v>
      </c>
      <c r="I697" s="13" t="str">
        <f>VLOOKUP(A697,'[2]01.01.2005al31.12.2019'!$A$8:$R$6313,11,0)</f>
        <v>CRC</v>
      </c>
      <c r="J697" s="4" t="s">
        <v>1693</v>
      </c>
    </row>
    <row r="698" spans="1:10" ht="206.25" x14ac:dyDescent="0.25">
      <c r="A698" s="4">
        <v>490002413</v>
      </c>
      <c r="B698" s="6" t="s">
        <v>1583</v>
      </c>
      <c r="C698" s="4" t="s">
        <v>400</v>
      </c>
      <c r="D698" s="4" t="s">
        <v>194</v>
      </c>
      <c r="E698" s="4" t="s">
        <v>160</v>
      </c>
      <c r="F698" s="5">
        <v>42665</v>
      </c>
      <c r="G698" s="5">
        <v>44126</v>
      </c>
      <c r="H698" s="20">
        <v>252483685.62</v>
      </c>
      <c r="I698" s="13" t="str">
        <f>VLOOKUP(A698,'[2]01.01.2005al31.12.2019'!$A$8:$R$6313,11,0)</f>
        <v>CRC</v>
      </c>
      <c r="J698" s="4" t="s">
        <v>1775</v>
      </c>
    </row>
    <row r="699" spans="1:10" ht="56.25" x14ac:dyDescent="0.25">
      <c r="A699" s="4">
        <v>490002414</v>
      </c>
      <c r="B699" s="6" t="s">
        <v>1581</v>
      </c>
      <c r="C699" s="4" t="s">
        <v>401</v>
      </c>
      <c r="D699" s="4" t="s">
        <v>195</v>
      </c>
      <c r="E699" s="4" t="s">
        <v>160</v>
      </c>
      <c r="F699" s="5">
        <v>42675</v>
      </c>
      <c r="G699" s="5">
        <v>44136</v>
      </c>
      <c r="H699" s="20">
        <v>78603559.129999995</v>
      </c>
      <c r="I699" s="13" t="str">
        <f>VLOOKUP(A699,'[2]01.01.2005al31.12.2019'!$A$8:$R$6313,11,0)</f>
        <v>CRC</v>
      </c>
      <c r="J699" s="4" t="s">
        <v>1693</v>
      </c>
    </row>
    <row r="700" spans="1:10" ht="37.5" x14ac:dyDescent="0.25">
      <c r="A700" s="4">
        <v>490002439</v>
      </c>
      <c r="B700" s="4" t="s">
        <v>956</v>
      </c>
      <c r="C700" s="4" t="s">
        <v>357</v>
      </c>
      <c r="D700" s="4" t="s">
        <v>180</v>
      </c>
      <c r="E700" s="4" t="s">
        <v>411</v>
      </c>
      <c r="F700" s="5">
        <v>42695</v>
      </c>
      <c r="G700" s="5">
        <v>44521</v>
      </c>
      <c r="H700" s="20" t="str">
        <f>VLOOKUP(A700,'[2]01.01.2005al31.12.2019'!$A$8:$R$6313,10,0)</f>
        <v xml:space="preserve">             1.00</v>
      </c>
      <c r="I700" s="13" t="str">
        <f>VLOOKUP(A700,'[2]01.01.2005al31.12.2019'!$A$8:$R$6313,11,0)</f>
        <v>CRC</v>
      </c>
      <c r="J700" s="4" t="s">
        <v>1693</v>
      </c>
    </row>
    <row r="701" spans="1:10" ht="56.25" x14ac:dyDescent="0.25">
      <c r="A701" s="4">
        <v>490002440</v>
      </c>
      <c r="B701" s="4" t="s">
        <v>331</v>
      </c>
      <c r="C701" s="4" t="s">
        <v>332</v>
      </c>
      <c r="D701" s="4" t="s">
        <v>197</v>
      </c>
      <c r="E701" s="4" t="s">
        <v>333</v>
      </c>
      <c r="F701" s="5">
        <v>42689</v>
      </c>
      <c r="G701" s="5">
        <v>44150</v>
      </c>
      <c r="H701" s="20" t="str">
        <f>VLOOKUP(A701,'[2]01.01.2005al31.12.2019'!$A$8:$R$6313,10,0)</f>
        <v xml:space="preserve">   331,000,002.00</v>
      </c>
      <c r="I701" s="13" t="str">
        <f>VLOOKUP(A701,'[2]01.01.2005al31.12.2019'!$A$8:$R$6313,11,0)</f>
        <v>CRC</v>
      </c>
    </row>
    <row r="702" spans="1:10" ht="56.25" x14ac:dyDescent="0.25">
      <c r="A702" s="4">
        <v>490002442</v>
      </c>
      <c r="B702" s="4" t="s">
        <v>331</v>
      </c>
      <c r="C702" s="4" t="s">
        <v>332</v>
      </c>
      <c r="D702" s="4" t="s">
        <v>197</v>
      </c>
      <c r="E702" s="4" t="s">
        <v>198</v>
      </c>
      <c r="F702" s="5">
        <v>42689</v>
      </c>
      <c r="G702" s="5">
        <v>44150</v>
      </c>
      <c r="H702" s="20" t="str">
        <f>VLOOKUP(A702,'[2]01.01.2005al31.12.2019'!$A$8:$R$6313,10,0)</f>
        <v xml:space="preserve"> 1,594,000,000.00</v>
      </c>
      <c r="I702" s="13" t="str">
        <f>VLOOKUP(A702,'[2]01.01.2005al31.12.2019'!$A$8:$R$6313,11,0)</f>
        <v>CRC</v>
      </c>
    </row>
    <row r="703" spans="1:10" ht="112.5" x14ac:dyDescent="0.25">
      <c r="A703" s="4">
        <v>490002444</v>
      </c>
      <c r="B703" s="4" t="s">
        <v>1858</v>
      </c>
      <c r="C703" s="4" t="s">
        <v>1213</v>
      </c>
      <c r="D703" s="4" t="s">
        <v>199</v>
      </c>
      <c r="E703" s="4" t="s">
        <v>412</v>
      </c>
      <c r="F703" s="5">
        <v>42670</v>
      </c>
      <c r="G703" s="5">
        <v>44131</v>
      </c>
      <c r="H703" s="20">
        <v>344864409.51999998</v>
      </c>
      <c r="I703" s="13" t="str">
        <f>VLOOKUP(A703,'[2]01.01.2005al31.12.2019'!$A$8:$R$6313,11,0)</f>
        <v>CRC</v>
      </c>
      <c r="J703" s="4" t="s">
        <v>1693</v>
      </c>
    </row>
    <row r="704" spans="1:10" ht="56.25" x14ac:dyDescent="0.25">
      <c r="A704" s="4">
        <v>490002445</v>
      </c>
      <c r="B704" s="6" t="s">
        <v>1856</v>
      </c>
      <c r="C704" s="4" t="s">
        <v>413</v>
      </c>
      <c r="D704" s="4" t="s">
        <v>200</v>
      </c>
      <c r="E704" s="4" t="s">
        <v>414</v>
      </c>
      <c r="F704" s="5">
        <v>42674</v>
      </c>
      <c r="G704" s="5">
        <v>44317</v>
      </c>
      <c r="H704" s="20" t="str">
        <f>VLOOKUP(A704,'[2]01.01.2005al31.12.2019'!$A$8:$R$6313,10,0)</f>
        <v xml:space="preserve">       100,500.00</v>
      </c>
      <c r="I704" s="13" t="str">
        <f>VLOOKUP(A704,'[2]01.01.2005al31.12.2019'!$A$8:$R$6313,11,0)</f>
        <v>USD</v>
      </c>
    </row>
    <row r="705" spans="1:10" ht="37.5" x14ac:dyDescent="0.25">
      <c r="A705" s="4">
        <v>490002460</v>
      </c>
      <c r="B705" s="6" t="s">
        <v>1856</v>
      </c>
      <c r="C705" s="4" t="s">
        <v>415</v>
      </c>
      <c r="D705" s="4" t="s">
        <v>201</v>
      </c>
      <c r="E705" s="4" t="s">
        <v>416</v>
      </c>
      <c r="F705" s="5">
        <v>42678</v>
      </c>
      <c r="G705" s="5">
        <v>44139</v>
      </c>
      <c r="H705" s="20" t="str">
        <f>VLOOKUP(A705,'[2]01.01.2005al31.12.2019'!$A$8:$R$6313,10,0)</f>
        <v xml:space="preserve">        15,862.98</v>
      </c>
      <c r="I705" s="13" t="str">
        <f>VLOOKUP(A705,'[2]01.01.2005al31.12.2019'!$A$8:$R$6313,11,0)</f>
        <v>USD</v>
      </c>
    </row>
    <row r="706" spans="1:10" ht="37.5" x14ac:dyDescent="0.25">
      <c r="A706" s="4">
        <v>490002474</v>
      </c>
      <c r="B706" s="4" t="s">
        <v>956</v>
      </c>
      <c r="C706" s="4" t="s">
        <v>455</v>
      </c>
      <c r="D706" s="4" t="s">
        <v>155</v>
      </c>
      <c r="E706" s="4" t="s">
        <v>202</v>
      </c>
      <c r="F706" s="5">
        <v>41423</v>
      </c>
      <c r="G706" s="5">
        <v>44345</v>
      </c>
      <c r="H706" s="20" t="str">
        <f>VLOOKUP(A706,'[2]01.01.2005al31.12.2019'!$A$8:$R$6313,10,0)</f>
        <v xml:space="preserve">    18,652,427.00</v>
      </c>
      <c r="I706" s="13" t="str">
        <f>VLOOKUP(A706,'[2]01.01.2005al31.12.2019'!$A$8:$R$6313,11,0)</f>
        <v>CRC</v>
      </c>
    </row>
    <row r="707" spans="1:10" ht="37.5" x14ac:dyDescent="0.25">
      <c r="A707" s="4">
        <v>490002492</v>
      </c>
      <c r="B707" s="4" t="s">
        <v>956</v>
      </c>
      <c r="C707" s="4" t="s">
        <v>450</v>
      </c>
      <c r="D707" s="4" t="s">
        <v>178</v>
      </c>
      <c r="E707" s="4" t="s">
        <v>203</v>
      </c>
      <c r="F707" s="5">
        <v>42690</v>
      </c>
      <c r="G707" s="5">
        <v>44256</v>
      </c>
      <c r="H707" s="20" t="str">
        <f>VLOOKUP(A707,'[2]01.01.2005al31.12.2019'!$A$8:$R$6313,10,0)</f>
        <v xml:space="preserve">   121,144,074.00</v>
      </c>
      <c r="I707" s="13" t="str">
        <f>VLOOKUP(A707,'[2]01.01.2005al31.12.2019'!$A$8:$R$6313,11,0)</f>
        <v>CRC</v>
      </c>
    </row>
    <row r="708" spans="1:10" ht="93.75" x14ac:dyDescent="0.25">
      <c r="A708" s="4">
        <v>490002493</v>
      </c>
      <c r="B708" s="4" t="s">
        <v>956</v>
      </c>
      <c r="C708" s="4" t="s">
        <v>450</v>
      </c>
      <c r="D708" s="4" t="s">
        <v>178</v>
      </c>
      <c r="E708" s="4" t="s">
        <v>451</v>
      </c>
      <c r="F708" s="5">
        <v>42690</v>
      </c>
      <c r="G708" s="5">
        <v>44469</v>
      </c>
      <c r="H708" s="20" t="str">
        <f>VLOOKUP(A708,'[2]01.01.2005al31.12.2019'!$A$8:$R$6313,10,0)</f>
        <v xml:space="preserve">    12,428,511.00</v>
      </c>
      <c r="I708" s="13" t="str">
        <f>VLOOKUP(A708,'[2]01.01.2005al31.12.2019'!$A$8:$R$6313,11,0)</f>
        <v>CRC</v>
      </c>
    </row>
    <row r="709" spans="1:10" ht="37.5" x14ac:dyDescent="0.25">
      <c r="A709" s="4">
        <v>490002494</v>
      </c>
      <c r="B709" s="4" t="s">
        <v>956</v>
      </c>
      <c r="C709" s="4" t="s">
        <v>450</v>
      </c>
      <c r="D709" s="4" t="s">
        <v>178</v>
      </c>
      <c r="E709" s="4" t="s">
        <v>204</v>
      </c>
      <c r="F709" s="5">
        <v>42690</v>
      </c>
      <c r="G709" s="5">
        <v>44474</v>
      </c>
      <c r="H709" s="20" t="str">
        <f>VLOOKUP(A709,'[2]01.01.2005al31.12.2019'!$A$8:$R$6313,10,0)</f>
        <v xml:space="preserve">   164,941,622.00</v>
      </c>
      <c r="I709" s="13" t="str">
        <f>VLOOKUP(A709,'[2]01.01.2005al31.12.2019'!$A$8:$R$6313,11,0)</f>
        <v>CRC</v>
      </c>
    </row>
    <row r="710" spans="1:10" ht="93.75" x14ac:dyDescent="0.25">
      <c r="A710" s="4">
        <v>490002495</v>
      </c>
      <c r="B710" s="4" t="s">
        <v>956</v>
      </c>
      <c r="C710" s="4" t="s">
        <v>450</v>
      </c>
      <c r="D710" s="4" t="s">
        <v>178</v>
      </c>
      <c r="E710" s="4" t="s">
        <v>452</v>
      </c>
      <c r="F710" s="5">
        <v>42690</v>
      </c>
      <c r="G710" s="5">
        <v>44476</v>
      </c>
      <c r="H710" s="20" t="str">
        <f>VLOOKUP(A710,'[2]01.01.2005al31.12.2019'!$A$8:$R$6313,10,0)</f>
        <v xml:space="preserve">    30,916,208.00</v>
      </c>
      <c r="I710" s="13" t="str">
        <f>VLOOKUP(A710,'[2]01.01.2005al31.12.2019'!$A$8:$R$6313,11,0)</f>
        <v>CRC</v>
      </c>
    </row>
    <row r="711" spans="1:10" ht="75" x14ac:dyDescent="0.25">
      <c r="A711" s="4">
        <v>490002496</v>
      </c>
      <c r="B711" s="4" t="s">
        <v>956</v>
      </c>
      <c r="C711" s="4" t="s">
        <v>450</v>
      </c>
      <c r="D711" s="4" t="s">
        <v>178</v>
      </c>
      <c r="E711" s="4" t="s">
        <v>453</v>
      </c>
      <c r="F711" s="5">
        <v>42690</v>
      </c>
      <c r="G711" s="5">
        <v>44490</v>
      </c>
      <c r="H711" s="20" t="str">
        <f>VLOOKUP(A711,'[2]01.01.2005al31.12.2019'!$A$8:$R$6313,10,0)</f>
        <v xml:space="preserve">    51,113,262.00</v>
      </c>
      <c r="I711" s="13" t="str">
        <f>VLOOKUP(A711,'[2]01.01.2005al31.12.2019'!$A$8:$R$6313,11,0)</f>
        <v>CRC</v>
      </c>
    </row>
    <row r="712" spans="1:10" ht="75" x14ac:dyDescent="0.25">
      <c r="A712" s="4">
        <v>490002497</v>
      </c>
      <c r="B712" s="4" t="s">
        <v>956</v>
      </c>
      <c r="C712" s="4" t="s">
        <v>450</v>
      </c>
      <c r="D712" s="4" t="s">
        <v>178</v>
      </c>
      <c r="E712" s="4" t="s">
        <v>454</v>
      </c>
      <c r="F712" s="5">
        <v>42690</v>
      </c>
      <c r="G712" s="5">
        <v>44483</v>
      </c>
      <c r="H712" s="20" t="str">
        <f>VLOOKUP(A712,'[2]01.01.2005al31.12.2019'!$A$8:$R$6313,10,0)</f>
        <v xml:space="preserve">   116,852,431.00</v>
      </c>
      <c r="I712" s="13" t="str">
        <f>VLOOKUP(A712,'[2]01.01.2005al31.12.2019'!$A$8:$R$6313,11,0)</f>
        <v>CRC</v>
      </c>
    </row>
    <row r="713" spans="1:10" ht="75" x14ac:dyDescent="0.25">
      <c r="A713" s="4">
        <v>490002499</v>
      </c>
      <c r="B713" s="6" t="s">
        <v>1856</v>
      </c>
      <c r="C713" s="4" t="s">
        <v>456</v>
      </c>
      <c r="D713" s="4" t="s">
        <v>205</v>
      </c>
      <c r="E713" s="4" t="s">
        <v>10</v>
      </c>
      <c r="F713" s="5">
        <v>42736</v>
      </c>
      <c r="G713" s="5">
        <v>44196</v>
      </c>
      <c r="H713" s="20" t="str">
        <f>VLOOKUP(A713,'[2]01.01.2005al31.12.2019'!$A$8:$R$6313,10,0)</f>
        <v xml:space="preserve">        61,934.00</v>
      </c>
      <c r="I713" s="13" t="str">
        <f>VLOOKUP(A713,'[2]01.01.2005al31.12.2019'!$A$8:$R$6313,11,0)</f>
        <v>USD</v>
      </c>
    </row>
    <row r="714" spans="1:10" ht="37.5" x14ac:dyDescent="0.25">
      <c r="A714" s="4">
        <v>490002500</v>
      </c>
      <c r="B714" s="6" t="s">
        <v>1856</v>
      </c>
      <c r="C714" s="4" t="s">
        <v>457</v>
      </c>
      <c r="D714" s="4" t="s">
        <v>206</v>
      </c>
      <c r="E714" s="4" t="s">
        <v>158</v>
      </c>
      <c r="F714" s="5">
        <v>42702</v>
      </c>
      <c r="G714" s="5">
        <v>44163</v>
      </c>
      <c r="H714" s="20" t="str">
        <f>VLOOKUP(A714,'[2]01.01.2005al31.12.2019'!$A$8:$R$6313,10,0)</f>
        <v xml:space="preserve">        45,750.00</v>
      </c>
      <c r="I714" s="13" t="str">
        <f>VLOOKUP(A714,'[2]01.01.2005al31.12.2019'!$A$8:$R$6313,11,0)</f>
        <v>USD</v>
      </c>
    </row>
    <row r="715" spans="1:10" ht="37.5" x14ac:dyDescent="0.25">
      <c r="A715" s="4">
        <v>490002501</v>
      </c>
      <c r="B715" s="4" t="s">
        <v>956</v>
      </c>
      <c r="C715" s="4" t="s">
        <v>455</v>
      </c>
      <c r="D715" s="4" t="s">
        <v>180</v>
      </c>
      <c r="E715" s="4" t="s">
        <v>207</v>
      </c>
      <c r="F715" s="5">
        <v>42705</v>
      </c>
      <c r="G715" s="5">
        <v>44178</v>
      </c>
      <c r="H715" s="20" t="str">
        <f>VLOOKUP(A715,'[2]01.01.2005al31.12.2019'!$A$8:$R$6313,10,0)</f>
        <v xml:space="preserve">             1.00</v>
      </c>
      <c r="I715" s="13" t="str">
        <f>VLOOKUP(A715,'[2]01.01.2005al31.12.2019'!$A$8:$R$6313,11,0)</f>
        <v>CRC</v>
      </c>
      <c r="J715" s="4" t="s">
        <v>1693</v>
      </c>
    </row>
    <row r="716" spans="1:10" ht="37.5" x14ac:dyDescent="0.25">
      <c r="A716" s="4">
        <v>490002564</v>
      </c>
      <c r="B716" s="6" t="s">
        <v>1856</v>
      </c>
      <c r="C716" s="4" t="s">
        <v>463</v>
      </c>
      <c r="D716" s="4" t="s">
        <v>208</v>
      </c>
      <c r="E716" s="4" t="s">
        <v>159</v>
      </c>
      <c r="F716" s="5">
        <v>42717</v>
      </c>
      <c r="G716" s="5">
        <v>44178</v>
      </c>
      <c r="H716" s="20" t="str">
        <f>VLOOKUP(A716,'[2]01.01.2005al31.12.2019'!$A$8:$R$6313,10,0)</f>
        <v xml:space="preserve">        40,796.00</v>
      </c>
      <c r="I716" s="13" t="str">
        <f>VLOOKUP(A716,'[2]01.01.2005al31.12.2019'!$A$8:$R$6313,11,0)</f>
        <v>USD</v>
      </c>
    </row>
    <row r="717" spans="1:10" ht="37.5" x14ac:dyDescent="0.25">
      <c r="A717" s="13">
        <v>490002565</v>
      </c>
      <c r="B717" s="6" t="s">
        <v>1856</v>
      </c>
      <c r="C717" s="13" t="s">
        <v>1929</v>
      </c>
      <c r="D717" s="13" t="s">
        <v>1930</v>
      </c>
      <c r="E717" s="13" t="s">
        <v>29</v>
      </c>
      <c r="F717" s="10">
        <v>42720</v>
      </c>
      <c r="G717" s="10">
        <v>44181</v>
      </c>
      <c r="H717" s="27">
        <v>3306</v>
      </c>
      <c r="I717" s="13" t="s">
        <v>1068</v>
      </c>
      <c r="J717" s="13"/>
    </row>
    <row r="718" spans="1:10" ht="37.5" x14ac:dyDescent="0.25">
      <c r="A718" s="4">
        <v>490002566</v>
      </c>
      <c r="B718" s="6" t="s">
        <v>1856</v>
      </c>
      <c r="C718" s="4" t="s">
        <v>466</v>
      </c>
      <c r="D718" s="4" t="s">
        <v>209</v>
      </c>
      <c r="E718" s="4" t="s">
        <v>173</v>
      </c>
      <c r="F718" s="5">
        <v>42717</v>
      </c>
      <c r="G718" s="5">
        <v>44178</v>
      </c>
      <c r="H718" s="20" t="str">
        <f>VLOOKUP(A718,'[2]01.01.2005al31.12.2019'!$A$8:$R$6313,10,0)</f>
        <v xml:space="preserve">    27,200,000.00</v>
      </c>
      <c r="I718" s="13" t="str">
        <f>VLOOKUP(A718,'[2]01.01.2005al31.12.2019'!$A$8:$R$6313,11,0)</f>
        <v>CRC</v>
      </c>
    </row>
    <row r="719" spans="1:10" ht="37.5" x14ac:dyDescent="0.25">
      <c r="A719" s="4">
        <v>490002567</v>
      </c>
      <c r="B719" s="4" t="s">
        <v>956</v>
      </c>
      <c r="C719" s="4" t="s">
        <v>455</v>
      </c>
      <c r="D719" s="4" t="s">
        <v>180</v>
      </c>
      <c r="E719" s="4" t="s">
        <v>210</v>
      </c>
      <c r="F719" s="5">
        <v>42717</v>
      </c>
      <c r="G719" s="5">
        <v>44178</v>
      </c>
      <c r="H719" s="20" t="str">
        <f>VLOOKUP(A719,'[2]01.01.2005al31.12.2019'!$A$8:$R$6313,10,0)</f>
        <v xml:space="preserve">             1.00</v>
      </c>
      <c r="I719" s="13" t="str">
        <f>VLOOKUP(A719,'[2]01.01.2005al31.12.2019'!$A$8:$R$6313,11,0)</f>
        <v>CRC</v>
      </c>
      <c r="J719" s="4" t="s">
        <v>1693</v>
      </c>
    </row>
    <row r="720" spans="1:10" ht="37.5" x14ac:dyDescent="0.25">
      <c r="A720" s="4">
        <v>490002568</v>
      </c>
      <c r="B720" s="4" t="s">
        <v>956</v>
      </c>
      <c r="C720" s="4" t="s">
        <v>455</v>
      </c>
      <c r="D720" s="4" t="s">
        <v>180</v>
      </c>
      <c r="E720" s="4" t="s">
        <v>211</v>
      </c>
      <c r="F720" s="5">
        <v>42717</v>
      </c>
      <c r="G720" s="5">
        <v>44178</v>
      </c>
      <c r="H720" s="20" t="str">
        <f>VLOOKUP(A720,'[2]01.01.2005al31.12.2019'!$A$8:$R$6313,10,0)</f>
        <v xml:space="preserve">             1.00</v>
      </c>
      <c r="I720" s="13" t="str">
        <f>VLOOKUP(A720,'[2]01.01.2005al31.12.2019'!$A$8:$R$6313,11,0)</f>
        <v>CRC</v>
      </c>
      <c r="J720" s="4" t="s">
        <v>1693</v>
      </c>
    </row>
    <row r="721" spans="1:10" ht="75" x14ac:dyDescent="0.25">
      <c r="A721" s="4">
        <v>490002569</v>
      </c>
      <c r="B721" s="6" t="s">
        <v>1096</v>
      </c>
      <c r="C721" s="4" t="s">
        <v>467</v>
      </c>
      <c r="D721" s="7" t="s">
        <v>212</v>
      </c>
      <c r="E721" s="4" t="s">
        <v>468</v>
      </c>
      <c r="F721" s="5">
        <v>42725</v>
      </c>
      <c r="G721" s="5">
        <v>44186</v>
      </c>
      <c r="H721" s="20" t="str">
        <f>VLOOKUP(A721,'[2]01.01.2005al31.12.2019'!$A$8:$R$6313,10,0)</f>
        <v xml:space="preserve">   936,000,002.00</v>
      </c>
      <c r="I721" s="13" t="str">
        <f>VLOOKUP(A721,'[2]01.01.2005al31.12.2019'!$A$8:$R$6313,11,0)</f>
        <v>CRC</v>
      </c>
    </row>
    <row r="722" spans="1:10" ht="75" x14ac:dyDescent="0.25">
      <c r="A722" s="4">
        <v>490002570</v>
      </c>
      <c r="B722" s="6" t="s">
        <v>1096</v>
      </c>
      <c r="C722" s="4" t="s">
        <v>467</v>
      </c>
      <c r="D722" s="7" t="s">
        <v>212</v>
      </c>
      <c r="E722" s="4" t="s">
        <v>213</v>
      </c>
      <c r="F722" s="5">
        <v>42772</v>
      </c>
      <c r="G722" s="5">
        <v>44233</v>
      </c>
      <c r="H722" s="20" t="str">
        <f>VLOOKUP(A722,'[2]01.01.2005al31.12.2019'!$A$8:$R$6313,10,0)</f>
        <v xml:space="preserve">   222,081,570.00</v>
      </c>
      <c r="I722" s="13" t="str">
        <f>VLOOKUP(A722,'[2]01.01.2005al31.12.2019'!$A$8:$R$6313,11,0)</f>
        <v>CRC</v>
      </c>
    </row>
    <row r="723" spans="1:10" ht="75" x14ac:dyDescent="0.25">
      <c r="A723" s="4">
        <v>490002571</v>
      </c>
      <c r="B723" s="6" t="s">
        <v>1096</v>
      </c>
      <c r="C723" s="4" t="s">
        <v>467</v>
      </c>
      <c r="D723" s="7" t="s">
        <v>212</v>
      </c>
      <c r="E723" s="4" t="s">
        <v>214</v>
      </c>
      <c r="F723" s="5">
        <v>42745</v>
      </c>
      <c r="G723" s="5">
        <v>44206</v>
      </c>
      <c r="H723" s="20" t="str">
        <f>VLOOKUP(A723,'[2]01.01.2005al31.12.2019'!$A$8:$R$6313,10,0)</f>
        <v xml:space="preserve">   281,190,586.00</v>
      </c>
      <c r="I723" s="13" t="str">
        <f>VLOOKUP(A723,'[2]01.01.2005al31.12.2019'!$A$8:$R$6313,11,0)</f>
        <v>CRC</v>
      </c>
    </row>
    <row r="724" spans="1:10" ht="56.25" x14ac:dyDescent="0.25">
      <c r="A724" s="4">
        <v>490002573</v>
      </c>
      <c r="B724" s="6" t="s">
        <v>1096</v>
      </c>
      <c r="C724" s="4" t="s">
        <v>469</v>
      </c>
      <c r="D724" s="7" t="s">
        <v>215</v>
      </c>
      <c r="E724" s="4" t="s">
        <v>468</v>
      </c>
      <c r="F724" s="5">
        <v>42725</v>
      </c>
      <c r="G724" s="5">
        <v>44186</v>
      </c>
      <c r="H724" s="20" t="str">
        <f>VLOOKUP(A724,'[2]01.01.2005al31.12.2019'!$A$8:$R$6313,10,0)</f>
        <v xml:space="preserve">   277,000,002.00</v>
      </c>
      <c r="I724" s="13" t="str">
        <f>VLOOKUP(A724,'[2]01.01.2005al31.12.2019'!$A$8:$R$6313,11,0)</f>
        <v>CRC</v>
      </c>
    </row>
    <row r="725" spans="1:10" ht="37.5" x14ac:dyDescent="0.25">
      <c r="A725" s="4">
        <v>490002574</v>
      </c>
      <c r="B725" s="6" t="s">
        <v>1096</v>
      </c>
      <c r="C725" s="4" t="s">
        <v>470</v>
      </c>
      <c r="D725" s="7" t="s">
        <v>471</v>
      </c>
      <c r="E725" s="4" t="s">
        <v>468</v>
      </c>
      <c r="F725" s="5">
        <v>42725</v>
      </c>
      <c r="G725" s="5">
        <v>44186</v>
      </c>
      <c r="H725" s="20" t="str">
        <f>VLOOKUP(A725,'[2]01.01.2005al31.12.2019'!$A$8:$R$6313,10,0)</f>
        <v xml:space="preserve">   542,000,002.00</v>
      </c>
      <c r="I725" s="13" t="str">
        <f>VLOOKUP(A725,'[2]01.01.2005al31.12.2019'!$A$8:$R$6313,11,0)</f>
        <v>CRC</v>
      </c>
    </row>
    <row r="726" spans="1:10" ht="75" x14ac:dyDescent="0.25">
      <c r="A726" s="4">
        <v>490002597</v>
      </c>
      <c r="B726" s="6" t="s">
        <v>1096</v>
      </c>
      <c r="C726" s="4" t="s">
        <v>472</v>
      </c>
      <c r="D726" s="7" t="s">
        <v>216</v>
      </c>
      <c r="E726" s="4" t="s">
        <v>473</v>
      </c>
      <c r="F726" s="5">
        <v>42779</v>
      </c>
      <c r="G726" s="5">
        <v>44240</v>
      </c>
      <c r="H726" s="20" t="str">
        <f>VLOOKUP(A726,'[2]01.01.2005al31.12.2019'!$A$8:$R$6313,10,0)</f>
        <v xml:space="preserve">   100,500,004.00</v>
      </c>
      <c r="I726" s="13" t="str">
        <f>VLOOKUP(A726,'[2]01.01.2005al31.12.2019'!$A$8:$R$6313,11,0)</f>
        <v>CRC</v>
      </c>
    </row>
    <row r="727" spans="1:10" ht="75" x14ac:dyDescent="0.25">
      <c r="A727" s="4">
        <v>490002598</v>
      </c>
      <c r="B727" s="6" t="s">
        <v>1096</v>
      </c>
      <c r="C727" s="4" t="s">
        <v>472</v>
      </c>
      <c r="D727" s="7" t="s">
        <v>216</v>
      </c>
      <c r="E727" s="4" t="s">
        <v>217</v>
      </c>
      <c r="F727" s="5">
        <v>42769</v>
      </c>
      <c r="G727" s="5">
        <v>44230</v>
      </c>
      <c r="H727" s="20" t="str">
        <f>VLOOKUP(A727,'[2]01.01.2005al31.12.2019'!$A$8:$R$6313,10,0)</f>
        <v xml:space="preserve">    51,000,000.00</v>
      </c>
      <c r="I727" s="13" t="str">
        <f>VLOOKUP(A727,'[2]01.01.2005al31.12.2019'!$A$8:$R$6313,11,0)</f>
        <v>CRC</v>
      </c>
    </row>
    <row r="728" spans="1:10" ht="37.5" x14ac:dyDescent="0.25">
      <c r="A728" s="4">
        <v>490002605</v>
      </c>
      <c r="B728" s="6" t="s">
        <v>1856</v>
      </c>
      <c r="C728" s="4" t="s">
        <v>477</v>
      </c>
      <c r="D728" s="7" t="s">
        <v>220</v>
      </c>
      <c r="E728" s="4" t="s">
        <v>219</v>
      </c>
      <c r="F728" s="5">
        <v>42736</v>
      </c>
      <c r="G728" s="5">
        <v>44196</v>
      </c>
      <c r="H728" s="20" t="str">
        <f>VLOOKUP(A728,'[2]01.01.2005al31.12.2019'!$A$8:$R$6313,10,0)</f>
        <v xml:space="preserve">       548,364.80</v>
      </c>
      <c r="I728" s="13" t="str">
        <f>VLOOKUP(A728,'[2]01.01.2005al31.12.2019'!$A$8:$R$6313,11,0)</f>
        <v>USD</v>
      </c>
    </row>
    <row r="729" spans="1:10" ht="112.5" x14ac:dyDescent="0.25">
      <c r="A729" s="4">
        <v>490002612</v>
      </c>
      <c r="B729" s="4" t="s">
        <v>1586</v>
      </c>
      <c r="C729" s="4" t="s">
        <v>480</v>
      </c>
      <c r="D729" s="4" t="s">
        <v>221</v>
      </c>
      <c r="E729" s="4" t="s">
        <v>481</v>
      </c>
      <c r="F729" s="5">
        <v>42740</v>
      </c>
      <c r="G729" s="5">
        <v>44201</v>
      </c>
      <c r="H729" s="20">
        <v>66432145.170000002</v>
      </c>
      <c r="I729" s="13" t="str">
        <f>VLOOKUP(A729,'[2]01.01.2005al31.12.2019'!$A$8:$R$6313,11,0)</f>
        <v>CRC</v>
      </c>
      <c r="J729" s="4" t="s">
        <v>1693</v>
      </c>
    </row>
    <row r="730" spans="1:10" ht="75" x14ac:dyDescent="0.25">
      <c r="A730" s="4">
        <v>490002613</v>
      </c>
      <c r="B730" s="6" t="s">
        <v>1856</v>
      </c>
      <c r="C730" s="4" t="s">
        <v>483</v>
      </c>
      <c r="D730" s="4" t="s">
        <v>222</v>
      </c>
      <c r="E730" s="4" t="s">
        <v>176</v>
      </c>
      <c r="F730" s="5">
        <v>42727</v>
      </c>
      <c r="G730" s="5">
        <v>44188</v>
      </c>
      <c r="H730" s="20" t="str">
        <f>VLOOKUP(A730,'[2]01.01.2005al31.12.2019'!$A$8:$R$6313,10,0)</f>
        <v xml:space="preserve">             1.00</v>
      </c>
      <c r="I730" s="13" t="str">
        <f>VLOOKUP(A730,'[2]01.01.2005al31.12.2019'!$A$8:$R$6313,11,0)</f>
        <v>USD</v>
      </c>
      <c r="J730" s="4" t="s">
        <v>1693</v>
      </c>
    </row>
    <row r="731" spans="1:10" ht="37.5" x14ac:dyDescent="0.25">
      <c r="A731" s="4">
        <v>490002615</v>
      </c>
      <c r="B731" s="4" t="s">
        <v>334</v>
      </c>
      <c r="C731" s="4" t="s">
        <v>484</v>
      </c>
      <c r="D731" s="4" t="s">
        <v>485</v>
      </c>
      <c r="E731" s="4" t="s">
        <v>5</v>
      </c>
      <c r="F731" s="5">
        <v>42753</v>
      </c>
      <c r="G731" s="5">
        <v>44214</v>
      </c>
      <c r="H731" s="20" t="str">
        <f>VLOOKUP(A731,'[2]01.01.2005al31.12.2019'!$A$8:$R$6313,10,0)</f>
        <v xml:space="preserve">        58,407.90</v>
      </c>
      <c r="I731" s="13" t="str">
        <f>VLOOKUP(A731,'[2]01.01.2005al31.12.2019'!$A$8:$R$6313,11,0)</f>
        <v>USD</v>
      </c>
    </row>
    <row r="732" spans="1:10" ht="56.25" x14ac:dyDescent="0.25">
      <c r="A732" s="4">
        <v>490002629</v>
      </c>
      <c r="B732" s="4" t="s">
        <v>1096</v>
      </c>
      <c r="C732" s="4" t="s">
        <v>554</v>
      </c>
      <c r="D732" s="4" t="s">
        <v>224</v>
      </c>
      <c r="E732" s="4" t="s">
        <v>223</v>
      </c>
      <c r="F732" s="5">
        <v>42758</v>
      </c>
      <c r="G732" s="5">
        <v>44219</v>
      </c>
      <c r="H732" s="20" t="str">
        <f>VLOOKUP(A732,'[2]01.01.2005al31.12.2019'!$A$8:$R$6313,10,0)</f>
        <v>63,370,278,796.45</v>
      </c>
      <c r="I732" s="13" t="str">
        <f>VLOOKUP(A732,'[2]01.01.2005al31.12.2019'!$A$8:$R$6313,11,0)</f>
        <v>CRC</v>
      </c>
    </row>
    <row r="733" spans="1:10" ht="56.25" x14ac:dyDescent="0.25">
      <c r="A733" s="4">
        <v>490002632</v>
      </c>
      <c r="B733" s="4" t="s">
        <v>1858</v>
      </c>
      <c r="C733" s="4" t="s">
        <v>488</v>
      </c>
      <c r="D733" s="4" t="s">
        <v>225</v>
      </c>
      <c r="E733" s="4" t="s">
        <v>489</v>
      </c>
      <c r="F733" s="5">
        <v>42913</v>
      </c>
      <c r="G733" s="5">
        <v>44196</v>
      </c>
      <c r="H733" s="20" t="str">
        <f>VLOOKUP(A733,'[2]01.01.2005al31.12.2019'!$A$8:$R$6313,10,0)</f>
        <v xml:space="preserve">    26,000,000.00</v>
      </c>
      <c r="I733" s="13" t="str">
        <f>VLOOKUP(A733,'[2]01.01.2005al31.12.2019'!$A$8:$R$6313,11,0)</f>
        <v>CRC</v>
      </c>
    </row>
    <row r="734" spans="1:10" ht="56.25" x14ac:dyDescent="0.25">
      <c r="A734" s="4">
        <v>490002633</v>
      </c>
      <c r="B734" s="4" t="s">
        <v>1858</v>
      </c>
      <c r="C734" s="4" t="s">
        <v>488</v>
      </c>
      <c r="D734" s="4" t="s">
        <v>225</v>
      </c>
      <c r="E734" s="4" t="s">
        <v>490</v>
      </c>
      <c r="F734" s="5">
        <v>42910</v>
      </c>
      <c r="G734" s="5">
        <v>44196</v>
      </c>
      <c r="H734" s="20" t="str">
        <f>VLOOKUP(A734,'[2]01.01.2005al31.12.2019'!$A$8:$R$6313,10,0)</f>
        <v xml:space="preserve">    26,000,000.00</v>
      </c>
      <c r="I734" s="13" t="str">
        <f>VLOOKUP(A734,'[2]01.01.2005al31.12.2019'!$A$8:$R$6313,11,0)</f>
        <v>CRC</v>
      </c>
    </row>
    <row r="735" spans="1:10" ht="37.5" x14ac:dyDescent="0.25">
      <c r="A735" s="4">
        <v>490002635</v>
      </c>
      <c r="B735" s="4" t="s">
        <v>956</v>
      </c>
      <c r="C735" s="4" t="s">
        <v>491</v>
      </c>
      <c r="D735" s="4" t="s">
        <v>180</v>
      </c>
      <c r="E735" s="4" t="s">
        <v>492</v>
      </c>
      <c r="F735" s="5">
        <v>42761</v>
      </c>
      <c r="G735" s="5">
        <v>44236</v>
      </c>
      <c r="H735" s="20" t="str">
        <f>VLOOKUP(A735,'[2]01.01.2005al31.12.2019'!$A$8:$R$6313,10,0)</f>
        <v xml:space="preserve">             1.00</v>
      </c>
      <c r="I735" s="13" t="str">
        <f>VLOOKUP(A735,'[2]01.01.2005al31.12.2019'!$A$8:$R$6313,11,0)</f>
        <v>CRC</v>
      </c>
      <c r="J735" s="4" t="s">
        <v>1693</v>
      </c>
    </row>
    <row r="736" spans="1:10" ht="56.25" x14ac:dyDescent="0.25">
      <c r="A736" s="4">
        <v>490002636</v>
      </c>
      <c r="B736" s="4" t="s">
        <v>1858</v>
      </c>
      <c r="C736" s="4" t="s">
        <v>493</v>
      </c>
      <c r="D736" s="4" t="s">
        <v>218</v>
      </c>
      <c r="E736" s="4" t="s">
        <v>494</v>
      </c>
      <c r="F736" s="5">
        <v>42775</v>
      </c>
      <c r="G736" s="5">
        <v>44236</v>
      </c>
      <c r="H736" s="20" t="str">
        <f>VLOOKUP(A736,'[2]01.01.2005al31.12.2019'!$A$8:$R$6313,10,0)</f>
        <v xml:space="preserve">       800,000.00</v>
      </c>
      <c r="I736" s="13" t="str">
        <f>VLOOKUP(A736,'[2]01.01.2005al31.12.2019'!$A$8:$R$6313,11,0)</f>
        <v>CRC</v>
      </c>
    </row>
    <row r="737" spans="1:10" ht="56.25" x14ac:dyDescent="0.25">
      <c r="A737" s="4">
        <v>490002638</v>
      </c>
      <c r="B737" s="4" t="s">
        <v>1858</v>
      </c>
      <c r="C737" s="4" t="s">
        <v>493</v>
      </c>
      <c r="D737" s="4" t="s">
        <v>218</v>
      </c>
      <c r="E737" s="4" t="s">
        <v>495</v>
      </c>
      <c r="F737" s="5">
        <v>42775</v>
      </c>
      <c r="G737" s="5">
        <v>44236</v>
      </c>
      <c r="H737" s="20" t="str">
        <f>VLOOKUP(A737,'[2]01.01.2005al31.12.2019'!$A$8:$R$6313,10,0)</f>
        <v xml:space="preserve">     1,000,000.00</v>
      </c>
      <c r="I737" s="13" t="str">
        <f>VLOOKUP(A737,'[2]01.01.2005al31.12.2019'!$A$8:$R$6313,11,0)</f>
        <v>CRC</v>
      </c>
    </row>
    <row r="738" spans="1:10" ht="56.25" x14ac:dyDescent="0.25">
      <c r="A738" s="4">
        <v>490002639</v>
      </c>
      <c r="B738" s="4" t="s">
        <v>1858</v>
      </c>
      <c r="C738" s="4" t="s">
        <v>493</v>
      </c>
      <c r="D738" s="4" t="s">
        <v>218</v>
      </c>
      <c r="E738" s="4" t="s">
        <v>496</v>
      </c>
      <c r="F738" s="5">
        <v>42766</v>
      </c>
      <c r="G738" s="5">
        <v>44227</v>
      </c>
      <c r="H738" s="20" t="str">
        <f>VLOOKUP(A738,'[2]01.01.2005al31.12.2019'!$A$8:$R$6313,10,0)</f>
        <v xml:space="preserve">    12,600,000.00</v>
      </c>
      <c r="I738" s="13" t="str">
        <f>VLOOKUP(A738,'[2]01.01.2005al31.12.2019'!$A$8:$R$6313,11,0)</f>
        <v>CRC</v>
      </c>
    </row>
    <row r="739" spans="1:10" ht="37.5" x14ac:dyDescent="0.25">
      <c r="A739" s="4">
        <v>490002640</v>
      </c>
      <c r="B739" s="4" t="s">
        <v>956</v>
      </c>
      <c r="C739" s="4" t="s">
        <v>500</v>
      </c>
      <c r="D739" s="4" t="s">
        <v>180</v>
      </c>
      <c r="E739" s="4" t="s">
        <v>501</v>
      </c>
      <c r="F739" s="5">
        <v>42767</v>
      </c>
      <c r="G739" s="5">
        <v>44214</v>
      </c>
      <c r="H739" s="20" t="str">
        <f>VLOOKUP(A739,'[2]01.01.2005al31.12.2019'!$A$8:$R$6313,10,0)</f>
        <v xml:space="preserve">             1.00</v>
      </c>
      <c r="I739" s="13" t="str">
        <f>VLOOKUP(A739,'[2]01.01.2005al31.12.2019'!$A$8:$R$6313,11,0)</f>
        <v>CRC</v>
      </c>
      <c r="J739" s="4" t="s">
        <v>1693</v>
      </c>
    </row>
    <row r="740" spans="1:10" ht="56.25" x14ac:dyDescent="0.25">
      <c r="A740" s="4">
        <v>490002641</v>
      </c>
      <c r="B740" s="4" t="s">
        <v>1858</v>
      </c>
      <c r="C740" s="4" t="s">
        <v>493</v>
      </c>
      <c r="D740" s="4" t="s">
        <v>218</v>
      </c>
      <c r="E740" s="4" t="s">
        <v>499</v>
      </c>
      <c r="F740" s="5">
        <v>42775</v>
      </c>
      <c r="G740" s="5">
        <v>44236</v>
      </c>
      <c r="H740" s="20" t="str">
        <f>VLOOKUP(A740,'[2]01.01.2005al31.12.2019'!$A$8:$R$6313,10,0)</f>
        <v xml:space="preserve">     4,500,000.00</v>
      </c>
      <c r="I740" s="13" t="str">
        <f>VLOOKUP(A740,'[2]01.01.2005al31.12.2019'!$A$8:$R$6313,11,0)</f>
        <v>CRC</v>
      </c>
    </row>
    <row r="741" spans="1:10" ht="75" x14ac:dyDescent="0.25">
      <c r="A741" s="4">
        <v>490002643</v>
      </c>
      <c r="B741" s="4" t="s">
        <v>1073</v>
      </c>
      <c r="C741" s="4" t="s">
        <v>555</v>
      </c>
      <c r="D741" s="4" t="s">
        <v>226</v>
      </c>
      <c r="E741" s="4" t="s">
        <v>160</v>
      </c>
      <c r="F741" s="5">
        <v>42779</v>
      </c>
      <c r="G741" s="5">
        <v>44240</v>
      </c>
      <c r="H741" s="20">
        <v>121519788.17</v>
      </c>
      <c r="I741" s="13" t="str">
        <f>VLOOKUP(A741,'[2]01.01.2005al31.12.2019'!$A$8:$R$6313,11,0)</f>
        <v>CRC</v>
      </c>
      <c r="J741" s="4" t="s">
        <v>1693</v>
      </c>
    </row>
    <row r="742" spans="1:10" ht="56.25" x14ac:dyDescent="0.25">
      <c r="A742" s="4">
        <v>490002644</v>
      </c>
      <c r="B742" s="6" t="s">
        <v>1856</v>
      </c>
      <c r="C742" s="4" t="s">
        <v>506</v>
      </c>
      <c r="D742" s="4" t="s">
        <v>227</v>
      </c>
      <c r="E742" s="4" t="s">
        <v>507</v>
      </c>
      <c r="F742" s="5">
        <v>42879</v>
      </c>
      <c r="G742" s="5">
        <v>44340</v>
      </c>
      <c r="H742" s="20" t="str">
        <f>VLOOKUP(A742,'[2]01.01.2005al31.12.2019'!$A$8:$R$6313,10,0)</f>
        <v xml:space="preserve">       764,500.92</v>
      </c>
      <c r="I742" s="13" t="str">
        <f>VLOOKUP(A742,'[2]01.01.2005al31.12.2019'!$A$8:$R$6313,11,0)</f>
        <v>USD</v>
      </c>
    </row>
    <row r="743" spans="1:10" ht="56.25" x14ac:dyDescent="0.25">
      <c r="A743" s="4">
        <v>490002648</v>
      </c>
      <c r="B743" s="4" t="s">
        <v>1858</v>
      </c>
      <c r="C743" s="4" t="s">
        <v>493</v>
      </c>
      <c r="D743" s="4" t="s">
        <v>218</v>
      </c>
      <c r="E743" s="4" t="s">
        <v>508</v>
      </c>
      <c r="F743" s="5">
        <v>42789</v>
      </c>
      <c r="G743" s="5">
        <v>44250</v>
      </c>
      <c r="H743" s="20" t="str">
        <f>VLOOKUP(A743,'[2]01.01.2005al31.12.2019'!$A$8:$R$6313,10,0)</f>
        <v xml:space="preserve">     7,500,000.00</v>
      </c>
      <c r="I743" s="13" t="str">
        <f>VLOOKUP(A743,'[2]01.01.2005al31.12.2019'!$A$8:$R$6313,11,0)</f>
        <v>CRC</v>
      </c>
    </row>
    <row r="744" spans="1:10" ht="56.25" x14ac:dyDescent="0.25">
      <c r="A744" s="4">
        <v>490002651</v>
      </c>
      <c r="B744" s="4" t="s">
        <v>1858</v>
      </c>
      <c r="C744" s="4" t="s">
        <v>493</v>
      </c>
      <c r="D744" s="4" t="s">
        <v>218</v>
      </c>
      <c r="E744" s="4" t="s">
        <v>511</v>
      </c>
      <c r="F744" s="5">
        <v>42821</v>
      </c>
      <c r="G744" s="5">
        <v>44282</v>
      </c>
      <c r="H744" s="20" t="str">
        <f>VLOOKUP(A744,'[2]01.01.2005al31.12.2019'!$A$8:$R$6313,10,0)</f>
        <v xml:space="preserve">     6,000,000.00</v>
      </c>
      <c r="I744" s="13" t="str">
        <f>VLOOKUP(A744,'[2]01.01.2005al31.12.2019'!$A$8:$R$6313,11,0)</f>
        <v>CRC</v>
      </c>
    </row>
    <row r="745" spans="1:10" ht="37.5" x14ac:dyDescent="0.25">
      <c r="A745" s="4">
        <v>490002657</v>
      </c>
      <c r="B745" s="6" t="s">
        <v>1856</v>
      </c>
      <c r="C745" s="4" t="s">
        <v>556</v>
      </c>
      <c r="D745" s="4" t="s">
        <v>229</v>
      </c>
      <c r="E745" s="4" t="s">
        <v>228</v>
      </c>
      <c r="F745" s="5">
        <v>42822</v>
      </c>
      <c r="G745" s="5">
        <v>44283</v>
      </c>
      <c r="H745" s="20" t="str">
        <f>VLOOKUP(A745,'[2]01.01.2005al31.12.2019'!$A$8:$R$6313,10,0)</f>
        <v xml:space="preserve">        10,500.00</v>
      </c>
      <c r="I745" s="13" t="str">
        <f>VLOOKUP(A745,'[2]01.01.2005al31.12.2019'!$A$8:$R$6313,11,0)</f>
        <v>USD</v>
      </c>
    </row>
    <row r="746" spans="1:10" ht="112.5" x14ac:dyDescent="0.25">
      <c r="A746" s="4">
        <v>490002659</v>
      </c>
      <c r="B746" s="4" t="s">
        <v>956</v>
      </c>
      <c r="C746" s="4" t="s">
        <v>557</v>
      </c>
      <c r="D746" s="4" t="s">
        <v>230</v>
      </c>
      <c r="E746" s="4" t="s">
        <v>77</v>
      </c>
      <c r="F746" s="5">
        <v>42835</v>
      </c>
      <c r="G746" s="5">
        <v>44296</v>
      </c>
      <c r="H746" s="20" t="str">
        <f>VLOOKUP(A746,'[2]01.01.2005al31.12.2019'!$A$8:$R$6313,10,0)</f>
        <v xml:space="preserve">             1.00</v>
      </c>
      <c r="I746" s="13" t="str">
        <f>VLOOKUP(A746,'[2]01.01.2005al31.12.2019'!$A$8:$R$6313,11,0)</f>
        <v>CRC</v>
      </c>
      <c r="J746" s="4" t="s">
        <v>1693</v>
      </c>
    </row>
    <row r="747" spans="1:10" ht="93.75" x14ac:dyDescent="0.25">
      <c r="A747" s="4">
        <v>490002660</v>
      </c>
      <c r="B747" s="4" t="s">
        <v>334</v>
      </c>
      <c r="C747" s="4" t="s">
        <v>558</v>
      </c>
      <c r="D747" s="4" t="s">
        <v>232</v>
      </c>
      <c r="E747" s="4" t="s">
        <v>231</v>
      </c>
      <c r="F747" s="5">
        <v>42868</v>
      </c>
      <c r="G747" s="5">
        <v>44329</v>
      </c>
      <c r="H747" s="20" t="str">
        <f>VLOOKUP(A747,'[2]01.01.2005al31.12.2019'!$A$8:$R$6313,10,0)</f>
        <v xml:space="preserve">        23,340.00</v>
      </c>
      <c r="I747" s="13" t="str">
        <f>VLOOKUP(A747,'[2]01.01.2005al31.12.2019'!$A$8:$R$6313,11,0)</f>
        <v>USD</v>
      </c>
    </row>
    <row r="748" spans="1:10" ht="56.25" x14ac:dyDescent="0.25">
      <c r="A748" s="4">
        <v>490002661</v>
      </c>
      <c r="B748" s="6" t="s">
        <v>1856</v>
      </c>
      <c r="C748" s="4" t="s">
        <v>559</v>
      </c>
      <c r="D748" s="4" t="s">
        <v>233</v>
      </c>
      <c r="E748" s="4" t="s">
        <v>192</v>
      </c>
      <c r="F748" s="5">
        <v>42860</v>
      </c>
      <c r="G748" s="5">
        <v>44321</v>
      </c>
      <c r="H748" s="20" t="str">
        <f>VLOOKUP(A748,'[2]01.01.2005al31.12.2019'!$A$8:$R$6313,10,0)</f>
        <v xml:space="preserve">       127,424.30</v>
      </c>
      <c r="I748" s="13" t="str">
        <f>VLOOKUP(A748,'[2]01.01.2005al31.12.2019'!$A$8:$R$6313,11,0)</f>
        <v>USD</v>
      </c>
    </row>
    <row r="749" spans="1:10" ht="56.25" x14ac:dyDescent="0.25">
      <c r="A749" s="13">
        <v>490002662</v>
      </c>
      <c r="B749" s="6" t="s">
        <v>1856</v>
      </c>
      <c r="C749" s="13" t="s">
        <v>1931</v>
      </c>
      <c r="D749" s="13" t="s">
        <v>1932</v>
      </c>
      <c r="E749" s="13" t="s">
        <v>1933</v>
      </c>
      <c r="F749" s="10">
        <v>42858</v>
      </c>
      <c r="G749" s="10">
        <v>44319</v>
      </c>
      <c r="H749" s="27">
        <v>1</v>
      </c>
      <c r="I749" s="13" t="s">
        <v>1068</v>
      </c>
      <c r="J749" s="4" t="s">
        <v>1693</v>
      </c>
    </row>
    <row r="750" spans="1:10" ht="37.5" x14ac:dyDescent="0.25">
      <c r="A750" s="4">
        <v>490002663</v>
      </c>
      <c r="B750" s="4" t="s">
        <v>1164</v>
      </c>
      <c r="C750" s="4" t="s">
        <v>1629</v>
      </c>
      <c r="D750" s="4" t="s">
        <v>234</v>
      </c>
      <c r="E750" s="4" t="s">
        <v>1653</v>
      </c>
      <c r="F750" s="5">
        <v>42832</v>
      </c>
      <c r="G750" s="5">
        <v>44292</v>
      </c>
      <c r="H750" s="20">
        <v>1</v>
      </c>
      <c r="I750" s="4" t="s">
        <v>1067</v>
      </c>
      <c r="J750" s="4" t="s">
        <v>1693</v>
      </c>
    </row>
    <row r="751" spans="1:10" ht="56.25" x14ac:dyDescent="0.25">
      <c r="A751" s="4">
        <v>490002665</v>
      </c>
      <c r="B751" s="4" t="s">
        <v>956</v>
      </c>
      <c r="C751" s="4" t="s">
        <v>521</v>
      </c>
      <c r="D751" s="4" t="s">
        <v>522</v>
      </c>
      <c r="E751" s="4" t="s">
        <v>523</v>
      </c>
      <c r="F751" s="5">
        <v>42859</v>
      </c>
      <c r="G751" s="5">
        <v>44378</v>
      </c>
      <c r="H751" s="20" t="str">
        <f>VLOOKUP(A751,'[2]01.01.2005al31.12.2019'!$A$8:$R$6313,10,0)</f>
        <v xml:space="preserve">             1.00</v>
      </c>
      <c r="I751" s="13" t="str">
        <f>VLOOKUP(A751,'[2]01.01.2005al31.12.2019'!$A$8:$R$6313,11,0)</f>
        <v>CRC</v>
      </c>
      <c r="J751" s="4" t="s">
        <v>1693</v>
      </c>
    </row>
    <row r="752" spans="1:10" ht="56.25" x14ac:dyDescent="0.25">
      <c r="A752" s="4">
        <v>490002666</v>
      </c>
      <c r="B752" s="4" t="s">
        <v>956</v>
      </c>
      <c r="C752" s="4" t="s">
        <v>500</v>
      </c>
      <c r="D752" s="4" t="s">
        <v>522</v>
      </c>
      <c r="E752" s="4" t="s">
        <v>524</v>
      </c>
      <c r="F752" s="5">
        <v>42859</v>
      </c>
      <c r="G752" s="5">
        <v>45292</v>
      </c>
      <c r="H752" s="20" t="str">
        <f>VLOOKUP(A752,'[2]01.01.2005al31.12.2019'!$A$8:$R$6313,10,0)</f>
        <v xml:space="preserve">             1.00</v>
      </c>
      <c r="I752" s="13" t="str">
        <f>VLOOKUP(A752,'[2]01.01.2005al31.12.2019'!$A$8:$R$6313,11,0)</f>
        <v>CRC</v>
      </c>
      <c r="J752" s="4" t="s">
        <v>1693</v>
      </c>
    </row>
    <row r="753" spans="1:10" ht="56.25" x14ac:dyDescent="0.25">
      <c r="A753" s="4">
        <v>490002667</v>
      </c>
      <c r="B753" s="4" t="s">
        <v>956</v>
      </c>
      <c r="C753" s="4" t="s">
        <v>500</v>
      </c>
      <c r="D753" s="4" t="s">
        <v>522</v>
      </c>
      <c r="E753" s="4" t="s">
        <v>525</v>
      </c>
      <c r="F753" s="5">
        <v>42859</v>
      </c>
      <c r="G753" s="5">
        <v>45523</v>
      </c>
      <c r="H753" s="20" t="str">
        <f>VLOOKUP(A753,'[2]01.01.2005al31.12.2019'!$A$8:$R$6313,10,0)</f>
        <v xml:space="preserve">             1.00</v>
      </c>
      <c r="I753" s="13" t="str">
        <f>VLOOKUP(A753,'[2]01.01.2005al31.12.2019'!$A$8:$R$6313,11,0)</f>
        <v>CRC</v>
      </c>
      <c r="J753" s="4" t="s">
        <v>1693</v>
      </c>
    </row>
    <row r="754" spans="1:10" ht="56.25" x14ac:dyDescent="0.25">
      <c r="A754" s="4">
        <v>490002668</v>
      </c>
      <c r="B754" s="4" t="s">
        <v>956</v>
      </c>
      <c r="C754" s="4" t="s">
        <v>500</v>
      </c>
      <c r="D754" s="4" t="s">
        <v>522</v>
      </c>
      <c r="E754" s="4" t="s">
        <v>526</v>
      </c>
      <c r="F754" s="5">
        <v>42859</v>
      </c>
      <c r="G754" s="5">
        <v>45292</v>
      </c>
      <c r="H754" s="20" t="str">
        <f>VLOOKUP(A754,'[2]01.01.2005al31.12.2019'!$A$8:$R$6313,10,0)</f>
        <v xml:space="preserve">             1.00</v>
      </c>
      <c r="I754" s="13" t="str">
        <f>VLOOKUP(A754,'[2]01.01.2005al31.12.2019'!$A$8:$R$6313,11,0)</f>
        <v>CRC</v>
      </c>
      <c r="J754" s="4" t="s">
        <v>1693</v>
      </c>
    </row>
    <row r="755" spans="1:10" ht="56.25" x14ac:dyDescent="0.25">
      <c r="A755" s="4">
        <v>490002671</v>
      </c>
      <c r="B755" s="4" t="s">
        <v>956</v>
      </c>
      <c r="C755" s="4" t="s">
        <v>500</v>
      </c>
      <c r="D755" s="4" t="s">
        <v>522</v>
      </c>
      <c r="E755" s="4" t="s">
        <v>527</v>
      </c>
      <c r="F755" s="5">
        <v>42859</v>
      </c>
      <c r="G755" s="5">
        <v>45292</v>
      </c>
      <c r="H755" s="20" t="str">
        <f>VLOOKUP(A755,'[2]01.01.2005al31.12.2019'!$A$8:$R$6313,10,0)</f>
        <v xml:space="preserve">             1.00</v>
      </c>
      <c r="I755" s="13" t="str">
        <f>VLOOKUP(A755,'[2]01.01.2005al31.12.2019'!$A$8:$R$6313,11,0)</f>
        <v>CRC</v>
      </c>
      <c r="J755" s="4" t="s">
        <v>1693</v>
      </c>
    </row>
    <row r="756" spans="1:10" ht="56.25" x14ac:dyDescent="0.25">
      <c r="A756" s="4">
        <v>490002672</v>
      </c>
      <c r="B756" s="4" t="s">
        <v>956</v>
      </c>
      <c r="C756" s="4" t="s">
        <v>500</v>
      </c>
      <c r="D756" s="4" t="s">
        <v>522</v>
      </c>
      <c r="E756" s="4" t="s">
        <v>528</v>
      </c>
      <c r="F756" s="5">
        <v>42859</v>
      </c>
      <c r="G756" s="5">
        <v>45292</v>
      </c>
      <c r="H756" s="20" t="str">
        <f>VLOOKUP(A756,'[2]01.01.2005al31.12.2019'!$A$8:$R$6313,10,0)</f>
        <v xml:space="preserve">             1.00</v>
      </c>
      <c r="I756" s="13" t="str">
        <f>VLOOKUP(A756,'[2]01.01.2005al31.12.2019'!$A$8:$R$6313,11,0)</f>
        <v>CRC</v>
      </c>
      <c r="J756" s="4" t="s">
        <v>1693</v>
      </c>
    </row>
    <row r="757" spans="1:10" ht="56.25" x14ac:dyDescent="0.25">
      <c r="A757" s="4">
        <v>490002673</v>
      </c>
      <c r="B757" s="4" t="s">
        <v>956</v>
      </c>
      <c r="C757" s="4" t="s">
        <v>500</v>
      </c>
      <c r="D757" s="4" t="s">
        <v>522</v>
      </c>
      <c r="E757" s="4" t="s">
        <v>529</v>
      </c>
      <c r="F757" s="5">
        <v>42859</v>
      </c>
      <c r="G757" s="5">
        <v>45292</v>
      </c>
      <c r="H757" s="20" t="str">
        <f>VLOOKUP(A757,'[2]01.01.2005al31.12.2019'!$A$8:$R$6313,10,0)</f>
        <v xml:space="preserve">   160,000,000.00</v>
      </c>
      <c r="I757" s="13" t="str">
        <f>VLOOKUP(A757,'[2]01.01.2005al31.12.2019'!$A$8:$R$6313,11,0)</f>
        <v>CRC</v>
      </c>
    </row>
    <row r="758" spans="1:10" ht="56.25" x14ac:dyDescent="0.25">
      <c r="A758" s="4">
        <v>490002674</v>
      </c>
      <c r="B758" s="4" t="s">
        <v>956</v>
      </c>
      <c r="C758" s="4" t="s">
        <v>500</v>
      </c>
      <c r="D758" s="4" t="s">
        <v>522</v>
      </c>
      <c r="E758" s="4" t="s">
        <v>530</v>
      </c>
      <c r="F758" s="5">
        <v>42859</v>
      </c>
      <c r="G758" s="5">
        <v>44169</v>
      </c>
      <c r="H758" s="20" t="str">
        <f>VLOOKUP(A758,'[2]01.01.2005al31.12.2019'!$A$8:$R$6313,10,0)</f>
        <v xml:space="preserve">             1.00</v>
      </c>
      <c r="I758" s="13" t="str">
        <f>VLOOKUP(A758,'[2]01.01.2005al31.12.2019'!$A$8:$R$6313,11,0)</f>
        <v>CRC</v>
      </c>
      <c r="J758" s="4" t="s">
        <v>1693</v>
      </c>
    </row>
    <row r="759" spans="1:10" ht="75" x14ac:dyDescent="0.25">
      <c r="A759" s="4">
        <v>490002675</v>
      </c>
      <c r="B759" s="4" t="s">
        <v>956</v>
      </c>
      <c r="C759" s="4" t="s">
        <v>500</v>
      </c>
      <c r="D759" s="4" t="s">
        <v>522</v>
      </c>
      <c r="E759" s="4" t="s">
        <v>531</v>
      </c>
      <c r="F759" s="5">
        <v>42859</v>
      </c>
      <c r="G759" s="5" t="s">
        <v>2101</v>
      </c>
      <c r="H759" s="20" t="str">
        <f>VLOOKUP(A759,'[2]01.01.2005al31.12.2019'!$A$8:$R$6313,10,0)</f>
        <v xml:space="preserve">             1.00</v>
      </c>
      <c r="I759" s="13" t="str">
        <f>VLOOKUP(A759,'[2]01.01.2005al31.12.2019'!$A$8:$R$6313,11,0)</f>
        <v>CRC</v>
      </c>
      <c r="J759" s="4" t="s">
        <v>1693</v>
      </c>
    </row>
    <row r="760" spans="1:10" ht="56.25" x14ac:dyDescent="0.25">
      <c r="A760" s="4">
        <v>490002676</v>
      </c>
      <c r="B760" s="4" t="s">
        <v>956</v>
      </c>
      <c r="C760" s="4" t="s">
        <v>500</v>
      </c>
      <c r="D760" s="4" t="s">
        <v>522</v>
      </c>
      <c r="E760" s="4" t="s">
        <v>532</v>
      </c>
      <c r="F760" s="5">
        <v>42859</v>
      </c>
      <c r="G760" s="5">
        <v>44256</v>
      </c>
      <c r="H760" s="20" t="str">
        <f>VLOOKUP(A760,'[2]01.01.2005al31.12.2019'!$A$8:$R$6313,10,0)</f>
        <v xml:space="preserve">             1.00</v>
      </c>
      <c r="I760" s="13" t="str">
        <f>VLOOKUP(A760,'[2]01.01.2005al31.12.2019'!$A$8:$R$6313,11,0)</f>
        <v>CRC</v>
      </c>
      <c r="J760" s="4" t="s">
        <v>1693</v>
      </c>
    </row>
    <row r="761" spans="1:10" ht="56.25" x14ac:dyDescent="0.25">
      <c r="A761" s="4">
        <v>490002677</v>
      </c>
      <c r="B761" s="4" t="s">
        <v>956</v>
      </c>
      <c r="C761" s="4" t="s">
        <v>500</v>
      </c>
      <c r="D761" s="4" t="s">
        <v>522</v>
      </c>
      <c r="E761" s="4" t="s">
        <v>533</v>
      </c>
      <c r="F761" s="5">
        <v>42859</v>
      </c>
      <c r="G761" s="5">
        <v>45292</v>
      </c>
      <c r="H761" s="20" t="str">
        <f>VLOOKUP(A761,'[2]01.01.2005al31.12.2019'!$A$8:$R$6313,10,0)</f>
        <v xml:space="preserve">             1.00</v>
      </c>
      <c r="I761" s="13" t="str">
        <f>VLOOKUP(A761,'[2]01.01.2005al31.12.2019'!$A$8:$R$6313,11,0)</f>
        <v>CRC</v>
      </c>
      <c r="J761" s="4" t="s">
        <v>1693</v>
      </c>
    </row>
    <row r="762" spans="1:10" ht="56.25" x14ac:dyDescent="0.25">
      <c r="A762" s="4">
        <v>490002678</v>
      </c>
      <c r="B762" s="4" t="s">
        <v>956</v>
      </c>
      <c r="C762" s="4" t="s">
        <v>500</v>
      </c>
      <c r="D762" s="4" t="s">
        <v>522</v>
      </c>
      <c r="E762" s="4" t="s">
        <v>534</v>
      </c>
      <c r="F762" s="5">
        <v>42859</v>
      </c>
      <c r="G762" s="5">
        <v>45292</v>
      </c>
      <c r="H762" s="20" t="str">
        <f>VLOOKUP(A762,'[2]01.01.2005al31.12.2019'!$A$8:$R$6313,10,0)</f>
        <v xml:space="preserve">             1.00</v>
      </c>
      <c r="I762" s="13" t="str">
        <f>VLOOKUP(A762,'[2]01.01.2005al31.12.2019'!$A$8:$R$6313,11,0)</f>
        <v>CRC</v>
      </c>
      <c r="J762" s="4" t="s">
        <v>1693</v>
      </c>
    </row>
    <row r="763" spans="1:10" ht="37.5" x14ac:dyDescent="0.25">
      <c r="A763" s="4">
        <v>490002679</v>
      </c>
      <c r="B763" s="6" t="s">
        <v>1856</v>
      </c>
      <c r="C763" s="4" t="s">
        <v>504</v>
      </c>
      <c r="D763" s="4" t="s">
        <v>235</v>
      </c>
      <c r="E763" s="4" t="s">
        <v>505</v>
      </c>
      <c r="F763" s="5">
        <v>42877</v>
      </c>
      <c r="G763" s="5">
        <v>44164</v>
      </c>
      <c r="H763" s="20" t="str">
        <f>VLOOKUP(A763,'[2]01.01.2005al31.12.2019'!$A$8:$R$6313,10,0)</f>
        <v xml:space="preserve">         3,572.00</v>
      </c>
      <c r="I763" s="13" t="str">
        <f>VLOOKUP(A763,'[2]01.01.2005al31.12.2019'!$A$8:$R$6313,11,0)</f>
        <v>USD</v>
      </c>
    </row>
    <row r="764" spans="1:10" ht="37.5" x14ac:dyDescent="0.25">
      <c r="A764" s="4">
        <v>490002680</v>
      </c>
      <c r="B764" s="4" t="s">
        <v>956</v>
      </c>
      <c r="C764" s="4" t="s">
        <v>357</v>
      </c>
      <c r="D764" s="4" t="s">
        <v>234</v>
      </c>
      <c r="E764" s="4" t="s">
        <v>364</v>
      </c>
      <c r="F764" s="5">
        <v>42877</v>
      </c>
      <c r="G764" s="5">
        <v>44125</v>
      </c>
      <c r="H764" s="20" t="str">
        <f>VLOOKUP(A764,'[2]01.01.2005al31.12.2019'!$A$8:$R$6313,10,0)</f>
        <v xml:space="preserve">             1.00</v>
      </c>
      <c r="I764" s="13" t="str">
        <f>VLOOKUP(A764,'[2]01.01.2005al31.12.2019'!$A$8:$R$6313,11,0)</f>
        <v>CRC</v>
      </c>
      <c r="J764" s="4" t="s">
        <v>1693</v>
      </c>
    </row>
    <row r="765" spans="1:10" ht="37.5" x14ac:dyDescent="0.25">
      <c r="A765" s="4">
        <v>490002681</v>
      </c>
      <c r="B765" s="4" t="s">
        <v>956</v>
      </c>
      <c r="C765" s="4" t="s">
        <v>357</v>
      </c>
      <c r="D765" s="4" t="s">
        <v>234</v>
      </c>
      <c r="E765" s="4" t="s">
        <v>365</v>
      </c>
      <c r="F765" s="5">
        <v>42877</v>
      </c>
      <c r="G765" s="5">
        <v>44327</v>
      </c>
      <c r="H765" s="20" t="str">
        <f>VLOOKUP(A765,'[2]01.01.2005al31.12.2019'!$A$8:$R$6313,10,0)</f>
        <v xml:space="preserve">             1.00</v>
      </c>
      <c r="I765" s="13" t="str">
        <f>VLOOKUP(A765,'[2]01.01.2005al31.12.2019'!$A$8:$R$6313,11,0)</f>
        <v>CRC</v>
      </c>
      <c r="J765" s="4" t="s">
        <v>1693</v>
      </c>
    </row>
    <row r="766" spans="1:10" ht="37.5" x14ac:dyDescent="0.25">
      <c r="A766" s="4">
        <v>490002682</v>
      </c>
      <c r="B766" s="4" t="s">
        <v>535</v>
      </c>
      <c r="C766" s="4" t="s">
        <v>536</v>
      </c>
      <c r="D766" s="4" t="s">
        <v>236</v>
      </c>
      <c r="E766" s="4" t="s">
        <v>537</v>
      </c>
      <c r="F766" s="5">
        <v>42902</v>
      </c>
      <c r="G766" s="5">
        <v>44363</v>
      </c>
      <c r="H766" s="20" t="str">
        <f>VLOOKUP(A766,'[2]01.01.2005al31.12.2019'!$A$8:$R$6313,10,0)</f>
        <v xml:space="preserve">     5,500,000.00</v>
      </c>
      <c r="I766" s="13" t="str">
        <f>VLOOKUP(A766,'[2]01.01.2005al31.12.2019'!$A$8:$R$6313,11,0)</f>
        <v>CRC</v>
      </c>
    </row>
    <row r="767" spans="1:10" ht="37.5" x14ac:dyDescent="0.25">
      <c r="A767" s="4">
        <v>490002683</v>
      </c>
      <c r="B767" s="4" t="s">
        <v>956</v>
      </c>
      <c r="C767" s="4" t="s">
        <v>500</v>
      </c>
      <c r="D767" s="4" t="s">
        <v>230</v>
      </c>
      <c r="E767" s="4" t="s">
        <v>538</v>
      </c>
      <c r="F767" s="5">
        <v>42887</v>
      </c>
      <c r="G767" s="5">
        <v>44278</v>
      </c>
      <c r="H767" s="20" t="str">
        <f>VLOOKUP(A767,'[2]01.01.2005al31.12.2019'!$A$8:$R$6313,10,0)</f>
        <v xml:space="preserve">             1.00</v>
      </c>
      <c r="I767" s="13" t="str">
        <f>VLOOKUP(A767,'[2]01.01.2005al31.12.2019'!$A$8:$R$6313,11,0)</f>
        <v>CRC</v>
      </c>
      <c r="J767" s="4" t="s">
        <v>1693</v>
      </c>
    </row>
    <row r="768" spans="1:10" ht="37.5" x14ac:dyDescent="0.25">
      <c r="A768" s="4">
        <v>490002684</v>
      </c>
      <c r="B768" s="4" t="s">
        <v>956</v>
      </c>
      <c r="C768" s="4" t="s">
        <v>500</v>
      </c>
      <c r="D768" s="4" t="s">
        <v>230</v>
      </c>
      <c r="E768" s="4" t="s">
        <v>539</v>
      </c>
      <c r="F768" s="5">
        <v>42887</v>
      </c>
      <c r="G768" s="5">
        <v>44515</v>
      </c>
      <c r="H768" s="20" t="str">
        <f>VLOOKUP(A768,'[2]01.01.2005al31.12.2019'!$A$8:$R$6313,10,0)</f>
        <v xml:space="preserve">             1.00</v>
      </c>
      <c r="I768" s="13" t="str">
        <f>VLOOKUP(A768,'[2]01.01.2005al31.12.2019'!$A$8:$R$6313,11,0)</f>
        <v>CRC</v>
      </c>
      <c r="J768" s="4" t="s">
        <v>1693</v>
      </c>
    </row>
    <row r="769" spans="1:10" ht="75" x14ac:dyDescent="0.25">
      <c r="A769" s="4">
        <v>490002685</v>
      </c>
      <c r="B769" s="4" t="s">
        <v>956</v>
      </c>
      <c r="C769" s="4" t="s">
        <v>500</v>
      </c>
      <c r="D769" s="4" t="s">
        <v>230</v>
      </c>
      <c r="E769" s="4" t="s">
        <v>540</v>
      </c>
      <c r="F769" s="5">
        <v>42887</v>
      </c>
      <c r="G769" s="5">
        <v>44383</v>
      </c>
      <c r="H769" s="20" t="str">
        <f>VLOOKUP(A769,'[2]01.01.2005al31.12.2019'!$A$8:$R$6313,10,0)</f>
        <v xml:space="preserve">     2,100,000.00</v>
      </c>
      <c r="I769" s="13" t="str">
        <f>VLOOKUP(A769,'[2]01.01.2005al31.12.2019'!$A$8:$R$6313,11,0)</f>
        <v>CRC</v>
      </c>
      <c r="J769" s="4" t="s">
        <v>1693</v>
      </c>
    </row>
    <row r="770" spans="1:10" ht="93.75" x14ac:dyDescent="0.25">
      <c r="A770" s="4">
        <v>490002686</v>
      </c>
      <c r="B770" s="4" t="s">
        <v>956</v>
      </c>
      <c r="C770" s="4" t="s">
        <v>500</v>
      </c>
      <c r="D770" s="4" t="s">
        <v>230</v>
      </c>
      <c r="E770" s="4" t="s">
        <v>541</v>
      </c>
      <c r="F770" s="5">
        <v>42887</v>
      </c>
      <c r="G770" s="5">
        <v>44490</v>
      </c>
      <c r="H770" s="20" t="str">
        <f>VLOOKUP(A770,'[2]01.01.2005al31.12.2019'!$A$8:$R$6313,10,0)</f>
        <v xml:space="preserve">             1.00</v>
      </c>
      <c r="I770" s="13" t="str">
        <f>VLOOKUP(A770,'[2]01.01.2005al31.12.2019'!$A$8:$R$6313,11,0)</f>
        <v>CRC</v>
      </c>
      <c r="J770" s="4" t="s">
        <v>1693</v>
      </c>
    </row>
    <row r="771" spans="1:10" ht="56.25" x14ac:dyDescent="0.25">
      <c r="A771" s="4">
        <v>490002689</v>
      </c>
      <c r="B771" s="6" t="s">
        <v>1856</v>
      </c>
      <c r="C771" s="4" t="s">
        <v>543</v>
      </c>
      <c r="D771" s="4" t="s">
        <v>237</v>
      </c>
      <c r="E771" s="4" t="s">
        <v>544</v>
      </c>
      <c r="F771" s="5">
        <v>42890</v>
      </c>
      <c r="G771" s="5">
        <v>44351</v>
      </c>
      <c r="H771" s="20" t="str">
        <f>VLOOKUP(A771,'[2]01.01.2005al31.12.2019'!$A$8:$R$6313,10,0)</f>
        <v xml:space="preserve">        72,973.87</v>
      </c>
      <c r="I771" s="13" t="str">
        <f>VLOOKUP(A771,'[2]01.01.2005al31.12.2019'!$A$8:$R$6313,11,0)</f>
        <v>USD</v>
      </c>
    </row>
    <row r="772" spans="1:10" ht="37.5" x14ac:dyDescent="0.25">
      <c r="A772" s="4">
        <v>490002690</v>
      </c>
      <c r="B772" s="6" t="s">
        <v>1856</v>
      </c>
      <c r="C772" s="4" t="s">
        <v>1426</v>
      </c>
      <c r="D772" s="4" t="s">
        <v>1427</v>
      </c>
      <c r="E772" s="4" t="s">
        <v>545</v>
      </c>
      <c r="F772" s="5">
        <v>42891</v>
      </c>
      <c r="G772" s="5">
        <v>44352</v>
      </c>
      <c r="H772" s="20" t="str">
        <f>VLOOKUP(A772,'[2]01.01.2005al31.12.2019'!$A$8:$R$6313,10,0)</f>
        <v xml:space="preserve">       138,593.85</v>
      </c>
      <c r="I772" s="13" t="str">
        <f>VLOOKUP(A772,'[2]01.01.2005al31.12.2019'!$A$8:$R$6313,11,0)</f>
        <v>USD</v>
      </c>
    </row>
    <row r="773" spans="1:10" ht="37.5" x14ac:dyDescent="0.25">
      <c r="A773" s="4">
        <v>490002691</v>
      </c>
      <c r="B773" s="4" t="s">
        <v>1164</v>
      </c>
      <c r="C773" s="4" t="s">
        <v>1750</v>
      </c>
      <c r="D773" s="4" t="s">
        <v>178</v>
      </c>
      <c r="E773" s="4" t="s">
        <v>1749</v>
      </c>
      <c r="F773" s="5">
        <v>42900</v>
      </c>
      <c r="G773" s="10">
        <v>44333</v>
      </c>
      <c r="H773" s="20">
        <v>1</v>
      </c>
      <c r="I773" s="4" t="s">
        <v>1067</v>
      </c>
      <c r="J773" s="4" t="s">
        <v>1693</v>
      </c>
    </row>
    <row r="774" spans="1:10" ht="37.5" x14ac:dyDescent="0.25">
      <c r="A774" s="6">
        <v>490002692</v>
      </c>
      <c r="B774" s="4" t="s">
        <v>956</v>
      </c>
      <c r="C774" s="4" t="s">
        <v>2076</v>
      </c>
      <c r="D774" s="6" t="s">
        <v>178</v>
      </c>
      <c r="E774" s="31" t="s">
        <v>2107</v>
      </c>
      <c r="F774" s="18">
        <v>42900</v>
      </c>
      <c r="G774" s="5">
        <v>44481</v>
      </c>
      <c r="H774" s="20">
        <v>1</v>
      </c>
      <c r="I774" s="4" t="s">
        <v>1067</v>
      </c>
      <c r="J774" s="4" t="s">
        <v>1693</v>
      </c>
    </row>
    <row r="775" spans="1:10" ht="56.25" x14ac:dyDescent="0.25">
      <c r="A775" s="4">
        <v>490002694</v>
      </c>
      <c r="B775" s="4" t="s">
        <v>1096</v>
      </c>
      <c r="C775" s="4" t="s">
        <v>572</v>
      </c>
      <c r="D775" s="4" t="s">
        <v>238</v>
      </c>
      <c r="E775" s="4" t="s">
        <v>573</v>
      </c>
      <c r="F775" s="5">
        <v>42922</v>
      </c>
      <c r="G775" s="5">
        <v>44383</v>
      </c>
      <c r="H775" s="20" t="str">
        <f>VLOOKUP(A775,'[2]01.01.2005al31.12.2019'!$A$8:$R$6313,10,0)</f>
        <v xml:space="preserve">   124,000,002.00</v>
      </c>
      <c r="I775" s="13" t="str">
        <f>VLOOKUP(A775,'[2]01.01.2005al31.12.2019'!$A$8:$R$6313,11,0)</f>
        <v>CRC</v>
      </c>
    </row>
    <row r="776" spans="1:10" ht="56.25" x14ac:dyDescent="0.25">
      <c r="A776" s="4">
        <v>490002695</v>
      </c>
      <c r="B776" s="4" t="s">
        <v>1096</v>
      </c>
      <c r="C776" s="4" t="s">
        <v>572</v>
      </c>
      <c r="D776" s="4" t="s">
        <v>238</v>
      </c>
      <c r="E776" s="4" t="s">
        <v>574</v>
      </c>
      <c r="F776" s="5">
        <v>42922</v>
      </c>
      <c r="G776" s="5">
        <v>44383</v>
      </c>
      <c r="H776" s="20" t="str">
        <f>VLOOKUP(A776,'[2]01.01.2005al31.12.2019'!$A$8:$R$6313,10,0)</f>
        <v xml:space="preserve">    38,000,002.00</v>
      </c>
      <c r="I776" s="13" t="str">
        <f>VLOOKUP(A776,'[2]01.01.2005al31.12.2019'!$A$8:$R$6313,11,0)</f>
        <v>CRC</v>
      </c>
    </row>
    <row r="777" spans="1:10" ht="56.25" x14ac:dyDescent="0.25">
      <c r="A777" s="4">
        <v>490002696</v>
      </c>
      <c r="B777" s="4" t="s">
        <v>1096</v>
      </c>
      <c r="C777" s="4" t="s">
        <v>572</v>
      </c>
      <c r="D777" s="4" t="s">
        <v>238</v>
      </c>
      <c r="E777" s="4" t="s">
        <v>575</v>
      </c>
      <c r="F777" s="5">
        <v>42922</v>
      </c>
      <c r="G777" s="5">
        <v>44383</v>
      </c>
      <c r="H777" s="20" t="str">
        <f>VLOOKUP(A777,'[2]01.01.2005al31.12.2019'!$A$8:$R$6313,10,0)</f>
        <v xml:space="preserve">    58,000,002.00</v>
      </c>
      <c r="I777" s="13" t="str">
        <f>VLOOKUP(A777,'[2]01.01.2005al31.12.2019'!$A$8:$R$6313,11,0)</f>
        <v>CRC</v>
      </c>
    </row>
    <row r="778" spans="1:10" ht="56.25" x14ac:dyDescent="0.25">
      <c r="A778" s="4">
        <v>490002697</v>
      </c>
      <c r="B778" s="4" t="s">
        <v>1096</v>
      </c>
      <c r="C778" s="4" t="s">
        <v>572</v>
      </c>
      <c r="D778" s="4" t="s">
        <v>238</v>
      </c>
      <c r="E778" s="4" t="s">
        <v>576</v>
      </c>
      <c r="F778" s="5">
        <v>42922</v>
      </c>
      <c r="G778" s="5">
        <v>44383</v>
      </c>
      <c r="H778" s="20" t="str">
        <f>VLOOKUP(A778,'[2]01.01.2005al31.12.2019'!$A$8:$R$6313,10,0)</f>
        <v xml:space="preserve">    42,200,002.00</v>
      </c>
      <c r="I778" s="13" t="str">
        <f>VLOOKUP(A778,'[2]01.01.2005al31.12.2019'!$A$8:$R$6313,11,0)</f>
        <v>CRC</v>
      </c>
    </row>
    <row r="779" spans="1:10" ht="56.25" x14ac:dyDescent="0.25">
      <c r="A779" s="4">
        <v>490002698</v>
      </c>
      <c r="B779" s="4" t="s">
        <v>1096</v>
      </c>
      <c r="C779" s="4" t="s">
        <v>572</v>
      </c>
      <c r="D779" s="4" t="s">
        <v>238</v>
      </c>
      <c r="E779" s="4" t="s">
        <v>577</v>
      </c>
      <c r="F779" s="5">
        <v>42922</v>
      </c>
      <c r="G779" s="5">
        <v>44383</v>
      </c>
      <c r="H779" s="20" t="str">
        <f>VLOOKUP(A779,'[2]01.01.2005al31.12.2019'!$A$8:$R$6313,10,0)</f>
        <v xml:space="preserve">    59,000,002.00</v>
      </c>
      <c r="I779" s="13" t="str">
        <f>VLOOKUP(A779,'[2]01.01.2005al31.12.2019'!$A$8:$R$6313,11,0)</f>
        <v>CRC</v>
      </c>
    </row>
    <row r="780" spans="1:10" ht="56.25" x14ac:dyDescent="0.25">
      <c r="A780" s="4">
        <v>490002699</v>
      </c>
      <c r="B780" s="4" t="s">
        <v>1096</v>
      </c>
      <c r="C780" s="4" t="s">
        <v>572</v>
      </c>
      <c r="D780" s="4" t="s">
        <v>238</v>
      </c>
      <c r="E780" s="4" t="s">
        <v>578</v>
      </c>
      <c r="F780" s="5">
        <v>42922</v>
      </c>
      <c r="G780" s="5">
        <v>44383</v>
      </c>
      <c r="H780" s="20" t="str">
        <f>VLOOKUP(A780,'[2]01.01.2005al31.12.2019'!$A$8:$R$6313,10,0)</f>
        <v xml:space="preserve">    73,500,002.00</v>
      </c>
      <c r="I780" s="13" t="str">
        <f>VLOOKUP(A780,'[2]01.01.2005al31.12.2019'!$A$8:$R$6313,11,0)</f>
        <v>CRC</v>
      </c>
    </row>
    <row r="781" spans="1:10" ht="56.25" x14ac:dyDescent="0.25">
      <c r="A781" s="4">
        <v>490002700</v>
      </c>
      <c r="B781" s="4" t="s">
        <v>1096</v>
      </c>
      <c r="C781" s="4" t="s">
        <v>572</v>
      </c>
      <c r="D781" s="4" t="s">
        <v>238</v>
      </c>
      <c r="E781" s="4" t="s">
        <v>579</v>
      </c>
      <c r="F781" s="5">
        <v>42922</v>
      </c>
      <c r="G781" s="5">
        <v>44383</v>
      </c>
      <c r="H781" s="20" t="str">
        <f>VLOOKUP(A781,'[2]01.01.2005al31.12.2019'!$A$8:$R$6313,10,0)</f>
        <v xml:space="preserve">    37,000,002.00</v>
      </c>
      <c r="I781" s="13" t="str">
        <f>VLOOKUP(A781,'[2]01.01.2005al31.12.2019'!$A$8:$R$6313,11,0)</f>
        <v>CRC</v>
      </c>
    </row>
    <row r="782" spans="1:10" ht="56.25" x14ac:dyDescent="0.25">
      <c r="A782" s="4">
        <v>490002701</v>
      </c>
      <c r="B782" s="4" t="s">
        <v>1096</v>
      </c>
      <c r="C782" s="4" t="s">
        <v>572</v>
      </c>
      <c r="D782" s="4" t="s">
        <v>238</v>
      </c>
      <c r="E782" s="4" t="s">
        <v>580</v>
      </c>
      <c r="F782" s="5">
        <v>42922</v>
      </c>
      <c r="G782" s="5">
        <v>44383</v>
      </c>
      <c r="H782" s="20" t="str">
        <f>VLOOKUP(A782,'[2]01.01.2005al31.12.2019'!$A$8:$R$6313,10,0)</f>
        <v xml:space="preserve">    59,000,002.00</v>
      </c>
      <c r="I782" s="13" t="str">
        <f>VLOOKUP(A782,'[2]01.01.2005al31.12.2019'!$A$8:$R$6313,11,0)</f>
        <v>CRC</v>
      </c>
    </row>
    <row r="783" spans="1:10" ht="56.25" x14ac:dyDescent="0.25">
      <c r="A783" s="4">
        <v>490002702</v>
      </c>
      <c r="B783" s="4" t="s">
        <v>1096</v>
      </c>
      <c r="C783" s="4" t="s">
        <v>572</v>
      </c>
      <c r="D783" s="4" t="s">
        <v>238</v>
      </c>
      <c r="E783" s="4" t="s">
        <v>581</v>
      </c>
      <c r="F783" s="5">
        <v>42922</v>
      </c>
      <c r="G783" s="5">
        <v>44383</v>
      </c>
      <c r="H783" s="20" t="str">
        <f>VLOOKUP(A783,'[2]01.01.2005al31.12.2019'!$A$8:$R$6313,10,0)</f>
        <v xml:space="preserve">    43,000,002.00</v>
      </c>
      <c r="I783" s="13" t="str">
        <f>VLOOKUP(A783,'[2]01.01.2005al31.12.2019'!$A$8:$R$6313,11,0)</f>
        <v>CRC</v>
      </c>
    </row>
    <row r="784" spans="1:10" ht="56.25" x14ac:dyDescent="0.25">
      <c r="A784" s="4">
        <v>490002704</v>
      </c>
      <c r="B784" s="4" t="s">
        <v>1096</v>
      </c>
      <c r="C784" s="4" t="s">
        <v>572</v>
      </c>
      <c r="D784" s="4" t="s">
        <v>238</v>
      </c>
      <c r="E784" s="4" t="s">
        <v>582</v>
      </c>
      <c r="F784" s="5">
        <v>42922</v>
      </c>
      <c r="G784" s="5">
        <v>44383</v>
      </c>
      <c r="H784" s="20" t="str">
        <f>VLOOKUP(A784,'[2]01.01.2005al31.12.2019'!$A$8:$R$6313,10,0)</f>
        <v xml:space="preserve">    50,000,002.00</v>
      </c>
      <c r="I784" s="13" t="str">
        <f>VLOOKUP(A784,'[2]01.01.2005al31.12.2019'!$A$8:$R$6313,11,0)</f>
        <v>CRC</v>
      </c>
    </row>
    <row r="785" spans="1:9" ht="56.25" x14ac:dyDescent="0.25">
      <c r="A785" s="4">
        <v>490002705</v>
      </c>
      <c r="B785" s="4" t="s">
        <v>1096</v>
      </c>
      <c r="C785" s="4" t="s">
        <v>572</v>
      </c>
      <c r="D785" s="4" t="s">
        <v>238</v>
      </c>
      <c r="E785" s="4" t="s">
        <v>583</v>
      </c>
      <c r="F785" s="5">
        <v>42922</v>
      </c>
      <c r="G785" s="5">
        <v>44383</v>
      </c>
      <c r="H785" s="20" t="str">
        <f>VLOOKUP(A785,'[2]01.01.2005al31.12.2019'!$A$8:$R$6313,10,0)</f>
        <v xml:space="preserve">    48,000,002.00</v>
      </c>
      <c r="I785" s="13" t="str">
        <f>VLOOKUP(A785,'[2]01.01.2005al31.12.2019'!$A$8:$R$6313,11,0)</f>
        <v>CRC</v>
      </c>
    </row>
    <row r="786" spans="1:9" ht="56.25" x14ac:dyDescent="0.25">
      <c r="A786" s="4">
        <v>490002706</v>
      </c>
      <c r="B786" s="4" t="s">
        <v>1096</v>
      </c>
      <c r="C786" s="4" t="s">
        <v>572</v>
      </c>
      <c r="D786" s="4" t="s">
        <v>238</v>
      </c>
      <c r="E786" s="4" t="s">
        <v>584</v>
      </c>
      <c r="F786" s="5">
        <v>42922</v>
      </c>
      <c r="G786" s="5">
        <v>44383</v>
      </c>
      <c r="H786" s="20" t="str">
        <f>VLOOKUP(A786,'[2]01.01.2005al31.12.2019'!$A$8:$R$6313,10,0)</f>
        <v xml:space="preserve">    35,000,000.00</v>
      </c>
      <c r="I786" s="13" t="str">
        <f>VLOOKUP(A786,'[2]01.01.2005al31.12.2019'!$A$8:$R$6313,11,0)</f>
        <v>CRC</v>
      </c>
    </row>
    <row r="787" spans="1:9" ht="56.25" x14ac:dyDescent="0.25">
      <c r="A787" s="4">
        <v>490002707</v>
      </c>
      <c r="B787" s="4" t="s">
        <v>1096</v>
      </c>
      <c r="C787" s="4" t="s">
        <v>572</v>
      </c>
      <c r="D787" s="4" t="s">
        <v>238</v>
      </c>
      <c r="E787" s="4" t="s">
        <v>585</v>
      </c>
      <c r="F787" s="5">
        <v>42922</v>
      </c>
      <c r="G787" s="5">
        <v>44383</v>
      </c>
      <c r="H787" s="20" t="str">
        <f>VLOOKUP(A787,'[2]01.01.2005al31.12.2019'!$A$8:$R$6313,10,0)</f>
        <v xml:space="preserve">    55,000,002.00</v>
      </c>
      <c r="I787" s="13" t="str">
        <f>VLOOKUP(A787,'[2]01.01.2005al31.12.2019'!$A$8:$R$6313,11,0)</f>
        <v>CRC</v>
      </c>
    </row>
    <row r="788" spans="1:9" ht="56.25" x14ac:dyDescent="0.25">
      <c r="A788" s="4">
        <v>490002708</v>
      </c>
      <c r="B788" s="4" t="s">
        <v>1096</v>
      </c>
      <c r="C788" s="4" t="s">
        <v>572</v>
      </c>
      <c r="D788" s="4" t="s">
        <v>238</v>
      </c>
      <c r="E788" s="4" t="s">
        <v>586</v>
      </c>
      <c r="F788" s="5">
        <v>42922</v>
      </c>
      <c r="G788" s="5">
        <v>44383</v>
      </c>
      <c r="H788" s="20" t="str">
        <f>VLOOKUP(A788,'[2]01.01.2005al31.12.2019'!$A$8:$R$6313,10,0)</f>
        <v xml:space="preserve">    50,000,002.00</v>
      </c>
      <c r="I788" s="13" t="str">
        <f>VLOOKUP(A788,'[2]01.01.2005al31.12.2019'!$A$8:$R$6313,11,0)</f>
        <v>CRC</v>
      </c>
    </row>
    <row r="789" spans="1:9" ht="56.25" x14ac:dyDescent="0.25">
      <c r="A789" s="4">
        <v>490002709</v>
      </c>
      <c r="B789" s="4" t="s">
        <v>1096</v>
      </c>
      <c r="C789" s="4" t="s">
        <v>572</v>
      </c>
      <c r="D789" s="4" t="s">
        <v>238</v>
      </c>
      <c r="E789" s="4" t="s">
        <v>587</v>
      </c>
      <c r="F789" s="5">
        <v>42922</v>
      </c>
      <c r="G789" s="5">
        <v>44383</v>
      </c>
      <c r="H789" s="20" t="str">
        <f>VLOOKUP(A789,'[2]01.01.2005al31.12.2019'!$A$8:$R$6313,10,0)</f>
        <v xml:space="preserve">    44,000,002.00</v>
      </c>
      <c r="I789" s="13" t="str">
        <f>VLOOKUP(A789,'[2]01.01.2005al31.12.2019'!$A$8:$R$6313,11,0)</f>
        <v>CRC</v>
      </c>
    </row>
    <row r="790" spans="1:9" ht="56.25" x14ac:dyDescent="0.25">
      <c r="A790" s="4">
        <v>490002710</v>
      </c>
      <c r="B790" s="4" t="s">
        <v>1096</v>
      </c>
      <c r="C790" s="4" t="s">
        <v>572</v>
      </c>
      <c r="D790" s="4" t="s">
        <v>238</v>
      </c>
      <c r="E790" s="4" t="s">
        <v>588</v>
      </c>
      <c r="F790" s="5">
        <v>42922</v>
      </c>
      <c r="G790" s="5">
        <v>44383</v>
      </c>
      <c r="H790" s="20" t="str">
        <f>VLOOKUP(A790,'[2]01.01.2005al31.12.2019'!$A$8:$R$6313,10,0)</f>
        <v xml:space="preserve">    57,000,002.00</v>
      </c>
      <c r="I790" s="13" t="str">
        <f>VLOOKUP(A790,'[2]01.01.2005al31.12.2019'!$A$8:$R$6313,11,0)</f>
        <v>CRC</v>
      </c>
    </row>
    <row r="791" spans="1:9" ht="56.25" x14ac:dyDescent="0.25">
      <c r="A791" s="4">
        <v>490002711</v>
      </c>
      <c r="B791" s="4" t="s">
        <v>1096</v>
      </c>
      <c r="C791" s="4" t="s">
        <v>572</v>
      </c>
      <c r="D791" s="4" t="s">
        <v>238</v>
      </c>
      <c r="E791" s="4" t="s">
        <v>589</v>
      </c>
      <c r="F791" s="5">
        <v>42922</v>
      </c>
      <c r="G791" s="5">
        <v>44383</v>
      </c>
      <c r="H791" s="20" t="str">
        <f>VLOOKUP(A791,'[2]01.01.2005al31.12.2019'!$A$8:$R$6313,10,0)</f>
        <v xml:space="preserve">    46,000,002.00</v>
      </c>
      <c r="I791" s="13" t="str">
        <f>VLOOKUP(A791,'[2]01.01.2005al31.12.2019'!$A$8:$R$6313,11,0)</f>
        <v>CRC</v>
      </c>
    </row>
    <row r="792" spans="1:9" ht="56.25" x14ac:dyDescent="0.25">
      <c r="A792" s="4">
        <v>490002712</v>
      </c>
      <c r="B792" s="4" t="s">
        <v>1096</v>
      </c>
      <c r="C792" s="4" t="s">
        <v>572</v>
      </c>
      <c r="D792" s="4" t="s">
        <v>238</v>
      </c>
      <c r="E792" s="4" t="s">
        <v>590</v>
      </c>
      <c r="F792" s="5">
        <v>42922</v>
      </c>
      <c r="G792" s="5">
        <v>44383</v>
      </c>
      <c r="H792" s="20" t="str">
        <f>VLOOKUP(A792,'[2]01.01.2005al31.12.2019'!$A$8:$R$6313,10,0)</f>
        <v xml:space="preserve">    57,000,002.00</v>
      </c>
      <c r="I792" s="13" t="str">
        <f>VLOOKUP(A792,'[2]01.01.2005al31.12.2019'!$A$8:$R$6313,11,0)</f>
        <v>CRC</v>
      </c>
    </row>
    <row r="793" spans="1:9" ht="56.25" x14ac:dyDescent="0.25">
      <c r="A793" s="4">
        <v>490002713</v>
      </c>
      <c r="B793" s="4" t="s">
        <v>1096</v>
      </c>
      <c r="C793" s="4" t="s">
        <v>572</v>
      </c>
      <c r="D793" s="4" t="s">
        <v>238</v>
      </c>
      <c r="E793" s="4" t="s">
        <v>591</v>
      </c>
      <c r="F793" s="5">
        <v>42922</v>
      </c>
      <c r="G793" s="5">
        <v>44383</v>
      </c>
      <c r="H793" s="20" t="str">
        <f>VLOOKUP(A793,'[2]01.01.2005al31.12.2019'!$A$8:$R$6313,10,0)</f>
        <v xml:space="preserve">    86,000,002.00</v>
      </c>
      <c r="I793" s="13" t="str">
        <f>VLOOKUP(A793,'[2]01.01.2005al31.12.2019'!$A$8:$R$6313,11,0)</f>
        <v>CRC</v>
      </c>
    </row>
    <row r="794" spans="1:9" ht="56.25" x14ac:dyDescent="0.25">
      <c r="A794" s="4">
        <v>490002714</v>
      </c>
      <c r="B794" s="4" t="s">
        <v>1096</v>
      </c>
      <c r="C794" s="4" t="s">
        <v>572</v>
      </c>
      <c r="D794" s="4" t="s">
        <v>238</v>
      </c>
      <c r="E794" s="4" t="s">
        <v>592</v>
      </c>
      <c r="F794" s="5">
        <v>42922</v>
      </c>
      <c r="G794" s="5">
        <v>44383</v>
      </c>
      <c r="H794" s="20" t="str">
        <f>VLOOKUP(A794,'[2]01.01.2005al31.12.2019'!$A$8:$R$6313,10,0)</f>
        <v xml:space="preserve">    45,000,002.00</v>
      </c>
      <c r="I794" s="13" t="str">
        <f>VLOOKUP(A794,'[2]01.01.2005al31.12.2019'!$A$8:$R$6313,11,0)</f>
        <v>CRC</v>
      </c>
    </row>
    <row r="795" spans="1:9" ht="56.25" x14ac:dyDescent="0.25">
      <c r="A795" s="4">
        <v>490002715</v>
      </c>
      <c r="B795" s="4" t="s">
        <v>1096</v>
      </c>
      <c r="C795" s="4" t="s">
        <v>572</v>
      </c>
      <c r="D795" s="4" t="s">
        <v>238</v>
      </c>
      <c r="E795" s="4" t="s">
        <v>593</v>
      </c>
      <c r="F795" s="5">
        <v>42922</v>
      </c>
      <c r="G795" s="5">
        <v>44383</v>
      </c>
      <c r="H795" s="20" t="str">
        <f>VLOOKUP(A795,'[2]01.01.2005al31.12.2019'!$A$8:$R$6313,10,0)</f>
        <v xml:space="preserve">    40,000,002.00</v>
      </c>
      <c r="I795" s="13" t="str">
        <f>VLOOKUP(A795,'[2]01.01.2005al31.12.2019'!$A$8:$R$6313,11,0)</f>
        <v>CRC</v>
      </c>
    </row>
    <row r="796" spans="1:9" ht="56.25" x14ac:dyDescent="0.25">
      <c r="A796" s="4">
        <v>490002716</v>
      </c>
      <c r="B796" s="4" t="s">
        <v>1096</v>
      </c>
      <c r="C796" s="4" t="s">
        <v>572</v>
      </c>
      <c r="D796" s="4" t="s">
        <v>238</v>
      </c>
      <c r="E796" s="4" t="s">
        <v>594</v>
      </c>
      <c r="F796" s="5">
        <v>42922</v>
      </c>
      <c r="G796" s="5">
        <v>44383</v>
      </c>
      <c r="H796" s="20" t="str">
        <f>VLOOKUP(A796,'[2]01.01.2005al31.12.2019'!$A$8:$R$6313,10,0)</f>
        <v xml:space="preserve">   103,000,000.00</v>
      </c>
      <c r="I796" s="13" t="str">
        <f>VLOOKUP(A796,'[2]01.01.2005al31.12.2019'!$A$8:$R$6313,11,0)</f>
        <v>CRC</v>
      </c>
    </row>
    <row r="797" spans="1:9" ht="56.25" x14ac:dyDescent="0.25">
      <c r="A797" s="4">
        <v>490002717</v>
      </c>
      <c r="B797" s="4" t="s">
        <v>1096</v>
      </c>
      <c r="C797" s="4" t="s">
        <v>572</v>
      </c>
      <c r="D797" s="4" t="s">
        <v>238</v>
      </c>
      <c r="E797" s="4" t="s">
        <v>595</v>
      </c>
      <c r="F797" s="5">
        <v>42922</v>
      </c>
      <c r="G797" s="5">
        <v>44383</v>
      </c>
      <c r="H797" s="20" t="str">
        <f>VLOOKUP(A797,'[2]01.01.2005al31.12.2019'!$A$8:$R$6313,10,0)</f>
        <v xml:space="preserve">    41,000,002.00</v>
      </c>
      <c r="I797" s="13" t="str">
        <f>VLOOKUP(A797,'[2]01.01.2005al31.12.2019'!$A$8:$R$6313,11,0)</f>
        <v>CRC</v>
      </c>
    </row>
    <row r="798" spans="1:9" ht="56.25" x14ac:dyDescent="0.25">
      <c r="A798" s="4">
        <v>490002718</v>
      </c>
      <c r="B798" s="4" t="s">
        <v>1096</v>
      </c>
      <c r="C798" s="4" t="s">
        <v>572</v>
      </c>
      <c r="D798" s="4" t="s">
        <v>238</v>
      </c>
      <c r="E798" s="4" t="s">
        <v>596</v>
      </c>
      <c r="F798" s="5">
        <v>42922</v>
      </c>
      <c r="G798" s="5">
        <v>44383</v>
      </c>
      <c r="H798" s="20" t="str">
        <f>VLOOKUP(A798,'[2]01.01.2005al31.12.2019'!$A$8:$R$6313,10,0)</f>
        <v xml:space="preserve">    45,000,002.00</v>
      </c>
      <c r="I798" s="13" t="str">
        <f>VLOOKUP(A798,'[2]01.01.2005al31.12.2019'!$A$8:$R$6313,11,0)</f>
        <v>CRC</v>
      </c>
    </row>
    <row r="799" spans="1:9" ht="56.25" x14ac:dyDescent="0.25">
      <c r="A799" s="4">
        <v>490002719</v>
      </c>
      <c r="B799" s="4" t="s">
        <v>1096</v>
      </c>
      <c r="C799" s="4" t="s">
        <v>572</v>
      </c>
      <c r="D799" s="4" t="s">
        <v>238</v>
      </c>
      <c r="E799" s="4" t="s">
        <v>597</v>
      </c>
      <c r="F799" s="5">
        <v>42922</v>
      </c>
      <c r="G799" s="5">
        <v>44383</v>
      </c>
      <c r="H799" s="20" t="str">
        <f>VLOOKUP(A799,'[2]01.01.2005al31.12.2019'!$A$8:$R$6313,10,0)</f>
        <v xml:space="preserve">    44,000,002.00</v>
      </c>
      <c r="I799" s="13" t="str">
        <f>VLOOKUP(A799,'[2]01.01.2005al31.12.2019'!$A$8:$R$6313,11,0)</f>
        <v>CRC</v>
      </c>
    </row>
    <row r="800" spans="1:9" ht="56.25" x14ac:dyDescent="0.25">
      <c r="A800" s="4">
        <v>490002720</v>
      </c>
      <c r="B800" s="4" t="s">
        <v>1096</v>
      </c>
      <c r="C800" s="4" t="s">
        <v>572</v>
      </c>
      <c r="D800" s="4" t="s">
        <v>238</v>
      </c>
      <c r="E800" s="4" t="s">
        <v>598</v>
      </c>
      <c r="F800" s="5">
        <v>42922</v>
      </c>
      <c r="G800" s="5">
        <v>44383</v>
      </c>
      <c r="H800" s="20" t="str">
        <f>VLOOKUP(A800,'[2]01.01.2005al31.12.2019'!$A$8:$R$6313,10,0)</f>
        <v xml:space="preserve">   116,000,002.00</v>
      </c>
      <c r="I800" s="13" t="str">
        <f>VLOOKUP(A800,'[2]01.01.2005al31.12.2019'!$A$8:$R$6313,11,0)</f>
        <v>CRC</v>
      </c>
    </row>
    <row r="801" spans="1:10" ht="56.25" x14ac:dyDescent="0.25">
      <c r="A801" s="4">
        <v>490002721</v>
      </c>
      <c r="B801" s="4" t="s">
        <v>1096</v>
      </c>
      <c r="C801" s="4" t="s">
        <v>572</v>
      </c>
      <c r="D801" s="4" t="s">
        <v>238</v>
      </c>
      <c r="E801" s="4" t="s">
        <v>599</v>
      </c>
      <c r="F801" s="5">
        <v>42922</v>
      </c>
      <c r="G801" s="5">
        <v>44383</v>
      </c>
      <c r="H801" s="20" t="str">
        <f>VLOOKUP(A801,'[2]01.01.2005al31.12.2019'!$A$8:$R$6313,10,0)</f>
        <v xml:space="preserve">    83,000,002.00</v>
      </c>
      <c r="I801" s="13" t="str">
        <f>VLOOKUP(A801,'[2]01.01.2005al31.12.2019'!$A$8:$R$6313,11,0)</f>
        <v>CRC</v>
      </c>
    </row>
    <row r="802" spans="1:10" ht="56.25" x14ac:dyDescent="0.25">
      <c r="A802" s="4">
        <v>490002722</v>
      </c>
      <c r="B802" s="4" t="s">
        <v>1096</v>
      </c>
      <c r="C802" s="4" t="s">
        <v>572</v>
      </c>
      <c r="D802" s="4" t="s">
        <v>238</v>
      </c>
      <c r="E802" s="4" t="s">
        <v>600</v>
      </c>
      <c r="F802" s="5">
        <v>42922</v>
      </c>
      <c r="G802" s="5">
        <v>44383</v>
      </c>
      <c r="H802" s="20" t="str">
        <f>VLOOKUP(A802,'[2]01.01.2005al31.12.2019'!$A$8:$R$6313,10,0)</f>
        <v xml:space="preserve">    50,000,002.00</v>
      </c>
      <c r="I802" s="13" t="str">
        <f>VLOOKUP(A802,'[2]01.01.2005al31.12.2019'!$A$8:$R$6313,11,0)</f>
        <v>CRC</v>
      </c>
    </row>
    <row r="803" spans="1:10" ht="56.25" x14ac:dyDescent="0.25">
      <c r="A803" s="4">
        <v>490002723</v>
      </c>
      <c r="B803" s="4" t="s">
        <v>1096</v>
      </c>
      <c r="C803" s="4" t="s">
        <v>572</v>
      </c>
      <c r="D803" s="4" t="s">
        <v>238</v>
      </c>
      <c r="E803" s="4" t="s">
        <v>601</v>
      </c>
      <c r="F803" s="5">
        <v>42922</v>
      </c>
      <c r="G803" s="5">
        <v>44383</v>
      </c>
      <c r="H803" s="20" t="str">
        <f>VLOOKUP(A803,'[2]01.01.2005al31.12.2019'!$A$8:$R$6313,10,0)</f>
        <v xml:space="preserve">    42,000,002.00</v>
      </c>
      <c r="I803" s="13" t="str">
        <f>VLOOKUP(A803,'[2]01.01.2005al31.12.2019'!$A$8:$R$6313,11,0)</f>
        <v>CRC</v>
      </c>
    </row>
    <row r="804" spans="1:10" ht="56.25" x14ac:dyDescent="0.25">
      <c r="A804" s="4">
        <v>490002725</v>
      </c>
      <c r="B804" s="4" t="s">
        <v>1096</v>
      </c>
      <c r="C804" s="4" t="s">
        <v>572</v>
      </c>
      <c r="D804" s="4" t="s">
        <v>238</v>
      </c>
      <c r="E804" s="4" t="s">
        <v>602</v>
      </c>
      <c r="F804" s="5">
        <v>42922</v>
      </c>
      <c r="G804" s="5">
        <v>44383</v>
      </c>
      <c r="H804" s="20" t="str">
        <f>VLOOKUP(A804,'[2]01.01.2005al31.12.2019'!$A$8:$R$6313,10,0)</f>
        <v xml:space="preserve">    40,000,002.00</v>
      </c>
      <c r="I804" s="13" t="str">
        <f>VLOOKUP(A804,'[2]01.01.2005al31.12.2019'!$A$8:$R$6313,11,0)</f>
        <v>CRC</v>
      </c>
    </row>
    <row r="805" spans="1:10" ht="56.25" x14ac:dyDescent="0.25">
      <c r="A805" s="4">
        <v>490002726</v>
      </c>
      <c r="B805" s="4" t="s">
        <v>1096</v>
      </c>
      <c r="C805" s="4" t="s">
        <v>572</v>
      </c>
      <c r="D805" s="4" t="s">
        <v>238</v>
      </c>
      <c r="E805" s="4" t="s">
        <v>603</v>
      </c>
      <c r="F805" s="5">
        <v>42922</v>
      </c>
      <c r="G805" s="5">
        <v>44383</v>
      </c>
      <c r="H805" s="20" t="str">
        <f>VLOOKUP(A805,'[2]01.01.2005al31.12.2019'!$A$8:$R$6313,10,0)</f>
        <v xml:space="preserve">    97,000,002.00</v>
      </c>
      <c r="I805" s="13" t="str">
        <f>VLOOKUP(A805,'[2]01.01.2005al31.12.2019'!$A$8:$R$6313,11,0)</f>
        <v>CRC</v>
      </c>
    </row>
    <row r="806" spans="1:10" ht="93.75" x14ac:dyDescent="0.25">
      <c r="A806" s="4">
        <v>490002727</v>
      </c>
      <c r="B806" s="4" t="s">
        <v>1096</v>
      </c>
      <c r="C806" s="4" t="s">
        <v>614</v>
      </c>
      <c r="D806" s="4" t="s">
        <v>239</v>
      </c>
      <c r="E806" s="4" t="s">
        <v>615</v>
      </c>
      <c r="F806" s="5">
        <v>42914</v>
      </c>
      <c r="G806" s="5">
        <v>44375</v>
      </c>
      <c r="H806" s="20" t="str">
        <f>VLOOKUP(A806,'[2]01.01.2005al31.12.2019'!$A$8:$R$6313,10,0)</f>
        <v xml:space="preserve">   590,000,004.00</v>
      </c>
      <c r="I806" s="13" t="str">
        <f>VLOOKUP(A806,'[2]01.01.2005al31.12.2019'!$A$8:$R$6313,11,0)</f>
        <v>CRC</v>
      </c>
    </row>
    <row r="807" spans="1:10" ht="56.25" x14ac:dyDescent="0.25">
      <c r="A807" s="4">
        <v>490002731</v>
      </c>
      <c r="B807" s="4" t="s">
        <v>1096</v>
      </c>
      <c r="C807" s="4" t="s">
        <v>572</v>
      </c>
      <c r="D807" s="4" t="s">
        <v>238</v>
      </c>
      <c r="E807" s="4" t="s">
        <v>604</v>
      </c>
      <c r="F807" s="5">
        <v>42922</v>
      </c>
      <c r="G807" s="5">
        <v>44383</v>
      </c>
      <c r="H807" s="20" t="str">
        <f>VLOOKUP(A807,'[2]01.01.2005al31.12.2019'!$A$8:$R$6313,10,0)</f>
        <v xml:space="preserve">    44,000,002.00</v>
      </c>
      <c r="I807" s="13" t="s">
        <v>1067</v>
      </c>
    </row>
    <row r="808" spans="1:10" ht="56.25" x14ac:dyDescent="0.25">
      <c r="A808" s="4">
        <v>490002732</v>
      </c>
      <c r="B808" s="4" t="s">
        <v>1096</v>
      </c>
      <c r="C808" s="4" t="s">
        <v>572</v>
      </c>
      <c r="D808" s="4" t="s">
        <v>238</v>
      </c>
      <c r="E808" s="4" t="s">
        <v>605</v>
      </c>
      <c r="F808" s="5">
        <v>42922</v>
      </c>
      <c r="G808" s="5">
        <v>44383</v>
      </c>
      <c r="H808" s="20" t="str">
        <f>VLOOKUP(A808,'[2]01.01.2005al31.12.2019'!$A$8:$R$6313,10,0)</f>
        <v xml:space="preserve">    42,000,002.00</v>
      </c>
      <c r="I808" s="13" t="str">
        <f>VLOOKUP(A808,'[2]01.01.2005al31.12.2019'!$A$8:$R$6313,11,0)</f>
        <v>CRC</v>
      </c>
    </row>
    <row r="809" spans="1:10" ht="37.5" x14ac:dyDescent="0.25">
      <c r="A809" s="4">
        <v>490002733</v>
      </c>
      <c r="B809" s="4" t="s">
        <v>1164</v>
      </c>
      <c r="C809" s="4" t="s">
        <v>1629</v>
      </c>
      <c r="D809" s="4" t="s">
        <v>234</v>
      </c>
      <c r="E809" s="4" t="s">
        <v>1646</v>
      </c>
      <c r="F809" s="5">
        <v>42920</v>
      </c>
      <c r="G809" s="5">
        <v>44353</v>
      </c>
      <c r="H809" s="20">
        <v>1</v>
      </c>
      <c r="I809" s="4" t="s">
        <v>1067</v>
      </c>
      <c r="J809" s="4" t="s">
        <v>1693</v>
      </c>
    </row>
    <row r="810" spans="1:10" ht="37.5" x14ac:dyDescent="0.25">
      <c r="A810" s="4">
        <v>490002734</v>
      </c>
      <c r="B810" s="4" t="s">
        <v>1164</v>
      </c>
      <c r="C810" s="4" t="s">
        <v>1629</v>
      </c>
      <c r="D810" s="4" t="s">
        <v>234</v>
      </c>
      <c r="E810" s="4" t="s">
        <v>1630</v>
      </c>
      <c r="F810" s="5">
        <v>42920</v>
      </c>
      <c r="G810" s="5">
        <v>44342</v>
      </c>
      <c r="H810" s="20">
        <v>1</v>
      </c>
      <c r="I810" s="4" t="s">
        <v>1067</v>
      </c>
      <c r="J810" s="4" t="s">
        <v>1693</v>
      </c>
    </row>
    <row r="811" spans="1:10" ht="37.5" x14ac:dyDescent="0.25">
      <c r="A811" s="4">
        <v>490002735</v>
      </c>
      <c r="B811" s="4" t="s">
        <v>1164</v>
      </c>
      <c r="C811" s="4" t="s">
        <v>1629</v>
      </c>
      <c r="D811" s="4" t="s">
        <v>234</v>
      </c>
      <c r="E811" s="4" t="s">
        <v>1648</v>
      </c>
      <c r="F811" s="5">
        <v>42920</v>
      </c>
      <c r="G811" s="5">
        <v>44377</v>
      </c>
      <c r="H811" s="20">
        <v>1</v>
      </c>
      <c r="I811" s="4" t="s">
        <v>1067</v>
      </c>
      <c r="J811" s="4" t="s">
        <v>1693</v>
      </c>
    </row>
    <row r="812" spans="1:10" ht="56.25" x14ac:dyDescent="0.25">
      <c r="A812" s="4">
        <v>490002736</v>
      </c>
      <c r="B812" s="4" t="s">
        <v>1096</v>
      </c>
      <c r="C812" s="4" t="s">
        <v>572</v>
      </c>
      <c r="D812" s="4" t="s">
        <v>238</v>
      </c>
      <c r="E812" s="4" t="s">
        <v>606</v>
      </c>
      <c r="F812" s="5">
        <v>42922</v>
      </c>
      <c r="G812" s="5">
        <v>44383</v>
      </c>
      <c r="H812" s="20" t="str">
        <f>VLOOKUP(A812,'[2]01.01.2005al31.12.2019'!$A$8:$R$6313,10,0)</f>
        <v xml:space="preserve">    43,000,002.00</v>
      </c>
      <c r="I812" s="13" t="str">
        <f>VLOOKUP(A812,'[2]01.01.2005al31.12.2019'!$A$8:$R$6313,11,0)</f>
        <v>CRC</v>
      </c>
    </row>
    <row r="813" spans="1:10" ht="56.25" x14ac:dyDescent="0.25">
      <c r="A813" s="4">
        <v>490002737</v>
      </c>
      <c r="B813" s="4" t="s">
        <v>1096</v>
      </c>
      <c r="C813" s="4" t="s">
        <v>572</v>
      </c>
      <c r="D813" s="4" t="s">
        <v>238</v>
      </c>
      <c r="E813" s="4" t="s">
        <v>607</v>
      </c>
      <c r="F813" s="5">
        <v>42922</v>
      </c>
      <c r="G813" s="5">
        <v>44383</v>
      </c>
      <c r="H813" s="20" t="str">
        <f>VLOOKUP(A813,'[2]01.01.2005al31.12.2019'!$A$8:$R$6313,10,0)</f>
        <v xml:space="preserve">    50,000,002.00</v>
      </c>
      <c r="I813" s="13" t="str">
        <f>VLOOKUP(A813,'[2]01.01.2005al31.12.2019'!$A$8:$R$6313,11,0)</f>
        <v>CRC</v>
      </c>
    </row>
    <row r="814" spans="1:10" ht="56.25" x14ac:dyDescent="0.25">
      <c r="A814" s="4">
        <v>490002738</v>
      </c>
      <c r="B814" s="4" t="s">
        <v>1096</v>
      </c>
      <c r="C814" s="4" t="s">
        <v>572</v>
      </c>
      <c r="D814" s="4" t="s">
        <v>238</v>
      </c>
      <c r="E814" s="4" t="s">
        <v>608</v>
      </c>
      <c r="F814" s="5">
        <v>42922</v>
      </c>
      <c r="G814" s="5">
        <v>44383</v>
      </c>
      <c r="H814" s="20" t="str">
        <f>VLOOKUP(A814,'[2]01.01.2005al31.12.2019'!$A$8:$R$6313,10,0)</f>
        <v xml:space="preserve">    39,000,002.00</v>
      </c>
      <c r="I814" s="13" t="str">
        <f>VLOOKUP(A814,'[2]01.01.2005al31.12.2019'!$A$8:$R$6313,11,0)</f>
        <v>CRC</v>
      </c>
    </row>
    <row r="815" spans="1:10" ht="56.25" x14ac:dyDescent="0.25">
      <c r="A815" s="4">
        <v>490002739</v>
      </c>
      <c r="B815" s="4" t="s">
        <v>1096</v>
      </c>
      <c r="C815" s="4" t="s">
        <v>572</v>
      </c>
      <c r="D815" s="4" t="s">
        <v>238</v>
      </c>
      <c r="E815" s="4" t="s">
        <v>609</v>
      </c>
      <c r="F815" s="5">
        <v>42922</v>
      </c>
      <c r="G815" s="5">
        <v>44383</v>
      </c>
      <c r="H815" s="20" t="str">
        <f>VLOOKUP(A815,'[2]01.01.2005al31.12.2019'!$A$8:$R$6313,10,0)</f>
        <v xml:space="preserve">    41,000,002.00</v>
      </c>
      <c r="I815" s="13" t="str">
        <f>VLOOKUP(A815,'[2]01.01.2005al31.12.2019'!$A$8:$R$6313,11,0)</f>
        <v>CRC</v>
      </c>
    </row>
    <row r="816" spans="1:10" ht="56.25" x14ac:dyDescent="0.25">
      <c r="A816" s="4">
        <v>490002740</v>
      </c>
      <c r="B816" s="4" t="s">
        <v>1096</v>
      </c>
      <c r="C816" s="4" t="s">
        <v>572</v>
      </c>
      <c r="D816" s="4" t="s">
        <v>238</v>
      </c>
      <c r="E816" s="4" t="s">
        <v>610</v>
      </c>
      <c r="F816" s="5">
        <v>42922</v>
      </c>
      <c r="G816" s="5">
        <v>44383</v>
      </c>
      <c r="H816" s="20" t="str">
        <f>VLOOKUP(A816,'[2]01.01.2005al31.12.2019'!$A$8:$R$6313,10,0)</f>
        <v xml:space="preserve">    45,000,002.00</v>
      </c>
      <c r="I816" s="13" t="str">
        <f>VLOOKUP(A816,'[2]01.01.2005al31.12.2019'!$A$8:$R$6313,11,0)</f>
        <v>CRC</v>
      </c>
    </row>
    <row r="817" spans="1:10" ht="56.25" x14ac:dyDescent="0.25">
      <c r="A817" s="4">
        <v>490002741</v>
      </c>
      <c r="B817" s="4" t="s">
        <v>1096</v>
      </c>
      <c r="C817" s="4" t="s">
        <v>572</v>
      </c>
      <c r="D817" s="4" t="s">
        <v>238</v>
      </c>
      <c r="E817" s="4" t="s">
        <v>611</v>
      </c>
      <c r="F817" s="5">
        <v>42922</v>
      </c>
      <c r="G817" s="5">
        <v>44383</v>
      </c>
      <c r="H817" s="20" t="str">
        <f>VLOOKUP(A817,'[2]01.01.2005al31.12.2019'!$A$8:$R$6313,10,0)</f>
        <v xml:space="preserve">    53,000,002.00</v>
      </c>
      <c r="I817" s="13" t="str">
        <f>VLOOKUP(A817,'[2]01.01.2005al31.12.2019'!$A$8:$R$6313,11,0)</f>
        <v>CRC</v>
      </c>
    </row>
    <row r="818" spans="1:10" ht="56.25" x14ac:dyDescent="0.25">
      <c r="A818" s="4">
        <v>490002742</v>
      </c>
      <c r="B818" s="4" t="s">
        <v>1096</v>
      </c>
      <c r="C818" s="4" t="s">
        <v>572</v>
      </c>
      <c r="D818" s="4" t="s">
        <v>238</v>
      </c>
      <c r="E818" s="4" t="s">
        <v>612</v>
      </c>
      <c r="F818" s="5">
        <v>42922</v>
      </c>
      <c r="G818" s="5">
        <v>44383</v>
      </c>
      <c r="H818" s="20" t="str">
        <f>VLOOKUP(A818,'[2]01.01.2005al31.12.2019'!$A$8:$R$6313,10,0)</f>
        <v xml:space="preserve">    45,000,002.00</v>
      </c>
      <c r="I818" s="13" t="str">
        <f>VLOOKUP(A818,'[2]01.01.2005al31.12.2019'!$A$8:$R$6313,11,0)</f>
        <v>CRC</v>
      </c>
    </row>
    <row r="819" spans="1:10" ht="56.25" x14ac:dyDescent="0.25">
      <c r="A819" s="4">
        <v>490002743</v>
      </c>
      <c r="B819" s="4" t="s">
        <v>1923</v>
      </c>
      <c r="C819" s="4" t="s">
        <v>624</v>
      </c>
      <c r="D819" s="4" t="s">
        <v>240</v>
      </c>
      <c r="E819" s="4" t="s">
        <v>625</v>
      </c>
      <c r="F819" s="5">
        <v>42927</v>
      </c>
      <c r="G819" s="5">
        <v>44388</v>
      </c>
      <c r="H819" s="20">
        <v>347037949.63</v>
      </c>
      <c r="I819" s="13" t="str">
        <f>VLOOKUP(A819,'[2]01.01.2005al31.12.2019'!$A$8:$R$6313,11,0)</f>
        <v>CRC</v>
      </c>
      <c r="J819" s="4" t="s">
        <v>1693</v>
      </c>
    </row>
    <row r="820" spans="1:10" ht="75" x14ac:dyDescent="0.25">
      <c r="A820" s="4">
        <v>490002744</v>
      </c>
      <c r="B820" s="4" t="s">
        <v>1863</v>
      </c>
      <c r="C820" s="4" t="s">
        <v>368</v>
      </c>
      <c r="D820" s="8" t="s">
        <v>1602</v>
      </c>
      <c r="E820" s="4" t="s">
        <v>160</v>
      </c>
      <c r="F820" s="5">
        <v>42927</v>
      </c>
      <c r="G820" s="5">
        <v>44388</v>
      </c>
      <c r="H820" s="20">
        <v>2269492305.71</v>
      </c>
      <c r="I820" s="13" t="str">
        <f>VLOOKUP(A820,'[2]01.01.2005al31.12.2019'!$A$8:$R$6313,11,0)</f>
        <v>CRC</v>
      </c>
      <c r="J820" s="4" t="s">
        <v>1693</v>
      </c>
    </row>
    <row r="821" spans="1:10" ht="37.5" x14ac:dyDescent="0.25">
      <c r="A821" s="4">
        <v>490002745</v>
      </c>
      <c r="B821" s="4" t="s">
        <v>1063</v>
      </c>
      <c r="C821" s="4" t="s">
        <v>626</v>
      </c>
      <c r="D821" s="4" t="s">
        <v>241</v>
      </c>
      <c r="E821" s="4" t="s">
        <v>625</v>
      </c>
      <c r="F821" s="5">
        <v>42926</v>
      </c>
      <c r="G821" s="5">
        <v>44387</v>
      </c>
      <c r="H821" s="20">
        <v>97783995.689999998</v>
      </c>
      <c r="I821" s="13" t="str">
        <f>VLOOKUP(A821,'[2]01.01.2005al31.12.2019'!$A$8:$R$6313,11,0)</f>
        <v>CRC</v>
      </c>
      <c r="J821" s="4" t="s">
        <v>1693</v>
      </c>
    </row>
    <row r="822" spans="1:10" ht="56.25" x14ac:dyDescent="0.25">
      <c r="A822" s="4">
        <v>490002746</v>
      </c>
      <c r="B822" s="4" t="s">
        <v>382</v>
      </c>
      <c r="C822" s="4" t="s">
        <v>627</v>
      </c>
      <c r="D822" s="4" t="s">
        <v>628</v>
      </c>
      <c r="E822" s="4" t="s">
        <v>625</v>
      </c>
      <c r="F822" s="5">
        <v>42927</v>
      </c>
      <c r="G822" s="5">
        <v>44388</v>
      </c>
      <c r="H822" s="20">
        <v>32171777.5</v>
      </c>
      <c r="I822" s="13" t="str">
        <f>VLOOKUP(A822,'[2]01.01.2005al31.12.2019'!$A$8:$R$6313,11,0)</f>
        <v>CRC</v>
      </c>
      <c r="J822" s="4" t="s">
        <v>1693</v>
      </c>
    </row>
    <row r="823" spans="1:10" ht="56.25" x14ac:dyDescent="0.25">
      <c r="A823" s="4">
        <v>490002753</v>
      </c>
      <c r="B823" s="4" t="s">
        <v>1096</v>
      </c>
      <c r="C823" s="4" t="s">
        <v>572</v>
      </c>
      <c r="D823" s="4" t="s">
        <v>238</v>
      </c>
      <c r="E823" s="4" t="s">
        <v>613</v>
      </c>
      <c r="F823" s="5">
        <v>42922</v>
      </c>
      <c r="G823" s="5">
        <v>44383</v>
      </c>
      <c r="H823" s="20" t="str">
        <f>VLOOKUP(A823,'[2]01.01.2005al31.12.2019'!$A$8:$R$6313,10,0)</f>
        <v xml:space="preserve">    48,000,002.00</v>
      </c>
      <c r="I823" s="13" t="str">
        <f>VLOOKUP(A823,'[2]01.01.2005al31.12.2019'!$A$8:$R$6313,11,0)</f>
        <v>CRC</v>
      </c>
    </row>
    <row r="824" spans="1:10" ht="37.5" x14ac:dyDescent="0.25">
      <c r="A824" s="4">
        <v>490002754</v>
      </c>
      <c r="B824" s="4" t="s">
        <v>1063</v>
      </c>
      <c r="C824" s="4" t="s">
        <v>1112</v>
      </c>
      <c r="D824" s="4" t="s">
        <v>1113</v>
      </c>
      <c r="E824" s="4" t="s">
        <v>976</v>
      </c>
      <c r="F824" s="5">
        <v>42954</v>
      </c>
      <c r="G824" s="5">
        <v>44415</v>
      </c>
      <c r="H824" s="20">
        <v>60625000</v>
      </c>
      <c r="I824" s="15" t="s">
        <v>1067</v>
      </c>
    </row>
    <row r="825" spans="1:10" ht="56.25" x14ac:dyDescent="0.25">
      <c r="A825" s="4">
        <v>490002755</v>
      </c>
      <c r="B825" s="4" t="s">
        <v>1063</v>
      </c>
      <c r="C825" s="4" t="s">
        <v>1112</v>
      </c>
      <c r="D825" s="4" t="s">
        <v>1113</v>
      </c>
      <c r="E825" s="4" t="s">
        <v>1114</v>
      </c>
      <c r="F825" s="5">
        <v>42961</v>
      </c>
      <c r="G825" s="5">
        <v>44422</v>
      </c>
      <c r="H825" s="20">
        <v>35225000</v>
      </c>
      <c r="I825" s="15" t="s">
        <v>1067</v>
      </c>
    </row>
    <row r="826" spans="1:10" ht="56.25" x14ac:dyDescent="0.25">
      <c r="A826" s="13">
        <v>490002757</v>
      </c>
      <c r="B826" s="6" t="s">
        <v>1856</v>
      </c>
      <c r="C826" s="13" t="s">
        <v>1934</v>
      </c>
      <c r="D826" s="13" t="s">
        <v>1935</v>
      </c>
      <c r="E826" s="13" t="s">
        <v>1936</v>
      </c>
      <c r="F826" s="10">
        <v>42954</v>
      </c>
      <c r="G826" s="10">
        <v>44415</v>
      </c>
      <c r="H826" s="27">
        <v>1950</v>
      </c>
      <c r="I826" s="13" t="s">
        <v>1068</v>
      </c>
      <c r="J826" s="13"/>
    </row>
    <row r="827" spans="1:10" ht="37.5" x14ac:dyDescent="0.25">
      <c r="A827" s="4">
        <v>490002758</v>
      </c>
      <c r="B827" s="6" t="s">
        <v>1856</v>
      </c>
      <c r="C827" s="4" t="s">
        <v>638</v>
      </c>
      <c r="D827" s="4" t="s">
        <v>242</v>
      </c>
      <c r="E827" s="4" t="s">
        <v>1601</v>
      </c>
      <c r="F827" s="5">
        <v>42968</v>
      </c>
      <c r="G827" s="5">
        <v>44429</v>
      </c>
      <c r="H827" s="20" t="str">
        <f>VLOOKUP(A827,'[2]01.01.2005al31.12.2019'!$A$8:$R$6313,10,0)</f>
        <v xml:space="preserve">       180,336.00</v>
      </c>
      <c r="I827" s="13" t="str">
        <f>VLOOKUP(A827,'[2]01.01.2005al31.12.2019'!$A$8:$R$6313,11,0)</f>
        <v>USD</v>
      </c>
    </row>
    <row r="828" spans="1:10" ht="56.25" x14ac:dyDescent="0.25">
      <c r="A828" s="4">
        <v>490002759</v>
      </c>
      <c r="B828" s="4" t="s">
        <v>633</v>
      </c>
      <c r="C828" s="4" t="s">
        <v>641</v>
      </c>
      <c r="D828" s="4" t="s">
        <v>243</v>
      </c>
      <c r="E828" s="4" t="s">
        <v>642</v>
      </c>
      <c r="F828" s="5">
        <v>43003</v>
      </c>
      <c r="G828" s="5">
        <v>44464</v>
      </c>
      <c r="H828" s="20" t="str">
        <f>VLOOKUP(A828,'[2]01.01.2005al31.12.2019'!$A$8:$R$6313,10,0)</f>
        <v xml:space="preserve">   178,500,000.00</v>
      </c>
      <c r="I828" s="13" t="str">
        <f>VLOOKUP(A828,'[2]01.01.2005al31.12.2019'!$A$8:$R$6313,11,0)</f>
        <v>CRC</v>
      </c>
    </row>
    <row r="829" spans="1:10" ht="37.5" x14ac:dyDescent="0.25">
      <c r="A829" s="4">
        <v>490002760</v>
      </c>
      <c r="B829" s="4" t="s">
        <v>956</v>
      </c>
      <c r="C829" s="4" t="s">
        <v>2076</v>
      </c>
      <c r="D829" s="4" t="s">
        <v>234</v>
      </c>
      <c r="E829" s="4" t="s">
        <v>2083</v>
      </c>
      <c r="F829" s="5">
        <v>42983</v>
      </c>
      <c r="G829" s="5">
        <v>44431</v>
      </c>
      <c r="H829" s="20" t="str">
        <f>VLOOKUP(A829,'[2]01.01.2005al31.12.2019'!$A$8:$R$6313,10,0)</f>
        <v xml:space="preserve">             1.00</v>
      </c>
      <c r="I829" s="13" t="str">
        <f>VLOOKUP(A829,'[2]01.01.2005al31.12.2019'!$A$8:$R$6313,11,0)</f>
        <v>CRC</v>
      </c>
      <c r="J829" s="4" t="s">
        <v>1693</v>
      </c>
    </row>
    <row r="830" spans="1:10" ht="56.25" x14ac:dyDescent="0.25">
      <c r="A830" s="4">
        <v>490002765</v>
      </c>
      <c r="B830" s="6" t="s">
        <v>1856</v>
      </c>
      <c r="C830" s="4" t="s">
        <v>651</v>
      </c>
      <c r="D830" s="4" t="s">
        <v>244</v>
      </c>
      <c r="E830" s="4" t="s">
        <v>625</v>
      </c>
      <c r="F830" s="5">
        <v>42992</v>
      </c>
      <c r="G830" s="5">
        <v>44453</v>
      </c>
      <c r="H830" s="20">
        <v>3052104182.7599998</v>
      </c>
      <c r="I830" s="13" t="str">
        <f>VLOOKUP(A830,'[2]01.01.2005al31.12.2019'!$A$8:$R$6313,11,0)</f>
        <v>CRC</v>
      </c>
      <c r="J830" s="4" t="s">
        <v>1693</v>
      </c>
    </row>
    <row r="831" spans="1:10" ht="56.25" x14ac:dyDescent="0.25">
      <c r="A831" s="4">
        <v>490002767</v>
      </c>
      <c r="B831" s="4" t="s">
        <v>1863</v>
      </c>
      <c r="C831" s="4" t="s">
        <v>629</v>
      </c>
      <c r="D831" s="4" t="s">
        <v>245</v>
      </c>
      <c r="E831" s="4" t="s">
        <v>630</v>
      </c>
      <c r="F831" s="5">
        <v>43017</v>
      </c>
      <c r="G831" s="5">
        <v>44478</v>
      </c>
      <c r="H831" s="20" t="str">
        <f>VLOOKUP(A831,'[2]01.01.2005al31.12.2019'!$A$8:$R$6313,10,0)</f>
        <v xml:space="preserve">   136,000,000.00</v>
      </c>
      <c r="I831" s="13" t="str">
        <f>VLOOKUP(A831,'[2]01.01.2005al31.12.2019'!$A$8:$R$6313,11,0)</f>
        <v>CRC</v>
      </c>
    </row>
    <row r="832" spans="1:10" ht="56.25" x14ac:dyDescent="0.25">
      <c r="A832" s="4">
        <v>490002768</v>
      </c>
      <c r="B832" s="4" t="s">
        <v>633</v>
      </c>
      <c r="C832" s="4" t="s">
        <v>654</v>
      </c>
      <c r="D832" s="4" t="s">
        <v>260</v>
      </c>
      <c r="E832" s="4" t="s">
        <v>655</v>
      </c>
      <c r="F832" s="5">
        <v>43025</v>
      </c>
      <c r="G832" s="5">
        <v>44486</v>
      </c>
      <c r="H832" s="20" t="str">
        <f>VLOOKUP(A832,'[2]01.01.2005al31.12.2019'!$A$8:$R$6313,10,0)</f>
        <v xml:space="preserve">   115,450,000.00</v>
      </c>
      <c r="I832" s="13" t="str">
        <f>VLOOKUP(A832,'[2]01.01.2005al31.12.2019'!$A$8:$R$6313,11,0)</f>
        <v>CRC</v>
      </c>
    </row>
    <row r="833" spans="1:10" ht="56.25" x14ac:dyDescent="0.25">
      <c r="A833" s="4">
        <v>490002769</v>
      </c>
      <c r="B833" s="4" t="s">
        <v>633</v>
      </c>
      <c r="C833" s="4" t="s">
        <v>654</v>
      </c>
      <c r="D833" s="4" t="s">
        <v>260</v>
      </c>
      <c r="E833" s="4" t="s">
        <v>656</v>
      </c>
      <c r="F833" s="5">
        <v>43025</v>
      </c>
      <c r="G833" s="5">
        <v>44486</v>
      </c>
      <c r="H833" s="20" t="str">
        <f>VLOOKUP(A833,'[2]01.01.2005al31.12.2019'!$A$8:$R$6313,10,0)</f>
        <v xml:space="preserve">    22,300,000.00</v>
      </c>
      <c r="I833" s="13" t="str">
        <f>VLOOKUP(A833,'[2]01.01.2005al31.12.2019'!$A$8:$R$6313,11,0)</f>
        <v>CRC</v>
      </c>
    </row>
    <row r="834" spans="1:10" ht="56.25" x14ac:dyDescent="0.25">
      <c r="A834" s="4">
        <v>490002770</v>
      </c>
      <c r="B834" s="4" t="s">
        <v>633</v>
      </c>
      <c r="C834" s="4" t="s">
        <v>654</v>
      </c>
      <c r="D834" s="4" t="s">
        <v>260</v>
      </c>
      <c r="E834" s="4" t="s">
        <v>657</v>
      </c>
      <c r="F834" s="5">
        <v>43072</v>
      </c>
      <c r="G834" s="5">
        <v>44533</v>
      </c>
      <c r="H834" s="20" t="str">
        <f>VLOOKUP(A834,'[2]01.01.2005al31.12.2019'!$A$8:$R$6313,10,0)</f>
        <v xml:space="preserve">    37,500,000.00</v>
      </c>
      <c r="I834" s="13" t="str">
        <f>VLOOKUP(A834,'[2]01.01.2005al31.12.2019'!$A$8:$R$6313,11,0)</f>
        <v>CRC</v>
      </c>
    </row>
    <row r="835" spans="1:10" ht="56.25" x14ac:dyDescent="0.25">
      <c r="A835" s="4">
        <v>490002771</v>
      </c>
      <c r="B835" s="4" t="s">
        <v>633</v>
      </c>
      <c r="C835" s="4" t="s">
        <v>654</v>
      </c>
      <c r="D835" s="4" t="s">
        <v>260</v>
      </c>
      <c r="E835" s="4" t="s">
        <v>658</v>
      </c>
      <c r="F835" s="5">
        <v>43025</v>
      </c>
      <c r="G835" s="5">
        <v>44486</v>
      </c>
      <c r="H835" s="20" t="str">
        <f>VLOOKUP(A835,'[2]01.01.2005al31.12.2019'!$A$8:$R$6313,10,0)</f>
        <v xml:space="preserve">    50,500,000.00</v>
      </c>
      <c r="I835" s="13" t="str">
        <f>VLOOKUP(A835,'[2]01.01.2005al31.12.2019'!$A$8:$R$6313,11,0)</f>
        <v>CRC</v>
      </c>
    </row>
    <row r="836" spans="1:10" ht="56.25" x14ac:dyDescent="0.25">
      <c r="A836" s="4">
        <v>490002779</v>
      </c>
      <c r="B836" s="4" t="s">
        <v>633</v>
      </c>
      <c r="C836" s="4" t="s">
        <v>659</v>
      </c>
      <c r="D836" s="4" t="s">
        <v>246</v>
      </c>
      <c r="E836" s="4" t="s">
        <v>660</v>
      </c>
      <c r="F836" s="5">
        <v>43052</v>
      </c>
      <c r="G836" s="5">
        <v>44513</v>
      </c>
      <c r="H836" s="20" t="str">
        <f>VLOOKUP(A836,'[2]01.01.2005al31.12.2019'!$A$8:$R$6313,10,0)</f>
        <v xml:space="preserve">    85,190,795.00</v>
      </c>
      <c r="I836" s="13" t="str">
        <f>VLOOKUP(A836,'[2]01.01.2005al31.12.2019'!$A$8:$R$6313,11,0)</f>
        <v>CRC</v>
      </c>
    </row>
    <row r="837" spans="1:10" ht="37.5" x14ac:dyDescent="0.25">
      <c r="A837" s="4">
        <v>490002780</v>
      </c>
      <c r="B837" s="4" t="s">
        <v>318</v>
      </c>
      <c r="C837" s="4" t="s">
        <v>661</v>
      </c>
      <c r="D837" s="4" t="s">
        <v>247</v>
      </c>
      <c r="E837" s="4" t="s">
        <v>662</v>
      </c>
      <c r="F837" s="5">
        <v>43013</v>
      </c>
      <c r="G837" s="5">
        <v>44474</v>
      </c>
      <c r="H837" s="20" t="str">
        <f>VLOOKUP(A837,'[2]01.01.2005al31.12.2019'!$A$8:$R$6313,10,0)</f>
        <v xml:space="preserve">             1.00</v>
      </c>
      <c r="I837" s="13" t="str">
        <f>VLOOKUP(A837,'[2]01.01.2005al31.12.2019'!$A$8:$R$6313,11,0)</f>
        <v>CRC</v>
      </c>
      <c r="J837" s="4" t="s">
        <v>1693</v>
      </c>
    </row>
    <row r="838" spans="1:10" ht="37.5" x14ac:dyDescent="0.25">
      <c r="A838" s="4">
        <v>490002781</v>
      </c>
      <c r="B838" s="4" t="s">
        <v>318</v>
      </c>
      <c r="C838" s="4" t="s">
        <v>663</v>
      </c>
      <c r="D838" s="4" t="s">
        <v>248</v>
      </c>
      <c r="E838" s="4" t="s">
        <v>662</v>
      </c>
      <c r="F838" s="5">
        <v>43013</v>
      </c>
      <c r="G838" s="5">
        <v>44474</v>
      </c>
      <c r="H838" s="20" t="str">
        <f>VLOOKUP(A838,'[2]01.01.2005al31.12.2019'!$A$8:$R$6313,10,0)</f>
        <v xml:space="preserve">    40,000,000.00</v>
      </c>
      <c r="I838" s="13" t="str">
        <f>VLOOKUP(A838,'[2]01.01.2005al31.12.2019'!$A$8:$R$6313,11,0)</f>
        <v>CRC</v>
      </c>
    </row>
    <row r="839" spans="1:10" ht="37.5" x14ac:dyDescent="0.25">
      <c r="A839" s="4">
        <v>490002784</v>
      </c>
      <c r="B839" s="4" t="s">
        <v>956</v>
      </c>
      <c r="C839" s="4" t="s">
        <v>664</v>
      </c>
      <c r="D839" s="4" t="s">
        <v>230</v>
      </c>
      <c r="E839" s="4" t="s">
        <v>249</v>
      </c>
      <c r="F839" s="5">
        <v>43018</v>
      </c>
      <c r="G839" s="5">
        <v>44460</v>
      </c>
      <c r="H839" s="20" t="str">
        <f>VLOOKUP(A839,'[2]01.01.2005al31.12.2019'!$A$8:$R$6313,10,0)</f>
        <v xml:space="preserve">    45,000,000.00</v>
      </c>
      <c r="I839" s="13" t="str">
        <f>VLOOKUP(A839,'[2]01.01.2005al31.12.2019'!$A$8:$R$6313,11,0)</f>
        <v>CRC</v>
      </c>
    </row>
    <row r="840" spans="1:10" ht="37.5" x14ac:dyDescent="0.25">
      <c r="A840" s="4">
        <v>490002786</v>
      </c>
      <c r="B840" s="4" t="s">
        <v>956</v>
      </c>
      <c r="C840" s="4" t="s">
        <v>664</v>
      </c>
      <c r="D840" s="4" t="s">
        <v>230</v>
      </c>
      <c r="E840" s="4" t="s">
        <v>665</v>
      </c>
      <c r="F840" s="5">
        <v>43025</v>
      </c>
      <c r="G840" s="5">
        <v>44396</v>
      </c>
      <c r="H840" s="20" t="str">
        <f>VLOOKUP(A840,'[2]01.01.2005al31.12.2019'!$A$8:$R$6313,10,0)</f>
        <v xml:space="preserve">             1.00</v>
      </c>
      <c r="I840" s="13" t="str">
        <f>VLOOKUP(A840,'[2]01.01.2005al31.12.2019'!$A$8:$R$6313,11,0)</f>
        <v>CRC</v>
      </c>
      <c r="J840" s="4" t="s">
        <v>1693</v>
      </c>
    </row>
    <row r="841" spans="1:10" ht="37.5" x14ac:dyDescent="0.25">
      <c r="A841" s="4">
        <v>490002787</v>
      </c>
      <c r="B841" s="4" t="s">
        <v>956</v>
      </c>
      <c r="C841" s="4" t="s">
        <v>664</v>
      </c>
      <c r="D841" s="4" t="s">
        <v>230</v>
      </c>
      <c r="E841" s="4" t="s">
        <v>666</v>
      </c>
      <c r="F841" s="5">
        <v>43025</v>
      </c>
      <c r="G841" s="5">
        <v>44396</v>
      </c>
      <c r="H841" s="20" t="str">
        <f>VLOOKUP(A841,'[2]01.01.2005al31.12.2019'!$A$8:$R$6313,10,0)</f>
        <v xml:space="preserve">    10,200,000.00</v>
      </c>
      <c r="I841" s="13" t="str">
        <f>VLOOKUP(A841,'[2]01.01.2005al31.12.2019'!$A$8:$R$6313,11,0)</f>
        <v>CRC</v>
      </c>
    </row>
    <row r="842" spans="1:10" ht="150" customHeight="1" x14ac:dyDescent="0.25">
      <c r="A842" s="11">
        <v>490002789</v>
      </c>
      <c r="B842" s="11" t="s">
        <v>956</v>
      </c>
      <c r="C842" s="11" t="s">
        <v>667</v>
      </c>
      <c r="D842" s="11" t="s">
        <v>234</v>
      </c>
      <c r="E842" s="11" t="s">
        <v>668</v>
      </c>
      <c r="F842" s="12">
        <v>43025</v>
      </c>
      <c r="G842" s="12">
        <v>44486</v>
      </c>
      <c r="H842" s="28" t="str">
        <f>VLOOKUP(A842,'[2]01.01.2005al31.12.2019'!$A$8:$R$6313,10,0)</f>
        <v xml:space="preserve">             1.00</v>
      </c>
      <c r="I842" s="19" t="str">
        <f>VLOOKUP(A842,'[2]01.01.2005al31.12.2019'!$A$8:$R$6313,11,0)</f>
        <v>CRC</v>
      </c>
      <c r="J842" s="11" t="s">
        <v>1693</v>
      </c>
    </row>
    <row r="843" spans="1:10" ht="56.25" x14ac:dyDescent="0.25">
      <c r="A843" s="4">
        <v>490002790</v>
      </c>
      <c r="B843" s="4" t="s">
        <v>633</v>
      </c>
      <c r="C843" s="4" t="s">
        <v>669</v>
      </c>
      <c r="D843" s="4" t="s">
        <v>250</v>
      </c>
      <c r="E843" s="4" t="s">
        <v>670</v>
      </c>
      <c r="F843" s="5">
        <v>43052</v>
      </c>
      <c r="G843" s="5">
        <v>44513</v>
      </c>
      <c r="H843" s="20" t="str">
        <f>VLOOKUP(A843,'[2]01.01.2005al31.12.2019'!$A$8:$R$6313,10,0)</f>
        <v xml:space="preserve">    35,000,002.00</v>
      </c>
      <c r="I843" s="13" t="str">
        <f>VLOOKUP(A843,'[2]01.01.2005al31.12.2019'!$A$8:$R$6313,11,0)</f>
        <v>CRC</v>
      </c>
      <c r="J843" s="11"/>
    </row>
    <row r="844" spans="1:10" ht="56.25" x14ac:dyDescent="0.25">
      <c r="A844" s="4">
        <v>490002791</v>
      </c>
      <c r="B844" s="4" t="s">
        <v>633</v>
      </c>
      <c r="C844" s="4" t="s">
        <v>669</v>
      </c>
      <c r="D844" s="4" t="s">
        <v>250</v>
      </c>
      <c r="E844" s="4" t="s">
        <v>671</v>
      </c>
      <c r="F844" s="5">
        <v>43052</v>
      </c>
      <c r="G844" s="5">
        <v>44513</v>
      </c>
      <c r="H844" s="20" t="str">
        <f>VLOOKUP(A844,'[2]01.01.2005al31.12.2019'!$A$8:$R$6313,10,0)</f>
        <v xml:space="preserve">    22,000,002.00</v>
      </c>
      <c r="I844" s="13" t="str">
        <f>VLOOKUP(A844,'[2]01.01.2005al31.12.2019'!$A$8:$R$6313,11,0)</f>
        <v>CRC</v>
      </c>
      <c r="J844" s="11"/>
    </row>
    <row r="845" spans="1:10" ht="56.25" x14ac:dyDescent="0.25">
      <c r="A845" s="4">
        <v>490002792</v>
      </c>
      <c r="B845" s="4" t="s">
        <v>633</v>
      </c>
      <c r="C845" s="4" t="s">
        <v>669</v>
      </c>
      <c r="D845" s="4" t="s">
        <v>250</v>
      </c>
      <c r="E845" s="4" t="s">
        <v>672</v>
      </c>
      <c r="F845" s="5">
        <v>43052</v>
      </c>
      <c r="G845" s="5">
        <v>44513</v>
      </c>
      <c r="H845" s="20" t="str">
        <f>VLOOKUP(A845,'[2]01.01.2005al31.12.2019'!$A$8:$R$6313,10,0)</f>
        <v xml:space="preserve">    32,000,000.00</v>
      </c>
      <c r="I845" s="13" t="str">
        <f>VLOOKUP(A845,'[2]01.01.2005al31.12.2019'!$A$8:$R$6313,11,0)</f>
        <v>CRC</v>
      </c>
      <c r="J845" s="11"/>
    </row>
    <row r="846" spans="1:10" ht="75" x14ac:dyDescent="0.25">
      <c r="A846" s="4">
        <v>490002793</v>
      </c>
      <c r="B846" s="4" t="s">
        <v>633</v>
      </c>
      <c r="C846" s="4" t="s">
        <v>669</v>
      </c>
      <c r="D846" s="4" t="s">
        <v>250</v>
      </c>
      <c r="E846" s="4" t="s">
        <v>673</v>
      </c>
      <c r="F846" s="5">
        <v>43052</v>
      </c>
      <c r="G846" s="5">
        <v>44513</v>
      </c>
      <c r="H846" s="20" t="str">
        <f>VLOOKUP(A846,'[2]01.01.2005al31.12.2019'!$A$8:$R$6313,10,0)</f>
        <v xml:space="preserve">    30,000,002.00</v>
      </c>
      <c r="I846" s="13" t="str">
        <f>VLOOKUP(A846,'[2]01.01.2005al31.12.2019'!$A$8:$R$6313,11,0)</f>
        <v>CRC</v>
      </c>
      <c r="J846" s="11"/>
    </row>
    <row r="847" spans="1:10" ht="56.25" x14ac:dyDescent="0.25">
      <c r="A847" s="4">
        <v>490002794</v>
      </c>
      <c r="B847" s="4" t="s">
        <v>633</v>
      </c>
      <c r="C847" s="4" t="s">
        <v>674</v>
      </c>
      <c r="D847" s="4" t="s">
        <v>251</v>
      </c>
      <c r="E847" s="4" t="s">
        <v>675</v>
      </c>
      <c r="F847" s="5">
        <v>43092</v>
      </c>
      <c r="G847" s="5">
        <v>44553</v>
      </c>
      <c r="H847" s="20" t="str">
        <f>VLOOKUP(A847,'[2]01.01.2005al31.12.2019'!$A$8:$R$6313,10,0)</f>
        <v xml:space="preserve"> 1,700,000,002.00</v>
      </c>
      <c r="I847" s="13" t="str">
        <f>VLOOKUP(A847,'[2]01.01.2005al31.12.2019'!$A$8:$R$6313,11,0)</f>
        <v>CRC</v>
      </c>
      <c r="J847" s="11"/>
    </row>
    <row r="848" spans="1:10" ht="56.25" x14ac:dyDescent="0.25">
      <c r="A848" s="4">
        <v>490002795</v>
      </c>
      <c r="B848" s="4" t="s">
        <v>633</v>
      </c>
      <c r="C848" s="4" t="s">
        <v>674</v>
      </c>
      <c r="D848" s="4" t="s">
        <v>251</v>
      </c>
      <c r="E848" s="4" t="s">
        <v>676</v>
      </c>
      <c r="F848" s="5">
        <v>43106</v>
      </c>
      <c r="G848" s="5">
        <v>44567</v>
      </c>
      <c r="H848" s="20" t="str">
        <f>VLOOKUP(A848,'[2]01.01.2005al31.12.2019'!$A$8:$R$6313,10,0)</f>
        <v xml:space="preserve">   460,000,002.00</v>
      </c>
      <c r="I848" s="13" t="str">
        <f>VLOOKUP(A848,'[2]01.01.2005al31.12.2019'!$A$8:$R$6313,11,0)</f>
        <v>CRC</v>
      </c>
    </row>
    <row r="849" spans="1:10" ht="56.25" x14ac:dyDescent="0.25">
      <c r="A849" s="4">
        <v>490002796</v>
      </c>
      <c r="B849" s="4" t="s">
        <v>633</v>
      </c>
      <c r="C849" s="4" t="s">
        <v>674</v>
      </c>
      <c r="D849" s="4" t="s">
        <v>251</v>
      </c>
      <c r="E849" s="4" t="s">
        <v>677</v>
      </c>
      <c r="F849" s="5">
        <v>43106</v>
      </c>
      <c r="G849" s="5">
        <v>44567</v>
      </c>
      <c r="H849" s="20" t="str">
        <f>VLOOKUP(A849,'[2]01.01.2005al31.12.2019'!$A$8:$R$6313,10,0)</f>
        <v xml:space="preserve">   565,000,002.00</v>
      </c>
      <c r="I849" s="13" t="str">
        <f>VLOOKUP(A849,'[2]01.01.2005al31.12.2019'!$A$8:$R$6313,11,0)</f>
        <v>CRC</v>
      </c>
    </row>
    <row r="850" spans="1:10" ht="37.5" x14ac:dyDescent="0.25">
      <c r="A850" s="4">
        <v>490002797</v>
      </c>
      <c r="B850" s="6" t="s">
        <v>1856</v>
      </c>
      <c r="C850" s="4" t="s">
        <v>678</v>
      </c>
      <c r="D850" s="4" t="s">
        <v>252</v>
      </c>
      <c r="E850" s="4" t="s">
        <v>163</v>
      </c>
      <c r="F850" s="5">
        <v>43047</v>
      </c>
      <c r="G850" s="5">
        <v>44508</v>
      </c>
      <c r="H850" s="20" t="str">
        <f>VLOOKUP(A850,'[2]01.01.2005al31.12.2019'!$A$8:$R$6313,10,0)</f>
        <v xml:space="preserve">       321,061.44</v>
      </c>
      <c r="I850" s="13" t="str">
        <f>VLOOKUP(A850,'[2]01.01.2005al31.12.2019'!$A$8:$R$6313,11,0)</f>
        <v>USD</v>
      </c>
    </row>
    <row r="851" spans="1:10" ht="56.25" x14ac:dyDescent="0.25">
      <c r="A851" s="4">
        <v>490002798</v>
      </c>
      <c r="B851" s="4" t="s">
        <v>633</v>
      </c>
      <c r="C851" s="4" t="s">
        <v>679</v>
      </c>
      <c r="D851" s="4" t="s">
        <v>196</v>
      </c>
      <c r="E851" s="4" t="s">
        <v>253</v>
      </c>
      <c r="F851" s="5">
        <v>42922</v>
      </c>
      <c r="G851" s="5">
        <v>44383</v>
      </c>
      <c r="H851" s="20" t="str">
        <f>VLOOKUP(A851,'[2]01.01.2005al31.12.2019'!$A$8:$R$6313,10,0)</f>
        <v xml:space="preserve">    34,000,002.00</v>
      </c>
      <c r="I851" s="13" t="str">
        <f>VLOOKUP(A851,'[2]01.01.2005al31.12.2019'!$A$8:$R$6313,11,0)</f>
        <v>CRC</v>
      </c>
    </row>
    <row r="852" spans="1:10" ht="37.5" x14ac:dyDescent="0.25">
      <c r="A852" s="4">
        <v>490002800</v>
      </c>
      <c r="B852" s="4" t="s">
        <v>956</v>
      </c>
      <c r="C852" s="4" t="s">
        <v>664</v>
      </c>
      <c r="D852" s="4" t="s">
        <v>230</v>
      </c>
      <c r="E852" s="4" t="s">
        <v>680</v>
      </c>
      <c r="F852" s="5">
        <v>43040</v>
      </c>
      <c r="G852" s="5">
        <v>44472</v>
      </c>
      <c r="H852" s="20" t="str">
        <f>VLOOKUP(A852,'[2]01.01.2005al31.12.2019'!$A$8:$R$6313,10,0)</f>
        <v xml:space="preserve">             1.00</v>
      </c>
      <c r="I852" s="13" t="str">
        <f>VLOOKUP(A852,'[2]01.01.2005al31.12.2019'!$A$8:$R$6313,11,0)</f>
        <v>CRC</v>
      </c>
      <c r="J852" s="4" t="s">
        <v>1693</v>
      </c>
    </row>
    <row r="853" spans="1:10" ht="56.25" x14ac:dyDescent="0.25">
      <c r="A853" s="4">
        <v>490002801</v>
      </c>
      <c r="B853" s="4" t="s">
        <v>956</v>
      </c>
      <c r="C853" s="4" t="s">
        <v>664</v>
      </c>
      <c r="D853" s="4" t="s">
        <v>230</v>
      </c>
      <c r="E853" s="4" t="s">
        <v>681</v>
      </c>
      <c r="F853" s="5">
        <v>43040</v>
      </c>
      <c r="G853" s="5">
        <v>44523</v>
      </c>
      <c r="H853" s="20" t="str">
        <f>VLOOKUP(A853,'[2]01.01.2005al31.12.2019'!$A$8:$R$6313,10,0)</f>
        <v xml:space="preserve">             1.00</v>
      </c>
      <c r="I853" s="13" t="str">
        <f>VLOOKUP(A853,'[2]01.01.2005al31.12.2019'!$A$8:$R$6313,11,0)</f>
        <v>CRC</v>
      </c>
      <c r="J853" s="4" t="s">
        <v>1693</v>
      </c>
    </row>
    <row r="854" spans="1:10" ht="37.5" x14ac:dyDescent="0.25">
      <c r="A854" s="4">
        <v>490002802</v>
      </c>
      <c r="B854" s="4" t="s">
        <v>956</v>
      </c>
      <c r="C854" s="4" t="s">
        <v>664</v>
      </c>
      <c r="D854" s="4" t="s">
        <v>230</v>
      </c>
      <c r="E854" s="4" t="s">
        <v>682</v>
      </c>
      <c r="F854" s="5">
        <v>43040</v>
      </c>
      <c r="G854" s="5">
        <v>44495</v>
      </c>
      <c r="H854" s="20" t="str">
        <f>VLOOKUP(A854,'[2]01.01.2005al31.12.2019'!$A$8:$R$6313,10,0)</f>
        <v xml:space="preserve">     3,500,000.00</v>
      </c>
      <c r="I854" s="13" t="str">
        <f>VLOOKUP(A854,'[2]01.01.2005al31.12.2019'!$A$8:$R$6313,11,0)</f>
        <v>CRC</v>
      </c>
    </row>
    <row r="855" spans="1:10" ht="56.25" x14ac:dyDescent="0.25">
      <c r="A855" s="4">
        <v>490002803</v>
      </c>
      <c r="B855" s="4" t="s">
        <v>956</v>
      </c>
      <c r="C855" s="4" t="s">
        <v>664</v>
      </c>
      <c r="D855" s="4" t="s">
        <v>230</v>
      </c>
      <c r="E855" s="4" t="s">
        <v>683</v>
      </c>
      <c r="F855" s="5">
        <v>43040</v>
      </c>
      <c r="G855" s="5">
        <v>44501</v>
      </c>
      <c r="H855" s="20" t="str">
        <f>VLOOKUP(A855,'[2]01.01.2005al31.12.2019'!$A$8:$R$6313,10,0)</f>
        <v xml:space="preserve">     2,000,000.00</v>
      </c>
      <c r="I855" s="13" t="str">
        <f>VLOOKUP(A855,'[2]01.01.2005al31.12.2019'!$A$8:$R$6313,11,0)</f>
        <v>CRC</v>
      </c>
    </row>
    <row r="856" spans="1:10" ht="37.5" x14ac:dyDescent="0.25">
      <c r="A856" s="4">
        <v>490002804</v>
      </c>
      <c r="B856" s="4" t="s">
        <v>956</v>
      </c>
      <c r="C856" s="4" t="s">
        <v>664</v>
      </c>
      <c r="D856" s="4" t="s">
        <v>230</v>
      </c>
      <c r="E856" s="4" t="s">
        <v>684</v>
      </c>
      <c r="F856" s="5">
        <v>43040</v>
      </c>
      <c r="G856" s="5">
        <v>44495</v>
      </c>
      <c r="H856" s="20" t="str">
        <f>VLOOKUP(A856,'[2]01.01.2005al31.12.2019'!$A$8:$R$6313,10,0)</f>
        <v xml:space="preserve">    22,000,000.00</v>
      </c>
      <c r="I856" s="13" t="str">
        <f>VLOOKUP(A856,'[2]01.01.2005al31.12.2019'!$A$8:$R$6313,11,0)</f>
        <v>CRC</v>
      </c>
    </row>
    <row r="857" spans="1:10" ht="37.5" x14ac:dyDescent="0.25">
      <c r="A857" s="4">
        <v>490002805</v>
      </c>
      <c r="B857" s="4" t="s">
        <v>956</v>
      </c>
      <c r="C857" s="4" t="s">
        <v>667</v>
      </c>
      <c r="D857" s="4" t="s">
        <v>234</v>
      </c>
      <c r="E857" s="4" t="s">
        <v>685</v>
      </c>
      <c r="F857" s="5">
        <v>43040</v>
      </c>
      <c r="G857" s="5">
        <v>44494</v>
      </c>
      <c r="H857" s="20" t="str">
        <f>VLOOKUP(A857,'[2]01.01.2005al31.12.2019'!$A$8:$R$6313,10,0)</f>
        <v xml:space="preserve">             1.00</v>
      </c>
      <c r="I857" s="13" t="str">
        <f>VLOOKUP(A857,'[2]01.01.2005al31.12.2019'!$A$8:$R$6313,11,0)</f>
        <v>CRC</v>
      </c>
      <c r="J857" s="4" t="s">
        <v>1693</v>
      </c>
    </row>
    <row r="858" spans="1:10" ht="37.5" x14ac:dyDescent="0.25">
      <c r="A858" s="4">
        <v>490002806</v>
      </c>
      <c r="B858" s="4" t="s">
        <v>956</v>
      </c>
      <c r="C858" s="4" t="s">
        <v>667</v>
      </c>
      <c r="D858" s="4" t="s">
        <v>234</v>
      </c>
      <c r="E858" s="4" t="s">
        <v>686</v>
      </c>
      <c r="F858" s="5">
        <v>43040</v>
      </c>
      <c r="G858" s="5">
        <v>44514</v>
      </c>
      <c r="H858" s="20" t="str">
        <f>VLOOKUP(A858,'[2]01.01.2005al31.12.2019'!$A$8:$R$6313,10,0)</f>
        <v xml:space="preserve">             1.00</v>
      </c>
      <c r="I858" s="13" t="str">
        <f>VLOOKUP(A858,'[2]01.01.2005al31.12.2019'!$A$8:$R$6313,11,0)</f>
        <v>CRC</v>
      </c>
      <c r="J858" s="4" t="s">
        <v>1693</v>
      </c>
    </row>
    <row r="859" spans="1:10" ht="45.75" customHeight="1" x14ac:dyDescent="0.25">
      <c r="A859" s="4">
        <v>490002807</v>
      </c>
      <c r="B859" s="4" t="s">
        <v>956</v>
      </c>
      <c r="C859" s="4" t="s">
        <v>664</v>
      </c>
      <c r="D859" s="4" t="s">
        <v>230</v>
      </c>
      <c r="E859" s="4" t="s">
        <v>687</v>
      </c>
      <c r="F859" s="5">
        <v>43040</v>
      </c>
      <c r="G859" s="5" t="s">
        <v>2101</v>
      </c>
      <c r="H859" s="20" t="str">
        <f>VLOOKUP(A859,'[2]01.01.2005al31.12.2019'!$A$8:$R$6313,10,0)</f>
        <v xml:space="preserve">             1.00</v>
      </c>
      <c r="I859" s="13" t="str">
        <f>VLOOKUP(A859,'[2]01.01.2005al31.12.2019'!$A$8:$R$6313,11,0)</f>
        <v>CRC</v>
      </c>
      <c r="J859" s="4" t="s">
        <v>1693</v>
      </c>
    </row>
    <row r="860" spans="1:10" ht="45" customHeight="1" x14ac:dyDescent="0.25">
      <c r="A860" s="4">
        <v>490002808</v>
      </c>
      <c r="B860" s="6" t="s">
        <v>1856</v>
      </c>
      <c r="C860" s="4" t="s">
        <v>688</v>
      </c>
      <c r="D860" s="4" t="s">
        <v>255</v>
      </c>
      <c r="E860" s="4" t="s">
        <v>689</v>
      </c>
      <c r="F860" s="5">
        <v>43052</v>
      </c>
      <c r="G860" s="5">
        <v>44513</v>
      </c>
      <c r="H860" s="20" t="str">
        <f>VLOOKUP(A860,'[2]01.01.2005al31.12.2019'!$A$8:$R$6313,10,0)</f>
        <v xml:space="preserve">           470.00</v>
      </c>
      <c r="I860" s="13" t="str">
        <f>VLOOKUP(A860,'[2]01.01.2005al31.12.2019'!$A$8:$R$6313,11,0)</f>
        <v>USD</v>
      </c>
    </row>
    <row r="861" spans="1:10" ht="37.5" x14ac:dyDescent="0.25">
      <c r="A861" s="4">
        <v>490002809</v>
      </c>
      <c r="B861" s="4" t="s">
        <v>956</v>
      </c>
      <c r="C861" s="4" t="s">
        <v>664</v>
      </c>
      <c r="D861" s="4" t="s">
        <v>230</v>
      </c>
      <c r="E861" s="4" t="s">
        <v>256</v>
      </c>
      <c r="F861" s="5">
        <v>43041</v>
      </c>
      <c r="G861" s="5">
        <v>44502</v>
      </c>
      <c r="H861" s="20" t="str">
        <f>VLOOKUP(A861,'[2]01.01.2005al31.12.2019'!$A$8:$R$6313,10,0)</f>
        <v xml:space="preserve">    24,000,000.00</v>
      </c>
      <c r="I861" s="13" t="str">
        <f>VLOOKUP(A861,'[2]01.01.2005al31.12.2019'!$A$8:$R$6313,11,0)</f>
        <v>CRC</v>
      </c>
    </row>
    <row r="862" spans="1:10" ht="56.25" x14ac:dyDescent="0.25">
      <c r="A862" s="4">
        <v>490002812</v>
      </c>
      <c r="B862" s="4" t="s">
        <v>1860</v>
      </c>
      <c r="C862" s="4" t="s">
        <v>690</v>
      </c>
      <c r="D862" s="4" t="s">
        <v>257</v>
      </c>
      <c r="E862" s="4" t="s">
        <v>691</v>
      </c>
      <c r="F862" s="5">
        <v>43059</v>
      </c>
      <c r="G862" s="5">
        <v>44520</v>
      </c>
      <c r="H862" s="20" t="str">
        <f>VLOOKUP(A862,'[2]01.01.2005al31.12.2019'!$A$8:$R$6313,10,0)</f>
        <v xml:space="preserve">    18,200,000.00</v>
      </c>
      <c r="I862" s="13" t="str">
        <f>VLOOKUP(A862,'[2]01.01.2005al31.12.2019'!$A$8:$R$6313,11,0)</f>
        <v>CRC</v>
      </c>
    </row>
    <row r="863" spans="1:10" ht="37.5" x14ac:dyDescent="0.25">
      <c r="A863" s="4">
        <v>490002813</v>
      </c>
      <c r="B863" s="4" t="s">
        <v>956</v>
      </c>
      <c r="C863" s="4" t="s">
        <v>664</v>
      </c>
      <c r="D863" s="4" t="s">
        <v>230</v>
      </c>
      <c r="E863" s="4" t="s">
        <v>692</v>
      </c>
      <c r="F863" s="5">
        <v>43046</v>
      </c>
      <c r="G863" s="5">
        <v>44383</v>
      </c>
      <c r="H863" s="20" t="str">
        <f>VLOOKUP(A863,'[2]01.01.2005al31.12.2019'!$A$8:$R$6313,10,0)</f>
        <v xml:space="preserve">     2,000,000.00</v>
      </c>
      <c r="I863" s="13" t="str">
        <f>VLOOKUP(A863,'[2]01.01.2005al31.12.2019'!$A$8:$R$6313,11,0)</f>
        <v>CRC</v>
      </c>
    </row>
    <row r="864" spans="1:10" ht="56.25" x14ac:dyDescent="0.25">
      <c r="A864" s="4">
        <v>490002814</v>
      </c>
      <c r="B864" s="4" t="s">
        <v>956</v>
      </c>
      <c r="C864" s="4" t="s">
        <v>664</v>
      </c>
      <c r="D864" s="4" t="s">
        <v>230</v>
      </c>
      <c r="E864" s="4" t="s">
        <v>693</v>
      </c>
      <c r="F864" s="5">
        <v>43046</v>
      </c>
      <c r="G864" s="5">
        <v>44499</v>
      </c>
      <c r="H864" s="20" t="str">
        <f>VLOOKUP(A864,'[2]01.01.2005al31.12.2019'!$A$8:$R$6313,10,0)</f>
        <v xml:space="preserve">             1.00</v>
      </c>
      <c r="I864" s="13" t="str">
        <f>VLOOKUP(A864,'[2]01.01.2005al31.12.2019'!$A$8:$R$6313,11,0)</f>
        <v>CRC</v>
      </c>
      <c r="J864" s="4" t="s">
        <v>1693</v>
      </c>
    </row>
    <row r="865" spans="1:10" ht="56.25" x14ac:dyDescent="0.25">
      <c r="A865" s="4">
        <v>490002815</v>
      </c>
      <c r="B865" s="4" t="s">
        <v>956</v>
      </c>
      <c r="C865" s="4" t="s">
        <v>664</v>
      </c>
      <c r="D865" s="4" t="s">
        <v>230</v>
      </c>
      <c r="E865" s="4" t="s">
        <v>694</v>
      </c>
      <c r="F865" s="5">
        <v>43046</v>
      </c>
      <c r="G865" s="5">
        <v>44382</v>
      </c>
      <c r="H865" s="20" t="str">
        <f>VLOOKUP(A865,'[2]01.01.2005al31.12.2019'!$A$8:$R$6313,10,0)</f>
        <v xml:space="preserve">             1.00</v>
      </c>
      <c r="I865" s="13" t="str">
        <f>VLOOKUP(A865,'[2]01.01.2005al31.12.2019'!$A$8:$R$6313,11,0)</f>
        <v>CRC</v>
      </c>
      <c r="J865" s="4" t="s">
        <v>1693</v>
      </c>
    </row>
    <row r="866" spans="1:10" ht="37.5" x14ac:dyDescent="0.25">
      <c r="A866" s="4">
        <v>490002817</v>
      </c>
      <c r="B866" s="6" t="s">
        <v>1856</v>
      </c>
      <c r="C866" s="4" t="s">
        <v>712</v>
      </c>
      <c r="D866" s="4" t="s">
        <v>258</v>
      </c>
      <c r="E866" s="4" t="s">
        <v>163</v>
      </c>
      <c r="F866" s="5">
        <v>42736</v>
      </c>
      <c r="G866" s="5">
        <v>44196</v>
      </c>
      <c r="H866" s="20" t="str">
        <f>VLOOKUP(A866,'[2]01.01.2005al31.12.2019'!$A$8:$R$6313,10,0)</f>
        <v xml:space="preserve">        38,521.00</v>
      </c>
      <c r="I866" s="13" t="str">
        <f>VLOOKUP(A866,'[2]01.01.2005al31.12.2019'!$A$8:$R$6313,11,0)</f>
        <v>USD</v>
      </c>
    </row>
    <row r="867" spans="1:10" ht="56.25" x14ac:dyDescent="0.25">
      <c r="A867" s="4">
        <v>490002818</v>
      </c>
      <c r="B867" s="6" t="s">
        <v>1856</v>
      </c>
      <c r="C867" s="4" t="s">
        <v>713</v>
      </c>
      <c r="D867" s="4" t="s">
        <v>259</v>
      </c>
      <c r="E867" s="4" t="s">
        <v>714</v>
      </c>
      <c r="F867" s="5">
        <v>43075</v>
      </c>
      <c r="G867" s="5">
        <v>44536</v>
      </c>
      <c r="H867" s="20" t="str">
        <f>VLOOKUP(A867,'[2]01.01.2005al31.12.2019'!$A$8:$R$6313,10,0)</f>
        <v xml:space="preserve">     1,830,600.00</v>
      </c>
      <c r="I867" s="13" t="str">
        <f>VLOOKUP(A867,'[2]01.01.2005al31.12.2019'!$A$8:$R$6313,11,0)</f>
        <v>CRC</v>
      </c>
    </row>
    <row r="868" spans="1:10" ht="37.5" x14ac:dyDescent="0.25">
      <c r="A868" s="4">
        <v>490002819</v>
      </c>
      <c r="B868" s="4" t="s">
        <v>956</v>
      </c>
      <c r="C868" s="4" t="s">
        <v>321</v>
      </c>
      <c r="D868" s="4" t="s">
        <v>234</v>
      </c>
      <c r="E868" s="4" t="s">
        <v>715</v>
      </c>
      <c r="F868" s="5">
        <v>43075</v>
      </c>
      <c r="G868" s="5">
        <v>44515</v>
      </c>
      <c r="H868" s="20" t="str">
        <f>VLOOKUP(A868,'[2]01.01.2005al31.12.2019'!$A$8:$R$6313,10,0)</f>
        <v xml:space="preserve">             1.00</v>
      </c>
      <c r="I868" s="13" t="str">
        <f>VLOOKUP(A868,'[2]01.01.2005al31.12.2019'!$A$8:$R$6313,11,0)</f>
        <v>CRC</v>
      </c>
      <c r="J868" s="4" t="s">
        <v>1693</v>
      </c>
    </row>
    <row r="869" spans="1:10" ht="56.25" x14ac:dyDescent="0.25">
      <c r="A869" s="4">
        <v>490002820</v>
      </c>
      <c r="B869" s="6" t="s">
        <v>1856</v>
      </c>
      <c r="C869" s="4" t="s">
        <v>713</v>
      </c>
      <c r="D869" s="4" t="s">
        <v>259</v>
      </c>
      <c r="E869" s="4" t="s">
        <v>716</v>
      </c>
      <c r="F869" s="5">
        <v>43075</v>
      </c>
      <c r="G869" s="5">
        <v>44536</v>
      </c>
      <c r="H869" s="20" t="str">
        <f>VLOOKUP(A869,'[2]01.01.2005al31.12.2019'!$A$8:$R$6313,10,0)</f>
        <v xml:space="preserve">         4,041.90</v>
      </c>
      <c r="I869" s="13" t="str">
        <f>VLOOKUP(A869,'[2]01.01.2005al31.12.2019'!$A$8:$R$6313,11,0)</f>
        <v>USD</v>
      </c>
    </row>
    <row r="870" spans="1:10" ht="56.25" x14ac:dyDescent="0.25">
      <c r="A870" s="4">
        <v>490002821</v>
      </c>
      <c r="B870" s="4" t="s">
        <v>633</v>
      </c>
      <c r="C870" s="4" t="s">
        <v>717</v>
      </c>
      <c r="D870" s="4" t="s">
        <v>718</v>
      </c>
      <c r="E870" s="4" t="s">
        <v>719</v>
      </c>
      <c r="F870" s="5">
        <v>43108</v>
      </c>
      <c r="G870" s="5">
        <v>44569</v>
      </c>
      <c r="H870" s="20" t="str">
        <f>VLOOKUP(A870,'[2]01.01.2005al31.12.2019'!$A$8:$R$6313,10,0)</f>
        <v xml:space="preserve">    82,000,005.00</v>
      </c>
      <c r="I870" s="13" t="str">
        <f>VLOOKUP(A870,'[2]01.01.2005al31.12.2019'!$A$8:$R$6313,11,0)</f>
        <v>CRC</v>
      </c>
    </row>
    <row r="871" spans="1:10" ht="37.5" x14ac:dyDescent="0.25">
      <c r="A871" s="4">
        <v>490002822</v>
      </c>
      <c r="B871" s="6" t="s">
        <v>1856</v>
      </c>
      <c r="C871" s="4" t="s">
        <v>695</v>
      </c>
      <c r="D871" s="4" t="s">
        <v>260</v>
      </c>
      <c r="E871" s="4" t="s">
        <v>1601</v>
      </c>
      <c r="F871" s="5">
        <v>43110</v>
      </c>
      <c r="G871" s="5">
        <v>44571</v>
      </c>
      <c r="H871" s="20" t="str">
        <f>VLOOKUP(A871,'[2]01.01.2005al31.12.2019'!$A$8:$R$6313,10,0)</f>
        <v xml:space="preserve">         7,560.00</v>
      </c>
      <c r="I871" s="13" t="str">
        <f>VLOOKUP(A871,'[2]01.01.2005al31.12.2019'!$A$8:$R$6313,11,0)</f>
        <v>USD</v>
      </c>
    </row>
    <row r="872" spans="1:10" ht="37.5" x14ac:dyDescent="0.25">
      <c r="A872" s="4">
        <v>490002825</v>
      </c>
      <c r="B872" s="4" t="s">
        <v>956</v>
      </c>
      <c r="C872" s="4" t="s">
        <v>720</v>
      </c>
      <c r="D872" s="4" t="s">
        <v>230</v>
      </c>
      <c r="E872" s="4" t="s">
        <v>721</v>
      </c>
      <c r="F872" s="5">
        <v>43089</v>
      </c>
      <c r="G872" s="5">
        <v>44186</v>
      </c>
      <c r="H872" s="20" t="str">
        <f>VLOOKUP(A872,'[2]01.01.2005al31.12.2019'!$A$8:$R$6313,10,0)</f>
        <v xml:space="preserve">             1.00</v>
      </c>
      <c r="I872" s="13" t="str">
        <f>VLOOKUP(A872,'[2]01.01.2005al31.12.2019'!$A$8:$R$6313,11,0)</f>
        <v>CRC</v>
      </c>
      <c r="J872" s="4" t="s">
        <v>1693</v>
      </c>
    </row>
    <row r="873" spans="1:10" ht="56.25" x14ac:dyDescent="0.25">
      <c r="A873" s="4">
        <v>490002828</v>
      </c>
      <c r="B873" s="4" t="s">
        <v>1168</v>
      </c>
      <c r="C873" s="4" t="s">
        <v>722</v>
      </c>
      <c r="D873" s="4" t="s">
        <v>1816</v>
      </c>
      <c r="E873" s="4" t="s">
        <v>723</v>
      </c>
      <c r="F873" s="5">
        <v>43101</v>
      </c>
      <c r="G873" s="5">
        <v>44562</v>
      </c>
      <c r="H873" s="20">
        <v>1</v>
      </c>
      <c r="I873" s="13" t="str">
        <f>VLOOKUP(A873,'[2]01.01.2005al31.12.2019'!$A$8:$R$6313,11,0)</f>
        <v>USD</v>
      </c>
      <c r="J873" s="4" t="s">
        <v>1693</v>
      </c>
    </row>
    <row r="874" spans="1:10" ht="37.5" x14ac:dyDescent="0.25">
      <c r="A874" s="4">
        <v>490002836</v>
      </c>
      <c r="B874" s="4" t="s">
        <v>956</v>
      </c>
      <c r="C874" s="4" t="s">
        <v>760</v>
      </c>
      <c r="D874" s="4" t="s">
        <v>761</v>
      </c>
      <c r="E874" s="4" t="s">
        <v>762</v>
      </c>
      <c r="F874" s="5">
        <v>43117</v>
      </c>
      <c r="G874" s="5">
        <v>44176</v>
      </c>
      <c r="H874" s="20" t="str">
        <f>VLOOKUP(A874,'[2]01.01.2005al31.12.2019'!$A$8:$R$6313,10,0)</f>
        <v xml:space="preserve">             1.00</v>
      </c>
      <c r="I874" s="13" t="str">
        <f>VLOOKUP(A874,'[2]01.01.2005al31.12.2019'!$A$8:$R$6313,11,0)</f>
        <v>CRC</v>
      </c>
      <c r="J874" s="4" t="s">
        <v>1693</v>
      </c>
    </row>
    <row r="875" spans="1:10" ht="37.5" x14ac:dyDescent="0.25">
      <c r="A875" s="4">
        <v>490002837</v>
      </c>
      <c r="B875" s="4" t="s">
        <v>956</v>
      </c>
      <c r="C875" s="4" t="s">
        <v>760</v>
      </c>
      <c r="D875" s="4" t="s">
        <v>230</v>
      </c>
      <c r="E875" s="4" t="s">
        <v>763</v>
      </c>
      <c r="F875" s="5">
        <v>43118</v>
      </c>
      <c r="G875" s="5">
        <v>44184</v>
      </c>
      <c r="H875" s="20" t="str">
        <f>VLOOKUP(A875,'[2]01.01.2005al31.12.2019'!$A$8:$R$6313,10,0)</f>
        <v xml:space="preserve">             1.00</v>
      </c>
      <c r="I875" s="13" t="str">
        <f>VLOOKUP(A875,'[2]01.01.2005al31.12.2019'!$A$8:$R$6313,11,0)</f>
        <v>CRC</v>
      </c>
      <c r="J875" s="4" t="s">
        <v>1693</v>
      </c>
    </row>
    <row r="876" spans="1:10" ht="37.5" x14ac:dyDescent="0.25">
      <c r="A876" s="4">
        <v>490002838</v>
      </c>
      <c r="B876" s="4" t="s">
        <v>956</v>
      </c>
      <c r="C876" s="4" t="s">
        <v>764</v>
      </c>
      <c r="D876" s="4" t="s">
        <v>234</v>
      </c>
      <c r="E876" s="4" t="s">
        <v>765</v>
      </c>
      <c r="F876" s="5">
        <v>43118</v>
      </c>
      <c r="G876" s="5">
        <v>44200</v>
      </c>
      <c r="H876" s="20" t="str">
        <f>VLOOKUP(A876,'[2]01.01.2005al31.12.2019'!$A$8:$R$6313,10,0)</f>
        <v xml:space="preserve">             1.00</v>
      </c>
      <c r="I876" s="13" t="str">
        <f>VLOOKUP(A876,'[2]01.01.2005al31.12.2019'!$A$8:$R$6313,11,0)</f>
        <v>CRC</v>
      </c>
      <c r="J876" s="4" t="s">
        <v>1693</v>
      </c>
    </row>
    <row r="877" spans="1:10" ht="37.5" x14ac:dyDescent="0.25">
      <c r="A877" s="4">
        <v>490002839</v>
      </c>
      <c r="B877" s="4" t="s">
        <v>1773</v>
      </c>
      <c r="C877" s="4" t="s">
        <v>766</v>
      </c>
      <c r="D877" s="4" t="s">
        <v>261</v>
      </c>
      <c r="E877" s="4" t="s">
        <v>412</v>
      </c>
      <c r="F877" s="5">
        <v>43118</v>
      </c>
      <c r="G877" s="5">
        <v>44579</v>
      </c>
      <c r="H877" s="20">
        <v>315321374.30000001</v>
      </c>
      <c r="I877" s="13" t="str">
        <f>VLOOKUP(A877,'[2]01.01.2005al31.12.2019'!$A$8:$R$6313,11,0)</f>
        <v>CRC</v>
      </c>
      <c r="J877" s="4" t="s">
        <v>1693</v>
      </c>
    </row>
    <row r="878" spans="1:10" ht="56.25" x14ac:dyDescent="0.25">
      <c r="A878" s="4">
        <v>490002841</v>
      </c>
      <c r="B878" s="4" t="s">
        <v>1858</v>
      </c>
      <c r="C878" s="4" t="s">
        <v>767</v>
      </c>
      <c r="D878" s="4" t="s">
        <v>254</v>
      </c>
      <c r="E878" s="4" t="s">
        <v>768</v>
      </c>
      <c r="F878" s="5">
        <v>43192</v>
      </c>
      <c r="G878" s="5">
        <v>44653</v>
      </c>
      <c r="H878" s="20" t="str">
        <f>VLOOKUP(A878,'[2]01.01.2005al31.12.2019'!$A$8:$R$6313,10,0)</f>
        <v xml:space="preserve">     2,650,002.00</v>
      </c>
      <c r="I878" s="13" t="str">
        <f>VLOOKUP(A878,'[2]01.01.2005al31.12.2019'!$A$8:$R$6313,11,0)</f>
        <v>CRC</v>
      </c>
    </row>
    <row r="879" spans="1:10" ht="56.25" x14ac:dyDescent="0.25">
      <c r="A879" s="4">
        <v>490002842</v>
      </c>
      <c r="B879" s="4" t="s">
        <v>1858</v>
      </c>
      <c r="C879" s="4" t="s">
        <v>767</v>
      </c>
      <c r="D879" s="4" t="s">
        <v>254</v>
      </c>
      <c r="E879" s="4" t="s">
        <v>769</v>
      </c>
      <c r="F879" s="5">
        <v>43132</v>
      </c>
      <c r="G879" s="5">
        <v>44593</v>
      </c>
      <c r="H879" s="20" t="str">
        <f>VLOOKUP(A879,'[2]01.01.2005al31.12.2019'!$A$8:$R$6313,10,0)</f>
        <v xml:space="preserve">     4,000,000.00</v>
      </c>
      <c r="I879" s="13" t="str">
        <f>VLOOKUP(A879,'[2]01.01.2005al31.12.2019'!$A$8:$R$6313,11,0)</f>
        <v>CRC</v>
      </c>
    </row>
    <row r="880" spans="1:10" ht="56.25" x14ac:dyDescent="0.25">
      <c r="A880" s="4">
        <v>490002843</v>
      </c>
      <c r="B880" s="4" t="s">
        <v>1858</v>
      </c>
      <c r="C880" s="4" t="s">
        <v>767</v>
      </c>
      <c r="D880" s="4" t="s">
        <v>254</v>
      </c>
      <c r="E880" s="4" t="s">
        <v>770</v>
      </c>
      <c r="F880" s="5">
        <v>43132</v>
      </c>
      <c r="G880" s="5">
        <v>44593</v>
      </c>
      <c r="H880" s="20" t="str">
        <f>VLOOKUP(A880,'[2]01.01.2005al31.12.2019'!$A$8:$R$6313,10,0)</f>
        <v xml:space="preserve">    10,000,000.00</v>
      </c>
      <c r="I880" s="13" t="str">
        <f>VLOOKUP(A880,'[2]01.01.2005al31.12.2019'!$A$8:$R$6313,11,0)</f>
        <v>CRC</v>
      </c>
    </row>
    <row r="881" spans="1:10" ht="56.25" x14ac:dyDescent="0.25">
      <c r="A881" s="4">
        <v>490002846</v>
      </c>
      <c r="B881" s="4" t="s">
        <v>1858</v>
      </c>
      <c r="C881" s="4" t="s">
        <v>767</v>
      </c>
      <c r="D881" s="4" t="s">
        <v>254</v>
      </c>
      <c r="E881" s="4" t="s">
        <v>771</v>
      </c>
      <c r="F881" s="5">
        <v>43132</v>
      </c>
      <c r="G881" s="5">
        <v>44593</v>
      </c>
      <c r="H881" s="20" t="str">
        <f>VLOOKUP(A881,'[2]01.01.2005al31.12.2019'!$A$8:$R$6313,10,0)</f>
        <v xml:space="preserve">     3,500,000.00</v>
      </c>
      <c r="I881" s="13" t="str">
        <f>VLOOKUP(A881,'[2]01.01.2005al31.12.2019'!$A$8:$R$6313,11,0)</f>
        <v>CRC</v>
      </c>
    </row>
    <row r="882" spans="1:10" ht="56.25" x14ac:dyDescent="0.25">
      <c r="A882" s="4">
        <v>490002847</v>
      </c>
      <c r="B882" s="4" t="s">
        <v>1858</v>
      </c>
      <c r="C882" s="4" t="s">
        <v>767</v>
      </c>
      <c r="D882" s="4" t="s">
        <v>254</v>
      </c>
      <c r="E882" s="4" t="s">
        <v>772</v>
      </c>
      <c r="F882" s="5">
        <v>43132</v>
      </c>
      <c r="G882" s="5">
        <v>44593</v>
      </c>
      <c r="H882" s="20" t="str">
        <f>VLOOKUP(A882,'[2]01.01.2005al31.12.2019'!$A$8:$R$6313,10,0)</f>
        <v xml:space="preserve">       650,000.00</v>
      </c>
      <c r="I882" s="13" t="str">
        <f>VLOOKUP(A882,'[2]01.01.2005al31.12.2019'!$A$8:$R$6313,11,0)</f>
        <v>CRC</v>
      </c>
    </row>
    <row r="883" spans="1:10" ht="56.25" x14ac:dyDescent="0.25">
      <c r="A883" s="4">
        <v>490002848</v>
      </c>
      <c r="B883" s="4" t="s">
        <v>1858</v>
      </c>
      <c r="C883" s="4" t="s">
        <v>767</v>
      </c>
      <c r="D883" s="4" t="s">
        <v>254</v>
      </c>
      <c r="E883" s="4" t="s">
        <v>773</v>
      </c>
      <c r="F883" s="5">
        <v>43139</v>
      </c>
      <c r="G883" s="5">
        <v>44600</v>
      </c>
      <c r="H883" s="20" t="str">
        <f>VLOOKUP(A883,'[2]01.01.2005al31.12.2019'!$A$8:$R$6313,10,0)</f>
        <v xml:space="preserve">       650,000.00</v>
      </c>
      <c r="I883" s="13" t="str">
        <f>VLOOKUP(A883,'[2]01.01.2005al31.12.2019'!$A$8:$R$6313,11,0)</f>
        <v>CRC</v>
      </c>
    </row>
    <row r="884" spans="1:10" ht="75" x14ac:dyDescent="0.25">
      <c r="A884" s="4">
        <v>490002849</v>
      </c>
      <c r="B884" s="4" t="s">
        <v>956</v>
      </c>
      <c r="C884" s="4" t="s">
        <v>774</v>
      </c>
      <c r="D884" s="4" t="s">
        <v>234</v>
      </c>
      <c r="E884" s="4" t="s">
        <v>775</v>
      </c>
      <c r="F884" s="5">
        <v>43137</v>
      </c>
      <c r="G884" s="5" t="s">
        <v>2101</v>
      </c>
      <c r="H884" s="20" t="str">
        <f>VLOOKUP(A884,'[2]01.01.2005al31.12.2019'!$A$8:$R$6313,10,0)</f>
        <v xml:space="preserve">             1.00</v>
      </c>
      <c r="I884" s="13" t="str">
        <f>VLOOKUP(A884,'[2]01.01.2005al31.12.2019'!$A$8:$R$6313,11,0)</f>
        <v>CRC</v>
      </c>
      <c r="J884" s="4" t="s">
        <v>1693</v>
      </c>
    </row>
    <row r="885" spans="1:10" ht="37.5" x14ac:dyDescent="0.25">
      <c r="A885" s="4">
        <v>490002850</v>
      </c>
      <c r="B885" s="4" t="s">
        <v>956</v>
      </c>
      <c r="C885" s="4" t="s">
        <v>774</v>
      </c>
      <c r="D885" s="4" t="s">
        <v>262</v>
      </c>
      <c r="E885" s="4" t="s">
        <v>776</v>
      </c>
      <c r="F885" s="5">
        <v>43137</v>
      </c>
      <c r="G885" s="5">
        <v>44221</v>
      </c>
      <c r="H885" s="20" t="str">
        <f>VLOOKUP(A885,'[2]01.01.2005al31.12.2019'!$A$8:$R$6313,10,0)</f>
        <v xml:space="preserve">             1.00</v>
      </c>
      <c r="I885" s="13" t="str">
        <f>VLOOKUP(A885,'[2]01.01.2005al31.12.2019'!$A$8:$R$6313,11,0)</f>
        <v>CRC</v>
      </c>
      <c r="J885" s="4" t="s">
        <v>1693</v>
      </c>
    </row>
    <row r="886" spans="1:10" ht="56.25" x14ac:dyDescent="0.25">
      <c r="A886" s="4">
        <v>490002852</v>
      </c>
      <c r="B886" s="4" t="s">
        <v>1858</v>
      </c>
      <c r="C886" s="4" t="s">
        <v>767</v>
      </c>
      <c r="D886" s="4" t="s">
        <v>254</v>
      </c>
      <c r="E886" s="4" t="s">
        <v>777</v>
      </c>
      <c r="F886" s="5">
        <v>43164</v>
      </c>
      <c r="G886" s="5">
        <v>44625</v>
      </c>
      <c r="H886" s="20" t="str">
        <f>VLOOKUP(A886,'[2]01.01.2005al31.12.2019'!$A$8:$R$6313,10,0)</f>
        <v xml:space="preserve">    13,000,000.00</v>
      </c>
      <c r="I886" s="13" t="str">
        <f>VLOOKUP(A886,'[2]01.01.2005al31.12.2019'!$A$8:$R$6313,11,0)</f>
        <v>CRC</v>
      </c>
    </row>
    <row r="887" spans="1:10" ht="56.25" x14ac:dyDescent="0.25">
      <c r="A887" s="4">
        <v>490002854</v>
      </c>
      <c r="B887" s="4" t="s">
        <v>1858</v>
      </c>
      <c r="C887" s="4" t="s">
        <v>767</v>
      </c>
      <c r="D887" s="4" t="s">
        <v>254</v>
      </c>
      <c r="E887" s="4" t="s">
        <v>778</v>
      </c>
      <c r="F887" s="5">
        <v>43167</v>
      </c>
      <c r="G887" s="5">
        <v>44628</v>
      </c>
      <c r="H887" s="20" t="str">
        <f>VLOOKUP(A887,'[2]01.01.2005al31.12.2019'!$A$8:$R$6313,10,0)</f>
        <v xml:space="preserve">     7,000,000.00</v>
      </c>
      <c r="I887" s="13" t="str">
        <f>VLOOKUP(A887,'[2]01.01.2005al31.12.2019'!$A$8:$R$6313,11,0)</f>
        <v>CRC</v>
      </c>
    </row>
    <row r="888" spans="1:10" ht="56.25" x14ac:dyDescent="0.25">
      <c r="A888" s="4">
        <v>490002857</v>
      </c>
      <c r="B888" s="4" t="s">
        <v>1858</v>
      </c>
      <c r="C888" s="4" t="s">
        <v>767</v>
      </c>
      <c r="D888" s="4" t="s">
        <v>254</v>
      </c>
      <c r="E888" s="4" t="s">
        <v>780</v>
      </c>
      <c r="F888" s="5">
        <v>43164</v>
      </c>
      <c r="G888" s="5">
        <v>44625</v>
      </c>
      <c r="H888" s="20" t="str">
        <f>VLOOKUP(A888,'[2]01.01.2005al31.12.2019'!$A$8:$R$6313,10,0)</f>
        <v xml:space="preserve">       700,000.00</v>
      </c>
      <c r="I888" s="13" t="str">
        <f>VLOOKUP(A888,'[2]01.01.2005al31.12.2019'!$A$8:$R$6313,11,0)</f>
        <v>CRC</v>
      </c>
    </row>
    <row r="889" spans="1:10" ht="56.25" x14ac:dyDescent="0.25">
      <c r="A889" s="4">
        <v>490002859</v>
      </c>
      <c r="B889" s="4" t="s">
        <v>1096</v>
      </c>
      <c r="C889" s="4" t="s">
        <v>1879</v>
      </c>
      <c r="D889" s="4" t="s">
        <v>263</v>
      </c>
      <c r="E889" s="4" t="s">
        <v>779</v>
      </c>
      <c r="F889" s="5">
        <v>43164</v>
      </c>
      <c r="G889" s="5">
        <v>44625</v>
      </c>
      <c r="H889" s="20" t="str">
        <f>VLOOKUP(A889,'[2]01.01.2005al31.12.2019'!$A$8:$R$6313,10,0)</f>
        <v xml:space="preserve">   155,000,000.00</v>
      </c>
      <c r="I889" s="13" t="str">
        <f>VLOOKUP(A889,'[2]01.01.2005al31.12.2019'!$A$8:$R$6313,11,0)</f>
        <v>CRC</v>
      </c>
    </row>
    <row r="890" spans="1:10" ht="56.25" x14ac:dyDescent="0.25">
      <c r="A890" s="4">
        <v>490002860</v>
      </c>
      <c r="B890" s="4" t="s">
        <v>1858</v>
      </c>
      <c r="C890" s="4" t="s">
        <v>767</v>
      </c>
      <c r="D890" s="4" t="s">
        <v>254</v>
      </c>
      <c r="E890" s="4" t="s">
        <v>781</v>
      </c>
      <c r="F890" s="5">
        <v>43154</v>
      </c>
      <c r="G890" s="5">
        <v>44615</v>
      </c>
      <c r="H890" s="20" t="str">
        <f>VLOOKUP(A890,'[2]01.01.2005al31.12.2019'!$A$8:$R$6313,10,0)</f>
        <v xml:space="preserve">     1,000,000.00</v>
      </c>
      <c r="I890" s="13" t="str">
        <f>VLOOKUP(A890,'[2]01.01.2005al31.12.2019'!$A$8:$R$6313,11,0)</f>
        <v>CRC</v>
      </c>
    </row>
    <row r="891" spans="1:10" ht="56.25" x14ac:dyDescent="0.25">
      <c r="A891" s="4">
        <v>490002861</v>
      </c>
      <c r="B891" s="4" t="s">
        <v>1858</v>
      </c>
      <c r="C891" s="4" t="s">
        <v>767</v>
      </c>
      <c r="D891" s="4" t="s">
        <v>254</v>
      </c>
      <c r="E891" s="4" t="s">
        <v>782</v>
      </c>
      <c r="F891" s="5">
        <v>43167</v>
      </c>
      <c r="G891" s="5">
        <v>44628</v>
      </c>
      <c r="H891" s="20" t="str">
        <f>VLOOKUP(A891,'[2]01.01.2005al31.12.2019'!$A$8:$R$6313,10,0)</f>
        <v xml:space="preserve">     2,000,000.00</v>
      </c>
      <c r="I891" s="13" t="str">
        <f>VLOOKUP(A891,'[2]01.01.2005al31.12.2019'!$A$8:$R$6313,11,0)</f>
        <v>CRC</v>
      </c>
    </row>
    <row r="892" spans="1:10" ht="31.5" customHeight="1" x14ac:dyDescent="0.25">
      <c r="A892" s="4">
        <v>490002863</v>
      </c>
      <c r="B892" s="4" t="s">
        <v>1858</v>
      </c>
      <c r="C892" s="4" t="s">
        <v>767</v>
      </c>
      <c r="D892" s="4" t="s">
        <v>254</v>
      </c>
      <c r="E892" s="4" t="s">
        <v>783</v>
      </c>
      <c r="F892" s="5">
        <v>43172</v>
      </c>
      <c r="G892" s="5">
        <v>44633</v>
      </c>
      <c r="H892" s="20" t="str">
        <f>VLOOKUP(A892,'[2]01.01.2005al31.12.2019'!$A$8:$R$6313,10,0)</f>
        <v xml:space="preserve">     3,000,000.00</v>
      </c>
      <c r="I892" s="13" t="str">
        <f>VLOOKUP(A892,'[2]01.01.2005al31.12.2019'!$A$8:$R$6313,11,0)</f>
        <v>CRC</v>
      </c>
    </row>
    <row r="893" spans="1:10" ht="38.25" customHeight="1" x14ac:dyDescent="0.25">
      <c r="A893" s="4">
        <v>490002866</v>
      </c>
      <c r="B893" s="6" t="s">
        <v>1856</v>
      </c>
      <c r="C893" s="4" t="s">
        <v>784</v>
      </c>
      <c r="D893" s="4" t="s">
        <v>264</v>
      </c>
      <c r="E893" s="4" t="s">
        <v>785</v>
      </c>
      <c r="F893" s="5">
        <v>43158</v>
      </c>
      <c r="G893" s="5">
        <v>44619</v>
      </c>
      <c r="H893" s="20" t="str">
        <f>VLOOKUP(A893,'[2]01.01.2005al31.12.2019'!$A$8:$R$6313,10,0)</f>
        <v xml:space="preserve">       200,657.05</v>
      </c>
      <c r="I893" s="13" t="str">
        <f>VLOOKUP(A893,'[2]01.01.2005al31.12.2019'!$A$8:$R$6313,11,0)</f>
        <v>USD</v>
      </c>
    </row>
    <row r="894" spans="1:10" ht="56.25" x14ac:dyDescent="0.25">
      <c r="A894" s="4">
        <v>490002870</v>
      </c>
      <c r="B894" s="4" t="s">
        <v>1858</v>
      </c>
      <c r="C894" s="4" t="s">
        <v>767</v>
      </c>
      <c r="D894" s="4" t="s">
        <v>254</v>
      </c>
      <c r="E894" s="4" t="s">
        <v>786</v>
      </c>
      <c r="F894" s="5">
        <v>43165</v>
      </c>
      <c r="G894" s="5">
        <v>44626</v>
      </c>
      <c r="H894" s="20" t="str">
        <f>VLOOKUP(A894,'[2]01.01.2005al31.12.2019'!$A$8:$R$6313,10,0)</f>
        <v xml:space="preserve">       700,000.00</v>
      </c>
      <c r="I894" s="13" t="str">
        <f>VLOOKUP(A894,'[2]01.01.2005al31.12.2019'!$A$8:$R$6313,11,0)</f>
        <v>CRC</v>
      </c>
    </row>
    <row r="895" spans="1:10" ht="37.5" x14ac:dyDescent="0.25">
      <c r="A895" s="4">
        <v>490002874</v>
      </c>
      <c r="B895" s="6" t="s">
        <v>1856</v>
      </c>
      <c r="C895" s="4" t="s">
        <v>787</v>
      </c>
      <c r="D895" s="4" t="s">
        <v>265</v>
      </c>
      <c r="E895" s="4" t="s">
        <v>788</v>
      </c>
      <c r="F895" s="5">
        <v>43166</v>
      </c>
      <c r="G895" s="5">
        <v>44627</v>
      </c>
      <c r="H895" s="20" t="str">
        <f>VLOOKUP(A895,'[2]01.01.2005al31.12.2019'!$A$8:$R$6313,10,0)</f>
        <v xml:space="preserve">           900.00</v>
      </c>
      <c r="I895" s="13" t="str">
        <f>VLOOKUP(A895,'[2]01.01.2005al31.12.2019'!$A$8:$R$6313,11,0)</f>
        <v>USD</v>
      </c>
    </row>
    <row r="896" spans="1:10" ht="37.5" x14ac:dyDescent="0.25">
      <c r="A896" s="4">
        <v>490002875</v>
      </c>
      <c r="B896" s="6" t="s">
        <v>1856</v>
      </c>
      <c r="C896" s="4" t="s">
        <v>787</v>
      </c>
      <c r="D896" s="4" t="s">
        <v>265</v>
      </c>
      <c r="E896" s="4" t="s">
        <v>789</v>
      </c>
      <c r="F896" s="5">
        <v>43166</v>
      </c>
      <c r="G896" s="5">
        <v>44627</v>
      </c>
      <c r="H896" s="20" t="str">
        <f>VLOOKUP(A896,'[2]01.01.2005al31.12.2019'!$A$8:$R$6313,10,0)</f>
        <v xml:space="preserve">         1,670.45</v>
      </c>
      <c r="I896" s="13" t="str">
        <f>VLOOKUP(A896,'[2]01.01.2005al31.12.2019'!$A$8:$R$6313,11,0)</f>
        <v>USD</v>
      </c>
    </row>
    <row r="897" spans="1:10" ht="56.25" x14ac:dyDescent="0.25">
      <c r="A897" s="4">
        <v>490002876</v>
      </c>
      <c r="B897" s="4" t="s">
        <v>1096</v>
      </c>
      <c r="C897" s="4" t="s">
        <v>1107</v>
      </c>
      <c r="D897" s="4" t="s">
        <v>266</v>
      </c>
      <c r="E897" s="4" t="s">
        <v>1108</v>
      </c>
      <c r="F897" s="5">
        <v>43311</v>
      </c>
      <c r="G897" s="5">
        <v>44772</v>
      </c>
      <c r="H897" s="20">
        <v>58000002</v>
      </c>
      <c r="I897" s="15" t="s">
        <v>1067</v>
      </c>
      <c r="J897" s="4" t="s">
        <v>1182</v>
      </c>
    </row>
    <row r="898" spans="1:10" ht="37.5" x14ac:dyDescent="0.25">
      <c r="A898" s="4">
        <v>490002877</v>
      </c>
      <c r="B898" s="6" t="s">
        <v>1856</v>
      </c>
      <c r="C898" s="4" t="s">
        <v>790</v>
      </c>
      <c r="D898" s="4" t="s">
        <v>267</v>
      </c>
      <c r="E898" s="4" t="s">
        <v>791</v>
      </c>
      <c r="F898" s="5">
        <v>43173</v>
      </c>
      <c r="G898" s="5">
        <v>44634</v>
      </c>
      <c r="H898" s="20" t="str">
        <f>VLOOKUP(A898,'[2]01.01.2005al31.12.2019'!$A$8:$R$6313,10,0)</f>
        <v xml:space="preserve">     1,483,229.40</v>
      </c>
      <c r="I898" s="13" t="str">
        <f>VLOOKUP(A898,'[2]01.01.2005al31.12.2019'!$A$8:$R$6313,11,0)</f>
        <v>USD</v>
      </c>
    </row>
    <row r="899" spans="1:10" ht="56.25" x14ac:dyDescent="0.25">
      <c r="A899" s="4">
        <v>490002878</v>
      </c>
      <c r="B899" s="4" t="s">
        <v>331</v>
      </c>
      <c r="C899" s="4" t="s">
        <v>797</v>
      </c>
      <c r="D899" s="4" t="s">
        <v>268</v>
      </c>
      <c r="E899" s="4" t="s">
        <v>798</v>
      </c>
      <c r="F899" s="5">
        <v>43182</v>
      </c>
      <c r="G899" s="5">
        <v>44643</v>
      </c>
      <c r="H899" s="20">
        <v>924000002</v>
      </c>
      <c r="I899" s="20" t="str">
        <f>VLOOKUP(A899,'[2]01.01.2005al31.12.2019'!$A$8:$R$6313,11,0)</f>
        <v>CRC</v>
      </c>
    </row>
    <row r="900" spans="1:10" ht="56.25" x14ac:dyDescent="0.25">
      <c r="A900" s="4">
        <v>490002879</v>
      </c>
      <c r="B900" s="4" t="s">
        <v>331</v>
      </c>
      <c r="C900" s="4" t="s">
        <v>799</v>
      </c>
      <c r="D900" s="4" t="s">
        <v>268</v>
      </c>
      <c r="E900" s="4" t="s">
        <v>800</v>
      </c>
      <c r="F900" s="5">
        <v>43182</v>
      </c>
      <c r="G900" s="5">
        <v>44643</v>
      </c>
      <c r="H900" s="20" t="str">
        <f>VLOOKUP(A900,'[2]01.01.2005al31.12.2019'!$A$8:$R$6313,10,0)</f>
        <v xml:space="preserve">   646,000,000.00</v>
      </c>
      <c r="I900" s="13" t="str">
        <f>VLOOKUP(A900,'[2]01.01.2005al31.12.2019'!$A$8:$R$6313,11,0)</f>
        <v>CRC</v>
      </c>
    </row>
    <row r="901" spans="1:10" ht="56.25" x14ac:dyDescent="0.25">
      <c r="A901" s="4">
        <v>490002880</v>
      </c>
      <c r="B901" s="4" t="s">
        <v>331</v>
      </c>
      <c r="C901" s="4" t="s">
        <v>801</v>
      </c>
      <c r="D901" s="4" t="s">
        <v>268</v>
      </c>
      <c r="E901" s="4" t="s">
        <v>802</v>
      </c>
      <c r="F901" s="5">
        <v>43182</v>
      </c>
      <c r="G901" s="5">
        <v>44643</v>
      </c>
      <c r="H901" s="20" t="str">
        <f>VLOOKUP(A901,'[2]01.01.2005al31.12.2019'!$A$8:$R$6313,10,0)</f>
        <v xml:space="preserve">   350,000,002.00</v>
      </c>
      <c r="I901" s="13" t="str">
        <f>VLOOKUP(A901,'[2]01.01.2005al31.12.2019'!$A$8:$R$6313,11,0)</f>
        <v>CRC</v>
      </c>
    </row>
    <row r="902" spans="1:10" ht="37.5" x14ac:dyDescent="0.25">
      <c r="A902" s="4">
        <v>490002882</v>
      </c>
      <c r="B902" s="4" t="s">
        <v>956</v>
      </c>
      <c r="C902" s="4" t="s">
        <v>764</v>
      </c>
      <c r="D902" s="4" t="s">
        <v>262</v>
      </c>
      <c r="E902" s="4" t="s">
        <v>803</v>
      </c>
      <c r="F902" s="5">
        <v>43173</v>
      </c>
      <c r="G902" s="5">
        <v>44255</v>
      </c>
      <c r="H902" s="20" t="str">
        <f>VLOOKUP(A902,'[2]01.01.2005al31.12.2019'!$A$8:$R$6313,10,0)</f>
        <v xml:space="preserve">             1.00</v>
      </c>
      <c r="I902" s="13" t="str">
        <f>VLOOKUP(A902,'[2]01.01.2005al31.12.2019'!$A$8:$R$6313,11,0)</f>
        <v>CRC</v>
      </c>
      <c r="J902" s="4" t="s">
        <v>1693</v>
      </c>
    </row>
    <row r="903" spans="1:10" x14ac:dyDescent="0.25">
      <c r="A903" s="4">
        <v>490002886</v>
      </c>
      <c r="B903" s="6" t="s">
        <v>1856</v>
      </c>
      <c r="C903" s="4" t="s">
        <v>804</v>
      </c>
      <c r="D903" s="4" t="s">
        <v>269</v>
      </c>
      <c r="E903" s="4" t="s">
        <v>805</v>
      </c>
      <c r="F903" s="5">
        <v>43196</v>
      </c>
      <c r="G903" s="5">
        <v>44657</v>
      </c>
      <c r="H903" s="20" t="str">
        <f>VLOOKUP(A903,'[2]01.01.2005al31.12.2019'!$A$8:$R$6313,10,0)</f>
        <v xml:space="preserve">       654,500.00</v>
      </c>
      <c r="I903" s="13" t="str">
        <f>VLOOKUP(A903,'[2]01.01.2005al31.12.2019'!$A$8:$R$6313,11,0)</f>
        <v>CRC</v>
      </c>
    </row>
    <row r="904" spans="1:10" ht="56.25" x14ac:dyDescent="0.25">
      <c r="A904" s="4">
        <v>490002887</v>
      </c>
      <c r="B904" s="4" t="s">
        <v>331</v>
      </c>
      <c r="C904" s="4" t="s">
        <v>806</v>
      </c>
      <c r="D904" s="4" t="s">
        <v>270</v>
      </c>
      <c r="E904" s="4" t="s">
        <v>807</v>
      </c>
      <c r="F904" s="5">
        <v>43202</v>
      </c>
      <c r="G904" s="5">
        <v>44663</v>
      </c>
      <c r="H904" s="20" t="str">
        <f>VLOOKUP(A904,'[2]01.01.2005al31.12.2019'!$A$8:$R$6313,10,0)</f>
        <v xml:space="preserve">    47,000,002.00</v>
      </c>
      <c r="I904" s="13" t="str">
        <f>VLOOKUP(A904,'[2]01.01.2005al31.12.2019'!$A$8:$R$6313,11,0)</f>
        <v>CRC</v>
      </c>
    </row>
    <row r="905" spans="1:10" ht="37.5" x14ac:dyDescent="0.25">
      <c r="A905" s="4">
        <v>490002888</v>
      </c>
      <c r="B905" s="6" t="s">
        <v>1856</v>
      </c>
      <c r="C905" s="4" t="s">
        <v>808</v>
      </c>
      <c r="D905" s="4" t="s">
        <v>271</v>
      </c>
      <c r="E905" s="4" t="s">
        <v>809</v>
      </c>
      <c r="F905" s="5">
        <v>43207</v>
      </c>
      <c r="G905" s="5">
        <v>44668</v>
      </c>
      <c r="H905" s="20" t="str">
        <f>VLOOKUP(A905,'[2]01.01.2005al31.12.2019'!$A$8:$R$6313,10,0)</f>
        <v xml:space="preserve">     2,095,000.00</v>
      </c>
      <c r="I905" s="13" t="str">
        <f>VLOOKUP(A905,'[2]01.01.2005al31.12.2019'!$A$8:$R$6313,11,0)</f>
        <v>CRC</v>
      </c>
    </row>
    <row r="906" spans="1:10" ht="37.5" x14ac:dyDescent="0.25">
      <c r="A906" s="4">
        <v>490002889</v>
      </c>
      <c r="B906" s="4" t="s">
        <v>956</v>
      </c>
      <c r="C906" s="4" t="s">
        <v>764</v>
      </c>
      <c r="D906" s="4" t="s">
        <v>262</v>
      </c>
      <c r="E906" s="4" t="s">
        <v>810</v>
      </c>
      <c r="F906" s="5">
        <v>43209</v>
      </c>
      <c r="G906" s="5">
        <v>44304</v>
      </c>
      <c r="H906" s="20" t="str">
        <f>VLOOKUP(A906,'[2]01.01.2005al31.12.2019'!$A$8:$R$6313,10,0)</f>
        <v xml:space="preserve">             1.00</v>
      </c>
      <c r="I906" s="13" t="str">
        <f>VLOOKUP(A906,'[2]01.01.2005al31.12.2019'!$A$8:$R$6313,11,0)</f>
        <v>CRC</v>
      </c>
      <c r="J906" s="4" t="s">
        <v>1693</v>
      </c>
    </row>
    <row r="907" spans="1:10" ht="37.5" x14ac:dyDescent="0.25">
      <c r="A907" s="4">
        <v>490002890</v>
      </c>
      <c r="B907" s="4" t="s">
        <v>956</v>
      </c>
      <c r="C907" s="4" t="s">
        <v>764</v>
      </c>
      <c r="D907" s="4" t="s">
        <v>262</v>
      </c>
      <c r="E907" s="4" t="s">
        <v>811</v>
      </c>
      <c r="F907" s="5">
        <v>43209</v>
      </c>
      <c r="G907" s="5">
        <v>44304</v>
      </c>
      <c r="H907" s="20" t="str">
        <f>VLOOKUP(A907,'[2]01.01.2005al31.12.2019'!$A$8:$R$6313,10,0)</f>
        <v xml:space="preserve">             1.00</v>
      </c>
      <c r="I907" s="13" t="str">
        <f>VLOOKUP(A907,'[2]01.01.2005al31.12.2019'!$A$8:$R$6313,11,0)</f>
        <v>CRC</v>
      </c>
      <c r="J907" s="4" t="s">
        <v>1693</v>
      </c>
    </row>
    <row r="908" spans="1:10" ht="37.5" x14ac:dyDescent="0.25">
      <c r="A908" s="4">
        <v>490002891</v>
      </c>
      <c r="B908" s="4" t="s">
        <v>956</v>
      </c>
      <c r="C908" s="4" t="s">
        <v>764</v>
      </c>
      <c r="D908" s="4" t="s">
        <v>262</v>
      </c>
      <c r="E908" s="4" t="s">
        <v>812</v>
      </c>
      <c r="F908" s="5">
        <v>43209</v>
      </c>
      <c r="G908" s="5">
        <v>44304</v>
      </c>
      <c r="H908" s="20" t="str">
        <f>VLOOKUP(A908,'[2]01.01.2005al31.12.2019'!$A$8:$R$6313,10,0)</f>
        <v xml:space="preserve">             1.00</v>
      </c>
      <c r="I908" s="13" t="str">
        <f>VLOOKUP(A908,'[2]01.01.2005al31.12.2019'!$A$8:$R$6313,11,0)</f>
        <v>CRC</v>
      </c>
      <c r="J908" s="4" t="s">
        <v>1693</v>
      </c>
    </row>
    <row r="909" spans="1:10" ht="37.5" x14ac:dyDescent="0.25">
      <c r="A909" s="4">
        <v>490002892</v>
      </c>
      <c r="B909" s="4" t="s">
        <v>956</v>
      </c>
      <c r="C909" s="4" t="s">
        <v>764</v>
      </c>
      <c r="D909" s="4" t="s">
        <v>262</v>
      </c>
      <c r="E909" s="4" t="s">
        <v>813</v>
      </c>
      <c r="F909" s="5">
        <v>43209</v>
      </c>
      <c r="G909" s="5">
        <v>44305</v>
      </c>
      <c r="H909" s="20" t="str">
        <f>VLOOKUP(A909,'[2]01.01.2005al31.12.2019'!$A$8:$R$6313,10,0)</f>
        <v xml:space="preserve">             1.00</v>
      </c>
      <c r="I909" s="13" t="str">
        <f>VLOOKUP(A909,'[2]01.01.2005al31.12.2019'!$A$8:$R$6313,11,0)</f>
        <v>CRC</v>
      </c>
      <c r="J909" s="4" t="s">
        <v>1693</v>
      </c>
    </row>
    <row r="910" spans="1:10" ht="37.5" x14ac:dyDescent="0.25">
      <c r="A910" s="4">
        <v>490002894</v>
      </c>
      <c r="B910" s="4" t="s">
        <v>956</v>
      </c>
      <c r="C910" s="4" t="s">
        <v>764</v>
      </c>
      <c r="D910" s="4" t="s">
        <v>262</v>
      </c>
      <c r="E910" s="4" t="s">
        <v>814</v>
      </c>
      <c r="F910" s="5">
        <v>43209</v>
      </c>
      <c r="G910" s="5">
        <v>44306</v>
      </c>
      <c r="H910" s="20" t="str">
        <f>VLOOKUP(A910,'[2]01.01.2005al31.12.2019'!$A$8:$R$6313,10,0)</f>
        <v xml:space="preserve">             1.00</v>
      </c>
      <c r="I910" s="13" t="str">
        <f>VLOOKUP(A910,'[2]01.01.2005al31.12.2019'!$A$8:$R$6313,11,0)</f>
        <v>CRC</v>
      </c>
      <c r="J910" s="4" t="s">
        <v>1693</v>
      </c>
    </row>
    <row r="911" spans="1:10" ht="37.5" x14ac:dyDescent="0.25">
      <c r="A911" s="4">
        <v>490002895</v>
      </c>
      <c r="B911" s="4" t="s">
        <v>956</v>
      </c>
      <c r="C911" s="4" t="s">
        <v>764</v>
      </c>
      <c r="D911" s="4" t="s">
        <v>262</v>
      </c>
      <c r="E911" s="4" t="s">
        <v>815</v>
      </c>
      <c r="F911" s="5">
        <v>43209</v>
      </c>
      <c r="G911" s="5">
        <v>44305</v>
      </c>
      <c r="H911" s="20" t="str">
        <f>VLOOKUP(A911,'[2]01.01.2005al31.12.2019'!$A$8:$R$6313,10,0)</f>
        <v xml:space="preserve">             1.00</v>
      </c>
      <c r="I911" s="13" t="str">
        <f>VLOOKUP(A911,'[2]01.01.2005al31.12.2019'!$A$8:$R$6313,11,0)</f>
        <v>CRC</v>
      </c>
      <c r="J911" s="4" t="s">
        <v>1693</v>
      </c>
    </row>
    <row r="912" spans="1:10" ht="37.5" x14ac:dyDescent="0.25">
      <c r="A912" s="4">
        <v>490002896</v>
      </c>
      <c r="B912" s="4" t="s">
        <v>956</v>
      </c>
      <c r="C912" s="4" t="s">
        <v>764</v>
      </c>
      <c r="D912" s="4" t="s">
        <v>262</v>
      </c>
      <c r="E912" s="4" t="s">
        <v>816</v>
      </c>
      <c r="F912" s="5">
        <v>43209</v>
      </c>
      <c r="G912" s="5">
        <v>44295</v>
      </c>
      <c r="H912" s="20" t="str">
        <f>VLOOKUP(A912,'[2]01.01.2005al31.12.2019'!$A$8:$R$6313,10,0)</f>
        <v xml:space="preserve">             1.00</v>
      </c>
      <c r="I912" s="13" t="str">
        <f>VLOOKUP(A912,'[2]01.01.2005al31.12.2019'!$A$8:$R$6313,11,0)</f>
        <v>CRC</v>
      </c>
      <c r="J912" s="4" t="s">
        <v>1693</v>
      </c>
    </row>
    <row r="913" spans="1:10" ht="75" x14ac:dyDescent="0.25">
      <c r="A913" s="4">
        <v>490002898</v>
      </c>
      <c r="B913" s="4" t="s">
        <v>1861</v>
      </c>
      <c r="C913" s="4" t="s">
        <v>820</v>
      </c>
      <c r="D913" s="4" t="s">
        <v>272</v>
      </c>
      <c r="E913" s="4" t="s">
        <v>821</v>
      </c>
      <c r="F913" s="5">
        <v>43230</v>
      </c>
      <c r="G913" s="5">
        <v>44691</v>
      </c>
      <c r="H913" s="20">
        <v>43391909.030000001</v>
      </c>
      <c r="I913" s="13" t="str">
        <f>VLOOKUP(A913,'[2]01.01.2005al31.12.2019'!$A$8:$R$6313,11,0)</f>
        <v>CRC</v>
      </c>
      <c r="J913" s="4" t="s">
        <v>1693</v>
      </c>
    </row>
    <row r="914" spans="1:10" ht="56.25" x14ac:dyDescent="0.25">
      <c r="A914" s="4">
        <v>490002899</v>
      </c>
      <c r="B914" s="4" t="s">
        <v>1587</v>
      </c>
      <c r="C914" s="4" t="s">
        <v>822</v>
      </c>
      <c r="D914" s="4" t="s">
        <v>823</v>
      </c>
      <c r="E914" s="4" t="s">
        <v>412</v>
      </c>
      <c r="F914" s="5">
        <v>43217</v>
      </c>
      <c r="G914" s="5">
        <v>44678</v>
      </c>
      <c r="H914" s="20">
        <v>407058985.06999999</v>
      </c>
      <c r="I914" s="13" t="str">
        <f>VLOOKUP(A914,'[2]01.01.2005al31.12.2019'!$A$8:$R$6313,11,0)</f>
        <v>CRC</v>
      </c>
      <c r="J914" s="4" t="s">
        <v>1693</v>
      </c>
    </row>
    <row r="915" spans="1:10" ht="37.5" x14ac:dyDescent="0.25">
      <c r="A915" s="4">
        <v>490002900</v>
      </c>
      <c r="B915" s="6" t="s">
        <v>1856</v>
      </c>
      <c r="C915" s="4" t="s">
        <v>824</v>
      </c>
      <c r="D915" s="4" t="s">
        <v>273</v>
      </c>
      <c r="E915" s="4" t="s">
        <v>825</v>
      </c>
      <c r="F915" s="5">
        <v>43222</v>
      </c>
      <c r="G915" s="5">
        <v>44683</v>
      </c>
      <c r="H915" s="20" t="str">
        <f>VLOOKUP(A915,'[2]01.01.2005al31.12.2019'!$A$8:$R$6313,10,0)</f>
        <v xml:space="preserve">           854.03</v>
      </c>
      <c r="I915" s="13" t="str">
        <f>VLOOKUP(A915,'[2]01.01.2005al31.12.2019'!$A$8:$R$6313,11,0)</f>
        <v>USD</v>
      </c>
    </row>
    <row r="916" spans="1:10" ht="37.5" x14ac:dyDescent="0.25">
      <c r="A916" s="4">
        <v>490002901</v>
      </c>
      <c r="B916" s="4" t="s">
        <v>956</v>
      </c>
      <c r="C916" s="4" t="s">
        <v>826</v>
      </c>
      <c r="D916" s="4" t="s">
        <v>262</v>
      </c>
      <c r="E916" s="4" t="s">
        <v>827</v>
      </c>
      <c r="F916" s="5">
        <v>43227</v>
      </c>
      <c r="G916" s="5">
        <v>44323</v>
      </c>
      <c r="H916" s="20" t="str">
        <f>VLOOKUP(A916,'[2]01.01.2005al31.12.2019'!$A$8:$R$6313,10,0)</f>
        <v xml:space="preserve">             2.00</v>
      </c>
      <c r="I916" s="13" t="str">
        <f>VLOOKUP(A916,'[2]01.01.2005al31.12.2019'!$A$8:$R$6313,11,0)</f>
        <v>CRC</v>
      </c>
      <c r="J916" s="4" t="s">
        <v>1693</v>
      </c>
    </row>
    <row r="917" spans="1:10" ht="37.5" x14ac:dyDescent="0.25">
      <c r="A917" s="4">
        <v>490002902</v>
      </c>
      <c r="B917" s="6" t="s">
        <v>1856</v>
      </c>
      <c r="C917" s="4" t="s">
        <v>824</v>
      </c>
      <c r="D917" s="4" t="s">
        <v>273</v>
      </c>
      <c r="E917" s="4" t="s">
        <v>828</v>
      </c>
      <c r="F917" s="5">
        <v>43234</v>
      </c>
      <c r="G917" s="5">
        <v>44695</v>
      </c>
      <c r="H917" s="20" t="s">
        <v>1154</v>
      </c>
      <c r="I917" s="13" t="str">
        <f>VLOOKUP(A917,'[2]01.01.2005al31.12.2019'!$A$8:$R$6313,11,0)</f>
        <v>USD</v>
      </c>
    </row>
    <row r="918" spans="1:10" ht="56.25" x14ac:dyDescent="0.25">
      <c r="A918" s="4">
        <v>490002903</v>
      </c>
      <c r="B918" s="4" t="s">
        <v>331</v>
      </c>
      <c r="C918" s="4" t="s">
        <v>829</v>
      </c>
      <c r="D918" s="4" t="s">
        <v>274</v>
      </c>
      <c r="E918" s="4" t="s">
        <v>830</v>
      </c>
      <c r="F918" s="5">
        <v>43230</v>
      </c>
      <c r="G918" s="5">
        <v>44691</v>
      </c>
      <c r="H918" s="20" t="str">
        <f>VLOOKUP(A918,'[2]01.01.2005al31.12.2019'!$A$8:$R$6313,10,0)</f>
        <v xml:space="preserve">    28,500,002.00</v>
      </c>
      <c r="I918" s="13" t="str">
        <f>VLOOKUP(A918,'[2]01.01.2005al31.12.2019'!$A$8:$R$6313,11,0)</f>
        <v>CRC</v>
      </c>
    </row>
    <row r="919" spans="1:10" ht="37.5" x14ac:dyDescent="0.25">
      <c r="A919" s="4">
        <v>490002905</v>
      </c>
      <c r="B919" s="4" t="s">
        <v>956</v>
      </c>
      <c r="C919" s="4" t="s">
        <v>764</v>
      </c>
      <c r="D919" s="4" t="s">
        <v>262</v>
      </c>
      <c r="E919" s="4" t="s">
        <v>831</v>
      </c>
      <c r="F919" s="5">
        <v>43231</v>
      </c>
      <c r="G919" s="5">
        <v>44327</v>
      </c>
      <c r="H919" s="20" t="str">
        <f>VLOOKUP(A919,'[2]01.01.2005al31.12.2019'!$A$8:$R$6313,10,0)</f>
        <v xml:space="preserve">             2.00</v>
      </c>
      <c r="I919" s="13" t="str">
        <f>VLOOKUP(A919,'[2]01.01.2005al31.12.2019'!$A$8:$R$6313,11,0)</f>
        <v>CRC</v>
      </c>
      <c r="J919" s="4" t="s">
        <v>1693</v>
      </c>
    </row>
    <row r="920" spans="1:10" ht="93.75" x14ac:dyDescent="0.25">
      <c r="A920" s="4">
        <v>490002906</v>
      </c>
      <c r="B920" s="4" t="s">
        <v>956</v>
      </c>
      <c r="C920" s="4" t="s">
        <v>834</v>
      </c>
      <c r="D920" s="4" t="s">
        <v>275</v>
      </c>
      <c r="E920" s="4" t="s">
        <v>835</v>
      </c>
      <c r="F920" s="5">
        <v>43236</v>
      </c>
      <c r="G920" s="5">
        <v>44327</v>
      </c>
      <c r="H920" s="20" t="str">
        <f>VLOOKUP(A920,'[2]01.01.2005al31.12.2019'!$A$8:$R$6313,10,0)</f>
        <v xml:space="preserve">             2.00</v>
      </c>
      <c r="I920" s="13" t="str">
        <f>VLOOKUP(A920,'[2]01.01.2005al31.12.2019'!$A$8:$R$6313,11,0)</f>
        <v>CRC</v>
      </c>
      <c r="J920" s="4" t="s">
        <v>1693</v>
      </c>
    </row>
    <row r="921" spans="1:10" ht="37.5" x14ac:dyDescent="0.25">
      <c r="A921" s="4">
        <v>490002907</v>
      </c>
      <c r="B921" s="6" t="s">
        <v>1856</v>
      </c>
      <c r="C921" s="4" t="s">
        <v>836</v>
      </c>
      <c r="D921" s="4" t="s">
        <v>276</v>
      </c>
      <c r="E921" s="4" t="s">
        <v>837</v>
      </c>
      <c r="F921" s="5">
        <v>43281</v>
      </c>
      <c r="G921" s="5">
        <v>44742</v>
      </c>
      <c r="H921" s="20" t="str">
        <f>VLOOKUP(A921,'[2]01.01.2005al31.12.2019'!$A$8:$R$6313,10,0)</f>
        <v xml:space="preserve">     2,498,901.94</v>
      </c>
      <c r="I921" s="13" t="str">
        <f>VLOOKUP(A921,'[2]01.01.2005al31.12.2019'!$A$8:$R$6313,11,0)</f>
        <v>USD</v>
      </c>
    </row>
    <row r="922" spans="1:10" ht="93.75" x14ac:dyDescent="0.25">
      <c r="A922" s="4">
        <v>490002909</v>
      </c>
      <c r="B922" s="4" t="s">
        <v>956</v>
      </c>
      <c r="C922" s="4" t="s">
        <v>834</v>
      </c>
      <c r="D922" s="4" t="s">
        <v>275</v>
      </c>
      <c r="E922" s="4" t="s">
        <v>838</v>
      </c>
      <c r="F922" s="5">
        <v>43207</v>
      </c>
      <c r="G922" s="5">
        <v>44303</v>
      </c>
      <c r="H922" s="20" t="str">
        <f>VLOOKUP(A922,'[2]01.01.2005al31.12.2019'!$A$8:$R$6313,10,0)</f>
        <v xml:space="preserve">             1.00</v>
      </c>
      <c r="I922" s="13" t="str">
        <f>VLOOKUP(A922,'[2]01.01.2005al31.12.2019'!$A$8:$R$6313,11,0)</f>
        <v>CRC</v>
      </c>
      <c r="J922" s="4" t="s">
        <v>1693</v>
      </c>
    </row>
    <row r="923" spans="1:10" ht="37.5" x14ac:dyDescent="0.25">
      <c r="A923" s="4">
        <v>490002911</v>
      </c>
      <c r="B923" s="6" t="s">
        <v>1856</v>
      </c>
      <c r="C923" s="4" t="s">
        <v>839</v>
      </c>
      <c r="D923" s="4" t="s">
        <v>277</v>
      </c>
      <c r="E923" s="4" t="s">
        <v>840</v>
      </c>
      <c r="F923" s="5">
        <v>43250</v>
      </c>
      <c r="G923" s="5">
        <v>44711</v>
      </c>
      <c r="H923" s="20" t="str">
        <f>VLOOKUP(A923,'[2]01.01.2005al31.12.2019'!$A$8:$R$6313,10,0)</f>
        <v xml:space="preserve">       357,336.47</v>
      </c>
      <c r="I923" s="13" t="str">
        <f>VLOOKUP(A923,'[2]01.01.2005al31.12.2019'!$A$8:$R$6313,11,0)</f>
        <v>USD</v>
      </c>
    </row>
    <row r="924" spans="1:10" ht="56.25" x14ac:dyDescent="0.25">
      <c r="A924" s="4">
        <v>490002912</v>
      </c>
      <c r="B924" s="4" t="s">
        <v>841</v>
      </c>
      <c r="C924" s="4" t="s">
        <v>842</v>
      </c>
      <c r="D924" s="4" t="s">
        <v>1395</v>
      </c>
      <c r="E924" s="4" t="s">
        <v>843</v>
      </c>
      <c r="F924" s="5">
        <v>43279</v>
      </c>
      <c r="G924" s="5">
        <v>44740</v>
      </c>
      <c r="H924" s="20" t="str">
        <f>VLOOKUP(A924,'[2]01.01.2005al31.12.2019'!$A$8:$R$6313,10,0)</f>
        <v xml:space="preserve">     3,000,000.00</v>
      </c>
      <c r="I924" s="13" t="str">
        <f>VLOOKUP(A924,'[2]01.01.2005al31.12.2019'!$A$8:$R$6313,11,0)</f>
        <v>CRC</v>
      </c>
    </row>
    <row r="925" spans="1:10" ht="56.25" x14ac:dyDescent="0.25">
      <c r="A925" s="4">
        <v>490002913</v>
      </c>
      <c r="B925" s="4" t="s">
        <v>841</v>
      </c>
      <c r="C925" s="4" t="s">
        <v>842</v>
      </c>
      <c r="D925" s="4" t="s">
        <v>1395</v>
      </c>
      <c r="E925" s="4" t="s">
        <v>844</v>
      </c>
      <c r="F925" s="5">
        <v>43279</v>
      </c>
      <c r="G925" s="5">
        <v>44740</v>
      </c>
      <c r="H925" s="20" t="str">
        <f>VLOOKUP(A925,'[2]01.01.2005al31.12.2019'!$A$8:$R$6313,10,0)</f>
        <v xml:space="preserve">         5,042.00</v>
      </c>
      <c r="I925" s="13" t="str">
        <f>VLOOKUP(A925,'[2]01.01.2005al31.12.2019'!$A$8:$R$6313,11,0)</f>
        <v>USD</v>
      </c>
    </row>
    <row r="926" spans="1:10" ht="56.25" x14ac:dyDescent="0.25">
      <c r="A926" s="4">
        <v>490002915</v>
      </c>
      <c r="B926" s="4" t="s">
        <v>633</v>
      </c>
      <c r="C926" s="4" t="s">
        <v>853</v>
      </c>
      <c r="D926" s="4" t="s">
        <v>278</v>
      </c>
      <c r="E926" s="4" t="s">
        <v>854</v>
      </c>
      <c r="F926" s="5">
        <v>43270</v>
      </c>
      <c r="G926" s="5">
        <v>44731</v>
      </c>
      <c r="H926" s="20" t="str">
        <f>VLOOKUP(A926,'[2]01.01.2005al31.12.2019'!$A$8:$R$6313,10,0)</f>
        <v xml:space="preserve">    39,000,002.00</v>
      </c>
      <c r="I926" s="13" t="str">
        <f>VLOOKUP(A926,'[2]01.01.2005al31.12.2019'!$A$8:$R$6313,11,0)</f>
        <v>CRC</v>
      </c>
    </row>
    <row r="927" spans="1:10" ht="56.25" x14ac:dyDescent="0.25">
      <c r="A927" s="4">
        <v>490002916</v>
      </c>
      <c r="B927" s="4" t="s">
        <v>633</v>
      </c>
      <c r="C927" s="4" t="s">
        <v>853</v>
      </c>
      <c r="D927" s="4" t="s">
        <v>278</v>
      </c>
      <c r="E927" s="4" t="s">
        <v>279</v>
      </c>
      <c r="F927" s="5">
        <v>43310</v>
      </c>
      <c r="G927" s="5">
        <v>44771</v>
      </c>
      <c r="H927" s="20" t="str">
        <f>VLOOKUP(A927,'[2]01.01.2005al31.12.2019'!$A$8:$R$6313,10,0)</f>
        <v xml:space="preserve">    32,000,002.00</v>
      </c>
      <c r="I927" s="13" t="str">
        <f>VLOOKUP(A927,'[2]01.01.2005al31.12.2019'!$A$8:$R$6313,11,0)</f>
        <v>CRC</v>
      </c>
    </row>
    <row r="928" spans="1:10" ht="56.25" x14ac:dyDescent="0.25">
      <c r="A928" s="4">
        <v>490002918</v>
      </c>
      <c r="B928" s="4" t="s">
        <v>633</v>
      </c>
      <c r="C928" s="4" t="s">
        <v>853</v>
      </c>
      <c r="D928" s="4" t="s">
        <v>278</v>
      </c>
      <c r="E928" s="4" t="s">
        <v>856</v>
      </c>
      <c r="F928" s="5">
        <v>43290</v>
      </c>
      <c r="G928" s="5">
        <v>44751</v>
      </c>
      <c r="H928" s="20" t="str">
        <f>VLOOKUP(A928,'[2]01.01.2005al31.12.2019'!$A$8:$R$6313,10,0)</f>
        <v xml:space="preserve">     9,900,002.00</v>
      </c>
      <c r="I928" s="13" t="str">
        <f>VLOOKUP(A928,'[2]01.01.2005al31.12.2019'!$A$8:$R$6313,11,0)</f>
        <v>CRC</v>
      </c>
    </row>
    <row r="929" spans="1:10" ht="56.25" x14ac:dyDescent="0.25">
      <c r="A929" s="4">
        <v>490002919</v>
      </c>
      <c r="B929" s="4" t="s">
        <v>633</v>
      </c>
      <c r="C929" s="4" t="s">
        <v>853</v>
      </c>
      <c r="D929" s="4" t="s">
        <v>278</v>
      </c>
      <c r="E929" s="4" t="s">
        <v>855</v>
      </c>
      <c r="F929" s="5">
        <v>43283</v>
      </c>
      <c r="G929" s="5">
        <v>44744</v>
      </c>
      <c r="H929" s="20" t="str">
        <f>VLOOKUP(A929,'[2]01.01.2005al31.12.2019'!$A$8:$R$6313,10,0)</f>
        <v xml:space="preserve">     5,214,002.00</v>
      </c>
      <c r="I929" s="13" t="str">
        <f>VLOOKUP(A929,'[2]01.01.2005al31.12.2019'!$A$8:$R$6313,11,0)</f>
        <v>CRC</v>
      </c>
    </row>
    <row r="930" spans="1:10" ht="56.25" x14ac:dyDescent="0.25">
      <c r="A930" s="4">
        <v>490002920</v>
      </c>
      <c r="B930" s="4" t="s">
        <v>633</v>
      </c>
      <c r="C930" s="4" t="s">
        <v>859</v>
      </c>
      <c r="D930" s="4" t="s">
        <v>278</v>
      </c>
      <c r="E930" s="4" t="s">
        <v>860</v>
      </c>
      <c r="F930" s="5">
        <v>43276</v>
      </c>
      <c r="G930" s="5">
        <v>44737</v>
      </c>
      <c r="H930" s="20" t="str">
        <f>VLOOKUP(A930,'[2]01.01.2005al31.12.2019'!$A$8:$R$6313,10,0)</f>
        <v xml:space="preserve">     7,013,002.00</v>
      </c>
      <c r="I930" s="13" t="str">
        <f>VLOOKUP(A930,'[2]01.01.2005al31.12.2019'!$A$8:$R$6313,11,0)</f>
        <v>CRC</v>
      </c>
    </row>
    <row r="931" spans="1:10" ht="56.25" x14ac:dyDescent="0.25">
      <c r="A931" s="4">
        <v>490002921</v>
      </c>
      <c r="B931" s="4" t="s">
        <v>633</v>
      </c>
      <c r="C931" s="4" t="s">
        <v>857</v>
      </c>
      <c r="D931" s="4" t="s">
        <v>280</v>
      </c>
      <c r="E931" s="4" t="s">
        <v>858</v>
      </c>
      <c r="F931" s="5">
        <v>43272</v>
      </c>
      <c r="G931" s="5">
        <v>44733</v>
      </c>
      <c r="H931" s="20" t="str">
        <f>VLOOKUP(A931,'[2]01.01.2005al31.12.2019'!$A$8:$R$6313,10,0)</f>
        <v xml:space="preserve">    28,000,000.00</v>
      </c>
      <c r="I931" s="13" t="str">
        <f>VLOOKUP(A931,'[2]01.01.2005al31.12.2019'!$A$8:$R$6313,11,0)</f>
        <v>CRC</v>
      </c>
    </row>
    <row r="932" spans="1:10" ht="37.5" x14ac:dyDescent="0.25">
      <c r="A932" s="4">
        <v>490002922</v>
      </c>
      <c r="B932" s="4" t="s">
        <v>1164</v>
      </c>
      <c r="C932" s="4" t="s">
        <v>1752</v>
      </c>
      <c r="D932" s="4" t="s">
        <v>230</v>
      </c>
      <c r="E932" s="4" t="s">
        <v>1751</v>
      </c>
      <c r="F932" s="18">
        <v>43272</v>
      </c>
      <c r="G932" s="18">
        <v>44364</v>
      </c>
      <c r="H932" s="20">
        <v>150000000</v>
      </c>
      <c r="I932" s="4" t="s">
        <v>1067</v>
      </c>
      <c r="J932" s="4" t="s">
        <v>1693</v>
      </c>
    </row>
    <row r="933" spans="1:10" ht="56.25" x14ac:dyDescent="0.25">
      <c r="A933" s="4">
        <v>490002923</v>
      </c>
      <c r="B933" s="4" t="s">
        <v>633</v>
      </c>
      <c r="C933" s="4" t="s">
        <v>861</v>
      </c>
      <c r="D933" s="4" t="s">
        <v>281</v>
      </c>
      <c r="E933" s="4" t="s">
        <v>862</v>
      </c>
      <c r="F933" s="5">
        <v>43278</v>
      </c>
      <c r="G933" s="5">
        <v>44739</v>
      </c>
      <c r="H933" s="20" t="str">
        <f>VLOOKUP(A933,'[2]01.01.2005al31.12.2019'!$A$8:$R$6313,10,0)</f>
        <v xml:space="preserve">   165,000,002.00</v>
      </c>
      <c r="I933" s="13" t="str">
        <f>VLOOKUP(A933,'[2]01.01.2005al31.12.2019'!$A$8:$R$6313,11,0)</f>
        <v>CRC</v>
      </c>
    </row>
    <row r="934" spans="1:10" ht="37.5" x14ac:dyDescent="0.25">
      <c r="A934" s="4">
        <v>490002924</v>
      </c>
      <c r="B934" s="4" t="s">
        <v>1096</v>
      </c>
      <c r="C934" s="4" t="s">
        <v>865</v>
      </c>
      <c r="D934" s="4" t="s">
        <v>282</v>
      </c>
      <c r="E934" s="4" t="s">
        <v>866</v>
      </c>
      <c r="F934" s="5">
        <v>43315</v>
      </c>
      <c r="G934" s="5">
        <v>44776</v>
      </c>
      <c r="H934" s="20" t="str">
        <f>VLOOKUP(A934,'[2]01.01.2005al31.12.2019'!$A$8:$R$6313,10,0)</f>
        <v xml:space="preserve">    61,000,002.00</v>
      </c>
      <c r="I934" s="13" t="str">
        <f>VLOOKUP(A934,'[2]01.01.2005al31.12.2019'!$A$8:$R$6313,11,0)</f>
        <v>CRC</v>
      </c>
    </row>
    <row r="935" spans="1:10" ht="37.5" x14ac:dyDescent="0.25">
      <c r="A935" s="4">
        <v>490002925</v>
      </c>
      <c r="B935" s="4" t="s">
        <v>1096</v>
      </c>
      <c r="C935" s="4" t="s">
        <v>865</v>
      </c>
      <c r="D935" s="4" t="s">
        <v>282</v>
      </c>
      <c r="E935" s="4" t="s">
        <v>867</v>
      </c>
      <c r="F935" s="5">
        <v>43315</v>
      </c>
      <c r="G935" s="5">
        <v>44776</v>
      </c>
      <c r="H935" s="20" t="str">
        <f>VLOOKUP(A935,'[2]01.01.2005al31.12.2019'!$A$8:$R$6313,10,0)</f>
        <v xml:space="preserve">    17,000,002.00</v>
      </c>
      <c r="I935" s="13" t="str">
        <f>VLOOKUP(A935,'[2]01.01.2005al31.12.2019'!$A$8:$R$6313,11,0)</f>
        <v>CRC</v>
      </c>
    </row>
    <row r="936" spans="1:10" ht="37.5" x14ac:dyDescent="0.25">
      <c r="A936" s="4">
        <v>490002926</v>
      </c>
      <c r="B936" s="4" t="s">
        <v>1096</v>
      </c>
      <c r="C936" s="4" t="s">
        <v>865</v>
      </c>
      <c r="D936" s="4" t="s">
        <v>282</v>
      </c>
      <c r="E936" s="4" t="s">
        <v>868</v>
      </c>
      <c r="F936" s="5">
        <v>43318</v>
      </c>
      <c r="G936" s="5">
        <v>44779</v>
      </c>
      <c r="H936" s="20" t="str">
        <f>VLOOKUP(A936,'[2]01.01.2005al31.12.2019'!$A$8:$R$6313,10,0)</f>
        <v xml:space="preserve">    15,000,002.00</v>
      </c>
      <c r="I936" s="13" t="str">
        <f>VLOOKUP(A936,'[2]01.01.2005al31.12.2019'!$A$8:$R$6313,11,0)</f>
        <v>CRC</v>
      </c>
    </row>
    <row r="937" spans="1:10" ht="37.5" x14ac:dyDescent="0.25">
      <c r="A937" s="4">
        <v>490002927</v>
      </c>
      <c r="B937" s="4" t="s">
        <v>1096</v>
      </c>
      <c r="C937" s="4" t="s">
        <v>865</v>
      </c>
      <c r="D937" s="4" t="s">
        <v>282</v>
      </c>
      <c r="E937" s="4" t="s">
        <v>869</v>
      </c>
      <c r="F937" s="5">
        <v>43315</v>
      </c>
      <c r="G937" s="5">
        <v>44776</v>
      </c>
      <c r="H937" s="20" t="str">
        <f>VLOOKUP(A937,'[2]01.01.2005al31.12.2019'!$A$8:$R$6313,10,0)</f>
        <v xml:space="preserve">    33,000,000.00</v>
      </c>
      <c r="I937" s="13" t="str">
        <f>VLOOKUP(A937,'[2]01.01.2005al31.12.2019'!$A$8:$R$6313,11,0)</f>
        <v>CRC</v>
      </c>
    </row>
    <row r="938" spans="1:10" ht="37.5" x14ac:dyDescent="0.25">
      <c r="A938" s="4">
        <v>490002928</v>
      </c>
      <c r="B938" s="4" t="s">
        <v>1096</v>
      </c>
      <c r="C938" s="4" t="s">
        <v>865</v>
      </c>
      <c r="D938" s="4" t="s">
        <v>282</v>
      </c>
      <c r="E938" s="4" t="s">
        <v>870</v>
      </c>
      <c r="F938" s="5">
        <v>43315</v>
      </c>
      <c r="G938" s="5">
        <v>44776</v>
      </c>
      <c r="H938" s="20" t="str">
        <f>VLOOKUP(A938,'[2]01.01.2005al31.12.2019'!$A$8:$R$6313,10,0)</f>
        <v xml:space="preserve">     9,000,002.00</v>
      </c>
      <c r="I938" s="13" t="str">
        <f>VLOOKUP(A938,'[2]01.01.2005al31.12.2019'!$A$8:$R$6313,11,0)</f>
        <v>CRC</v>
      </c>
    </row>
    <row r="939" spans="1:10" ht="93.75" x14ac:dyDescent="0.25">
      <c r="A939" s="4">
        <v>490002929</v>
      </c>
      <c r="B939" s="4" t="s">
        <v>956</v>
      </c>
      <c r="C939" s="4" t="s">
        <v>834</v>
      </c>
      <c r="D939" s="4" t="s">
        <v>275</v>
      </c>
      <c r="E939" s="4" t="s">
        <v>871</v>
      </c>
      <c r="F939" s="5">
        <v>43255</v>
      </c>
      <c r="G939" s="5">
        <v>44375</v>
      </c>
      <c r="H939" s="20" t="str">
        <f>VLOOKUP(A939,'[2]01.01.2005al31.12.2019'!$A$8:$R$6313,10,0)</f>
        <v xml:space="preserve">       500,002.00</v>
      </c>
      <c r="I939" s="13" t="str">
        <f>VLOOKUP(A939,'[2]01.01.2005al31.12.2019'!$A$8:$R$6313,11,0)</f>
        <v>CRC</v>
      </c>
    </row>
    <row r="940" spans="1:10" ht="93.75" x14ac:dyDescent="0.25">
      <c r="A940" s="4">
        <v>490002930</v>
      </c>
      <c r="B940" s="4" t="s">
        <v>956</v>
      </c>
      <c r="C940" s="4" t="s">
        <v>834</v>
      </c>
      <c r="D940" s="4" t="s">
        <v>275</v>
      </c>
      <c r="E940" s="4" t="s">
        <v>872</v>
      </c>
      <c r="F940" s="5">
        <v>43263</v>
      </c>
      <c r="G940" s="5">
        <v>44380</v>
      </c>
      <c r="H940" s="20" t="str">
        <f>VLOOKUP(A940,'[2]01.01.2005al31.12.2019'!$A$8:$R$6313,10,0)</f>
        <v xml:space="preserve">    10,000,000.00</v>
      </c>
      <c r="I940" s="13" t="str">
        <f>VLOOKUP(A940,'[2]01.01.2005al31.12.2019'!$A$8:$R$6313,11,0)</f>
        <v>CRC</v>
      </c>
      <c r="J940" s="4" t="s">
        <v>1693</v>
      </c>
    </row>
    <row r="941" spans="1:10" ht="93.75" x14ac:dyDescent="0.25">
      <c r="A941" s="4">
        <v>490002931</v>
      </c>
      <c r="B941" s="4" t="s">
        <v>956</v>
      </c>
      <c r="C941" s="4" t="s">
        <v>834</v>
      </c>
      <c r="D941" s="4" t="s">
        <v>275</v>
      </c>
      <c r="E941" s="4" t="s">
        <v>873</v>
      </c>
      <c r="F941" s="5">
        <v>43280</v>
      </c>
      <c r="G941" s="5">
        <v>44376</v>
      </c>
      <c r="H941" s="20" t="str">
        <f>VLOOKUP(A941,'[2]01.01.2005al31.12.2019'!$A$8:$R$6313,10,0)</f>
        <v xml:space="preserve">             2.00</v>
      </c>
      <c r="I941" s="13" t="str">
        <f>VLOOKUP(A941,'[2]01.01.2005al31.12.2019'!$A$8:$R$6313,11,0)</f>
        <v>CRC</v>
      </c>
      <c r="J941" s="4" t="s">
        <v>1693</v>
      </c>
    </row>
    <row r="942" spans="1:10" ht="56.25" x14ac:dyDescent="0.25">
      <c r="A942" s="4">
        <v>490002932</v>
      </c>
      <c r="B942" s="4" t="s">
        <v>956</v>
      </c>
      <c r="C942" s="4" t="s">
        <v>874</v>
      </c>
      <c r="D942" s="4" t="s">
        <v>230</v>
      </c>
      <c r="E942" s="4" t="s">
        <v>875</v>
      </c>
      <c r="F942" s="5">
        <v>43252</v>
      </c>
      <c r="G942" s="5">
        <v>44379</v>
      </c>
      <c r="H942" s="20" t="str">
        <f>VLOOKUP(A942,'[2]01.01.2005al31.12.2019'!$A$8:$R$6313,10,0)</f>
        <v xml:space="preserve">     3,000,000.00</v>
      </c>
      <c r="I942" s="13" t="str">
        <f>VLOOKUP(A942,'[2]01.01.2005al31.12.2019'!$A$8:$R$6313,11,0)</f>
        <v>CRC</v>
      </c>
    </row>
    <row r="943" spans="1:10" ht="75" x14ac:dyDescent="0.25">
      <c r="A943" s="4">
        <v>490002933</v>
      </c>
      <c r="B943" s="4" t="s">
        <v>1168</v>
      </c>
      <c r="C943" s="4" t="s">
        <v>896</v>
      </c>
      <c r="D943" s="4" t="s">
        <v>283</v>
      </c>
      <c r="E943" s="4" t="s">
        <v>412</v>
      </c>
      <c r="F943" s="5">
        <v>43283</v>
      </c>
      <c r="G943" s="5">
        <v>44744</v>
      </c>
      <c r="H943" s="20">
        <v>997387636.50999999</v>
      </c>
      <c r="I943" s="13" t="str">
        <f>VLOOKUP(A943,'[2]01.01.2005al31.12.2019'!$A$8:$R$6313,11,0)</f>
        <v>CRC</v>
      </c>
      <c r="J943" s="4" t="s">
        <v>1693</v>
      </c>
    </row>
    <row r="944" spans="1:10" ht="37.5" x14ac:dyDescent="0.25">
      <c r="A944" s="4">
        <v>490002935</v>
      </c>
      <c r="B944" s="4" t="s">
        <v>956</v>
      </c>
      <c r="C944" s="4" t="s">
        <v>898</v>
      </c>
      <c r="D944" s="4" t="s">
        <v>262</v>
      </c>
      <c r="E944" s="4" t="s">
        <v>899</v>
      </c>
      <c r="F944" s="5">
        <v>43290</v>
      </c>
      <c r="G944" s="5">
        <v>44382</v>
      </c>
      <c r="H944" s="20" t="str">
        <f>VLOOKUP(A944,'[2]01.01.2005al31.12.2019'!$A$8:$R$6313,10,0)</f>
        <v xml:space="preserve">             1.00</v>
      </c>
      <c r="I944" s="13" t="str">
        <f>VLOOKUP(A944,'[2]01.01.2005al31.12.2019'!$A$8:$R$6313,11,0)</f>
        <v>CRC</v>
      </c>
      <c r="J944" s="4" t="s">
        <v>1693</v>
      </c>
    </row>
    <row r="945" spans="1:10" ht="75" x14ac:dyDescent="0.25">
      <c r="A945" s="4">
        <v>490002938</v>
      </c>
      <c r="B945" s="4" t="s">
        <v>381</v>
      </c>
      <c r="C945" s="4" t="s">
        <v>900</v>
      </c>
      <c r="D945" s="4" t="s">
        <v>284</v>
      </c>
      <c r="E945" s="4" t="s">
        <v>412</v>
      </c>
      <c r="F945" s="5">
        <v>43292</v>
      </c>
      <c r="G945" s="5">
        <v>44753</v>
      </c>
      <c r="H945" s="20">
        <v>384258028.32999998</v>
      </c>
      <c r="I945" s="13" t="str">
        <f>VLOOKUP(A945,'[2]01.01.2005al31.12.2019'!$A$8:$R$6313,11,0)</f>
        <v>CRC</v>
      </c>
      <c r="J945" s="4" t="s">
        <v>1693</v>
      </c>
    </row>
    <row r="946" spans="1:10" ht="37.5" x14ac:dyDescent="0.25">
      <c r="A946" s="4">
        <v>490002941</v>
      </c>
      <c r="B946" s="6" t="s">
        <v>1856</v>
      </c>
      <c r="C946" s="4" t="s">
        <v>901</v>
      </c>
      <c r="D946" s="4" t="s">
        <v>285</v>
      </c>
      <c r="E946" s="4" t="s">
        <v>902</v>
      </c>
      <c r="F946" s="5">
        <v>43293</v>
      </c>
      <c r="G946" s="5">
        <v>44754</v>
      </c>
      <c r="H946" s="20" t="str">
        <f>VLOOKUP(A946,'[2]01.01.2005al31.12.2019'!$A$8:$R$6313,10,0)</f>
        <v xml:space="preserve">        17,100.00</v>
      </c>
      <c r="I946" s="13" t="str">
        <f>VLOOKUP(A946,'[2]01.01.2005al31.12.2019'!$A$8:$R$6313,11,0)</f>
        <v>USD</v>
      </c>
    </row>
    <row r="947" spans="1:10" ht="37.5" x14ac:dyDescent="0.25">
      <c r="A947" s="4">
        <v>490002943</v>
      </c>
      <c r="B947" s="6" t="s">
        <v>1856</v>
      </c>
      <c r="C947" s="4" t="s">
        <v>903</v>
      </c>
      <c r="D947" s="4" t="s">
        <v>285</v>
      </c>
      <c r="E947" s="4" t="s">
        <v>904</v>
      </c>
      <c r="F947" s="5">
        <v>43293</v>
      </c>
      <c r="G947" s="5">
        <v>44754</v>
      </c>
      <c r="H947" s="20" t="str">
        <f>VLOOKUP(A947,'[2]01.01.2005al31.12.2019'!$A$8:$R$6313,10,0)</f>
        <v xml:space="preserve">         6,003.23</v>
      </c>
      <c r="I947" s="13" t="str">
        <f>VLOOKUP(A947,'[2]01.01.2005al31.12.2019'!$A$8:$R$6313,11,0)</f>
        <v>USD</v>
      </c>
    </row>
    <row r="948" spans="1:10" ht="37.5" x14ac:dyDescent="0.25">
      <c r="A948" s="4">
        <v>490002945</v>
      </c>
      <c r="B948" s="4" t="s">
        <v>956</v>
      </c>
      <c r="C948" s="4" t="s">
        <v>774</v>
      </c>
      <c r="D948" s="4" t="s">
        <v>262</v>
      </c>
      <c r="E948" s="4" t="s">
        <v>905</v>
      </c>
      <c r="F948" s="5">
        <v>43297</v>
      </c>
      <c r="G948" s="5">
        <v>44387</v>
      </c>
      <c r="H948" s="20" t="str">
        <f>VLOOKUP(A948,'[2]01.01.2005al31.12.2019'!$A$8:$R$6313,10,0)</f>
        <v xml:space="preserve">             1.00</v>
      </c>
      <c r="I948" s="13" t="str">
        <f>VLOOKUP(A948,'[2]01.01.2005al31.12.2019'!$A$8:$R$6313,11,0)</f>
        <v>CRC</v>
      </c>
    </row>
    <row r="949" spans="1:10" ht="37.5" x14ac:dyDescent="0.25">
      <c r="A949" s="31">
        <v>490002946</v>
      </c>
      <c r="B949" s="4" t="s">
        <v>956</v>
      </c>
      <c r="C949" s="4" t="s">
        <v>2076</v>
      </c>
      <c r="D949" s="6" t="s">
        <v>2112</v>
      </c>
      <c r="E949" s="31" t="s">
        <v>2113</v>
      </c>
      <c r="F949" s="18">
        <v>43304</v>
      </c>
      <c r="G949" s="5">
        <v>44515</v>
      </c>
      <c r="H949" s="20">
        <v>1</v>
      </c>
      <c r="I949" s="4" t="s">
        <v>1067</v>
      </c>
      <c r="J949" s="4" t="s">
        <v>1693</v>
      </c>
    </row>
    <row r="950" spans="1:10" ht="37.5" x14ac:dyDescent="0.25">
      <c r="A950" s="4">
        <v>490002947</v>
      </c>
      <c r="B950" s="4" t="s">
        <v>1096</v>
      </c>
      <c r="C950" s="4" t="s">
        <v>906</v>
      </c>
      <c r="D950" s="4" t="s">
        <v>286</v>
      </c>
      <c r="E950" s="4" t="s">
        <v>907</v>
      </c>
      <c r="F950" s="5">
        <v>43394</v>
      </c>
      <c r="G950" s="5">
        <v>44855</v>
      </c>
      <c r="H950" s="20" t="str">
        <f>VLOOKUP(A950,'[2]01.01.2005al31.12.2019'!$A$8:$R$6313,10,0)</f>
        <v xml:space="preserve">    31,370,002.00</v>
      </c>
      <c r="I950" s="13" t="str">
        <f>VLOOKUP(A950,'[2]01.01.2005al31.12.2019'!$A$8:$R$6313,11,0)</f>
        <v>CRC</v>
      </c>
    </row>
    <row r="951" spans="1:10" ht="37.5" x14ac:dyDescent="0.25">
      <c r="A951" s="4">
        <v>490002948</v>
      </c>
      <c r="B951" s="4" t="s">
        <v>1096</v>
      </c>
      <c r="C951" s="4" t="s">
        <v>906</v>
      </c>
      <c r="D951" s="4" t="s">
        <v>286</v>
      </c>
      <c r="E951" s="4" t="s">
        <v>897</v>
      </c>
      <c r="F951" s="5">
        <v>43383</v>
      </c>
      <c r="G951" s="5">
        <v>44844</v>
      </c>
      <c r="H951" s="20" t="str">
        <f>VLOOKUP(A951,'[2]01.01.2005al31.12.2019'!$A$8:$R$6313,10,0)</f>
        <v xml:space="preserve">    41,230,002.00</v>
      </c>
      <c r="I951" s="13" t="str">
        <f>VLOOKUP(A951,'[2]01.01.2005al31.12.2019'!$A$8:$R$6313,11,0)</f>
        <v>CRC</v>
      </c>
    </row>
    <row r="952" spans="1:10" ht="37.5" x14ac:dyDescent="0.25">
      <c r="A952" s="4">
        <v>490002949</v>
      </c>
      <c r="B952" s="4" t="s">
        <v>1096</v>
      </c>
      <c r="C952" s="4" t="s">
        <v>906</v>
      </c>
      <c r="D952" s="4" t="s">
        <v>286</v>
      </c>
      <c r="E952" s="4" t="s">
        <v>908</v>
      </c>
      <c r="F952" s="5">
        <v>43311</v>
      </c>
      <c r="G952" s="5">
        <v>44772</v>
      </c>
      <c r="H952" s="20" t="str">
        <f>VLOOKUP(A952,'[2]01.01.2005al31.12.2019'!$A$8:$R$6313,10,0)</f>
        <v xml:space="preserve">    33,870,002.00</v>
      </c>
      <c r="I952" s="13" t="str">
        <f>VLOOKUP(A952,'[2]01.01.2005al31.12.2019'!$A$8:$R$6313,11,0)</f>
        <v>CRC</v>
      </c>
    </row>
    <row r="953" spans="1:10" ht="37.5" x14ac:dyDescent="0.25">
      <c r="A953" s="4">
        <v>490002950</v>
      </c>
      <c r="B953" s="4" t="s">
        <v>1096</v>
      </c>
      <c r="C953" s="4" t="s">
        <v>906</v>
      </c>
      <c r="D953" s="4" t="s">
        <v>286</v>
      </c>
      <c r="E953" s="4" t="s">
        <v>909</v>
      </c>
      <c r="F953" s="5">
        <v>43346</v>
      </c>
      <c r="G953" s="5">
        <v>44807</v>
      </c>
      <c r="H953" s="20" t="str">
        <f>VLOOKUP(A953,'[2]01.01.2005al31.12.2019'!$A$8:$R$6313,10,0)</f>
        <v xml:space="preserve">    37,370,002.00</v>
      </c>
      <c r="I953" s="13" t="str">
        <f>VLOOKUP(A953,'[2]01.01.2005al31.12.2019'!$A$8:$R$6313,11,0)</f>
        <v>CRC</v>
      </c>
    </row>
    <row r="954" spans="1:10" ht="37.5" x14ac:dyDescent="0.25">
      <c r="A954" s="4">
        <v>490002951</v>
      </c>
      <c r="B954" s="4" t="s">
        <v>1096</v>
      </c>
      <c r="C954" s="4" t="s">
        <v>924</v>
      </c>
      <c r="D954" s="4" t="s">
        <v>287</v>
      </c>
      <c r="E954" s="4" t="s">
        <v>925</v>
      </c>
      <c r="F954" s="5">
        <v>43349</v>
      </c>
      <c r="G954" s="5">
        <v>44810</v>
      </c>
      <c r="H954" s="20" t="str">
        <f>VLOOKUP(A954,'[2]01.01.2005al31.12.2019'!$A$8:$R$6313,10,0)</f>
        <v xml:space="preserve">    30,000,000.00</v>
      </c>
      <c r="I954" s="13" t="str">
        <f>VLOOKUP(A954,'[2]01.01.2005al31.12.2019'!$A$8:$R$6313,11,0)</f>
        <v>CRC</v>
      </c>
    </row>
    <row r="955" spans="1:10" ht="37.5" x14ac:dyDescent="0.25">
      <c r="A955" s="4">
        <v>490002955</v>
      </c>
      <c r="B955" s="6" t="s">
        <v>1856</v>
      </c>
      <c r="C955" s="4" t="s">
        <v>927</v>
      </c>
      <c r="D955" s="4" t="s">
        <v>288</v>
      </c>
      <c r="E955" s="4" t="s">
        <v>928</v>
      </c>
      <c r="F955" s="5">
        <v>43325</v>
      </c>
      <c r="G955" s="5">
        <v>44786</v>
      </c>
      <c r="H955" s="20" t="str">
        <f>VLOOKUP(A955,'[2]01.01.2005al31.12.2019'!$A$8:$R$6313,10,0)</f>
        <v xml:space="preserve">       151,966.67</v>
      </c>
      <c r="I955" s="13" t="str">
        <f>VLOOKUP(A955,'[2]01.01.2005al31.12.2019'!$A$8:$R$6313,11,0)</f>
        <v>USD</v>
      </c>
    </row>
    <row r="956" spans="1:10" ht="56.25" x14ac:dyDescent="0.25">
      <c r="A956" s="4">
        <v>490002956</v>
      </c>
      <c r="B956" s="4" t="s">
        <v>1096</v>
      </c>
      <c r="C956" s="4" t="s">
        <v>929</v>
      </c>
      <c r="D956" s="4" t="s">
        <v>289</v>
      </c>
      <c r="E956" s="4" t="s">
        <v>930</v>
      </c>
      <c r="F956" s="5">
        <v>43326</v>
      </c>
      <c r="G956" s="5">
        <v>44787</v>
      </c>
      <c r="H956" s="20" t="str">
        <f>VLOOKUP(A956,'[2]01.01.2005al31.12.2019'!$A$8:$R$6313,10,0)</f>
        <v xml:space="preserve">   106,250,002.00</v>
      </c>
      <c r="I956" s="13" t="str">
        <f>VLOOKUP(A956,'[2]01.01.2005al31.12.2019'!$A$8:$R$6313,11,0)</f>
        <v>CRC</v>
      </c>
    </row>
    <row r="957" spans="1:10" ht="56.25" x14ac:dyDescent="0.25">
      <c r="A957" s="4">
        <v>490002957</v>
      </c>
      <c r="B957" s="4" t="s">
        <v>1096</v>
      </c>
      <c r="C957" s="4" t="s">
        <v>931</v>
      </c>
      <c r="D957" s="4" t="s">
        <v>290</v>
      </c>
      <c r="E957" s="4" t="s">
        <v>932</v>
      </c>
      <c r="F957" s="5">
        <v>43355</v>
      </c>
      <c r="G957" s="5">
        <v>44816</v>
      </c>
      <c r="H957" s="20" t="str">
        <f>VLOOKUP(A957,'[2]01.01.2005al31.12.2019'!$A$8:$R$6313,10,0)</f>
        <v xml:space="preserve">    24,907,002.00</v>
      </c>
      <c r="I957" s="13" t="str">
        <f>VLOOKUP(A957,'[2]01.01.2005al31.12.2019'!$A$8:$R$6313,11,0)</f>
        <v>CRC</v>
      </c>
    </row>
    <row r="958" spans="1:10" ht="37.5" x14ac:dyDescent="0.25">
      <c r="A958" s="4">
        <v>490002958</v>
      </c>
      <c r="B958" s="4" t="s">
        <v>1164</v>
      </c>
      <c r="C958" s="4" t="s">
        <v>1643</v>
      </c>
      <c r="D958" s="4" t="s">
        <v>291</v>
      </c>
      <c r="E958" s="4" t="s">
        <v>1645</v>
      </c>
      <c r="F958" s="5">
        <v>43341</v>
      </c>
      <c r="G958" s="5">
        <v>45078</v>
      </c>
      <c r="H958" s="20">
        <v>1</v>
      </c>
      <c r="I958" s="4" t="s">
        <v>1067</v>
      </c>
      <c r="J958" s="4" t="s">
        <v>1693</v>
      </c>
    </row>
    <row r="959" spans="1:10" ht="37.5" x14ac:dyDescent="0.25">
      <c r="A959" s="4">
        <v>490002959</v>
      </c>
      <c r="B959" s="4" t="s">
        <v>956</v>
      </c>
      <c r="C959" s="4" t="s">
        <v>2076</v>
      </c>
      <c r="D959" s="4" t="s">
        <v>262</v>
      </c>
      <c r="E959" s="4" t="s">
        <v>2084</v>
      </c>
      <c r="F959" s="5">
        <v>43343</v>
      </c>
      <c r="G959" s="5">
        <v>44438</v>
      </c>
      <c r="H959" s="20">
        <v>1</v>
      </c>
      <c r="I959" s="4" t="s">
        <v>1067</v>
      </c>
      <c r="J959" s="4" t="s">
        <v>1693</v>
      </c>
    </row>
    <row r="960" spans="1:10" ht="93.75" x14ac:dyDescent="0.25">
      <c r="A960" s="4">
        <v>490002963</v>
      </c>
      <c r="B960" s="4" t="s">
        <v>956</v>
      </c>
      <c r="C960" s="4" t="s">
        <v>946</v>
      </c>
      <c r="D960" s="4" t="s">
        <v>275</v>
      </c>
      <c r="E960" s="4" t="s">
        <v>948</v>
      </c>
      <c r="F960" s="5">
        <v>43350</v>
      </c>
      <c r="G960" s="5">
        <v>44450</v>
      </c>
      <c r="H960" s="20" t="str">
        <f>VLOOKUP(A960,'[2]01.01.2005al31.12.2019'!$A$8:$R$6313,10,0)</f>
        <v xml:space="preserve">     3,000,000.00</v>
      </c>
      <c r="I960" s="13" t="str">
        <f>VLOOKUP(A960,'[2]01.01.2005al31.12.2019'!$A$8:$R$6313,11,0)</f>
        <v>CRC</v>
      </c>
    </row>
    <row r="961" spans="1:10" ht="37.5" x14ac:dyDescent="0.25">
      <c r="A961" s="4">
        <v>490002964</v>
      </c>
      <c r="B961" s="4" t="s">
        <v>956</v>
      </c>
      <c r="C961" s="4" t="s">
        <v>898</v>
      </c>
      <c r="D961" s="4" t="s">
        <v>262</v>
      </c>
      <c r="E961" s="4" t="s">
        <v>292</v>
      </c>
      <c r="F961" s="5">
        <v>43355</v>
      </c>
      <c r="G961" s="5">
        <v>44435</v>
      </c>
      <c r="H961" s="20" t="str">
        <f>VLOOKUP(A961,'[2]01.01.2005al31.12.2019'!$A$8:$R$6313,10,0)</f>
        <v xml:space="preserve">             1.00</v>
      </c>
      <c r="I961" s="13" t="str">
        <f>VLOOKUP(A961,'[2]01.01.2005al31.12.2019'!$A$8:$R$6313,11,0)</f>
        <v>CRC</v>
      </c>
      <c r="J961" s="4" t="s">
        <v>1693</v>
      </c>
    </row>
    <row r="962" spans="1:10" ht="37.5" x14ac:dyDescent="0.25">
      <c r="A962" s="4">
        <v>490002965</v>
      </c>
      <c r="B962" s="4" t="s">
        <v>956</v>
      </c>
      <c r="C962" s="4" t="s">
        <v>898</v>
      </c>
      <c r="D962" s="4" t="s">
        <v>262</v>
      </c>
      <c r="E962" s="4" t="s">
        <v>949</v>
      </c>
      <c r="F962" s="5">
        <v>43355</v>
      </c>
      <c r="G962" s="5">
        <v>44439</v>
      </c>
      <c r="H962" s="20" t="str">
        <f>VLOOKUP(A962,'[2]01.01.2005al31.12.2019'!$A$8:$R$6313,10,0)</f>
        <v xml:space="preserve">             1.00</v>
      </c>
      <c r="I962" s="13" t="str">
        <f>VLOOKUP(A962,'[2]01.01.2005al31.12.2019'!$A$8:$R$6313,11,0)</f>
        <v>CRC</v>
      </c>
      <c r="J962" s="4" t="s">
        <v>1693</v>
      </c>
    </row>
    <row r="963" spans="1:10" ht="56.25" x14ac:dyDescent="0.25">
      <c r="A963" s="4">
        <v>490002966</v>
      </c>
      <c r="B963" s="4" t="s">
        <v>1096</v>
      </c>
      <c r="C963" s="4" t="s">
        <v>933</v>
      </c>
      <c r="D963" s="4" t="s">
        <v>293</v>
      </c>
      <c r="E963" s="4" t="s">
        <v>934</v>
      </c>
      <c r="F963" s="5">
        <v>43362</v>
      </c>
      <c r="G963" s="5">
        <v>44823</v>
      </c>
      <c r="H963" s="20" t="str">
        <f>VLOOKUP(A963,'[2]01.01.2005al31.12.2019'!$A$8:$R$6313,10,0)</f>
        <v xml:space="preserve">    42,000,002.00</v>
      </c>
      <c r="I963" s="13" t="str">
        <f>VLOOKUP(A963,'[2]01.01.2005al31.12.2019'!$A$8:$R$6313,11,0)</f>
        <v>CRC</v>
      </c>
    </row>
    <row r="964" spans="1:10" ht="93.75" x14ac:dyDescent="0.25">
      <c r="A964" s="4">
        <v>490002967</v>
      </c>
      <c r="B964" s="4" t="s">
        <v>956</v>
      </c>
      <c r="C964" s="4" t="s">
        <v>946</v>
      </c>
      <c r="D964" s="4" t="s">
        <v>275</v>
      </c>
      <c r="E964" s="4" t="s">
        <v>950</v>
      </c>
      <c r="F964" s="5">
        <v>43361</v>
      </c>
      <c r="G964" s="5">
        <v>44439</v>
      </c>
      <c r="H964" s="20" t="str">
        <f>VLOOKUP(A964,'[2]01.01.2005al31.12.2019'!$A$8:$R$6313,10,0)</f>
        <v xml:space="preserve">             1.00</v>
      </c>
      <c r="I964" s="13" t="str">
        <f>VLOOKUP(A964,'[2]01.01.2005al31.12.2019'!$A$8:$R$6313,11,0)</f>
        <v>CRC</v>
      </c>
    </row>
    <row r="965" spans="1:10" ht="37.5" x14ac:dyDescent="0.25">
      <c r="A965" s="4">
        <v>490002968</v>
      </c>
      <c r="B965" s="6" t="s">
        <v>1856</v>
      </c>
      <c r="C965" s="4" t="s">
        <v>951</v>
      </c>
      <c r="D965" s="4" t="s">
        <v>294</v>
      </c>
      <c r="E965" s="4" t="s">
        <v>952</v>
      </c>
      <c r="F965" s="5">
        <v>43362</v>
      </c>
      <c r="G965" s="5">
        <v>44823</v>
      </c>
      <c r="H965" s="20" t="str">
        <f>VLOOKUP(A965,'[2]01.01.2005al31.12.2019'!$A$8:$R$6313,10,0)</f>
        <v xml:space="preserve">             1.00</v>
      </c>
      <c r="I965" s="13" t="str">
        <f>VLOOKUP(A965,'[2]01.01.2005al31.12.2019'!$A$8:$R$6313,11,0)</f>
        <v>USD</v>
      </c>
      <c r="J965" s="4" t="s">
        <v>1693</v>
      </c>
    </row>
    <row r="966" spans="1:10" ht="37.5" x14ac:dyDescent="0.25">
      <c r="A966" s="4">
        <v>490002969</v>
      </c>
      <c r="B966" s="6" t="s">
        <v>1856</v>
      </c>
      <c r="C966" s="4" t="s">
        <v>951</v>
      </c>
      <c r="D966" s="4" t="s">
        <v>294</v>
      </c>
      <c r="E966" s="4" t="s">
        <v>953</v>
      </c>
      <c r="F966" s="5">
        <v>43362</v>
      </c>
      <c r="G966" s="5">
        <v>44823</v>
      </c>
      <c r="H966" s="20" t="str">
        <f>VLOOKUP(A966,'[2]01.01.2005al31.12.2019'!$A$8:$R$6313,10,0)</f>
        <v xml:space="preserve">             1.00</v>
      </c>
      <c r="I966" s="13" t="str">
        <f>VLOOKUP(A966,'[2]01.01.2005al31.12.2019'!$A$8:$R$6313,11,0)</f>
        <v>USD</v>
      </c>
      <c r="J966" s="4" t="s">
        <v>1693</v>
      </c>
    </row>
    <row r="967" spans="1:10" ht="93.75" x14ac:dyDescent="0.25">
      <c r="A967" s="4">
        <v>490002970</v>
      </c>
      <c r="B967" s="4" t="s">
        <v>956</v>
      </c>
      <c r="C967" s="4" t="s">
        <v>957</v>
      </c>
      <c r="D967" s="4" t="s">
        <v>275</v>
      </c>
      <c r="E967" s="4" t="s">
        <v>958</v>
      </c>
      <c r="F967" s="5">
        <v>43370</v>
      </c>
      <c r="G967" s="5">
        <v>44107</v>
      </c>
      <c r="H967" s="20" t="str">
        <f>VLOOKUP(A967,'[2]01.01.2005al31.12.2019'!$A$8:$R$6313,10,0)</f>
        <v xml:space="preserve">             1.00</v>
      </c>
      <c r="I967" s="13" t="str">
        <f>VLOOKUP(A967,'[2]01.01.2005al31.12.2019'!$A$8:$R$6313,11,0)</f>
        <v>CRC</v>
      </c>
      <c r="J967" s="4" t="s">
        <v>1693</v>
      </c>
    </row>
    <row r="968" spans="1:10" ht="37.5" x14ac:dyDescent="0.25">
      <c r="A968" s="4">
        <v>490002971</v>
      </c>
      <c r="B968" s="4" t="s">
        <v>956</v>
      </c>
      <c r="C968" s="4" t="s">
        <v>898</v>
      </c>
      <c r="D968" s="4" t="s">
        <v>262</v>
      </c>
      <c r="E968" s="4" t="s">
        <v>959</v>
      </c>
      <c r="F968" s="5">
        <v>43370</v>
      </c>
      <c r="G968" s="5">
        <v>44450</v>
      </c>
      <c r="H968" s="20" t="str">
        <f>VLOOKUP(A968,'[2]01.01.2005al31.12.2019'!$A$8:$R$6313,10,0)</f>
        <v xml:space="preserve">             1.00</v>
      </c>
      <c r="I968" s="13" t="str">
        <f>VLOOKUP(A968,'[2]01.01.2005al31.12.2019'!$A$8:$R$6313,11,0)</f>
        <v>CRC</v>
      </c>
      <c r="J968" s="4" t="s">
        <v>1693</v>
      </c>
    </row>
    <row r="969" spans="1:10" ht="37.5" x14ac:dyDescent="0.25">
      <c r="A969" s="4">
        <v>490002972</v>
      </c>
      <c r="B969" s="4" t="s">
        <v>1096</v>
      </c>
      <c r="C969" s="4" t="s">
        <v>960</v>
      </c>
      <c r="D969" s="4" t="s">
        <v>295</v>
      </c>
      <c r="E969" s="4" t="s">
        <v>961</v>
      </c>
      <c r="F969" s="5">
        <v>43370</v>
      </c>
      <c r="G969" s="5">
        <v>44831</v>
      </c>
      <c r="H969" s="20" t="str">
        <f>VLOOKUP(A969,'[2]01.01.2005al31.12.2019'!$A$8:$R$6313,10,0)</f>
        <v xml:space="preserve">    30,000,000.00</v>
      </c>
      <c r="I969" s="13" t="str">
        <f>VLOOKUP(A969,'[2]01.01.2005al31.12.2019'!$A$8:$R$6313,11,0)</f>
        <v>CRC</v>
      </c>
    </row>
    <row r="970" spans="1:10" ht="37.5" x14ac:dyDescent="0.25">
      <c r="A970" s="4">
        <v>490002973</v>
      </c>
      <c r="B970" s="4" t="s">
        <v>956</v>
      </c>
      <c r="C970" s="4" t="s">
        <v>898</v>
      </c>
      <c r="D970" s="4" t="s">
        <v>262</v>
      </c>
      <c r="E970" s="4" t="s">
        <v>971</v>
      </c>
      <c r="F970" s="5">
        <v>43374</v>
      </c>
      <c r="G970" s="5">
        <v>44450</v>
      </c>
      <c r="H970" s="20" t="str">
        <f>VLOOKUP(A970,'[2]01.01.2005al31.12.2019'!$A$8:$R$6313,10,0)</f>
        <v xml:space="preserve">             1.00</v>
      </c>
      <c r="I970" s="13" t="str">
        <f>VLOOKUP(A970,'[2]01.01.2005al31.12.2019'!$A$8:$R$6313,11,0)</f>
        <v>CRC</v>
      </c>
      <c r="J970" s="4" t="s">
        <v>1693</v>
      </c>
    </row>
    <row r="971" spans="1:10" ht="93.75" x14ac:dyDescent="0.25">
      <c r="A971" s="4">
        <v>490002974</v>
      </c>
      <c r="B971" s="4" t="s">
        <v>956</v>
      </c>
      <c r="C971" s="4" t="s">
        <v>957</v>
      </c>
      <c r="D971" s="4" t="s">
        <v>275</v>
      </c>
      <c r="E971" s="4" t="s">
        <v>972</v>
      </c>
      <c r="F971" s="5">
        <v>43374</v>
      </c>
      <c r="G971" s="5">
        <v>44451</v>
      </c>
      <c r="H971" s="20" t="str">
        <f>VLOOKUP(A971,'[2]01.01.2005al31.12.2019'!$A$8:$R$6313,10,0)</f>
        <v xml:space="preserve">             1.00</v>
      </c>
      <c r="I971" s="13" t="str">
        <f>VLOOKUP(A971,'[2]01.01.2005al31.12.2019'!$A$8:$R$6313,11,0)</f>
        <v>CRC</v>
      </c>
      <c r="J971" s="4" t="s">
        <v>1693</v>
      </c>
    </row>
    <row r="972" spans="1:10" ht="75" x14ac:dyDescent="0.25">
      <c r="A972" s="4">
        <v>490002975</v>
      </c>
      <c r="B972" s="6" t="s">
        <v>1856</v>
      </c>
      <c r="C972" s="4" t="s">
        <v>973</v>
      </c>
      <c r="D972" s="4" t="s">
        <v>296</v>
      </c>
      <c r="E972" s="4" t="s">
        <v>974</v>
      </c>
      <c r="F972" s="5">
        <v>43375</v>
      </c>
      <c r="G972" s="5">
        <v>44836</v>
      </c>
      <c r="H972" s="20" t="str">
        <f>VLOOKUP(A972,'[2]01.01.2005al31.12.2019'!$A$8:$R$6313,10,0)</f>
        <v xml:space="preserve">        35,280.00</v>
      </c>
      <c r="I972" s="13" t="str">
        <f>VLOOKUP(A972,'[2]01.01.2005al31.12.2019'!$A$8:$R$6313,11,0)</f>
        <v>USD</v>
      </c>
    </row>
    <row r="973" spans="1:10" ht="37.5" x14ac:dyDescent="0.25">
      <c r="A973" s="4">
        <v>490002976</v>
      </c>
      <c r="B973" s="4" t="s">
        <v>1096</v>
      </c>
      <c r="C973" s="4" t="s">
        <v>975</v>
      </c>
      <c r="D973" s="4" t="s">
        <v>297</v>
      </c>
      <c r="E973" s="4" t="s">
        <v>976</v>
      </c>
      <c r="F973" s="5">
        <v>43375</v>
      </c>
      <c r="G973" s="5">
        <v>44836</v>
      </c>
      <c r="H973" s="20" t="str">
        <f>VLOOKUP(A973,'[2]01.01.2005al31.12.2019'!$A$8:$R$6313,10,0)</f>
        <v xml:space="preserve">    10,500,000.00</v>
      </c>
      <c r="I973" s="13" t="str">
        <f>VLOOKUP(A973,'[2]01.01.2005al31.12.2019'!$A$8:$R$6313,11,0)</f>
        <v>CRC</v>
      </c>
    </row>
    <row r="974" spans="1:10" ht="37.5" x14ac:dyDescent="0.25">
      <c r="A974" s="4">
        <v>490002977</v>
      </c>
      <c r="B974" s="4" t="s">
        <v>956</v>
      </c>
      <c r="C974" s="4" t="s">
        <v>898</v>
      </c>
      <c r="D974" s="4" t="s">
        <v>291</v>
      </c>
      <c r="E974" s="4" t="s">
        <v>298</v>
      </c>
      <c r="F974" s="5">
        <v>43376</v>
      </c>
      <c r="G974" s="5">
        <v>45566</v>
      </c>
      <c r="H974" s="20" t="str">
        <f>VLOOKUP(A974,'[2]01.01.2005al31.12.2019'!$A$8:$R$6313,10,0)</f>
        <v xml:space="preserve">             1.00</v>
      </c>
      <c r="I974" s="13" t="str">
        <f>VLOOKUP(A974,'[2]01.01.2005al31.12.2019'!$A$8:$R$6313,11,0)</f>
        <v>CRC</v>
      </c>
      <c r="J974" s="4" t="s">
        <v>1693</v>
      </c>
    </row>
    <row r="975" spans="1:10" ht="37.5" x14ac:dyDescent="0.25">
      <c r="A975" s="4">
        <v>490002978</v>
      </c>
      <c r="B975" s="4" t="s">
        <v>1164</v>
      </c>
      <c r="C975" s="4" t="s">
        <v>1640</v>
      </c>
      <c r="D975" s="4" t="s">
        <v>7</v>
      </c>
      <c r="E975" s="4" t="s">
        <v>1650</v>
      </c>
      <c r="F975" s="5">
        <v>43376</v>
      </c>
      <c r="G975" s="5">
        <v>44287</v>
      </c>
      <c r="H975" s="20">
        <v>1</v>
      </c>
      <c r="I975" s="4" t="s">
        <v>1067</v>
      </c>
      <c r="J975" s="4" t="s">
        <v>1693</v>
      </c>
    </row>
    <row r="976" spans="1:10" ht="75" x14ac:dyDescent="0.25">
      <c r="A976" s="4">
        <v>490002979</v>
      </c>
      <c r="B976" s="6" t="s">
        <v>1856</v>
      </c>
      <c r="C976" s="4" t="s">
        <v>977</v>
      </c>
      <c r="D976" s="4" t="s">
        <v>299</v>
      </c>
      <c r="E976" s="4" t="s">
        <v>978</v>
      </c>
      <c r="F976" s="5">
        <v>43377</v>
      </c>
      <c r="G976" s="5">
        <v>44838</v>
      </c>
      <c r="H976" s="20" t="str">
        <f>VLOOKUP(A976,'[2]01.01.2005al31.12.2019'!$A$8:$R$6313,10,0)</f>
        <v xml:space="preserve">       488,752.95</v>
      </c>
      <c r="I976" s="13" t="str">
        <f>VLOOKUP(A976,'[2]01.01.2005al31.12.2019'!$A$8:$R$6313,11,0)</f>
        <v>USD</v>
      </c>
    </row>
    <row r="977" spans="1:10" ht="37.5" x14ac:dyDescent="0.25">
      <c r="A977" s="4">
        <v>490002980</v>
      </c>
      <c r="B977" s="4" t="s">
        <v>1164</v>
      </c>
      <c r="C977" s="4" t="s">
        <v>1640</v>
      </c>
      <c r="D977" s="4" t="s">
        <v>161</v>
      </c>
      <c r="E977" s="4" t="s">
        <v>1661</v>
      </c>
      <c r="F977" s="5">
        <v>43377</v>
      </c>
      <c r="G977" s="5">
        <v>44309</v>
      </c>
      <c r="H977" s="20">
        <v>1</v>
      </c>
      <c r="I977" s="4" t="s">
        <v>1067</v>
      </c>
      <c r="J977" s="4" t="s">
        <v>1693</v>
      </c>
    </row>
    <row r="978" spans="1:10" ht="37.5" x14ac:dyDescent="0.25">
      <c r="A978" s="4">
        <v>490002983</v>
      </c>
      <c r="B978" s="4" t="s">
        <v>1096</v>
      </c>
      <c r="C978" s="4" t="s">
        <v>979</v>
      </c>
      <c r="D978" s="4" t="s">
        <v>300</v>
      </c>
      <c r="E978" s="4" t="s">
        <v>980</v>
      </c>
      <c r="F978" s="5">
        <v>43381</v>
      </c>
      <c r="G978" s="5">
        <v>44842</v>
      </c>
      <c r="H978" s="20" t="str">
        <f>VLOOKUP(A978,'[2]01.01.2005al31.12.2019'!$A$8:$R$6313,10,0)</f>
        <v xml:space="preserve">     6,500,000.00</v>
      </c>
      <c r="I978" s="13" t="str">
        <f>VLOOKUP(A978,'[2]01.01.2005al31.12.2019'!$A$8:$R$6313,11,0)</f>
        <v>CRC</v>
      </c>
    </row>
    <row r="979" spans="1:10" ht="56.25" x14ac:dyDescent="0.25">
      <c r="A979" s="4">
        <v>490002984</v>
      </c>
      <c r="B979" s="4" t="s">
        <v>1376</v>
      </c>
      <c r="C979" s="4" t="s">
        <v>981</v>
      </c>
      <c r="D979" s="4" t="s">
        <v>982</v>
      </c>
      <c r="E979" s="4" t="s">
        <v>398</v>
      </c>
      <c r="F979" s="5">
        <v>43486</v>
      </c>
      <c r="G979" s="5">
        <v>44947</v>
      </c>
      <c r="H979" s="20">
        <v>2485674751.1799998</v>
      </c>
      <c r="I979" s="13" t="str">
        <f>VLOOKUP(A979,'[2]01.01.2005al31.12.2019'!$A$8:$R$6313,11,0)</f>
        <v>CRC</v>
      </c>
      <c r="J979" s="4" t="s">
        <v>1693</v>
      </c>
    </row>
    <row r="980" spans="1:10" ht="93.75" x14ac:dyDescent="0.25">
      <c r="A980" s="4">
        <v>490002986</v>
      </c>
      <c r="B980" s="4" t="s">
        <v>956</v>
      </c>
      <c r="C980" s="4" t="s">
        <v>957</v>
      </c>
      <c r="D980" s="4" t="s">
        <v>275</v>
      </c>
      <c r="E980" s="4" t="s">
        <v>983</v>
      </c>
      <c r="F980" s="5">
        <v>43391</v>
      </c>
      <c r="G980" s="5">
        <v>44466</v>
      </c>
      <c r="H980" s="20" t="str">
        <f>VLOOKUP(A980,'[2]01.01.2005al31.12.2019'!$A$8:$R$6313,10,0)</f>
        <v xml:space="preserve">             1.00</v>
      </c>
      <c r="I980" s="13" t="str">
        <f>VLOOKUP(A980,'[2]01.01.2005al31.12.2019'!$A$8:$R$6313,11,0)</f>
        <v>CRC</v>
      </c>
      <c r="J980" s="4" t="s">
        <v>1693</v>
      </c>
    </row>
    <row r="981" spans="1:10" ht="93.75" x14ac:dyDescent="0.25">
      <c r="A981" s="4">
        <v>490002987</v>
      </c>
      <c r="B981" s="4" t="s">
        <v>956</v>
      </c>
      <c r="C981" s="4" t="s">
        <v>957</v>
      </c>
      <c r="D981" s="4" t="s">
        <v>275</v>
      </c>
      <c r="E981" s="4" t="s">
        <v>984</v>
      </c>
      <c r="F981" s="5">
        <v>43391</v>
      </c>
      <c r="G981" s="5">
        <v>44473</v>
      </c>
      <c r="H981" s="20" t="str">
        <f>VLOOKUP(A981,'[2]01.01.2005al31.12.2019'!$A$8:$R$6313,10,0)</f>
        <v xml:space="preserve">             1.00</v>
      </c>
      <c r="I981" s="13" t="str">
        <f>VLOOKUP(A981,'[2]01.01.2005al31.12.2019'!$A$8:$R$6313,11,0)</f>
        <v>CRC</v>
      </c>
      <c r="J981" s="4" t="s">
        <v>1693</v>
      </c>
    </row>
    <row r="982" spans="1:10" ht="56.25" x14ac:dyDescent="0.25">
      <c r="A982" s="4">
        <v>490002989</v>
      </c>
      <c r="B982" s="4" t="s">
        <v>1096</v>
      </c>
      <c r="C982" s="4" t="s">
        <v>991</v>
      </c>
      <c r="D982" s="4" t="s">
        <v>301</v>
      </c>
      <c r="E982" s="4" t="s">
        <v>1832</v>
      </c>
      <c r="F982" s="5">
        <v>43398</v>
      </c>
      <c r="G982" s="5">
        <v>44859</v>
      </c>
      <c r="H982" s="20" t="str">
        <f>VLOOKUP(A982,'[2]01.01.2005al31.12.2019'!$A$8:$R$6313,10,0)</f>
        <v xml:space="preserve">    22,000,002.00</v>
      </c>
      <c r="I982" s="13" t="str">
        <f>VLOOKUP(A982,'[2]01.01.2005al31.12.2019'!$A$8:$R$6313,11,0)</f>
        <v>CRC</v>
      </c>
    </row>
    <row r="983" spans="1:10" ht="56.25" x14ac:dyDescent="0.25">
      <c r="A983" s="4">
        <v>490002990</v>
      </c>
      <c r="B983" s="4" t="s">
        <v>1096</v>
      </c>
      <c r="C983" s="4" t="s">
        <v>991</v>
      </c>
      <c r="D983" s="4" t="s">
        <v>301</v>
      </c>
      <c r="E983" s="4" t="s">
        <v>992</v>
      </c>
      <c r="F983" s="5">
        <v>43398</v>
      </c>
      <c r="G983" s="5">
        <v>44859</v>
      </c>
      <c r="H983" s="20" t="str">
        <f>VLOOKUP(A983,'[2]01.01.2005al31.12.2019'!$A$8:$R$6313,10,0)</f>
        <v xml:space="preserve">    22,000,002.00</v>
      </c>
      <c r="I983" s="13" t="str">
        <f>VLOOKUP(A983,'[2]01.01.2005al31.12.2019'!$A$8:$R$6313,11,0)</f>
        <v>CRC</v>
      </c>
    </row>
    <row r="984" spans="1:10" ht="93.75" x14ac:dyDescent="0.25">
      <c r="A984" s="4">
        <v>490002991</v>
      </c>
      <c r="B984" s="4" t="s">
        <v>1589</v>
      </c>
      <c r="C984" s="4" t="s">
        <v>993</v>
      </c>
      <c r="D984" s="4" t="s">
        <v>302</v>
      </c>
      <c r="E984" s="4" t="s">
        <v>843</v>
      </c>
      <c r="F984" s="5">
        <v>43398</v>
      </c>
      <c r="G984" s="5">
        <v>44859</v>
      </c>
      <c r="H984" s="20" t="str">
        <f>VLOOKUP(A984,'[2]01.01.2005al31.12.2019'!$A$8:$R$6313,10,0)</f>
        <v xml:space="preserve">         1,195.33</v>
      </c>
      <c r="I984" s="13" t="str">
        <f>VLOOKUP(A984,'[2]01.01.2005al31.12.2019'!$A$8:$R$6313,11,0)</f>
        <v>USD</v>
      </c>
    </row>
    <row r="985" spans="1:10" ht="37.5" x14ac:dyDescent="0.25">
      <c r="A985" s="4">
        <v>490002992</v>
      </c>
      <c r="B985" s="4" t="s">
        <v>956</v>
      </c>
      <c r="C985" s="4" t="s">
        <v>898</v>
      </c>
      <c r="D985" s="4" t="s">
        <v>262</v>
      </c>
      <c r="E985" s="4" t="s">
        <v>994</v>
      </c>
      <c r="F985" s="5">
        <v>43402</v>
      </c>
      <c r="G985" s="5">
        <v>44466</v>
      </c>
      <c r="H985" s="20" t="str">
        <f>VLOOKUP(A985,'[2]01.01.2005al31.12.2019'!$A$8:$R$6313,10,0)</f>
        <v xml:space="preserve">             1.00</v>
      </c>
      <c r="I985" s="13" t="str">
        <f>VLOOKUP(A985,'[2]01.01.2005al31.12.2019'!$A$8:$R$6313,11,0)</f>
        <v>CRC</v>
      </c>
      <c r="J985" s="4" t="s">
        <v>1693</v>
      </c>
    </row>
    <row r="986" spans="1:10" ht="37.5" x14ac:dyDescent="0.25">
      <c r="A986" s="4">
        <v>490002993</v>
      </c>
      <c r="B986" s="4" t="s">
        <v>956</v>
      </c>
      <c r="C986" s="4" t="s">
        <v>898</v>
      </c>
      <c r="D986" s="4" t="s">
        <v>262</v>
      </c>
      <c r="E986" s="4" t="s">
        <v>995</v>
      </c>
      <c r="F986" s="5">
        <v>43402</v>
      </c>
      <c r="G986" s="5">
        <v>44471</v>
      </c>
      <c r="H986" s="20" t="str">
        <f>VLOOKUP(A986,'[2]01.01.2005al31.12.2019'!$A$8:$R$6313,10,0)</f>
        <v xml:space="preserve">             1.00</v>
      </c>
      <c r="I986" s="13" t="str">
        <f>VLOOKUP(A986,'[2]01.01.2005al31.12.2019'!$A$8:$R$6313,11,0)</f>
        <v>CRC</v>
      </c>
      <c r="J986" s="4" t="s">
        <v>1693</v>
      </c>
    </row>
    <row r="987" spans="1:10" ht="93.75" x14ac:dyDescent="0.25">
      <c r="A987" s="4">
        <v>490002994</v>
      </c>
      <c r="B987" s="4" t="s">
        <v>956</v>
      </c>
      <c r="C987" s="4" t="s">
        <v>957</v>
      </c>
      <c r="D987" s="4" t="s">
        <v>275</v>
      </c>
      <c r="E987" s="4" t="s">
        <v>996</v>
      </c>
      <c r="F987" s="5">
        <v>43402</v>
      </c>
      <c r="G987" s="5">
        <v>44477</v>
      </c>
      <c r="H987" s="20" t="str">
        <f>VLOOKUP(A987,'[2]01.01.2005al31.12.2019'!$A$8:$R$6313,10,0)</f>
        <v xml:space="preserve">             1.00</v>
      </c>
      <c r="I987" s="13" t="str">
        <f>VLOOKUP(A987,'[2]01.01.2005al31.12.2019'!$A$8:$R$6313,11,0)</f>
        <v>CRC</v>
      </c>
      <c r="J987" s="4" t="s">
        <v>1693</v>
      </c>
    </row>
    <row r="988" spans="1:10" ht="93.75" x14ac:dyDescent="0.25">
      <c r="A988" s="4">
        <v>490002996</v>
      </c>
      <c r="B988" s="4" t="s">
        <v>956</v>
      </c>
      <c r="C988" s="4" t="s">
        <v>957</v>
      </c>
      <c r="D988" s="4" t="s">
        <v>275</v>
      </c>
      <c r="E988" s="4" t="s">
        <v>998</v>
      </c>
      <c r="F988" s="5">
        <v>43410</v>
      </c>
      <c r="G988" s="5">
        <v>44500</v>
      </c>
      <c r="H988" s="20" t="str">
        <f>VLOOKUP(A988,'[2]01.01.2005al31.12.2019'!$A$8:$R$6313,10,0)</f>
        <v xml:space="preserve">             1.00</v>
      </c>
      <c r="I988" s="13" t="str">
        <f>VLOOKUP(A988,'[2]01.01.2005al31.12.2019'!$A$8:$R$6313,11,0)</f>
        <v>CRC</v>
      </c>
      <c r="J988" s="4" t="s">
        <v>1693</v>
      </c>
    </row>
    <row r="989" spans="1:10" ht="93.75" x14ac:dyDescent="0.25">
      <c r="A989" s="4">
        <v>490002997</v>
      </c>
      <c r="B989" s="4" t="s">
        <v>956</v>
      </c>
      <c r="C989" s="4" t="s">
        <v>957</v>
      </c>
      <c r="D989" s="4" t="s">
        <v>275</v>
      </c>
      <c r="E989" s="4" t="s">
        <v>999</v>
      </c>
      <c r="F989" s="5">
        <v>43413</v>
      </c>
      <c r="G989" s="5">
        <v>44515</v>
      </c>
      <c r="H989" s="20" t="str">
        <f>VLOOKUP(A989,'[2]01.01.2005al31.12.2019'!$A$8:$R$6313,10,0)</f>
        <v xml:space="preserve">             1.00</v>
      </c>
      <c r="I989" s="13" t="str">
        <f>VLOOKUP(A989,'[2]01.01.2005al31.12.2019'!$A$8:$R$6313,11,0)</f>
        <v>CRC</v>
      </c>
      <c r="J989" s="4" t="s">
        <v>1693</v>
      </c>
    </row>
    <row r="990" spans="1:10" ht="93.75" x14ac:dyDescent="0.25">
      <c r="A990" s="4">
        <v>490002998</v>
      </c>
      <c r="B990" s="4" t="s">
        <v>956</v>
      </c>
      <c r="C990" s="4" t="s">
        <v>957</v>
      </c>
      <c r="D990" s="4" t="s">
        <v>230</v>
      </c>
      <c r="E990" s="4" t="s">
        <v>1000</v>
      </c>
      <c r="F990" s="5">
        <v>43413</v>
      </c>
      <c r="G990" s="5">
        <v>44501</v>
      </c>
      <c r="H990" s="20" t="str">
        <f>VLOOKUP(A990,'[2]01.01.2005al31.12.2019'!$A$8:$R$6313,10,0)</f>
        <v xml:space="preserve">             1.00</v>
      </c>
      <c r="I990" s="13" t="str">
        <f>VLOOKUP(A990,'[2]01.01.2005al31.12.2019'!$A$8:$R$6313,11,0)</f>
        <v>CRC</v>
      </c>
      <c r="J990" s="4" t="s">
        <v>1693</v>
      </c>
    </row>
    <row r="991" spans="1:10" ht="56.25" x14ac:dyDescent="0.25">
      <c r="A991" s="4">
        <v>490002999</v>
      </c>
      <c r="B991" s="4" t="s">
        <v>1565</v>
      </c>
      <c r="C991" s="4" t="s">
        <v>1001</v>
      </c>
      <c r="D991" s="4" t="s">
        <v>303</v>
      </c>
      <c r="E991" s="4" t="s">
        <v>412</v>
      </c>
      <c r="F991" s="5">
        <v>43425</v>
      </c>
      <c r="G991" s="5">
        <v>44886</v>
      </c>
      <c r="H991" s="20">
        <v>316756799.35000002</v>
      </c>
      <c r="I991" s="13" t="str">
        <f>VLOOKUP(A991,'[2]01.01.2005al31.12.2019'!$A$8:$R$6313,11,0)</f>
        <v>CRC</v>
      </c>
      <c r="J991" s="4" t="s">
        <v>1693</v>
      </c>
    </row>
    <row r="992" spans="1:10" ht="37.5" x14ac:dyDescent="0.25">
      <c r="A992" s="4">
        <v>490003000</v>
      </c>
      <c r="B992" s="4" t="s">
        <v>956</v>
      </c>
      <c r="C992" s="4" t="s">
        <v>898</v>
      </c>
      <c r="D992" s="4" t="s">
        <v>262</v>
      </c>
      <c r="E992" s="4" t="s">
        <v>1010</v>
      </c>
      <c r="F992" s="5">
        <v>43426</v>
      </c>
      <c r="G992" s="5">
        <v>44506</v>
      </c>
      <c r="H992" s="20" t="str">
        <f>VLOOKUP(A992,'[2]01.01.2005al31.12.2019'!$A$8:$R$6313,10,0)</f>
        <v xml:space="preserve">             1.00</v>
      </c>
      <c r="I992" s="13" t="str">
        <f>VLOOKUP(A992,'[2]01.01.2005al31.12.2019'!$A$8:$R$6313,11,0)</f>
        <v>CRC</v>
      </c>
      <c r="J992" s="4" t="s">
        <v>1693</v>
      </c>
    </row>
    <row r="993" spans="1:10" ht="37.5" x14ac:dyDescent="0.25">
      <c r="A993" s="4">
        <v>490003001</v>
      </c>
      <c r="B993" s="4" t="s">
        <v>956</v>
      </c>
      <c r="C993" s="4" t="s">
        <v>898</v>
      </c>
      <c r="D993" s="4" t="s">
        <v>262</v>
      </c>
      <c r="E993" s="4" t="s">
        <v>1011</v>
      </c>
      <c r="F993" s="5">
        <v>43426</v>
      </c>
      <c r="G993" s="5">
        <v>44213</v>
      </c>
      <c r="H993" s="20" t="str">
        <f>VLOOKUP(A993,'[2]01.01.2005al31.12.2019'!$A$8:$R$6313,10,0)</f>
        <v xml:space="preserve">             1.00</v>
      </c>
      <c r="I993" s="13" t="str">
        <f>VLOOKUP(A993,'[2]01.01.2005al31.12.2019'!$A$8:$R$6313,11,0)</f>
        <v>CRC</v>
      </c>
      <c r="J993" s="4" t="s">
        <v>1693</v>
      </c>
    </row>
    <row r="994" spans="1:10" ht="37.5" x14ac:dyDescent="0.25">
      <c r="A994" s="4">
        <v>490003002</v>
      </c>
      <c r="B994" s="4" t="s">
        <v>956</v>
      </c>
      <c r="C994" s="4" t="s">
        <v>898</v>
      </c>
      <c r="D994" s="4" t="s">
        <v>262</v>
      </c>
      <c r="E994" s="4" t="s">
        <v>1012</v>
      </c>
      <c r="F994" s="5">
        <v>43426</v>
      </c>
      <c r="G994" s="5">
        <v>44512</v>
      </c>
      <c r="H994" s="20" t="str">
        <f>VLOOKUP(A994,'[2]01.01.2005al31.12.2019'!$A$8:$R$6313,10,0)</f>
        <v xml:space="preserve">             1.00</v>
      </c>
      <c r="I994" s="13" t="str">
        <f>VLOOKUP(A994,'[2]01.01.2005al31.12.2019'!$A$8:$R$6313,11,0)</f>
        <v>CRC</v>
      </c>
      <c r="J994" s="4" t="s">
        <v>1693</v>
      </c>
    </row>
    <row r="995" spans="1:10" ht="37.5" x14ac:dyDescent="0.25">
      <c r="A995" s="4">
        <v>490003004</v>
      </c>
      <c r="B995" s="4" t="s">
        <v>956</v>
      </c>
      <c r="C995" s="4" t="s">
        <v>898</v>
      </c>
      <c r="D995" s="8" t="s">
        <v>262</v>
      </c>
      <c r="E995" s="4" t="s">
        <v>1013</v>
      </c>
      <c r="F995" s="5">
        <v>43426</v>
      </c>
      <c r="G995" s="5">
        <v>44507</v>
      </c>
      <c r="H995" s="20" t="str">
        <f>VLOOKUP(A995,'[2]01.01.2005al31.12.2019'!$A$8:$R$6313,10,0)</f>
        <v xml:space="preserve">             1.00</v>
      </c>
      <c r="I995" s="13" t="str">
        <f>VLOOKUP(A995,'[2]01.01.2005al31.12.2019'!$A$8:$R$6313,11,0)</f>
        <v>CRC</v>
      </c>
      <c r="J995" s="4" t="s">
        <v>1693</v>
      </c>
    </row>
    <row r="996" spans="1:10" ht="93.75" x14ac:dyDescent="0.25">
      <c r="A996" s="4">
        <v>490003005</v>
      </c>
      <c r="B996" s="6" t="s">
        <v>1856</v>
      </c>
      <c r="C996" s="4" t="s">
        <v>1425</v>
      </c>
      <c r="D996" s="4" t="s">
        <v>1423</v>
      </c>
      <c r="E996" s="4" t="s">
        <v>1424</v>
      </c>
      <c r="F996" s="5">
        <v>43432</v>
      </c>
      <c r="G996" s="5">
        <v>44893</v>
      </c>
      <c r="H996" s="20">
        <v>167631106</v>
      </c>
      <c r="I996" s="4" t="s">
        <v>1067</v>
      </c>
    </row>
    <row r="997" spans="1:10" ht="37.5" x14ac:dyDescent="0.25">
      <c r="A997" s="4">
        <v>490003006</v>
      </c>
      <c r="B997" s="6" t="s">
        <v>1856</v>
      </c>
      <c r="C997" s="4" t="s">
        <v>951</v>
      </c>
      <c r="D997" s="8" t="s">
        <v>294</v>
      </c>
      <c r="E997" s="4" t="s">
        <v>393</v>
      </c>
      <c r="F997" s="5">
        <v>43432</v>
      </c>
      <c r="G997" s="5">
        <v>44893</v>
      </c>
      <c r="H997" s="20" t="str">
        <f>VLOOKUP(A997,'[2]01.01.2005al31.12.2019'!$A$8:$R$6313,10,0)</f>
        <v xml:space="preserve">             1.00</v>
      </c>
      <c r="I997" s="13" t="str">
        <f>VLOOKUP(A997,'[2]01.01.2005al31.12.2019'!$A$8:$R$6313,11,0)</f>
        <v>USD</v>
      </c>
      <c r="J997" s="4" t="s">
        <v>1693</v>
      </c>
    </row>
    <row r="998" spans="1:10" ht="56.25" x14ac:dyDescent="0.25">
      <c r="A998" s="4">
        <v>490003007</v>
      </c>
      <c r="B998" s="4" t="s">
        <v>956</v>
      </c>
      <c r="C998" s="4" t="s">
        <v>1014</v>
      </c>
      <c r="D998" s="8" t="s">
        <v>304</v>
      </c>
      <c r="E998" s="4" t="s">
        <v>1015</v>
      </c>
      <c r="F998" s="5">
        <v>43440</v>
      </c>
      <c r="G998" s="5">
        <v>44901</v>
      </c>
      <c r="H998" s="20" t="str">
        <f>VLOOKUP(A998,'[2]01.01.2005al31.12.2019'!$A$8:$R$6313,10,0)</f>
        <v xml:space="preserve">             1.00</v>
      </c>
      <c r="I998" s="13" t="str">
        <f>VLOOKUP(A998,'[2]01.01.2005al31.12.2019'!$A$8:$R$6313,11,0)</f>
        <v>CRC</v>
      </c>
      <c r="J998" s="4" t="s">
        <v>1693</v>
      </c>
    </row>
    <row r="999" spans="1:10" ht="56.25" x14ac:dyDescent="0.25">
      <c r="A999" s="4">
        <v>490003008</v>
      </c>
      <c r="B999" s="4" t="s">
        <v>1016</v>
      </c>
      <c r="C999" s="4" t="s">
        <v>1017</v>
      </c>
      <c r="D999" s="8" t="s">
        <v>305</v>
      </c>
      <c r="E999" s="4" t="s">
        <v>1018</v>
      </c>
      <c r="F999" s="5">
        <v>43500</v>
      </c>
      <c r="G999" s="5">
        <v>44961</v>
      </c>
      <c r="H999" s="20">
        <v>7000000</v>
      </c>
      <c r="I999" s="13" t="str">
        <f>VLOOKUP(A999,'[2]01.01.2005al31.12.2019'!$A$8:$R$6313,11,0)</f>
        <v>CRC</v>
      </c>
    </row>
    <row r="1000" spans="1:10" ht="93.75" x14ac:dyDescent="0.25">
      <c r="A1000" s="4">
        <v>490003009</v>
      </c>
      <c r="B1000" s="4" t="s">
        <v>956</v>
      </c>
      <c r="C1000" s="4" t="s">
        <v>1030</v>
      </c>
      <c r="D1000" s="4" t="s">
        <v>1031</v>
      </c>
      <c r="E1000" s="4" t="s">
        <v>1032</v>
      </c>
      <c r="F1000" s="5">
        <v>43452</v>
      </c>
      <c r="G1000" s="5">
        <v>44169</v>
      </c>
      <c r="H1000" s="20" t="str">
        <f>VLOOKUP(A1000,'[2]01.01.2005al31.12.2019'!$A$8:$R$6313,10,0)</f>
        <v xml:space="preserve">             1.00</v>
      </c>
      <c r="I1000" s="13" t="str">
        <f>VLOOKUP(A1000,'[2]01.01.2005al31.12.2019'!$A$8:$R$6313,11,0)</f>
        <v>CRC</v>
      </c>
      <c r="J1000" s="4" t="s">
        <v>1693</v>
      </c>
    </row>
    <row r="1001" spans="1:10" ht="37.5" x14ac:dyDescent="0.25">
      <c r="A1001" s="4">
        <v>490003010</v>
      </c>
      <c r="B1001" s="4" t="s">
        <v>956</v>
      </c>
      <c r="C1001" s="4" t="s">
        <v>898</v>
      </c>
      <c r="D1001" s="4" t="s">
        <v>262</v>
      </c>
      <c r="E1001" s="4" t="s">
        <v>1033</v>
      </c>
      <c r="F1001" s="5">
        <v>43452</v>
      </c>
      <c r="G1001" s="5">
        <v>44514</v>
      </c>
      <c r="H1001" s="20" t="str">
        <f>VLOOKUP(A1001,'[2]01.01.2005al31.12.2019'!$A$8:$R$6313,10,0)</f>
        <v xml:space="preserve">             1.00</v>
      </c>
      <c r="I1001" s="13" t="str">
        <f>VLOOKUP(A1001,'[2]01.01.2005al31.12.2019'!$A$8:$R$6313,11,0)</f>
        <v>CRC</v>
      </c>
      <c r="J1001" s="4" t="s">
        <v>1693</v>
      </c>
    </row>
    <row r="1002" spans="1:10" ht="37.5" x14ac:dyDescent="0.25">
      <c r="A1002" s="4">
        <v>490003011</v>
      </c>
      <c r="B1002" s="4" t="s">
        <v>956</v>
      </c>
      <c r="C1002" s="4" t="s">
        <v>898</v>
      </c>
      <c r="D1002" s="4" t="s">
        <v>262</v>
      </c>
      <c r="E1002" s="4" t="s">
        <v>1034</v>
      </c>
      <c r="F1002" s="5">
        <v>43452</v>
      </c>
      <c r="G1002" s="5">
        <v>44511</v>
      </c>
      <c r="H1002" s="20" t="str">
        <f>VLOOKUP(A1002,'[2]01.01.2005al31.12.2019'!$A$8:$R$6313,10,0)</f>
        <v xml:space="preserve">             1.00</v>
      </c>
      <c r="I1002" s="13" t="str">
        <f>VLOOKUP(A1002,'[2]01.01.2005al31.12.2019'!$A$8:$R$6313,11,0)</f>
        <v>CRC</v>
      </c>
      <c r="J1002" s="4" t="s">
        <v>1693</v>
      </c>
    </row>
    <row r="1003" spans="1:10" ht="37.5" x14ac:dyDescent="0.25">
      <c r="A1003" s="4">
        <v>490003012</v>
      </c>
      <c r="B1003" s="4" t="s">
        <v>956</v>
      </c>
      <c r="C1003" s="4" t="s">
        <v>898</v>
      </c>
      <c r="D1003" s="4" t="s">
        <v>262</v>
      </c>
      <c r="E1003" s="4" t="s">
        <v>1035</v>
      </c>
      <c r="F1003" s="5">
        <v>43452</v>
      </c>
      <c r="G1003" s="5">
        <v>44526</v>
      </c>
      <c r="H1003" s="20" t="str">
        <f>VLOOKUP(A1003,'[2]01.01.2005al31.12.2019'!$A$8:$R$6313,10,0)</f>
        <v xml:space="preserve">             1.00</v>
      </c>
      <c r="I1003" s="13" t="str">
        <f>VLOOKUP(A1003,'[2]01.01.2005al31.12.2019'!$A$8:$R$6313,11,0)</f>
        <v>CRC</v>
      </c>
      <c r="J1003" s="4" t="s">
        <v>1693</v>
      </c>
    </row>
    <row r="1004" spans="1:10" ht="37.5" x14ac:dyDescent="0.25">
      <c r="A1004" s="4">
        <v>490003014</v>
      </c>
      <c r="B1004" s="4" t="s">
        <v>956</v>
      </c>
      <c r="C1004" s="4" t="s">
        <v>898</v>
      </c>
      <c r="D1004" s="4" t="s">
        <v>262</v>
      </c>
      <c r="E1004" s="4" t="s">
        <v>1036</v>
      </c>
      <c r="F1004" s="5">
        <v>43452</v>
      </c>
      <c r="G1004" s="5">
        <v>44526</v>
      </c>
      <c r="H1004" s="20">
        <v>1</v>
      </c>
      <c r="I1004" s="13" t="s">
        <v>1067</v>
      </c>
      <c r="J1004" s="4" t="s">
        <v>1693</v>
      </c>
    </row>
    <row r="1005" spans="1:10" ht="37.5" x14ac:dyDescent="0.25">
      <c r="A1005" s="4">
        <v>490003015</v>
      </c>
      <c r="B1005" s="4" t="s">
        <v>956</v>
      </c>
      <c r="C1005" s="4" t="s">
        <v>898</v>
      </c>
      <c r="D1005" s="4" t="s">
        <v>262</v>
      </c>
      <c r="E1005" s="4" t="s">
        <v>1037</v>
      </c>
      <c r="F1005" s="5">
        <v>43452</v>
      </c>
      <c r="G1005" s="5">
        <v>44522</v>
      </c>
      <c r="H1005" s="20" t="str">
        <f>VLOOKUP(A1004,'[2]01.01.2005al31.12.2019'!$A$8:$R$6313,10,0)</f>
        <v xml:space="preserve">             1.00</v>
      </c>
      <c r="I1005" s="13" t="str">
        <f>VLOOKUP(A1004,'[2]01.01.2005al31.12.2019'!$A$8:$R$6313,11,0)</f>
        <v>CRC</v>
      </c>
      <c r="J1005" s="4" t="s">
        <v>1693</v>
      </c>
    </row>
    <row r="1006" spans="1:10" ht="93.75" x14ac:dyDescent="0.25">
      <c r="A1006" s="4">
        <v>490003016</v>
      </c>
      <c r="B1006" s="4" t="s">
        <v>956</v>
      </c>
      <c r="C1006" s="4" t="s">
        <v>1030</v>
      </c>
      <c r="D1006" s="4" t="s">
        <v>1031</v>
      </c>
      <c r="E1006" s="4" t="s">
        <v>1038</v>
      </c>
      <c r="F1006" s="5">
        <v>43452</v>
      </c>
      <c r="G1006" s="5">
        <v>44181</v>
      </c>
      <c r="H1006" s="20" t="str">
        <f>VLOOKUP(A1005,'[2]01.01.2005al31.12.2019'!$A$8:$R$6313,10,0)</f>
        <v xml:space="preserve">             1.00</v>
      </c>
      <c r="I1006" s="13" t="str">
        <f>VLOOKUP(A1005,'[2]01.01.2005al31.12.2019'!$A$8:$R$6313,11,0)</f>
        <v>CRC</v>
      </c>
      <c r="J1006" s="4" t="s">
        <v>1693</v>
      </c>
    </row>
    <row r="1007" spans="1:10" ht="93.75" x14ac:dyDescent="0.25">
      <c r="A1007" s="4">
        <v>490003017</v>
      </c>
      <c r="B1007" s="4" t="s">
        <v>956</v>
      </c>
      <c r="C1007" s="4" t="s">
        <v>1030</v>
      </c>
      <c r="D1007" s="4" t="s">
        <v>1031</v>
      </c>
      <c r="E1007" s="4" t="s">
        <v>1039</v>
      </c>
      <c r="F1007" s="5">
        <v>43452</v>
      </c>
      <c r="G1007" s="5">
        <v>44179</v>
      </c>
      <c r="H1007" s="20" t="str">
        <f>VLOOKUP(A1006,'[2]01.01.2005al31.12.2019'!$A$8:$R$6313,10,0)</f>
        <v xml:space="preserve">             1.00</v>
      </c>
      <c r="I1007" s="13" t="str">
        <f>VLOOKUP(A1006,'[2]01.01.2005al31.12.2019'!$A$8:$R$6313,11,0)</f>
        <v>CRC</v>
      </c>
      <c r="J1007" s="4" t="s">
        <v>1693</v>
      </c>
    </row>
    <row r="1008" spans="1:10" ht="37.5" x14ac:dyDescent="0.25">
      <c r="A1008" s="4">
        <v>490003018</v>
      </c>
      <c r="B1008" s="6" t="s">
        <v>1856</v>
      </c>
      <c r="C1008" s="4" t="s">
        <v>390</v>
      </c>
      <c r="D1008" s="4" t="s">
        <v>306</v>
      </c>
      <c r="E1008" s="4" t="s">
        <v>1040</v>
      </c>
      <c r="F1008" s="5">
        <v>43457</v>
      </c>
      <c r="G1008" s="5">
        <v>44918</v>
      </c>
      <c r="H1008" s="20" t="str">
        <f>VLOOKUP(A1007,'[2]01.01.2005al31.12.2019'!$A$8:$R$6313,10,0)</f>
        <v xml:space="preserve">             1.00</v>
      </c>
      <c r="I1008" s="13" t="str">
        <f>VLOOKUP(A1007,'[2]01.01.2005al31.12.2019'!$A$8:$R$6313,11,0)</f>
        <v>CRC</v>
      </c>
      <c r="J1008" s="4" t="s">
        <v>1693</v>
      </c>
    </row>
    <row r="1009" spans="1:10" ht="56.25" x14ac:dyDescent="0.25">
      <c r="A1009" s="4">
        <v>490003019</v>
      </c>
      <c r="B1009" s="6" t="s">
        <v>1856</v>
      </c>
      <c r="C1009" s="4" t="s">
        <v>390</v>
      </c>
      <c r="D1009" s="4" t="s">
        <v>306</v>
      </c>
      <c r="E1009" s="4" t="s">
        <v>1041</v>
      </c>
      <c r="F1009" s="5">
        <v>43453</v>
      </c>
      <c r="G1009" s="5">
        <v>44913</v>
      </c>
      <c r="H1009" s="20" t="str">
        <f>VLOOKUP(A1008,'[2]01.01.2005al31.12.2019'!$A$8:$R$6313,10,0)</f>
        <v xml:space="preserve">        11,619.00</v>
      </c>
      <c r="I1009" s="13" t="str">
        <f>VLOOKUP(A1008,'[2]01.01.2005al31.12.2019'!$A$8:$R$6313,11,0)</f>
        <v>USD</v>
      </c>
    </row>
    <row r="1010" spans="1:10" ht="37.5" x14ac:dyDescent="0.25">
      <c r="A1010" s="4">
        <v>490003020</v>
      </c>
      <c r="B1010" s="4" t="s">
        <v>956</v>
      </c>
      <c r="C1010" s="4" t="s">
        <v>898</v>
      </c>
      <c r="D1010" s="4" t="s">
        <v>262</v>
      </c>
      <c r="E1010" s="4" t="s">
        <v>1042</v>
      </c>
      <c r="F1010" s="5">
        <v>43453</v>
      </c>
      <c r="G1010" s="5">
        <v>44177</v>
      </c>
      <c r="H1010" s="20" t="str">
        <f>VLOOKUP(A1009,'[2]01.01.2005al31.12.2019'!$A$8:$R$6313,10,0)</f>
        <v xml:space="preserve">     4,500,000.00</v>
      </c>
      <c r="I1010" s="13" t="str">
        <f>VLOOKUP(A1009,'[2]01.01.2005al31.12.2019'!$A$8:$R$6313,11,0)</f>
        <v>CRC</v>
      </c>
    </row>
    <row r="1011" spans="1:10" ht="37.5" x14ac:dyDescent="0.25">
      <c r="A1011" s="4">
        <v>490003021</v>
      </c>
      <c r="B1011" s="4" t="s">
        <v>956</v>
      </c>
      <c r="C1011" s="4" t="s">
        <v>898</v>
      </c>
      <c r="D1011" s="4" t="s">
        <v>262</v>
      </c>
      <c r="E1011" s="4" t="s">
        <v>1048</v>
      </c>
      <c r="F1011" s="5">
        <v>43452</v>
      </c>
      <c r="G1011" s="5">
        <v>44169</v>
      </c>
      <c r="H1011" s="20" t="str">
        <f>VLOOKUP(A1011,'[2]01.01.2005al31.12.2019'!$A$8:$R$6313,10,0)</f>
        <v xml:space="preserve">             1.00</v>
      </c>
      <c r="I1011" s="13" t="str">
        <f>VLOOKUP(A1011,'[2]01.01.2005al31.12.2019'!$A$8:$R$6313,11,0)</f>
        <v>CRC</v>
      </c>
      <c r="J1011" s="4" t="s">
        <v>1693</v>
      </c>
    </row>
    <row r="1012" spans="1:10" ht="112.5" x14ac:dyDescent="0.25">
      <c r="A1012" s="4">
        <v>490003022</v>
      </c>
      <c r="B1012" s="6" t="s">
        <v>1856</v>
      </c>
      <c r="C1012" s="4" t="s">
        <v>1056</v>
      </c>
      <c r="D1012" s="4" t="s">
        <v>1050</v>
      </c>
      <c r="E1012" s="4" t="s">
        <v>1049</v>
      </c>
      <c r="F1012" s="5">
        <v>43453</v>
      </c>
      <c r="G1012" s="5">
        <v>44914</v>
      </c>
      <c r="H1012" s="20" t="str">
        <f>VLOOKUP(A1012,'[2]01.01.2005al31.12.2019'!$A$8:$R$6313,10,0)</f>
        <v xml:space="preserve">       400,008.00</v>
      </c>
      <c r="I1012" s="13" t="str">
        <f>VLOOKUP(A1012,'[2]01.01.2005al31.12.2019'!$A$8:$R$6313,11,0)</f>
        <v>USD</v>
      </c>
      <c r="J1012" s="4" t="s">
        <v>1693</v>
      </c>
    </row>
    <row r="1013" spans="1:10" ht="93.75" x14ac:dyDescent="0.25">
      <c r="A1013" s="4">
        <v>490003023</v>
      </c>
      <c r="B1013" s="4" t="s">
        <v>956</v>
      </c>
      <c r="C1013" s="4" t="s">
        <v>834</v>
      </c>
      <c r="D1013" s="4" t="s">
        <v>275</v>
      </c>
      <c r="E1013" s="4" t="s">
        <v>165</v>
      </c>
      <c r="F1013" s="5">
        <v>43454</v>
      </c>
      <c r="G1013" s="5">
        <v>44179</v>
      </c>
      <c r="H1013" s="20" t="str">
        <f>VLOOKUP(A1013,'[2]01.01.2005al31.12.2019'!$A$8:$R$6313,10,0)</f>
        <v xml:space="preserve">             1.00</v>
      </c>
      <c r="I1013" s="13" t="str">
        <f>VLOOKUP(A1013,'[2]01.01.2005al31.12.2019'!$A$8:$R$6313,11,0)</f>
        <v>CRC</v>
      </c>
      <c r="J1013" s="4" t="s">
        <v>1693</v>
      </c>
    </row>
    <row r="1014" spans="1:10" ht="56.25" x14ac:dyDescent="0.25">
      <c r="A1014" s="4">
        <v>490003024</v>
      </c>
      <c r="B1014" s="6" t="s">
        <v>1856</v>
      </c>
      <c r="C1014" s="4" t="s">
        <v>1057</v>
      </c>
      <c r="D1014" s="4" t="s">
        <v>1052</v>
      </c>
      <c r="E1014" s="4" t="s">
        <v>1051</v>
      </c>
      <c r="F1014" s="5">
        <v>43454</v>
      </c>
      <c r="G1014" s="5">
        <v>44915</v>
      </c>
      <c r="H1014" s="20" t="str">
        <f>VLOOKUP(A1014,'[2]01.01.2005al31.12.2019'!$A$8:$R$6313,10,0)</f>
        <v xml:space="preserve">       873,200.00</v>
      </c>
      <c r="I1014" s="13" t="str">
        <f>VLOOKUP(A1014,'[2]01.01.2005al31.12.2019'!$A$8:$R$6313,11,0)</f>
        <v>USD</v>
      </c>
    </row>
    <row r="1015" spans="1:10" ht="93.75" x14ac:dyDescent="0.25">
      <c r="A1015" s="4">
        <v>490003025</v>
      </c>
      <c r="B1015" s="4" t="s">
        <v>956</v>
      </c>
      <c r="C1015" s="4" t="s">
        <v>834</v>
      </c>
      <c r="D1015" s="4" t="s">
        <v>275</v>
      </c>
      <c r="E1015" s="4" t="s">
        <v>1053</v>
      </c>
      <c r="F1015" s="5">
        <v>43455</v>
      </c>
      <c r="G1015" s="5">
        <v>44185</v>
      </c>
      <c r="H1015" s="20" t="str">
        <f>VLOOKUP(A1015,'[2]01.01.2005al31.12.2019'!$A$8:$R$6313,10,0)</f>
        <v xml:space="preserve">             1.00</v>
      </c>
      <c r="I1015" s="13" t="str">
        <f>VLOOKUP(A1015,'[2]01.01.2005al31.12.2019'!$A$8:$R$6313,11,0)</f>
        <v>CRC</v>
      </c>
      <c r="J1015" s="4" t="s">
        <v>1693</v>
      </c>
    </row>
    <row r="1016" spans="1:10" ht="93.75" x14ac:dyDescent="0.25">
      <c r="A1016" s="4">
        <v>490003026</v>
      </c>
      <c r="B1016" s="4" t="s">
        <v>956</v>
      </c>
      <c r="C1016" s="4" t="s">
        <v>834</v>
      </c>
      <c r="D1016" s="4" t="s">
        <v>275</v>
      </c>
      <c r="E1016" s="4" t="s">
        <v>1054</v>
      </c>
      <c r="F1016" s="5">
        <v>43455</v>
      </c>
      <c r="G1016" s="5">
        <v>44184</v>
      </c>
      <c r="H1016" s="20" t="str">
        <f>VLOOKUP(A1016,'[2]01.01.2005al31.12.2019'!$A$8:$R$6313,10,0)</f>
        <v xml:space="preserve">             1.00</v>
      </c>
      <c r="I1016" s="13" t="str">
        <f>VLOOKUP(A1016,'[2]01.01.2005al31.12.2019'!$A$8:$R$6313,11,0)</f>
        <v>CRC</v>
      </c>
    </row>
    <row r="1017" spans="1:10" ht="93.75" x14ac:dyDescent="0.25">
      <c r="A1017" s="4">
        <v>490003027</v>
      </c>
      <c r="B1017" s="4" t="s">
        <v>956</v>
      </c>
      <c r="C1017" s="4" t="s">
        <v>834</v>
      </c>
      <c r="D1017" s="4" t="s">
        <v>275</v>
      </c>
      <c r="E1017" s="4" t="s">
        <v>191</v>
      </c>
      <c r="F1017" s="5">
        <v>43455</v>
      </c>
      <c r="G1017" s="5">
        <v>44186</v>
      </c>
      <c r="H1017" s="20" t="str">
        <f>VLOOKUP(A1017,'[2]01.01.2005al31.12.2019'!$A$8:$R$6313,10,0)</f>
        <v xml:space="preserve">             1.00</v>
      </c>
      <c r="I1017" s="13" t="str">
        <f>VLOOKUP(A1017,'[2]01.01.2005al31.12.2019'!$A$8:$R$6313,11,0)</f>
        <v>CRC</v>
      </c>
      <c r="J1017" s="4" t="s">
        <v>1693</v>
      </c>
    </row>
    <row r="1018" spans="1:10" ht="93.75" x14ac:dyDescent="0.25">
      <c r="A1018" s="4">
        <v>490003028</v>
      </c>
      <c r="B1018" s="4" t="s">
        <v>956</v>
      </c>
      <c r="C1018" s="4" t="s">
        <v>834</v>
      </c>
      <c r="D1018" s="4" t="s">
        <v>275</v>
      </c>
      <c r="E1018" s="4" t="s">
        <v>1060</v>
      </c>
      <c r="F1018" s="5">
        <v>43455</v>
      </c>
      <c r="G1018" s="5">
        <v>44185</v>
      </c>
      <c r="H1018" s="20" t="str">
        <f>VLOOKUP(A1018,'[2]01.01.2005al31.12.2019'!$A$8:$R$6313,10,0)</f>
        <v xml:space="preserve">             1.00</v>
      </c>
      <c r="I1018" s="13" t="str">
        <f>VLOOKUP(A1018,'[2]01.01.2005al31.12.2019'!$A$8:$R$6313,11,0)</f>
        <v>CRC</v>
      </c>
      <c r="J1018" s="4" t="s">
        <v>1693</v>
      </c>
    </row>
    <row r="1019" spans="1:10" ht="93.75" x14ac:dyDescent="0.25">
      <c r="A1019" s="4">
        <v>490003029</v>
      </c>
      <c r="B1019" s="4" t="s">
        <v>956</v>
      </c>
      <c r="C1019" s="4" t="s">
        <v>834</v>
      </c>
      <c r="D1019" s="4" t="s">
        <v>275</v>
      </c>
      <c r="E1019" s="4" t="s">
        <v>1055</v>
      </c>
      <c r="F1019" s="5">
        <v>43455</v>
      </c>
      <c r="G1019" s="5">
        <v>44185</v>
      </c>
      <c r="H1019" s="20" t="str">
        <f>VLOOKUP(A1019,'[2]01.01.2005al31.12.2019'!$A$8:$R$6313,10,0)</f>
        <v xml:space="preserve">             1.00</v>
      </c>
      <c r="I1019" s="13" t="str">
        <f>VLOOKUP(A1019,'[2]01.01.2005al31.12.2019'!$A$8:$R$6313,11,0)</f>
        <v>CRC</v>
      </c>
      <c r="J1019" s="4" t="s">
        <v>1693</v>
      </c>
    </row>
    <row r="1020" spans="1:10" ht="37.5" x14ac:dyDescent="0.25">
      <c r="A1020" s="4">
        <v>490003030</v>
      </c>
      <c r="B1020" s="4" t="s">
        <v>956</v>
      </c>
      <c r="C1020" s="4" t="s">
        <v>898</v>
      </c>
      <c r="D1020" s="4" t="s">
        <v>262</v>
      </c>
      <c r="E1020" s="4" t="s">
        <v>1045</v>
      </c>
      <c r="F1020" s="5">
        <v>43468</v>
      </c>
      <c r="G1020" s="5">
        <v>44183</v>
      </c>
      <c r="H1020" s="20" t="str">
        <f>VLOOKUP(A1020,'[2]01.01.2005al31.12.2019'!$A$8:$R$6313,10,0)</f>
        <v xml:space="preserve">             1.00</v>
      </c>
      <c r="I1020" s="13" t="str">
        <f>VLOOKUP(A1020,'[2]01.01.2005al31.12.2019'!$A$8:$R$6313,11,0)</f>
        <v>CRC</v>
      </c>
      <c r="J1020" s="4" t="s">
        <v>1693</v>
      </c>
    </row>
    <row r="1021" spans="1:10" ht="37.5" x14ac:dyDescent="0.25">
      <c r="A1021" s="4">
        <v>490003031</v>
      </c>
      <c r="B1021" s="4" t="s">
        <v>956</v>
      </c>
      <c r="C1021" s="4" t="s">
        <v>898</v>
      </c>
      <c r="D1021" s="4" t="s">
        <v>262</v>
      </c>
      <c r="E1021" s="4" t="s">
        <v>1046</v>
      </c>
      <c r="F1021" s="5">
        <v>43468</v>
      </c>
      <c r="G1021" s="5">
        <v>44179</v>
      </c>
      <c r="H1021" s="20" t="str">
        <f>VLOOKUP(A1021,'[2]01.01.2005al31.12.2019'!$A$8:$R$6313,10,0)</f>
        <v xml:space="preserve">             1.00</v>
      </c>
      <c r="I1021" s="13" t="str">
        <f>VLOOKUP(A1021,'[2]01.01.2005al31.12.2019'!$A$8:$R$6313,11,0)</f>
        <v>CRC</v>
      </c>
      <c r="J1021" s="4" t="s">
        <v>1693</v>
      </c>
    </row>
    <row r="1022" spans="1:10" ht="112.5" x14ac:dyDescent="0.25">
      <c r="A1022" s="4">
        <v>490003032</v>
      </c>
      <c r="B1022" s="4" t="s">
        <v>956</v>
      </c>
      <c r="C1022" s="4" t="s">
        <v>834</v>
      </c>
      <c r="D1022" s="4" t="s">
        <v>275</v>
      </c>
      <c r="E1022" s="4" t="s">
        <v>1061</v>
      </c>
      <c r="F1022" s="5">
        <v>43468</v>
      </c>
      <c r="G1022" s="5">
        <v>44185</v>
      </c>
      <c r="H1022" s="20" t="str">
        <f>VLOOKUP(A1022,'[2]01.01.2005al31.12.2019'!$A$8:$R$6313,10,0)</f>
        <v xml:space="preserve">             1.00</v>
      </c>
      <c r="I1022" s="13" t="str">
        <f>VLOOKUP(A1022,'[2]01.01.2005al31.12.2019'!$A$8:$R$6313,11,0)</f>
        <v>CRC</v>
      </c>
      <c r="J1022" s="4" t="s">
        <v>1693</v>
      </c>
    </row>
    <row r="1023" spans="1:10" ht="168.75" x14ac:dyDescent="0.25">
      <c r="A1023" s="4">
        <v>490003033</v>
      </c>
      <c r="B1023" s="4" t="s">
        <v>1857</v>
      </c>
      <c r="C1023" s="4" t="s">
        <v>1059</v>
      </c>
      <c r="D1023" s="4" t="s">
        <v>1047</v>
      </c>
      <c r="E1023" s="4" t="s">
        <v>160</v>
      </c>
      <c r="F1023" s="5">
        <v>43500</v>
      </c>
      <c r="G1023" s="5">
        <v>44961</v>
      </c>
      <c r="H1023" s="20">
        <v>207798511.63999999</v>
      </c>
      <c r="I1023" s="13" t="str">
        <f>VLOOKUP(A1023,'[2]01.01.2005al31.12.2019'!$A$8:$R$6313,11,0)</f>
        <v>CRC</v>
      </c>
      <c r="J1023" s="4" t="s">
        <v>1693</v>
      </c>
    </row>
    <row r="1024" spans="1:10" ht="37.5" x14ac:dyDescent="0.25">
      <c r="A1024" s="31">
        <v>490003036</v>
      </c>
      <c r="B1024" s="4" t="s">
        <v>956</v>
      </c>
      <c r="C1024" s="4" t="s">
        <v>2076</v>
      </c>
      <c r="D1024" s="6" t="s">
        <v>262</v>
      </c>
      <c r="E1024" s="31" t="s">
        <v>2125</v>
      </c>
      <c r="F1024" s="18">
        <v>43483</v>
      </c>
      <c r="G1024" s="5">
        <f>VLOOKUP(A1024,'[1]Control AYF, Vencimientos'!P:T,5,0)</f>
        <v>44183</v>
      </c>
      <c r="H1024" s="20">
        <v>1</v>
      </c>
      <c r="I1024" s="4" t="s">
        <v>1067</v>
      </c>
      <c r="J1024" s="4" t="s">
        <v>1693</v>
      </c>
    </row>
    <row r="1025" spans="1:10" ht="56.25" x14ac:dyDescent="0.25">
      <c r="A1025" s="13">
        <v>490003038</v>
      </c>
      <c r="B1025" s="6" t="s">
        <v>1856</v>
      </c>
      <c r="C1025" s="13" t="s">
        <v>1937</v>
      </c>
      <c r="D1025" s="13" t="s">
        <v>1938</v>
      </c>
      <c r="E1025" s="13" t="s">
        <v>1939</v>
      </c>
      <c r="F1025" s="10">
        <v>43507</v>
      </c>
      <c r="G1025" s="10">
        <v>44968</v>
      </c>
      <c r="H1025" s="27">
        <v>12800</v>
      </c>
      <c r="I1025" s="13" t="s">
        <v>1068</v>
      </c>
      <c r="J1025" s="13"/>
    </row>
    <row r="1026" spans="1:10" ht="37.5" x14ac:dyDescent="0.25">
      <c r="A1026" s="31">
        <v>490003040</v>
      </c>
      <c r="B1026" s="4" t="s">
        <v>956</v>
      </c>
      <c r="C1026" s="4" t="s">
        <v>2076</v>
      </c>
      <c r="D1026" s="6" t="s">
        <v>262</v>
      </c>
      <c r="E1026" s="31" t="s">
        <v>2137</v>
      </c>
      <c r="F1026" s="18">
        <v>43503</v>
      </c>
      <c r="G1026" s="5">
        <f>VLOOKUP(A1026,'[1]Control AYF, Vencimientos'!P:U,6,0)</f>
        <v>44213</v>
      </c>
      <c r="H1026" s="20">
        <v>1</v>
      </c>
      <c r="I1026" s="4" t="s">
        <v>1067</v>
      </c>
      <c r="J1026" s="4" t="s">
        <v>1693</v>
      </c>
    </row>
    <row r="1027" spans="1:10" ht="37.5" x14ac:dyDescent="0.25">
      <c r="A1027" s="31">
        <v>490003041</v>
      </c>
      <c r="B1027" s="4" t="s">
        <v>956</v>
      </c>
      <c r="C1027" s="4" t="s">
        <v>2076</v>
      </c>
      <c r="D1027" s="6" t="s">
        <v>262</v>
      </c>
      <c r="E1027" s="31" t="s">
        <v>2136</v>
      </c>
      <c r="F1027" s="18">
        <v>43503</v>
      </c>
      <c r="G1027" s="5">
        <f>VLOOKUP(A1027,'[1]Control AYF, Vencimientos'!P:U,6,0)</f>
        <v>44212</v>
      </c>
      <c r="H1027" s="20">
        <v>1</v>
      </c>
      <c r="I1027" s="4" t="s">
        <v>1067</v>
      </c>
      <c r="J1027" s="4" t="s">
        <v>1693</v>
      </c>
    </row>
    <row r="1028" spans="1:10" ht="37.5" x14ac:dyDescent="0.25">
      <c r="A1028" s="13">
        <v>490003042</v>
      </c>
      <c r="B1028" s="6" t="s">
        <v>1856</v>
      </c>
      <c r="C1028" s="13" t="s">
        <v>1940</v>
      </c>
      <c r="D1028" s="13" t="s">
        <v>1941</v>
      </c>
      <c r="E1028" s="13" t="s">
        <v>1942</v>
      </c>
      <c r="F1028" s="10">
        <v>43503</v>
      </c>
      <c r="G1028" s="10">
        <v>44964</v>
      </c>
      <c r="H1028" s="27">
        <v>3515</v>
      </c>
      <c r="I1028" s="13"/>
      <c r="J1028" s="13"/>
    </row>
    <row r="1029" spans="1:10" ht="56.25" x14ac:dyDescent="0.25">
      <c r="A1029" s="4">
        <v>490003043</v>
      </c>
      <c r="B1029" s="4" t="s">
        <v>1096</v>
      </c>
      <c r="C1029" s="4" t="s">
        <v>1097</v>
      </c>
      <c r="D1029" s="8" t="s">
        <v>1098</v>
      </c>
      <c r="E1029" s="4" t="s">
        <v>1099</v>
      </c>
      <c r="F1029" s="5">
        <v>43525</v>
      </c>
      <c r="G1029" s="5">
        <v>44986</v>
      </c>
      <c r="H1029" s="20">
        <v>15002000</v>
      </c>
      <c r="I1029" s="4" t="s">
        <v>1067</v>
      </c>
    </row>
    <row r="1030" spans="1:10" ht="37.5" x14ac:dyDescent="0.25">
      <c r="A1030" s="6">
        <v>490003044</v>
      </c>
      <c r="B1030" s="4" t="s">
        <v>956</v>
      </c>
      <c r="C1030" s="4" t="s">
        <v>2076</v>
      </c>
      <c r="D1030" s="6" t="s">
        <v>275</v>
      </c>
      <c r="E1030" s="31" t="s">
        <v>2123</v>
      </c>
      <c r="F1030" s="18">
        <v>43507</v>
      </c>
      <c r="G1030" s="5">
        <f>VLOOKUP(A1030,'[1]Control AYF, Vencimientos'!P:T,5,0)</f>
        <v>44178</v>
      </c>
      <c r="H1030" s="20">
        <v>1</v>
      </c>
      <c r="I1030" s="4" t="s">
        <v>1067</v>
      </c>
      <c r="J1030" s="4" t="s">
        <v>1693</v>
      </c>
    </row>
    <row r="1031" spans="1:10" ht="37.5" x14ac:dyDescent="0.25">
      <c r="A1031" s="13">
        <v>490003050</v>
      </c>
      <c r="B1031" s="6" t="s">
        <v>1856</v>
      </c>
      <c r="C1031" s="13" t="s">
        <v>1943</v>
      </c>
      <c r="D1031" s="13" t="s">
        <v>1944</v>
      </c>
      <c r="E1031" s="13" t="s">
        <v>1945</v>
      </c>
      <c r="F1031" s="10">
        <v>43514</v>
      </c>
      <c r="G1031" s="10">
        <v>44975</v>
      </c>
      <c r="H1031" s="27">
        <v>6440</v>
      </c>
      <c r="I1031" s="13" t="s">
        <v>1068</v>
      </c>
      <c r="J1031" s="13"/>
    </row>
    <row r="1032" spans="1:10" ht="75" x14ac:dyDescent="0.25">
      <c r="A1032" s="4">
        <v>490003051</v>
      </c>
      <c r="B1032" s="4" t="s">
        <v>1096</v>
      </c>
      <c r="C1032" s="4" t="s">
        <v>1104</v>
      </c>
      <c r="D1032" s="4" t="s">
        <v>1105</v>
      </c>
      <c r="E1032" s="4" t="s">
        <v>1106</v>
      </c>
      <c r="F1032" s="5">
        <v>43535</v>
      </c>
      <c r="G1032" s="5">
        <v>44631</v>
      </c>
      <c r="H1032" s="20">
        <v>1</v>
      </c>
      <c r="I1032" s="4" t="s">
        <v>1067</v>
      </c>
      <c r="J1032" s="4" t="s">
        <v>1693</v>
      </c>
    </row>
    <row r="1033" spans="1:10" ht="56.25" x14ac:dyDescent="0.25">
      <c r="A1033" s="4">
        <v>490003055</v>
      </c>
      <c r="B1033" s="4" t="s">
        <v>1096</v>
      </c>
      <c r="C1033" s="4" t="s">
        <v>1109</v>
      </c>
      <c r="D1033" s="4" t="s">
        <v>1110</v>
      </c>
      <c r="E1033" s="4" t="s">
        <v>191</v>
      </c>
      <c r="F1033" s="5">
        <v>43531</v>
      </c>
      <c r="G1033" s="5">
        <v>44262</v>
      </c>
      <c r="H1033" s="20" t="s">
        <v>1111</v>
      </c>
      <c r="I1033" s="15" t="s">
        <v>1067</v>
      </c>
    </row>
    <row r="1034" spans="1:10" ht="37.5" x14ac:dyDescent="0.25">
      <c r="A1034" s="31">
        <v>490003056</v>
      </c>
      <c r="B1034" s="4" t="s">
        <v>956</v>
      </c>
      <c r="C1034" s="4" t="s">
        <v>2076</v>
      </c>
      <c r="D1034" s="6" t="s">
        <v>262</v>
      </c>
      <c r="E1034" s="31" t="s">
        <v>2139</v>
      </c>
      <c r="F1034" s="18">
        <v>43531</v>
      </c>
      <c r="G1034" s="5">
        <f>VLOOKUP(A1034,'[1]Control AYF, Vencimientos'!P:U,6,0)</f>
        <v>44224</v>
      </c>
      <c r="H1034" s="20">
        <v>1</v>
      </c>
      <c r="I1034" s="4" t="s">
        <v>1067</v>
      </c>
      <c r="J1034" s="4" t="s">
        <v>1693</v>
      </c>
    </row>
    <row r="1035" spans="1:10" ht="37.5" x14ac:dyDescent="0.25">
      <c r="A1035" s="4">
        <v>490003058</v>
      </c>
      <c r="B1035" s="4" t="s">
        <v>1164</v>
      </c>
      <c r="C1035" s="4" t="s">
        <v>1640</v>
      </c>
      <c r="D1035" s="4" t="s">
        <v>262</v>
      </c>
      <c r="E1035" s="4" t="s">
        <v>1649</v>
      </c>
      <c r="F1035" s="5">
        <v>43544</v>
      </c>
      <c r="G1035" s="5">
        <v>44262</v>
      </c>
      <c r="H1035" s="20">
        <v>1</v>
      </c>
      <c r="I1035" s="4" t="s">
        <v>1067</v>
      </c>
      <c r="J1035" s="4" t="s">
        <v>1693</v>
      </c>
    </row>
    <row r="1036" spans="1:10" ht="37.5" x14ac:dyDescent="0.25">
      <c r="A1036" s="7">
        <v>490003059</v>
      </c>
      <c r="B1036" s="4" t="s">
        <v>956</v>
      </c>
      <c r="C1036" s="4" t="s">
        <v>2076</v>
      </c>
      <c r="D1036" s="6" t="s">
        <v>262</v>
      </c>
      <c r="E1036" s="31" t="s">
        <v>2121</v>
      </c>
      <c r="F1036" s="18">
        <v>43545</v>
      </c>
      <c r="G1036" s="5">
        <v>44176</v>
      </c>
      <c r="H1036" s="20">
        <v>1</v>
      </c>
      <c r="I1036" s="4" t="s">
        <v>1067</v>
      </c>
      <c r="J1036" s="4" t="s">
        <v>1693</v>
      </c>
    </row>
    <row r="1037" spans="1:10" ht="150" x14ac:dyDescent="0.25">
      <c r="A1037" s="4">
        <v>490003060</v>
      </c>
      <c r="B1037" s="4" t="s">
        <v>1063</v>
      </c>
      <c r="C1037" s="4" t="s">
        <v>1129</v>
      </c>
      <c r="D1037" s="8" t="s">
        <v>1128</v>
      </c>
      <c r="E1037" s="4" t="s">
        <v>1127</v>
      </c>
      <c r="F1037" s="5">
        <v>43545</v>
      </c>
      <c r="G1037" s="5">
        <v>45006</v>
      </c>
      <c r="H1037" s="20">
        <v>209502834.65000001</v>
      </c>
      <c r="I1037" s="4" t="s">
        <v>1067</v>
      </c>
      <c r="J1037" s="4" t="s">
        <v>1693</v>
      </c>
    </row>
    <row r="1038" spans="1:10" ht="112.5" x14ac:dyDescent="0.25">
      <c r="A1038" s="4">
        <v>490003061</v>
      </c>
      <c r="B1038" s="4" t="s">
        <v>382</v>
      </c>
      <c r="C1038" s="4" t="s">
        <v>1130</v>
      </c>
      <c r="D1038" s="8" t="s">
        <v>1131</v>
      </c>
      <c r="E1038" s="4" t="s">
        <v>1127</v>
      </c>
      <c r="F1038" s="5">
        <v>43552</v>
      </c>
      <c r="G1038" s="5">
        <v>45013</v>
      </c>
      <c r="H1038" s="20">
        <v>176712646.27000001</v>
      </c>
      <c r="I1038" s="4" t="s">
        <v>1067</v>
      </c>
      <c r="J1038" s="4" t="s">
        <v>1693</v>
      </c>
    </row>
    <row r="1039" spans="1:10" ht="56.25" x14ac:dyDescent="0.25">
      <c r="A1039" s="13">
        <v>490003062</v>
      </c>
      <c r="B1039" s="6" t="s">
        <v>1856</v>
      </c>
      <c r="C1039" s="13" t="s">
        <v>1946</v>
      </c>
      <c r="D1039" s="13" t="s">
        <v>1947</v>
      </c>
      <c r="E1039" s="13" t="s">
        <v>1948</v>
      </c>
      <c r="F1039" s="10">
        <v>43553</v>
      </c>
      <c r="G1039" s="10">
        <v>45014</v>
      </c>
      <c r="H1039" s="27">
        <v>866</v>
      </c>
      <c r="I1039" s="13" t="s">
        <v>1068</v>
      </c>
      <c r="J1039" s="13"/>
    </row>
    <row r="1040" spans="1:10" ht="37.5" x14ac:dyDescent="0.25">
      <c r="A1040" s="4">
        <v>490003064</v>
      </c>
      <c r="B1040" s="4" t="s">
        <v>1164</v>
      </c>
      <c r="C1040" s="4" t="s">
        <v>1167</v>
      </c>
      <c r="D1040" s="4" t="s">
        <v>1166</v>
      </c>
      <c r="E1040" s="4" t="s">
        <v>1165</v>
      </c>
      <c r="F1040" s="5">
        <v>43593</v>
      </c>
      <c r="G1040" s="5">
        <v>44324</v>
      </c>
      <c r="H1040" s="20">
        <v>1</v>
      </c>
      <c r="I1040" s="4" t="s">
        <v>1067</v>
      </c>
      <c r="J1040" s="4" t="s">
        <v>1693</v>
      </c>
    </row>
    <row r="1041" spans="1:10" ht="37.5" x14ac:dyDescent="0.25">
      <c r="A1041" s="4">
        <v>490003065</v>
      </c>
      <c r="B1041" s="4" t="s">
        <v>956</v>
      </c>
      <c r="C1041" s="4" t="s">
        <v>1186</v>
      </c>
      <c r="D1041" s="4" t="s">
        <v>1166</v>
      </c>
      <c r="E1041" s="4" t="s">
        <v>1187</v>
      </c>
      <c r="F1041" s="5">
        <v>43612</v>
      </c>
      <c r="G1041" s="5">
        <v>44336</v>
      </c>
      <c r="H1041" s="20">
        <v>1</v>
      </c>
      <c r="I1041" s="4" t="s">
        <v>1067</v>
      </c>
      <c r="J1041" s="4" t="s">
        <v>1693</v>
      </c>
    </row>
    <row r="1042" spans="1:10" ht="75" x14ac:dyDescent="0.25">
      <c r="A1042" s="4">
        <v>490003066</v>
      </c>
      <c r="B1042" s="4" t="s">
        <v>956</v>
      </c>
      <c r="C1042" s="4" t="s">
        <v>1183</v>
      </c>
      <c r="D1042" s="4" t="s">
        <v>1184</v>
      </c>
      <c r="E1042" s="4" t="s">
        <v>1185</v>
      </c>
      <c r="F1042" s="5">
        <v>43612</v>
      </c>
      <c r="G1042" s="5">
        <v>44346</v>
      </c>
      <c r="H1042" s="20">
        <v>1</v>
      </c>
      <c r="I1042" s="4" t="s">
        <v>1067</v>
      </c>
      <c r="J1042" s="4" t="s">
        <v>1693</v>
      </c>
    </row>
    <row r="1043" spans="1:10" ht="56.25" x14ac:dyDescent="0.25">
      <c r="A1043" s="4">
        <v>490003068</v>
      </c>
      <c r="B1043" s="6" t="s">
        <v>1856</v>
      </c>
      <c r="C1043" s="4" t="s">
        <v>1211</v>
      </c>
      <c r="D1043" s="4" t="s">
        <v>1212</v>
      </c>
      <c r="E1043" s="4" t="s">
        <v>163</v>
      </c>
      <c r="F1043" s="5">
        <v>43623</v>
      </c>
      <c r="G1043" s="5">
        <v>45084</v>
      </c>
      <c r="H1043" s="29">
        <v>600084.35419999994</v>
      </c>
      <c r="I1043" s="4" t="s">
        <v>1068</v>
      </c>
    </row>
    <row r="1044" spans="1:10" ht="37.5" x14ac:dyDescent="0.25">
      <c r="A1044" s="4">
        <v>490003069</v>
      </c>
      <c r="B1044" s="4" t="s">
        <v>1096</v>
      </c>
      <c r="C1044" s="4" t="s">
        <v>1217</v>
      </c>
      <c r="D1044" s="4" t="s">
        <v>1218</v>
      </c>
      <c r="E1044" s="4" t="s">
        <v>1219</v>
      </c>
      <c r="F1044" s="5">
        <v>43672</v>
      </c>
      <c r="G1044" s="5">
        <v>45133</v>
      </c>
      <c r="H1044" s="20">
        <v>443300</v>
      </c>
      <c r="I1044" s="4" t="s">
        <v>1067</v>
      </c>
    </row>
    <row r="1045" spans="1:10" ht="56.25" x14ac:dyDescent="0.25">
      <c r="A1045" s="4">
        <v>490003070</v>
      </c>
      <c r="B1045" s="6" t="s">
        <v>1856</v>
      </c>
      <c r="C1045" s="4" t="s">
        <v>1220</v>
      </c>
      <c r="D1045" s="4" t="s">
        <v>1221</v>
      </c>
      <c r="E1045" s="4" t="s">
        <v>176</v>
      </c>
      <c r="F1045" s="5">
        <v>43642</v>
      </c>
      <c r="G1045" s="5">
        <v>45103</v>
      </c>
      <c r="H1045" s="20">
        <v>2064.52</v>
      </c>
      <c r="I1045" s="4" t="s">
        <v>1068</v>
      </c>
    </row>
    <row r="1046" spans="1:10" ht="75" x14ac:dyDescent="0.25">
      <c r="A1046" s="4">
        <v>490003071</v>
      </c>
      <c r="B1046" s="4" t="s">
        <v>1096</v>
      </c>
      <c r="C1046" s="4" t="s">
        <v>1224</v>
      </c>
      <c r="D1046" s="4" t="s">
        <v>1225</v>
      </c>
      <c r="E1046" s="4" t="s">
        <v>1226</v>
      </c>
      <c r="F1046" s="5">
        <v>43734</v>
      </c>
      <c r="G1046" s="5">
        <v>44465</v>
      </c>
      <c r="H1046" s="20">
        <v>72673000</v>
      </c>
      <c r="I1046" s="4" t="s">
        <v>1067</v>
      </c>
    </row>
    <row r="1047" spans="1:10" ht="56.25" x14ac:dyDescent="0.25">
      <c r="A1047" s="4">
        <v>490003072</v>
      </c>
      <c r="B1047" s="4" t="s">
        <v>1096</v>
      </c>
      <c r="C1047" s="4" t="s">
        <v>1230</v>
      </c>
      <c r="D1047" s="4" t="s">
        <v>1231</v>
      </c>
      <c r="E1047" s="4" t="s">
        <v>1833</v>
      </c>
      <c r="F1047" s="5">
        <v>43772</v>
      </c>
      <c r="G1047" s="5">
        <v>45233</v>
      </c>
      <c r="H1047" s="20">
        <v>1</v>
      </c>
      <c r="I1047" s="4" t="s">
        <v>1067</v>
      </c>
      <c r="J1047" s="4" t="s">
        <v>1693</v>
      </c>
    </row>
    <row r="1048" spans="1:10" ht="56.25" x14ac:dyDescent="0.25">
      <c r="A1048" s="4">
        <v>490003073</v>
      </c>
      <c r="B1048" s="4" t="s">
        <v>1096</v>
      </c>
      <c r="C1048" s="4" t="s">
        <v>1230</v>
      </c>
      <c r="D1048" s="4" t="s">
        <v>1231</v>
      </c>
      <c r="E1048" s="4" t="s">
        <v>1232</v>
      </c>
      <c r="F1048" s="5">
        <v>43752</v>
      </c>
      <c r="G1048" s="5">
        <v>45213</v>
      </c>
      <c r="H1048" s="20">
        <v>1</v>
      </c>
      <c r="I1048" s="4" t="s">
        <v>1067</v>
      </c>
      <c r="J1048" s="4" t="s">
        <v>1693</v>
      </c>
    </row>
    <row r="1049" spans="1:10" ht="56.25" x14ac:dyDescent="0.25">
      <c r="A1049" s="4">
        <v>490003074</v>
      </c>
      <c r="B1049" s="6" t="s">
        <v>1856</v>
      </c>
      <c r="C1049" s="4" t="s">
        <v>1234</v>
      </c>
      <c r="D1049" s="4" t="s">
        <v>1233</v>
      </c>
      <c r="E1049" s="4" t="s">
        <v>1235</v>
      </c>
      <c r="F1049" s="5">
        <v>43656</v>
      </c>
      <c r="G1049" s="5">
        <v>45117</v>
      </c>
      <c r="H1049" s="20">
        <v>224942.62</v>
      </c>
      <c r="I1049" s="4" t="s">
        <v>1068</v>
      </c>
    </row>
    <row r="1050" spans="1:10" ht="37.5" x14ac:dyDescent="0.25">
      <c r="A1050" s="4">
        <v>490003075</v>
      </c>
      <c r="B1050" s="4" t="s">
        <v>1096</v>
      </c>
      <c r="C1050" s="4" t="s">
        <v>1236</v>
      </c>
      <c r="D1050" s="4" t="s">
        <v>1237</v>
      </c>
      <c r="E1050" s="4" t="s">
        <v>926</v>
      </c>
      <c r="F1050" s="5">
        <v>43710</v>
      </c>
      <c r="G1050" s="5">
        <v>45171</v>
      </c>
      <c r="H1050" s="20">
        <v>1</v>
      </c>
      <c r="I1050" s="4" t="s">
        <v>1067</v>
      </c>
      <c r="J1050" s="4" t="s">
        <v>1693</v>
      </c>
    </row>
    <row r="1051" spans="1:10" ht="56.25" x14ac:dyDescent="0.25">
      <c r="A1051" s="4">
        <v>490003076</v>
      </c>
      <c r="B1051" s="4" t="s">
        <v>1096</v>
      </c>
      <c r="C1051" s="4" t="s">
        <v>1236</v>
      </c>
      <c r="D1051" s="4" t="s">
        <v>1237</v>
      </c>
      <c r="E1051" s="4" t="s">
        <v>1238</v>
      </c>
      <c r="F1051" s="5">
        <v>43710</v>
      </c>
      <c r="G1051" s="5">
        <v>45171</v>
      </c>
      <c r="H1051" s="20">
        <v>1</v>
      </c>
      <c r="I1051" s="4" t="s">
        <v>1067</v>
      </c>
      <c r="J1051" s="4" t="s">
        <v>1693</v>
      </c>
    </row>
    <row r="1052" spans="1:10" ht="37.5" x14ac:dyDescent="0.25">
      <c r="A1052" s="4">
        <v>490003077</v>
      </c>
      <c r="B1052" s="4" t="s">
        <v>1096</v>
      </c>
      <c r="C1052" s="4" t="s">
        <v>1236</v>
      </c>
      <c r="D1052" s="4" t="s">
        <v>1237</v>
      </c>
      <c r="E1052" s="4" t="s">
        <v>1239</v>
      </c>
      <c r="F1052" s="5">
        <v>43710</v>
      </c>
      <c r="G1052" s="5">
        <v>45171</v>
      </c>
      <c r="H1052" s="20">
        <v>1</v>
      </c>
      <c r="I1052" s="4" t="s">
        <v>1067</v>
      </c>
      <c r="J1052" s="4" t="s">
        <v>1693</v>
      </c>
    </row>
    <row r="1053" spans="1:10" ht="37.5" x14ac:dyDescent="0.25">
      <c r="A1053" s="4">
        <v>490003078</v>
      </c>
      <c r="B1053" s="4" t="s">
        <v>1096</v>
      </c>
      <c r="C1053" s="4" t="s">
        <v>1236</v>
      </c>
      <c r="D1053" s="4" t="s">
        <v>1237</v>
      </c>
      <c r="E1053" s="4" t="s">
        <v>1240</v>
      </c>
      <c r="F1053" s="5">
        <v>43710</v>
      </c>
      <c r="G1053" s="5">
        <v>45171</v>
      </c>
      <c r="H1053" s="20">
        <v>1</v>
      </c>
      <c r="I1053" s="4" t="s">
        <v>1067</v>
      </c>
      <c r="J1053" s="4" t="s">
        <v>1693</v>
      </c>
    </row>
    <row r="1054" spans="1:10" ht="37.5" x14ac:dyDescent="0.25">
      <c r="A1054" s="4">
        <v>490003079</v>
      </c>
      <c r="B1054" s="4" t="s">
        <v>1096</v>
      </c>
      <c r="C1054" s="4" t="s">
        <v>1236</v>
      </c>
      <c r="D1054" s="4" t="s">
        <v>1237</v>
      </c>
      <c r="E1054" s="4" t="s">
        <v>1241</v>
      </c>
      <c r="F1054" s="5">
        <v>43710</v>
      </c>
      <c r="G1054" s="5">
        <v>45171</v>
      </c>
      <c r="H1054" s="20">
        <v>1</v>
      </c>
      <c r="I1054" s="4" t="s">
        <v>1067</v>
      </c>
      <c r="J1054" s="4" t="s">
        <v>1693</v>
      </c>
    </row>
    <row r="1055" spans="1:10" ht="37.5" x14ac:dyDescent="0.25">
      <c r="A1055" s="4">
        <v>490003080</v>
      </c>
      <c r="B1055" s="4" t="s">
        <v>1096</v>
      </c>
      <c r="C1055" s="4" t="s">
        <v>1236</v>
      </c>
      <c r="D1055" s="4" t="s">
        <v>1237</v>
      </c>
      <c r="E1055" s="4" t="s">
        <v>1242</v>
      </c>
      <c r="F1055" s="5">
        <v>43710</v>
      </c>
      <c r="G1055" s="5">
        <v>45171</v>
      </c>
      <c r="H1055" s="20">
        <v>1</v>
      </c>
      <c r="I1055" s="4" t="s">
        <v>1067</v>
      </c>
      <c r="J1055" s="4" t="s">
        <v>1693</v>
      </c>
    </row>
    <row r="1056" spans="1:10" ht="37.5" x14ac:dyDescent="0.25">
      <c r="A1056" s="4">
        <v>490003091</v>
      </c>
      <c r="B1056" s="4" t="s">
        <v>1164</v>
      </c>
      <c r="C1056" s="4" t="s">
        <v>1167</v>
      </c>
      <c r="D1056" s="4" t="s">
        <v>1166</v>
      </c>
      <c r="E1056" s="4" t="s">
        <v>1253</v>
      </c>
      <c r="F1056" s="5">
        <v>43670</v>
      </c>
      <c r="G1056" s="5">
        <v>44399</v>
      </c>
      <c r="H1056" s="20">
        <v>1</v>
      </c>
      <c r="I1056" s="4" t="s">
        <v>1067</v>
      </c>
      <c r="J1056" s="4" t="s">
        <v>1693</v>
      </c>
    </row>
    <row r="1057" spans="1:10" ht="56.25" x14ac:dyDescent="0.25">
      <c r="A1057" s="4">
        <v>490003092</v>
      </c>
      <c r="B1057" s="4" t="s">
        <v>1096</v>
      </c>
      <c r="C1057" s="4" t="s">
        <v>1230</v>
      </c>
      <c r="D1057" s="4" t="s">
        <v>1231</v>
      </c>
      <c r="E1057" s="4" t="s">
        <v>162</v>
      </c>
      <c r="F1057" s="5">
        <v>43747</v>
      </c>
      <c r="G1057" s="5">
        <v>45208</v>
      </c>
      <c r="H1057" s="20">
        <v>1</v>
      </c>
      <c r="I1057" s="4" t="s">
        <v>1067</v>
      </c>
      <c r="J1057" s="4" t="s">
        <v>1693</v>
      </c>
    </row>
    <row r="1058" spans="1:10" ht="56.25" x14ac:dyDescent="0.25">
      <c r="A1058" s="4">
        <v>490003093</v>
      </c>
      <c r="B1058" s="4" t="s">
        <v>1096</v>
      </c>
      <c r="C1058" s="4" t="s">
        <v>1230</v>
      </c>
      <c r="D1058" s="4" t="s">
        <v>1231</v>
      </c>
      <c r="E1058" s="4" t="s">
        <v>468</v>
      </c>
      <c r="F1058" s="5">
        <v>43808</v>
      </c>
      <c r="G1058" s="5">
        <v>45269</v>
      </c>
      <c r="H1058" s="20">
        <v>1</v>
      </c>
      <c r="I1058" s="4" t="s">
        <v>1067</v>
      </c>
      <c r="J1058" s="4" t="s">
        <v>1693</v>
      </c>
    </row>
    <row r="1059" spans="1:10" ht="37.5" x14ac:dyDescent="0.25">
      <c r="A1059" s="4">
        <v>490003094</v>
      </c>
      <c r="B1059" s="4" t="s">
        <v>1164</v>
      </c>
      <c r="C1059" s="4" t="s">
        <v>1167</v>
      </c>
      <c r="D1059" s="4" t="s">
        <v>1166</v>
      </c>
      <c r="E1059" s="4" t="s">
        <v>1252</v>
      </c>
      <c r="F1059" s="5">
        <v>43668</v>
      </c>
      <c r="G1059" s="5">
        <v>44401</v>
      </c>
      <c r="H1059" s="20">
        <v>1</v>
      </c>
      <c r="I1059" s="4" t="s">
        <v>1067</v>
      </c>
      <c r="J1059" s="4" t="s">
        <v>1693</v>
      </c>
    </row>
    <row r="1060" spans="1:10" ht="37.5" x14ac:dyDescent="0.25">
      <c r="A1060" s="4">
        <v>490003095</v>
      </c>
      <c r="B1060" s="4" t="s">
        <v>956</v>
      </c>
      <c r="C1060" s="4" t="s">
        <v>2056</v>
      </c>
      <c r="D1060" s="4" t="s">
        <v>275</v>
      </c>
      <c r="E1060" s="4" t="s">
        <v>2057</v>
      </c>
      <c r="F1060" s="5">
        <v>43678</v>
      </c>
      <c r="G1060" s="5">
        <v>44408</v>
      </c>
      <c r="H1060" s="23">
        <v>1</v>
      </c>
      <c r="I1060" s="4" t="s">
        <v>1067</v>
      </c>
      <c r="J1060" s="4" t="s">
        <v>1693</v>
      </c>
    </row>
    <row r="1061" spans="1:10" ht="93.75" x14ac:dyDescent="0.25">
      <c r="A1061" s="4">
        <v>490003097</v>
      </c>
      <c r="B1061" s="4" t="s">
        <v>1164</v>
      </c>
      <c r="C1061" s="4" t="s">
        <v>1257</v>
      </c>
      <c r="D1061" s="4" t="s">
        <v>230</v>
      </c>
      <c r="E1061" s="4" t="s">
        <v>1258</v>
      </c>
      <c r="F1061" s="5">
        <v>43654</v>
      </c>
      <c r="G1061" s="5">
        <v>44385</v>
      </c>
      <c r="H1061" s="20">
        <v>1</v>
      </c>
      <c r="I1061" s="4" t="s">
        <v>1067</v>
      </c>
      <c r="J1061" s="4" t="s">
        <v>1693</v>
      </c>
    </row>
    <row r="1062" spans="1:10" ht="56.25" x14ac:dyDescent="0.25">
      <c r="A1062" s="13">
        <v>490003098</v>
      </c>
      <c r="B1062" s="6" t="s">
        <v>1856</v>
      </c>
      <c r="C1062" s="13" t="s">
        <v>1949</v>
      </c>
      <c r="D1062" s="13" t="s">
        <v>1950</v>
      </c>
      <c r="E1062" s="13" t="s">
        <v>1951</v>
      </c>
      <c r="F1062" s="10">
        <v>43685</v>
      </c>
      <c r="G1062" s="10">
        <v>44900</v>
      </c>
      <c r="H1062" s="27">
        <v>1176243.5</v>
      </c>
      <c r="I1062" s="13" t="s">
        <v>1068</v>
      </c>
      <c r="J1062" s="13"/>
    </row>
    <row r="1063" spans="1:10" ht="37.5" x14ac:dyDescent="0.25">
      <c r="A1063" s="4">
        <v>490003100</v>
      </c>
      <c r="B1063" s="6" t="s">
        <v>1856</v>
      </c>
      <c r="C1063" s="4" t="s">
        <v>1265</v>
      </c>
      <c r="D1063" s="4" t="s">
        <v>1266</v>
      </c>
      <c r="E1063" s="4" t="s">
        <v>1267</v>
      </c>
      <c r="F1063" s="5">
        <v>43689</v>
      </c>
      <c r="G1063" s="5">
        <v>45150</v>
      </c>
      <c r="H1063" s="20">
        <v>24408</v>
      </c>
      <c r="I1063" s="4" t="s">
        <v>1068</v>
      </c>
    </row>
    <row r="1064" spans="1:10" ht="37.5" x14ac:dyDescent="0.25">
      <c r="A1064" s="4">
        <v>490003102</v>
      </c>
      <c r="B1064" s="6" t="s">
        <v>1856</v>
      </c>
      <c r="C1064" s="4" t="s">
        <v>1269</v>
      </c>
      <c r="D1064" s="4" t="s">
        <v>1268</v>
      </c>
      <c r="E1064" s="4" t="s">
        <v>158</v>
      </c>
      <c r="F1064" s="5">
        <v>43691</v>
      </c>
      <c r="G1064" s="5">
        <v>45152</v>
      </c>
      <c r="H1064" s="20">
        <v>452000</v>
      </c>
      <c r="I1064" s="4" t="s">
        <v>1067</v>
      </c>
    </row>
    <row r="1065" spans="1:10" ht="37.5" x14ac:dyDescent="0.25">
      <c r="A1065" s="4">
        <v>490003103</v>
      </c>
      <c r="B1065" s="4" t="s">
        <v>956</v>
      </c>
      <c r="C1065" s="4" t="s">
        <v>2076</v>
      </c>
      <c r="D1065" s="4" t="s">
        <v>275</v>
      </c>
      <c r="E1065" s="4" t="s">
        <v>2080</v>
      </c>
      <c r="F1065" s="5">
        <v>43612</v>
      </c>
      <c r="G1065" s="5">
        <v>44408</v>
      </c>
      <c r="H1065" s="4"/>
      <c r="I1065" s="4" t="s">
        <v>1067</v>
      </c>
      <c r="J1065" s="4" t="s">
        <v>1693</v>
      </c>
    </row>
    <row r="1066" spans="1:10" ht="56.25" x14ac:dyDescent="0.25">
      <c r="A1066" s="13">
        <v>490003104</v>
      </c>
      <c r="B1066" s="6" t="s">
        <v>1856</v>
      </c>
      <c r="C1066" s="13" t="s">
        <v>1275</v>
      </c>
      <c r="D1066" s="13" t="s">
        <v>1274</v>
      </c>
      <c r="E1066" s="13" t="s">
        <v>1952</v>
      </c>
      <c r="F1066" s="10">
        <v>43508</v>
      </c>
      <c r="G1066" s="10">
        <v>44969</v>
      </c>
      <c r="H1066" s="27">
        <v>1</v>
      </c>
      <c r="I1066" s="13" t="s">
        <v>1068</v>
      </c>
      <c r="J1066" s="13" t="s">
        <v>1693</v>
      </c>
    </row>
    <row r="1067" spans="1:10" ht="56.25" x14ac:dyDescent="0.25">
      <c r="A1067" s="4">
        <v>490003105</v>
      </c>
      <c r="B1067" s="4" t="s">
        <v>1588</v>
      </c>
      <c r="C1067" s="4" t="s">
        <v>1278</v>
      </c>
      <c r="D1067" s="4" t="s">
        <v>1279</v>
      </c>
      <c r="E1067" s="4" t="s">
        <v>1280</v>
      </c>
      <c r="F1067" s="5">
        <v>43701</v>
      </c>
      <c r="G1067" s="5">
        <v>45162</v>
      </c>
      <c r="H1067" s="20">
        <v>1325575913.02</v>
      </c>
      <c r="I1067" s="4" t="s">
        <v>1067</v>
      </c>
      <c r="J1067" s="4" t="s">
        <v>1693</v>
      </c>
    </row>
    <row r="1068" spans="1:10" ht="75" x14ac:dyDescent="0.25">
      <c r="A1068" s="4">
        <v>490003106</v>
      </c>
      <c r="B1068" s="4" t="s">
        <v>1164</v>
      </c>
      <c r="C1068" s="4" t="s">
        <v>1287</v>
      </c>
      <c r="D1068" s="4" t="s">
        <v>275</v>
      </c>
      <c r="E1068" s="4" t="s">
        <v>1286</v>
      </c>
      <c r="F1068" s="5">
        <v>43691</v>
      </c>
      <c r="G1068" s="5">
        <v>44422</v>
      </c>
      <c r="H1068" s="20">
        <v>1</v>
      </c>
      <c r="I1068" s="4" t="s">
        <v>1067</v>
      </c>
      <c r="J1068" s="4" t="s">
        <v>1693</v>
      </c>
    </row>
    <row r="1069" spans="1:10" ht="37.5" x14ac:dyDescent="0.25">
      <c r="A1069" s="4">
        <v>490003107</v>
      </c>
      <c r="B1069" s="4" t="s">
        <v>956</v>
      </c>
      <c r="C1069" s="4" t="s">
        <v>2076</v>
      </c>
      <c r="D1069" s="4" t="s">
        <v>1184</v>
      </c>
      <c r="E1069" s="4" t="s">
        <v>2082</v>
      </c>
      <c r="F1069" s="5">
        <v>43711</v>
      </c>
      <c r="G1069" s="5">
        <v>44430</v>
      </c>
      <c r="H1069" s="20">
        <v>17000000</v>
      </c>
      <c r="I1069" s="4" t="s">
        <v>1067</v>
      </c>
      <c r="J1069" s="4" t="s">
        <v>1693</v>
      </c>
    </row>
    <row r="1070" spans="1:10" ht="37.5" x14ac:dyDescent="0.25">
      <c r="A1070" s="4">
        <v>490003108</v>
      </c>
      <c r="B1070" s="4" t="s">
        <v>956</v>
      </c>
      <c r="C1070" s="4" t="s">
        <v>2076</v>
      </c>
      <c r="D1070" s="4" t="s">
        <v>1184</v>
      </c>
      <c r="E1070" s="4" t="s">
        <v>2088</v>
      </c>
      <c r="F1070" s="5">
        <v>43712</v>
      </c>
      <c r="G1070" s="5">
        <v>44443</v>
      </c>
      <c r="H1070" s="20">
        <v>30000000</v>
      </c>
      <c r="I1070" s="4" t="s">
        <v>1067</v>
      </c>
      <c r="J1070" s="4" t="s">
        <v>1693</v>
      </c>
    </row>
    <row r="1071" spans="1:10" ht="37.5" x14ac:dyDescent="0.25">
      <c r="A1071" s="6">
        <v>490003109</v>
      </c>
      <c r="B1071" s="4" t="s">
        <v>956</v>
      </c>
      <c r="C1071" s="4" t="s">
        <v>2076</v>
      </c>
      <c r="D1071" s="6" t="s">
        <v>275</v>
      </c>
      <c r="E1071" s="31" t="s">
        <v>2109</v>
      </c>
      <c r="F1071" s="18">
        <v>43714</v>
      </c>
      <c r="G1071" s="5">
        <v>44496</v>
      </c>
      <c r="H1071" s="20">
        <v>1</v>
      </c>
      <c r="I1071" s="4" t="s">
        <v>1067</v>
      </c>
      <c r="J1071" s="4" t="s">
        <v>1693</v>
      </c>
    </row>
    <row r="1072" spans="1:10" ht="37.5" x14ac:dyDescent="0.25">
      <c r="A1072" s="4">
        <v>490003110</v>
      </c>
      <c r="B1072" s="6" t="s">
        <v>1856</v>
      </c>
      <c r="C1072" s="4" t="s">
        <v>1293</v>
      </c>
      <c r="D1072" s="4" t="s">
        <v>1294</v>
      </c>
      <c r="E1072" s="4" t="s">
        <v>410</v>
      </c>
      <c r="F1072" s="5">
        <v>43717</v>
      </c>
      <c r="G1072" s="5">
        <v>45178</v>
      </c>
      <c r="H1072" s="20">
        <v>34952.870000000003</v>
      </c>
      <c r="I1072" s="4" t="s">
        <v>1068</v>
      </c>
    </row>
    <row r="1073" spans="1:10" ht="56.25" x14ac:dyDescent="0.25">
      <c r="A1073" s="4">
        <v>490003114</v>
      </c>
      <c r="B1073" s="4" t="s">
        <v>563</v>
      </c>
      <c r="C1073" s="4" t="s">
        <v>1298</v>
      </c>
      <c r="D1073" s="4" t="s">
        <v>1299</v>
      </c>
      <c r="E1073" s="4" t="s">
        <v>1300</v>
      </c>
      <c r="F1073" s="5">
        <v>43739</v>
      </c>
      <c r="G1073" s="5">
        <v>45200</v>
      </c>
      <c r="H1073" s="20">
        <v>1</v>
      </c>
      <c r="I1073" s="4" t="s">
        <v>1067</v>
      </c>
      <c r="J1073" s="4" t="s">
        <v>1693</v>
      </c>
    </row>
    <row r="1074" spans="1:10" ht="93.75" x14ac:dyDescent="0.25">
      <c r="A1074" s="4">
        <v>490003115</v>
      </c>
      <c r="B1074" s="4" t="s">
        <v>381</v>
      </c>
      <c r="C1074" s="4" t="s">
        <v>1309</v>
      </c>
      <c r="D1074" s="4" t="s">
        <v>1310</v>
      </c>
      <c r="E1074" s="4" t="s">
        <v>1311</v>
      </c>
      <c r="F1074" s="5">
        <v>43747</v>
      </c>
      <c r="G1074" s="5">
        <v>47400</v>
      </c>
      <c r="H1074" s="20">
        <v>1</v>
      </c>
      <c r="I1074" s="4" t="s">
        <v>1067</v>
      </c>
    </row>
    <row r="1075" spans="1:10" ht="93.75" x14ac:dyDescent="0.25">
      <c r="A1075" s="4">
        <v>490003116</v>
      </c>
      <c r="B1075" s="4" t="s">
        <v>381</v>
      </c>
      <c r="C1075" s="4" t="s">
        <v>1313</v>
      </c>
      <c r="D1075" s="4" t="s">
        <v>1312</v>
      </c>
      <c r="E1075" s="4" t="s">
        <v>1311</v>
      </c>
      <c r="F1075" s="5">
        <v>43747</v>
      </c>
      <c r="G1075" s="5">
        <v>44450</v>
      </c>
      <c r="H1075" s="20">
        <v>1</v>
      </c>
      <c r="I1075" s="4" t="s">
        <v>1067</v>
      </c>
      <c r="J1075" s="4" t="s">
        <v>1693</v>
      </c>
    </row>
    <row r="1076" spans="1:10" ht="37.5" x14ac:dyDescent="0.25">
      <c r="A1076" s="4">
        <v>490003117</v>
      </c>
      <c r="B1076" s="4" t="s">
        <v>956</v>
      </c>
      <c r="C1076" s="4" t="s">
        <v>2076</v>
      </c>
      <c r="D1076" s="4" t="s">
        <v>275</v>
      </c>
      <c r="E1076" s="4" t="s">
        <v>2092</v>
      </c>
      <c r="F1076" s="5">
        <v>43726</v>
      </c>
      <c r="G1076" s="5">
        <v>44450</v>
      </c>
      <c r="H1076" s="20">
        <v>1</v>
      </c>
      <c r="I1076" s="4" t="s">
        <v>1067</v>
      </c>
      <c r="J1076" s="4" t="s">
        <v>1693</v>
      </c>
    </row>
    <row r="1077" spans="1:10" ht="37.5" x14ac:dyDescent="0.25">
      <c r="A1077" s="4">
        <v>490003118</v>
      </c>
      <c r="B1077" s="6" t="s">
        <v>1856</v>
      </c>
      <c r="C1077" s="4" t="s">
        <v>1314</v>
      </c>
      <c r="D1077" s="4" t="s">
        <v>1315</v>
      </c>
      <c r="E1077" s="4" t="s">
        <v>1316</v>
      </c>
      <c r="F1077" s="5">
        <v>43728</v>
      </c>
      <c r="G1077" s="5">
        <v>45189</v>
      </c>
      <c r="H1077" s="20">
        <v>338830.72600000002</v>
      </c>
      <c r="I1077" s="4" t="s">
        <v>1068</v>
      </c>
    </row>
    <row r="1078" spans="1:10" ht="56.25" x14ac:dyDescent="0.25">
      <c r="A1078" s="4">
        <v>490003119</v>
      </c>
      <c r="B1078" s="4" t="s">
        <v>956</v>
      </c>
      <c r="C1078" s="4" t="s">
        <v>500</v>
      </c>
      <c r="D1078" s="4" t="s">
        <v>230</v>
      </c>
      <c r="E1078" s="4" t="s">
        <v>542</v>
      </c>
      <c r="F1078" s="5">
        <v>43709</v>
      </c>
      <c r="G1078" s="5">
        <v>44450</v>
      </c>
      <c r="H1078" s="20">
        <v>110000000</v>
      </c>
      <c r="I1078" s="13" t="s">
        <v>1067</v>
      </c>
      <c r="J1078" s="4" t="s">
        <v>1693</v>
      </c>
    </row>
    <row r="1079" spans="1:10" ht="56.25" x14ac:dyDescent="0.25">
      <c r="A1079" s="4">
        <v>490003121</v>
      </c>
      <c r="B1079" s="4" t="s">
        <v>1096</v>
      </c>
      <c r="C1079" s="4" t="s">
        <v>1349</v>
      </c>
      <c r="D1079" s="4" t="s">
        <v>1350</v>
      </c>
      <c r="E1079" s="4" t="s">
        <v>172</v>
      </c>
      <c r="F1079" s="5">
        <v>43835</v>
      </c>
      <c r="G1079" s="5">
        <v>45296</v>
      </c>
      <c r="H1079" s="20">
        <v>1</v>
      </c>
      <c r="I1079" s="4" t="s">
        <v>1067</v>
      </c>
      <c r="J1079" s="4" t="s">
        <v>1693</v>
      </c>
    </row>
    <row r="1080" spans="1:10" ht="37.5" x14ac:dyDescent="0.25">
      <c r="A1080" s="4">
        <v>490003122</v>
      </c>
      <c r="B1080" s="6" t="s">
        <v>1856</v>
      </c>
      <c r="C1080" s="4" t="s">
        <v>1326</v>
      </c>
      <c r="D1080" s="4" t="s">
        <v>1327</v>
      </c>
      <c r="E1080" s="4" t="s">
        <v>1328</v>
      </c>
      <c r="F1080" s="5">
        <v>43733</v>
      </c>
      <c r="G1080" s="5">
        <v>45194</v>
      </c>
      <c r="H1080" s="20">
        <v>1</v>
      </c>
      <c r="I1080" s="4" t="s">
        <v>1068</v>
      </c>
    </row>
    <row r="1081" spans="1:10" ht="56.25" x14ac:dyDescent="0.25">
      <c r="A1081" s="13">
        <v>490003124</v>
      </c>
      <c r="B1081" s="6" t="s">
        <v>1856</v>
      </c>
      <c r="C1081" s="13" t="s">
        <v>1953</v>
      </c>
      <c r="D1081" s="13" t="s">
        <v>1954</v>
      </c>
      <c r="E1081" s="13" t="s">
        <v>1955</v>
      </c>
      <c r="F1081" s="10">
        <v>43735</v>
      </c>
      <c r="G1081" s="10">
        <v>45196</v>
      </c>
      <c r="H1081" s="27">
        <v>376.09</v>
      </c>
      <c r="I1081" s="13" t="s">
        <v>1068</v>
      </c>
      <c r="J1081" s="13"/>
    </row>
    <row r="1082" spans="1:10" ht="75" x14ac:dyDescent="0.25">
      <c r="A1082" s="4">
        <v>490003125</v>
      </c>
      <c r="B1082" s="4" t="s">
        <v>563</v>
      </c>
      <c r="C1082" s="4" t="s">
        <v>1329</v>
      </c>
      <c r="D1082" s="4" t="s">
        <v>1330</v>
      </c>
      <c r="E1082" s="4" t="s">
        <v>1331</v>
      </c>
      <c r="F1082" s="5">
        <v>43759</v>
      </c>
      <c r="G1082" s="5">
        <v>45220</v>
      </c>
      <c r="H1082" s="20">
        <v>1</v>
      </c>
      <c r="I1082" s="4" t="s">
        <v>1067</v>
      </c>
    </row>
    <row r="1083" spans="1:10" ht="75" x14ac:dyDescent="0.25">
      <c r="A1083" s="4">
        <v>490003126</v>
      </c>
      <c r="B1083" s="4" t="s">
        <v>563</v>
      </c>
      <c r="C1083" s="4" t="s">
        <v>1329</v>
      </c>
      <c r="D1083" s="4" t="s">
        <v>1330</v>
      </c>
      <c r="E1083" s="4" t="s">
        <v>1332</v>
      </c>
      <c r="F1083" s="5">
        <v>43759</v>
      </c>
      <c r="G1083" s="5">
        <v>45220</v>
      </c>
      <c r="H1083" s="20">
        <v>1</v>
      </c>
      <c r="I1083" s="4" t="s">
        <v>1067</v>
      </c>
    </row>
    <row r="1084" spans="1:10" ht="75" x14ac:dyDescent="0.25">
      <c r="A1084" s="4">
        <v>490003127</v>
      </c>
      <c r="B1084" s="4" t="s">
        <v>563</v>
      </c>
      <c r="C1084" s="4" t="s">
        <v>1329</v>
      </c>
      <c r="D1084" s="4" t="s">
        <v>1330</v>
      </c>
      <c r="E1084" s="4" t="s">
        <v>1333</v>
      </c>
      <c r="F1084" s="5">
        <v>43759</v>
      </c>
      <c r="G1084" s="5">
        <v>45220</v>
      </c>
      <c r="H1084" s="20">
        <v>1</v>
      </c>
      <c r="I1084" s="4" t="s">
        <v>1067</v>
      </c>
    </row>
    <row r="1085" spans="1:10" ht="75" x14ac:dyDescent="0.25">
      <c r="A1085" s="4">
        <v>490003128</v>
      </c>
      <c r="B1085" s="4" t="s">
        <v>563</v>
      </c>
      <c r="C1085" s="4" t="s">
        <v>1329</v>
      </c>
      <c r="D1085" s="4" t="s">
        <v>1330</v>
      </c>
      <c r="E1085" s="4" t="s">
        <v>1334</v>
      </c>
      <c r="F1085" s="5">
        <v>43759</v>
      </c>
      <c r="G1085" s="5">
        <v>45220</v>
      </c>
      <c r="H1085" s="20">
        <v>1</v>
      </c>
      <c r="I1085" s="4" t="s">
        <v>1067</v>
      </c>
    </row>
    <row r="1086" spans="1:10" ht="75" x14ac:dyDescent="0.25">
      <c r="A1086" s="4">
        <v>490003129</v>
      </c>
      <c r="B1086" s="4" t="s">
        <v>563</v>
      </c>
      <c r="C1086" s="4" t="s">
        <v>1329</v>
      </c>
      <c r="D1086" s="4" t="s">
        <v>1330</v>
      </c>
      <c r="E1086" s="4" t="s">
        <v>1335</v>
      </c>
      <c r="F1086" s="5">
        <v>43759</v>
      </c>
      <c r="G1086" s="5">
        <v>45220</v>
      </c>
      <c r="H1086" s="20">
        <v>1</v>
      </c>
      <c r="I1086" s="4" t="s">
        <v>1067</v>
      </c>
    </row>
    <row r="1087" spans="1:10" ht="75" x14ac:dyDescent="0.25">
      <c r="A1087" s="4">
        <v>490003130</v>
      </c>
      <c r="B1087" s="4" t="s">
        <v>563</v>
      </c>
      <c r="C1087" s="4" t="s">
        <v>1329</v>
      </c>
      <c r="D1087" s="4" t="s">
        <v>1330</v>
      </c>
      <c r="E1087" s="4" t="s">
        <v>1336</v>
      </c>
      <c r="F1087" s="5">
        <v>43759</v>
      </c>
      <c r="G1087" s="5">
        <v>45220</v>
      </c>
      <c r="H1087" s="20">
        <v>1</v>
      </c>
      <c r="I1087" s="4" t="s">
        <v>1067</v>
      </c>
    </row>
    <row r="1088" spans="1:10" ht="93.75" x14ac:dyDescent="0.25">
      <c r="A1088" s="4">
        <v>490003131</v>
      </c>
      <c r="B1088" s="4" t="s">
        <v>382</v>
      </c>
      <c r="C1088" s="4" t="s">
        <v>1515</v>
      </c>
      <c r="D1088" s="4" t="s">
        <v>1514</v>
      </c>
      <c r="E1088" s="4" t="s">
        <v>1513</v>
      </c>
      <c r="F1088" s="5">
        <v>43741</v>
      </c>
      <c r="G1088" s="5">
        <v>45202</v>
      </c>
      <c r="H1088" s="20">
        <v>7458</v>
      </c>
      <c r="I1088" s="4" t="s">
        <v>1068</v>
      </c>
    </row>
    <row r="1089" spans="1:10" ht="37.5" x14ac:dyDescent="0.25">
      <c r="A1089" s="4">
        <v>490003132</v>
      </c>
      <c r="B1089" s="6" t="s">
        <v>1856</v>
      </c>
      <c r="C1089" s="4" t="s">
        <v>1346</v>
      </c>
      <c r="D1089" s="4" t="s">
        <v>1347</v>
      </c>
      <c r="E1089" s="4" t="s">
        <v>1348</v>
      </c>
      <c r="F1089" s="5">
        <v>43752</v>
      </c>
      <c r="G1089" s="5">
        <v>45213</v>
      </c>
      <c r="H1089" s="20">
        <v>26741.45</v>
      </c>
      <c r="I1089" s="4" t="s">
        <v>1068</v>
      </c>
    </row>
    <row r="1090" spans="1:10" ht="37.5" x14ac:dyDescent="0.25">
      <c r="A1090" s="4">
        <v>490003134</v>
      </c>
      <c r="B1090" s="4" t="s">
        <v>956</v>
      </c>
      <c r="C1090" s="4" t="s">
        <v>1517</v>
      </c>
      <c r="D1090" s="4" t="s">
        <v>1166</v>
      </c>
      <c r="E1090" s="4" t="s">
        <v>1516</v>
      </c>
      <c r="F1090" s="5">
        <v>43755</v>
      </c>
      <c r="G1090" s="5">
        <v>44485</v>
      </c>
      <c r="H1090" s="20">
        <v>1</v>
      </c>
      <c r="I1090" s="4" t="s">
        <v>1067</v>
      </c>
    </row>
    <row r="1091" spans="1:10" ht="75" x14ac:dyDescent="0.25">
      <c r="A1091" s="4">
        <v>490003135</v>
      </c>
      <c r="B1091" s="4" t="s">
        <v>1096</v>
      </c>
      <c r="C1091" s="4" t="s">
        <v>1354</v>
      </c>
      <c r="D1091" s="21" t="s">
        <v>1355</v>
      </c>
      <c r="E1091" s="4" t="s">
        <v>1356</v>
      </c>
      <c r="F1091" s="5">
        <v>43816</v>
      </c>
      <c r="G1091" s="5">
        <v>45277</v>
      </c>
      <c r="H1091" s="20">
        <v>1</v>
      </c>
      <c r="I1091" s="4" t="s">
        <v>1067</v>
      </c>
      <c r="J1091" s="4" t="s">
        <v>1693</v>
      </c>
    </row>
    <row r="1092" spans="1:10" ht="75" x14ac:dyDescent="0.25">
      <c r="A1092" s="4">
        <v>490003136</v>
      </c>
      <c r="B1092" s="4" t="s">
        <v>1096</v>
      </c>
      <c r="C1092" s="4" t="s">
        <v>1354</v>
      </c>
      <c r="D1092" s="4" t="s">
        <v>1355</v>
      </c>
      <c r="E1092" s="4" t="s">
        <v>1357</v>
      </c>
      <c r="F1092" s="5">
        <v>43801</v>
      </c>
      <c r="G1092" s="5">
        <v>45262</v>
      </c>
      <c r="H1092" s="20">
        <v>1</v>
      </c>
      <c r="I1092" s="4" t="s">
        <v>1067</v>
      </c>
      <c r="J1092" s="4" t="s">
        <v>1693</v>
      </c>
    </row>
    <row r="1093" spans="1:10" ht="75" x14ac:dyDescent="0.25">
      <c r="A1093" s="4">
        <v>490003137</v>
      </c>
      <c r="B1093" s="4" t="s">
        <v>1096</v>
      </c>
      <c r="C1093" s="4" t="s">
        <v>1354</v>
      </c>
      <c r="D1093" s="4" t="s">
        <v>1355</v>
      </c>
      <c r="E1093" s="4" t="s">
        <v>1358</v>
      </c>
      <c r="F1093" s="5">
        <v>43787</v>
      </c>
      <c r="G1093" s="5">
        <v>45248</v>
      </c>
      <c r="H1093" s="20">
        <v>1</v>
      </c>
      <c r="I1093" s="4" t="s">
        <v>1067</v>
      </c>
      <c r="J1093" s="4" t="s">
        <v>1693</v>
      </c>
    </row>
    <row r="1094" spans="1:10" ht="75" x14ac:dyDescent="0.25">
      <c r="A1094" s="4">
        <v>490003138</v>
      </c>
      <c r="B1094" s="4" t="s">
        <v>382</v>
      </c>
      <c r="C1094" s="4" t="s">
        <v>1359</v>
      </c>
      <c r="D1094" s="4" t="s">
        <v>1360</v>
      </c>
      <c r="E1094" s="4" t="s">
        <v>1361</v>
      </c>
      <c r="F1094" s="5">
        <v>43762</v>
      </c>
      <c r="G1094" s="5">
        <v>45223</v>
      </c>
      <c r="H1094" s="20">
        <v>1</v>
      </c>
      <c r="I1094" s="4" t="s">
        <v>1068</v>
      </c>
    </row>
    <row r="1095" spans="1:10" ht="75" x14ac:dyDescent="0.25">
      <c r="A1095" s="4">
        <v>490003139</v>
      </c>
      <c r="B1095" s="4" t="s">
        <v>382</v>
      </c>
      <c r="C1095" s="4" t="s">
        <v>1359</v>
      </c>
      <c r="D1095" s="4" t="s">
        <v>1360</v>
      </c>
      <c r="E1095" s="4" t="s">
        <v>1</v>
      </c>
      <c r="F1095" s="5">
        <v>43762</v>
      </c>
      <c r="G1095" s="5">
        <v>45223</v>
      </c>
      <c r="H1095" s="20">
        <v>1</v>
      </c>
      <c r="I1095" s="4" t="s">
        <v>1068</v>
      </c>
    </row>
    <row r="1096" spans="1:10" ht="75" x14ac:dyDescent="0.25">
      <c r="A1096" s="16">
        <v>490003140</v>
      </c>
      <c r="B1096" s="4" t="s">
        <v>1164</v>
      </c>
      <c r="C1096" s="4" t="s">
        <v>1522</v>
      </c>
      <c r="D1096" s="4" t="s">
        <v>1184</v>
      </c>
      <c r="E1096" s="4" t="s">
        <v>1518</v>
      </c>
      <c r="F1096" s="5">
        <v>43767</v>
      </c>
      <c r="G1096" s="5">
        <v>44485</v>
      </c>
      <c r="H1096" s="20">
        <v>1</v>
      </c>
      <c r="I1096" s="4" t="s">
        <v>1067</v>
      </c>
    </row>
    <row r="1097" spans="1:10" ht="75" x14ac:dyDescent="0.25">
      <c r="A1097" s="16">
        <v>490003141</v>
      </c>
      <c r="B1097" s="4" t="s">
        <v>1164</v>
      </c>
      <c r="C1097" s="4" t="s">
        <v>1522</v>
      </c>
      <c r="D1097" s="4" t="s">
        <v>1184</v>
      </c>
      <c r="E1097" s="4" t="s">
        <v>1519</v>
      </c>
      <c r="F1097" s="5">
        <v>43767</v>
      </c>
      <c r="G1097" s="5">
        <v>44487</v>
      </c>
      <c r="H1097" s="20">
        <v>1</v>
      </c>
      <c r="I1097" s="4" t="s">
        <v>1067</v>
      </c>
    </row>
    <row r="1098" spans="1:10" ht="75" x14ac:dyDescent="0.25">
      <c r="A1098" s="16">
        <v>490003142</v>
      </c>
      <c r="B1098" s="4" t="s">
        <v>1164</v>
      </c>
      <c r="C1098" s="4" t="s">
        <v>1522</v>
      </c>
      <c r="D1098" s="4" t="s">
        <v>1184</v>
      </c>
      <c r="E1098" s="4" t="s">
        <v>164</v>
      </c>
      <c r="F1098" s="5">
        <v>43769</v>
      </c>
      <c r="G1098" s="5">
        <v>44501</v>
      </c>
      <c r="H1098" s="20">
        <v>1</v>
      </c>
      <c r="I1098" s="4" t="s">
        <v>1067</v>
      </c>
    </row>
    <row r="1099" spans="1:10" ht="75" x14ac:dyDescent="0.25">
      <c r="A1099" s="16">
        <v>490003143</v>
      </c>
      <c r="B1099" s="4" t="s">
        <v>1164</v>
      </c>
      <c r="C1099" s="4" t="s">
        <v>1522</v>
      </c>
      <c r="D1099" s="4" t="s">
        <v>1184</v>
      </c>
      <c r="E1099" s="4" t="s">
        <v>166</v>
      </c>
      <c r="F1099" s="5">
        <v>43774</v>
      </c>
      <c r="G1099" s="5">
        <v>44501</v>
      </c>
      <c r="H1099" s="20">
        <v>1</v>
      </c>
      <c r="I1099" s="4" t="s">
        <v>1067</v>
      </c>
    </row>
    <row r="1100" spans="1:10" ht="75" x14ac:dyDescent="0.25">
      <c r="A1100" s="16">
        <v>490003144</v>
      </c>
      <c r="B1100" s="4" t="s">
        <v>1164</v>
      </c>
      <c r="C1100" s="4" t="s">
        <v>1522</v>
      </c>
      <c r="D1100" s="4" t="s">
        <v>1184</v>
      </c>
      <c r="E1100" s="4" t="s">
        <v>167</v>
      </c>
      <c r="F1100" s="5">
        <v>43774</v>
      </c>
      <c r="G1100" s="5">
        <v>44501</v>
      </c>
      <c r="H1100" s="20">
        <v>1</v>
      </c>
      <c r="I1100" s="4" t="s">
        <v>1067</v>
      </c>
    </row>
    <row r="1101" spans="1:10" ht="75" x14ac:dyDescent="0.25">
      <c r="A1101" s="16">
        <v>490003145</v>
      </c>
      <c r="B1101" s="4" t="s">
        <v>1164</v>
      </c>
      <c r="C1101" s="4" t="s">
        <v>1522</v>
      </c>
      <c r="D1101" s="4" t="s">
        <v>1184</v>
      </c>
      <c r="E1101" s="4" t="s">
        <v>169</v>
      </c>
      <c r="F1101" s="5">
        <v>43774</v>
      </c>
      <c r="G1101" s="5">
        <v>44501</v>
      </c>
      <c r="H1101" s="20">
        <v>1</v>
      </c>
      <c r="I1101" s="4" t="s">
        <v>1067</v>
      </c>
    </row>
    <row r="1102" spans="1:10" ht="75" x14ac:dyDescent="0.25">
      <c r="A1102" s="16">
        <v>490003146</v>
      </c>
      <c r="B1102" s="4" t="s">
        <v>1164</v>
      </c>
      <c r="C1102" s="4" t="s">
        <v>1522</v>
      </c>
      <c r="D1102" s="4" t="s">
        <v>1166</v>
      </c>
      <c r="E1102" s="4" t="s">
        <v>1520</v>
      </c>
      <c r="F1102" s="5">
        <v>43776</v>
      </c>
      <c r="G1102" s="5">
        <v>44505</v>
      </c>
      <c r="H1102" s="20">
        <v>1</v>
      </c>
      <c r="I1102" s="4" t="s">
        <v>1067</v>
      </c>
    </row>
    <row r="1103" spans="1:10" ht="75" x14ac:dyDescent="0.25">
      <c r="A1103" s="16">
        <v>490003147</v>
      </c>
      <c r="B1103" s="4" t="s">
        <v>1523</v>
      </c>
      <c r="C1103" s="4" t="s">
        <v>1524</v>
      </c>
      <c r="D1103" s="4" t="s">
        <v>1429</v>
      </c>
      <c r="E1103" s="4" t="s">
        <v>1521</v>
      </c>
      <c r="F1103" s="5">
        <v>43787</v>
      </c>
      <c r="G1103" s="5">
        <v>44153</v>
      </c>
      <c r="H1103" s="20">
        <v>77500000</v>
      </c>
      <c r="I1103" s="4" t="s">
        <v>1067</v>
      </c>
      <c r="J1103" s="4" t="s">
        <v>1693</v>
      </c>
    </row>
    <row r="1104" spans="1:10" ht="75" x14ac:dyDescent="0.25">
      <c r="A1104" s="4">
        <v>490003148</v>
      </c>
      <c r="B1104" s="4" t="s">
        <v>1096</v>
      </c>
      <c r="C1104" s="4" t="s">
        <v>1382</v>
      </c>
      <c r="D1104" s="4" t="s">
        <v>1383</v>
      </c>
      <c r="E1104" s="4" t="s">
        <v>719</v>
      </c>
      <c r="F1104" s="5">
        <v>43808</v>
      </c>
      <c r="G1104" s="5">
        <v>45269</v>
      </c>
      <c r="H1104" s="20">
        <v>7483765</v>
      </c>
      <c r="I1104" s="4" t="s">
        <v>1067</v>
      </c>
      <c r="J1104" s="4" t="s">
        <v>1693</v>
      </c>
    </row>
    <row r="1105" spans="1:10" ht="75" x14ac:dyDescent="0.25">
      <c r="A1105" s="4">
        <v>490003149</v>
      </c>
      <c r="B1105" s="4" t="s">
        <v>1096</v>
      </c>
      <c r="C1105" s="4" t="s">
        <v>1382</v>
      </c>
      <c r="D1105" s="4" t="s">
        <v>1383</v>
      </c>
      <c r="E1105" s="4" t="s">
        <v>1384</v>
      </c>
      <c r="F1105" s="5">
        <v>43847</v>
      </c>
      <c r="G1105" s="5">
        <v>45308</v>
      </c>
      <c r="H1105" s="20">
        <v>17818487</v>
      </c>
      <c r="I1105" s="4" t="s">
        <v>1067</v>
      </c>
      <c r="J1105" s="4" t="s">
        <v>1693</v>
      </c>
    </row>
    <row r="1106" spans="1:10" ht="75" x14ac:dyDescent="0.25">
      <c r="A1106" s="16">
        <v>490003150</v>
      </c>
      <c r="B1106" s="4" t="s">
        <v>1164</v>
      </c>
      <c r="C1106" s="4" t="s">
        <v>1522</v>
      </c>
      <c r="D1106" s="4" t="s">
        <v>1184</v>
      </c>
      <c r="E1106" s="4" t="s">
        <v>5</v>
      </c>
      <c r="F1106" s="5">
        <v>43788</v>
      </c>
      <c r="G1106" s="5">
        <v>44521</v>
      </c>
      <c r="H1106" s="20">
        <v>1</v>
      </c>
      <c r="I1106" s="4" t="s">
        <v>1067</v>
      </c>
    </row>
    <row r="1107" spans="1:10" ht="112.5" x14ac:dyDescent="0.25">
      <c r="A1107" s="4">
        <v>490003153</v>
      </c>
      <c r="B1107" s="4" t="s">
        <v>1096</v>
      </c>
      <c r="C1107" s="4" t="s">
        <v>1463</v>
      </c>
      <c r="D1107" s="4" t="s">
        <v>1464</v>
      </c>
      <c r="E1107" s="4" t="s">
        <v>1465</v>
      </c>
      <c r="F1107" s="5">
        <v>43850</v>
      </c>
      <c r="G1107" s="5">
        <v>45311</v>
      </c>
      <c r="H1107" s="20">
        <v>10000000</v>
      </c>
      <c r="I1107" s="4" t="s">
        <v>1067</v>
      </c>
      <c r="J1107" s="4" t="s">
        <v>1693</v>
      </c>
    </row>
    <row r="1108" spans="1:10" ht="75" x14ac:dyDescent="0.25">
      <c r="A1108" s="16">
        <v>490003154</v>
      </c>
      <c r="B1108" s="4" t="s">
        <v>1164</v>
      </c>
      <c r="C1108" s="4" t="s">
        <v>1522</v>
      </c>
      <c r="D1108" s="4" t="s">
        <v>1184</v>
      </c>
      <c r="E1108" s="4" t="s">
        <v>1525</v>
      </c>
      <c r="F1108" s="5">
        <v>43797</v>
      </c>
      <c r="G1108" s="5">
        <v>44520</v>
      </c>
      <c r="H1108" s="20">
        <v>1</v>
      </c>
      <c r="I1108" s="4" t="s">
        <v>1067</v>
      </c>
    </row>
    <row r="1109" spans="1:10" ht="75" x14ac:dyDescent="0.25">
      <c r="A1109" s="16">
        <v>490003155</v>
      </c>
      <c r="B1109" s="4" t="s">
        <v>1164</v>
      </c>
      <c r="C1109" s="4" t="s">
        <v>1522</v>
      </c>
      <c r="D1109" s="4" t="s">
        <v>1184</v>
      </c>
      <c r="E1109" s="4" t="s">
        <v>1526</v>
      </c>
      <c r="F1109" s="5">
        <v>43801</v>
      </c>
      <c r="G1109" s="5">
        <v>44528</v>
      </c>
      <c r="H1109" s="20">
        <v>1</v>
      </c>
      <c r="I1109" s="4" t="s">
        <v>1067</v>
      </c>
    </row>
    <row r="1110" spans="1:10" ht="37.5" x14ac:dyDescent="0.25">
      <c r="A1110" s="4">
        <v>490003156</v>
      </c>
      <c r="B1110" s="6" t="s">
        <v>1856</v>
      </c>
      <c r="C1110" s="4" t="s">
        <v>1418</v>
      </c>
      <c r="D1110" s="4" t="s">
        <v>1419</v>
      </c>
      <c r="E1110" s="4" t="s">
        <v>902</v>
      </c>
      <c r="F1110" s="5">
        <v>43803</v>
      </c>
      <c r="G1110" s="5">
        <v>45264</v>
      </c>
      <c r="H1110" s="20">
        <v>31445.64</v>
      </c>
      <c r="I1110" s="4" t="s">
        <v>1068</v>
      </c>
    </row>
    <row r="1111" spans="1:10" ht="75" x14ac:dyDescent="0.25">
      <c r="A1111" s="4">
        <v>490003157</v>
      </c>
      <c r="B1111" s="4" t="s">
        <v>956</v>
      </c>
      <c r="C1111" s="4" t="s">
        <v>1428</v>
      </c>
      <c r="D1111" s="4" t="s">
        <v>275</v>
      </c>
      <c r="E1111" s="4" t="s">
        <v>28</v>
      </c>
      <c r="F1111" s="5">
        <v>43809</v>
      </c>
      <c r="G1111" s="5">
        <v>44512</v>
      </c>
      <c r="H1111" s="20">
        <v>1</v>
      </c>
      <c r="I1111" s="4" t="s">
        <v>1067</v>
      </c>
    </row>
    <row r="1112" spans="1:10" ht="37.5" x14ac:dyDescent="0.25">
      <c r="A1112" s="4">
        <v>490003158</v>
      </c>
      <c r="B1112" s="6" t="s">
        <v>1856</v>
      </c>
      <c r="C1112" s="4" t="s">
        <v>1432</v>
      </c>
      <c r="D1112" s="4" t="s">
        <v>1355</v>
      </c>
      <c r="E1112" s="4" t="s">
        <v>1433</v>
      </c>
      <c r="F1112" s="5">
        <v>43818</v>
      </c>
      <c r="G1112" s="5">
        <v>45279</v>
      </c>
      <c r="H1112" s="20">
        <v>86615.93</v>
      </c>
      <c r="I1112" s="4" t="s">
        <v>1068</v>
      </c>
    </row>
    <row r="1113" spans="1:10" ht="37.5" x14ac:dyDescent="0.25">
      <c r="A1113" s="4">
        <v>490003159</v>
      </c>
      <c r="B1113" s="6" t="s">
        <v>1856</v>
      </c>
      <c r="C1113" s="4" t="s">
        <v>1435</v>
      </c>
      <c r="D1113" s="4" t="s">
        <v>1434</v>
      </c>
      <c r="E1113" s="4" t="s">
        <v>163</v>
      </c>
      <c r="F1113" s="5">
        <v>43818</v>
      </c>
      <c r="G1113" s="5">
        <v>45279</v>
      </c>
      <c r="H1113" s="20">
        <v>2462.34</v>
      </c>
      <c r="I1113" s="4" t="s">
        <v>1068</v>
      </c>
    </row>
    <row r="1114" spans="1:10" ht="56.25" x14ac:dyDescent="0.25">
      <c r="A1114" s="4">
        <v>490003160</v>
      </c>
      <c r="B1114" s="4" t="s">
        <v>1096</v>
      </c>
      <c r="C1114" s="4" t="s">
        <v>1447</v>
      </c>
      <c r="D1114" s="4" t="s">
        <v>1448</v>
      </c>
      <c r="E1114" s="4" t="s">
        <v>1446</v>
      </c>
      <c r="F1114" s="5">
        <v>43840</v>
      </c>
      <c r="G1114" s="5">
        <v>45301</v>
      </c>
      <c r="H1114" s="20">
        <v>1</v>
      </c>
      <c r="I1114" s="4" t="s">
        <v>1067</v>
      </c>
    </row>
    <row r="1115" spans="1:10" ht="56.25" x14ac:dyDescent="0.25">
      <c r="A1115" s="4">
        <v>490003161</v>
      </c>
      <c r="B1115" s="6" t="s">
        <v>1856</v>
      </c>
      <c r="C1115" s="4" t="s">
        <v>1441</v>
      </c>
      <c r="D1115" s="4" t="s">
        <v>1439</v>
      </c>
      <c r="E1115" s="4" t="s">
        <v>1440</v>
      </c>
      <c r="F1115" s="5">
        <v>43819</v>
      </c>
      <c r="G1115" s="5">
        <v>45280</v>
      </c>
      <c r="H1115" s="20">
        <v>414145</v>
      </c>
      <c r="I1115" s="4" t="s">
        <v>1068</v>
      </c>
    </row>
    <row r="1116" spans="1:10" ht="56.25" x14ac:dyDescent="0.25">
      <c r="A1116" s="4">
        <v>490003162</v>
      </c>
      <c r="B1116" s="6" t="s">
        <v>1856</v>
      </c>
      <c r="C1116" s="4" t="s">
        <v>1436</v>
      </c>
      <c r="D1116" s="4" t="s">
        <v>1437</v>
      </c>
      <c r="E1116" s="4" t="s">
        <v>1438</v>
      </c>
      <c r="F1116" s="5">
        <v>43818</v>
      </c>
      <c r="G1116" s="5">
        <v>45279</v>
      </c>
      <c r="H1116" s="20">
        <v>177802.55</v>
      </c>
      <c r="I1116" s="4" t="s">
        <v>1068</v>
      </c>
    </row>
    <row r="1117" spans="1:10" ht="37.5" x14ac:dyDescent="0.25">
      <c r="A1117" s="4">
        <v>490003163</v>
      </c>
      <c r="B1117" s="6" t="s">
        <v>1856</v>
      </c>
      <c r="C1117" s="4" t="s">
        <v>1443</v>
      </c>
      <c r="D1117" s="4" t="s">
        <v>1442</v>
      </c>
      <c r="E1117" s="4" t="s">
        <v>974</v>
      </c>
      <c r="F1117" s="5">
        <v>43819</v>
      </c>
      <c r="G1117" s="5">
        <v>45280</v>
      </c>
      <c r="H1117" s="20">
        <v>416893.43</v>
      </c>
      <c r="I1117" s="4" t="s">
        <v>1068</v>
      </c>
    </row>
    <row r="1118" spans="1:10" ht="75" x14ac:dyDescent="0.25">
      <c r="A1118" s="4">
        <v>490003164</v>
      </c>
      <c r="B1118" s="4" t="s">
        <v>1164</v>
      </c>
      <c r="C1118" s="4" t="s">
        <v>1444</v>
      </c>
      <c r="D1118" s="4" t="s">
        <v>1184</v>
      </c>
      <c r="E1118" s="4" t="s">
        <v>1445</v>
      </c>
      <c r="F1118" s="5">
        <v>43836</v>
      </c>
      <c r="G1118" s="5">
        <v>44183</v>
      </c>
      <c r="H1118" s="20">
        <v>1</v>
      </c>
      <c r="I1118" s="4" t="s">
        <v>1067</v>
      </c>
    </row>
    <row r="1119" spans="1:10" ht="56.25" x14ac:dyDescent="0.25">
      <c r="A1119" s="31">
        <v>490003165</v>
      </c>
      <c r="B1119" s="4" t="s">
        <v>956</v>
      </c>
      <c r="C1119" s="4" t="s">
        <v>2076</v>
      </c>
      <c r="D1119" s="6" t="s">
        <v>1184</v>
      </c>
      <c r="E1119" s="31" t="s">
        <v>2127</v>
      </c>
      <c r="F1119" s="18">
        <v>43837</v>
      </c>
      <c r="G1119" s="5">
        <v>44185</v>
      </c>
      <c r="H1119" s="20">
        <v>1</v>
      </c>
      <c r="I1119" s="4" t="s">
        <v>1067</v>
      </c>
      <c r="J1119" s="4" t="s">
        <v>1693</v>
      </c>
    </row>
    <row r="1120" spans="1:10" ht="37.5" x14ac:dyDescent="0.25">
      <c r="A1120" s="6">
        <v>490003166</v>
      </c>
      <c r="B1120" s="4" t="s">
        <v>956</v>
      </c>
      <c r="C1120" s="4" t="s">
        <v>2076</v>
      </c>
      <c r="D1120" s="6" t="s">
        <v>1166</v>
      </c>
      <c r="E1120" s="31" t="s">
        <v>2126</v>
      </c>
      <c r="F1120" s="18">
        <v>43837</v>
      </c>
      <c r="G1120" s="5">
        <v>44185</v>
      </c>
      <c r="H1120" s="20">
        <v>1</v>
      </c>
      <c r="I1120" s="4" t="s">
        <v>1067</v>
      </c>
      <c r="J1120" s="4" t="s">
        <v>1693</v>
      </c>
    </row>
    <row r="1121" spans="1:10" ht="56.25" x14ac:dyDescent="0.25">
      <c r="A1121" s="4">
        <v>490003167</v>
      </c>
      <c r="B1121" s="6" t="s">
        <v>1856</v>
      </c>
      <c r="C1121" s="4" t="s">
        <v>1454</v>
      </c>
      <c r="D1121" s="4" t="s">
        <v>1455</v>
      </c>
      <c r="E1121" s="4" t="s">
        <v>1456</v>
      </c>
      <c r="F1121" s="5">
        <v>43844</v>
      </c>
      <c r="G1121" s="5">
        <v>45305</v>
      </c>
      <c r="H1121" s="20">
        <v>36300000</v>
      </c>
      <c r="I1121" s="4" t="s">
        <v>1067</v>
      </c>
    </row>
    <row r="1122" spans="1:10" ht="75" x14ac:dyDescent="0.25">
      <c r="A1122" s="4">
        <v>490003168</v>
      </c>
      <c r="B1122" s="4" t="s">
        <v>382</v>
      </c>
      <c r="C1122" s="4" t="s">
        <v>1530</v>
      </c>
      <c r="D1122" s="4" t="s">
        <v>1531</v>
      </c>
      <c r="E1122" s="4" t="s">
        <v>1</v>
      </c>
      <c r="F1122" s="5">
        <v>43851</v>
      </c>
      <c r="G1122" s="5">
        <v>45312</v>
      </c>
      <c r="H1122" s="20">
        <v>2712</v>
      </c>
      <c r="I1122" s="4" t="s">
        <v>1068</v>
      </c>
      <c r="J1122" s="4" t="s">
        <v>1693</v>
      </c>
    </row>
    <row r="1123" spans="1:10" ht="75" x14ac:dyDescent="0.25">
      <c r="A1123" s="4">
        <v>490003169</v>
      </c>
      <c r="B1123" s="4" t="s">
        <v>956</v>
      </c>
      <c r="C1123" s="4" t="s">
        <v>1462</v>
      </c>
      <c r="D1123" s="4" t="s">
        <v>1460</v>
      </c>
      <c r="E1123" s="4" t="s">
        <v>1461</v>
      </c>
      <c r="F1123" s="5">
        <v>43845</v>
      </c>
      <c r="G1123" s="5">
        <v>45306</v>
      </c>
      <c r="H1123" s="20">
        <v>110846935.97</v>
      </c>
      <c r="I1123" s="4" t="s">
        <v>1067</v>
      </c>
      <c r="J1123" s="4" t="s">
        <v>1693</v>
      </c>
    </row>
    <row r="1124" spans="1:10" ht="75" x14ac:dyDescent="0.25">
      <c r="A1124" s="4">
        <v>490003170</v>
      </c>
      <c r="B1124" s="4" t="s">
        <v>382</v>
      </c>
      <c r="C1124" s="4" t="s">
        <v>1530</v>
      </c>
      <c r="D1124" s="4" t="s">
        <v>1531</v>
      </c>
      <c r="E1124" s="4" t="s">
        <v>1361</v>
      </c>
      <c r="F1124" s="5">
        <v>43851</v>
      </c>
      <c r="G1124" s="5">
        <v>45312</v>
      </c>
      <c r="H1124" s="20">
        <v>12204</v>
      </c>
      <c r="I1124" s="4" t="s">
        <v>1068</v>
      </c>
      <c r="J1124" s="4" t="s">
        <v>1693</v>
      </c>
    </row>
    <row r="1125" spans="1:10" ht="63" customHeight="1" x14ac:dyDescent="0.25">
      <c r="A1125" s="4">
        <v>490003171</v>
      </c>
      <c r="B1125" s="4" t="s">
        <v>1096</v>
      </c>
      <c r="C1125" s="4" t="s">
        <v>1529</v>
      </c>
      <c r="D1125" s="4" t="s">
        <v>1528</v>
      </c>
      <c r="E1125" s="4" t="s">
        <v>1527</v>
      </c>
      <c r="F1125" s="5">
        <v>43978</v>
      </c>
      <c r="G1125" s="5">
        <v>45439</v>
      </c>
      <c r="H1125" s="20">
        <v>101019500</v>
      </c>
      <c r="I1125" s="4" t="s">
        <v>1067</v>
      </c>
      <c r="J1125" s="4" t="s">
        <v>1880</v>
      </c>
    </row>
    <row r="1126" spans="1:10" ht="37.5" x14ac:dyDescent="0.25">
      <c r="A1126" s="4">
        <v>490003172</v>
      </c>
      <c r="B1126" s="4" t="s">
        <v>956</v>
      </c>
      <c r="C1126" s="4" t="s">
        <v>1538</v>
      </c>
      <c r="D1126" s="4" t="s">
        <v>1166</v>
      </c>
      <c r="E1126" s="4" t="s">
        <v>1539</v>
      </c>
      <c r="F1126" s="5">
        <v>43850</v>
      </c>
      <c r="G1126" s="5">
        <v>45311</v>
      </c>
      <c r="H1126" s="20">
        <v>1</v>
      </c>
      <c r="I1126" s="4" t="s">
        <v>1067</v>
      </c>
      <c r="J1126" s="4" t="s">
        <v>1693</v>
      </c>
    </row>
    <row r="1127" spans="1:10" ht="37.5" x14ac:dyDescent="0.25">
      <c r="A1127" s="4">
        <v>490003173</v>
      </c>
      <c r="B1127" s="4" t="s">
        <v>956</v>
      </c>
      <c r="C1127" s="4" t="s">
        <v>1538</v>
      </c>
      <c r="D1127" s="4" t="s">
        <v>1166</v>
      </c>
      <c r="E1127" s="4" t="s">
        <v>1540</v>
      </c>
      <c r="F1127" s="5">
        <v>43850</v>
      </c>
      <c r="G1127" s="5">
        <v>44210</v>
      </c>
      <c r="H1127" s="20">
        <v>1</v>
      </c>
      <c r="I1127" s="4" t="s">
        <v>1067</v>
      </c>
      <c r="J1127" s="4" t="s">
        <v>1693</v>
      </c>
    </row>
    <row r="1128" spans="1:10" ht="37.5" x14ac:dyDescent="0.25">
      <c r="A1128" s="4">
        <v>490003174</v>
      </c>
      <c r="B1128" s="4" t="s">
        <v>956</v>
      </c>
      <c r="C1128" s="4" t="s">
        <v>1538</v>
      </c>
      <c r="D1128" s="4" t="s">
        <v>1166</v>
      </c>
      <c r="E1128" s="4" t="s">
        <v>1541</v>
      </c>
      <c r="F1128" s="5">
        <v>43850</v>
      </c>
      <c r="G1128" s="5">
        <v>44206</v>
      </c>
      <c r="H1128" s="20">
        <v>1</v>
      </c>
      <c r="I1128" s="4" t="s">
        <v>1067</v>
      </c>
      <c r="J1128" s="4" t="s">
        <v>1693</v>
      </c>
    </row>
    <row r="1129" spans="1:10" ht="93.75" x14ac:dyDescent="0.25">
      <c r="A1129" s="4">
        <v>490003175</v>
      </c>
      <c r="B1129" s="4" t="s">
        <v>1589</v>
      </c>
      <c r="C1129" s="4" t="s">
        <v>1532</v>
      </c>
      <c r="D1129" s="4" t="s">
        <v>1533</v>
      </c>
      <c r="E1129" s="4" t="s">
        <v>1280</v>
      </c>
      <c r="F1129" s="5">
        <v>43851</v>
      </c>
      <c r="G1129" s="5">
        <v>45312</v>
      </c>
      <c r="H1129" s="20">
        <v>109958000</v>
      </c>
      <c r="I1129" s="4" t="s">
        <v>1067</v>
      </c>
      <c r="J1129" s="4" t="s">
        <v>1693</v>
      </c>
    </row>
    <row r="1130" spans="1:10" ht="93.75" x14ac:dyDescent="0.25">
      <c r="A1130" s="4">
        <v>490003177</v>
      </c>
      <c r="B1130" s="4" t="s">
        <v>1073</v>
      </c>
      <c r="C1130" s="4" t="s">
        <v>1560</v>
      </c>
      <c r="D1130" s="4" t="s">
        <v>1561</v>
      </c>
      <c r="E1130" s="4" t="s">
        <v>1562</v>
      </c>
      <c r="F1130" s="5">
        <v>43878</v>
      </c>
      <c r="G1130" s="5">
        <v>45339</v>
      </c>
      <c r="H1130" s="20">
        <v>30377457</v>
      </c>
      <c r="I1130" s="4" t="s">
        <v>1067</v>
      </c>
      <c r="J1130" s="4" t="s">
        <v>1693</v>
      </c>
    </row>
    <row r="1131" spans="1:10" ht="75" x14ac:dyDescent="0.25">
      <c r="A1131" s="4">
        <v>490003178</v>
      </c>
      <c r="B1131" s="4" t="s">
        <v>1168</v>
      </c>
      <c r="C1131" s="4" t="s">
        <v>1555</v>
      </c>
      <c r="D1131" s="4" t="s">
        <v>1763</v>
      </c>
      <c r="E1131" s="4" t="s">
        <v>1764</v>
      </c>
      <c r="F1131" s="5">
        <v>43891</v>
      </c>
      <c r="G1131" s="5">
        <v>45352</v>
      </c>
      <c r="H1131" s="20">
        <v>1</v>
      </c>
      <c r="I1131" s="4" t="s">
        <v>1068</v>
      </c>
      <c r="J1131" s="4" t="s">
        <v>1693</v>
      </c>
    </row>
    <row r="1132" spans="1:10" ht="56.25" x14ac:dyDescent="0.25">
      <c r="A1132" s="4">
        <v>490003179</v>
      </c>
      <c r="B1132" s="4" t="s">
        <v>1096</v>
      </c>
      <c r="C1132" s="4" t="s">
        <v>1767</v>
      </c>
      <c r="D1132" s="4" t="s">
        <v>1766</v>
      </c>
      <c r="E1132" s="4" t="s">
        <v>1765</v>
      </c>
      <c r="F1132" s="5">
        <v>43872</v>
      </c>
      <c r="G1132" s="5">
        <v>45333</v>
      </c>
      <c r="H1132" s="20">
        <v>1</v>
      </c>
      <c r="I1132" s="4" t="s">
        <v>1067</v>
      </c>
      <c r="J1132" s="4" t="s">
        <v>1693</v>
      </c>
    </row>
    <row r="1133" spans="1:10" ht="37.5" x14ac:dyDescent="0.25">
      <c r="A1133" s="31">
        <v>490003180</v>
      </c>
      <c r="B1133" s="4" t="s">
        <v>956</v>
      </c>
      <c r="C1133" s="4" t="s">
        <v>2076</v>
      </c>
      <c r="D1133" s="6" t="s">
        <v>1166</v>
      </c>
      <c r="E1133" s="31" t="s">
        <v>2145</v>
      </c>
      <c r="F1133" s="18">
        <v>43879</v>
      </c>
      <c r="G1133" s="5">
        <f>VLOOKUP(A1133,'[1]Control AYF, Vencimientos'!P:U,6,0)</f>
        <v>44240</v>
      </c>
      <c r="H1133" s="20">
        <v>1</v>
      </c>
      <c r="I1133" s="4" t="s">
        <v>1067</v>
      </c>
      <c r="J1133" s="4" t="s">
        <v>1693</v>
      </c>
    </row>
    <row r="1134" spans="1:10" ht="37.5" x14ac:dyDescent="0.25">
      <c r="A1134" s="4">
        <v>490003181</v>
      </c>
      <c r="B1134" s="6" t="s">
        <v>1856</v>
      </c>
      <c r="C1134" s="4" t="s">
        <v>1615</v>
      </c>
      <c r="D1134" s="4" t="s">
        <v>1614</v>
      </c>
      <c r="E1134" s="4" t="s">
        <v>1613</v>
      </c>
      <c r="F1134" s="5">
        <v>43447</v>
      </c>
      <c r="G1134" s="5">
        <v>44908</v>
      </c>
      <c r="H1134" s="20">
        <v>15096000</v>
      </c>
      <c r="I1134" s="4" t="s">
        <v>1067</v>
      </c>
    </row>
    <row r="1135" spans="1:10" ht="75" x14ac:dyDescent="0.25">
      <c r="A1135" s="4">
        <v>490003182</v>
      </c>
      <c r="B1135" s="6" t="s">
        <v>1856</v>
      </c>
      <c r="C1135" s="4" t="s">
        <v>1599</v>
      </c>
      <c r="D1135" s="4" t="s">
        <v>1600</v>
      </c>
      <c r="E1135" s="4" t="s">
        <v>1601</v>
      </c>
      <c r="F1135" s="5">
        <v>43895</v>
      </c>
      <c r="G1135" s="5">
        <v>45356</v>
      </c>
      <c r="H1135" s="20">
        <v>1</v>
      </c>
      <c r="I1135" s="4" t="s">
        <v>1067</v>
      </c>
      <c r="J1135" s="4" t="s">
        <v>1693</v>
      </c>
    </row>
    <row r="1136" spans="1:10" ht="93.75" x14ac:dyDescent="0.25">
      <c r="A1136" s="4">
        <v>490003183</v>
      </c>
      <c r="B1136" s="4" t="s">
        <v>1858</v>
      </c>
      <c r="C1136" s="4" t="s">
        <v>1609</v>
      </c>
      <c r="D1136" s="4" t="s">
        <v>1610</v>
      </c>
      <c r="E1136" s="4" t="s">
        <v>1280</v>
      </c>
      <c r="F1136" s="5">
        <v>43895</v>
      </c>
      <c r="G1136" s="5">
        <v>45356</v>
      </c>
      <c r="H1136" s="20">
        <v>1</v>
      </c>
      <c r="I1136" s="4" t="s">
        <v>1067</v>
      </c>
      <c r="J1136" s="4" t="s">
        <v>1693</v>
      </c>
    </row>
    <row r="1137" spans="1:10" ht="56.25" x14ac:dyDescent="0.25">
      <c r="A1137" s="13">
        <v>490003184</v>
      </c>
      <c r="B1137" s="6" t="s">
        <v>1856</v>
      </c>
      <c r="C1137" s="13" t="s">
        <v>1956</v>
      </c>
      <c r="D1137" s="13" t="s">
        <v>1957</v>
      </c>
      <c r="E1137" s="13" t="s">
        <v>1951</v>
      </c>
      <c r="F1137" s="10">
        <v>43902</v>
      </c>
      <c r="G1137" s="10">
        <v>45363</v>
      </c>
      <c r="H1137" s="27">
        <v>423111.82</v>
      </c>
      <c r="I1137" s="13" t="s">
        <v>1068</v>
      </c>
      <c r="J1137" s="13"/>
    </row>
    <row r="1138" spans="1:10" x14ac:dyDescent="0.25">
      <c r="A1138" s="4">
        <v>490003186</v>
      </c>
      <c r="B1138" s="6" t="s">
        <v>1856</v>
      </c>
      <c r="C1138" s="4" t="s">
        <v>1772</v>
      </c>
      <c r="D1138" s="4" t="s">
        <v>1770</v>
      </c>
      <c r="E1138" s="4" t="s">
        <v>1771</v>
      </c>
      <c r="F1138" s="5">
        <v>43922</v>
      </c>
      <c r="G1138" s="5">
        <v>45657</v>
      </c>
      <c r="H1138" s="20">
        <v>983775.03</v>
      </c>
      <c r="I1138" s="4" t="s">
        <v>1068</v>
      </c>
    </row>
    <row r="1139" spans="1:10" ht="112.5" x14ac:dyDescent="0.25">
      <c r="A1139" s="4">
        <v>490003187</v>
      </c>
      <c r="B1139" s="6" t="s">
        <v>1856</v>
      </c>
      <c r="C1139" s="4" t="s">
        <v>1782</v>
      </c>
      <c r="D1139" s="4" t="s">
        <v>1783</v>
      </c>
      <c r="E1139" s="4" t="s">
        <v>1784</v>
      </c>
      <c r="F1139" s="5">
        <v>43948</v>
      </c>
      <c r="G1139" s="5">
        <v>45409</v>
      </c>
      <c r="H1139" s="20">
        <v>462641.67</v>
      </c>
      <c r="I1139" s="4" t="s">
        <v>1068</v>
      </c>
      <c r="J1139" s="4" t="s">
        <v>1693</v>
      </c>
    </row>
    <row r="1140" spans="1:10" ht="93.75" x14ac:dyDescent="0.25">
      <c r="A1140" s="4">
        <v>490003188</v>
      </c>
      <c r="B1140" s="4" t="s">
        <v>1063</v>
      </c>
      <c r="C1140" s="4" t="s">
        <v>1797</v>
      </c>
      <c r="D1140" s="4" t="s">
        <v>1796</v>
      </c>
      <c r="E1140" s="4" t="s">
        <v>1795</v>
      </c>
      <c r="F1140" s="5">
        <v>43956</v>
      </c>
      <c r="G1140" s="5">
        <v>45423</v>
      </c>
      <c r="H1140" s="20">
        <v>35725907</v>
      </c>
      <c r="I1140" s="4" t="s">
        <v>1067</v>
      </c>
    </row>
    <row r="1141" spans="1:10" ht="93.75" x14ac:dyDescent="0.25">
      <c r="A1141" s="4">
        <v>490003189</v>
      </c>
      <c r="B1141" s="4" t="s">
        <v>956</v>
      </c>
      <c r="C1141" s="4" t="s">
        <v>2076</v>
      </c>
      <c r="D1141" s="4" t="s">
        <v>1184</v>
      </c>
      <c r="E1141" s="4" t="s">
        <v>2077</v>
      </c>
      <c r="F1141" s="5">
        <v>43957</v>
      </c>
      <c r="G1141" s="5">
        <v>44287</v>
      </c>
      <c r="H1141" s="20">
        <v>1</v>
      </c>
      <c r="I1141" s="4" t="s">
        <v>1067</v>
      </c>
      <c r="J1141" s="4" t="s">
        <v>1693</v>
      </c>
    </row>
    <row r="1142" spans="1:10" ht="56.25" x14ac:dyDescent="0.25">
      <c r="A1142" s="4">
        <v>490003190</v>
      </c>
      <c r="B1142" s="4" t="s">
        <v>1063</v>
      </c>
      <c r="C1142" s="4" t="s">
        <v>1800</v>
      </c>
      <c r="D1142" s="4" t="s">
        <v>1799</v>
      </c>
      <c r="E1142" s="4" t="s">
        <v>1798</v>
      </c>
      <c r="F1142" s="5">
        <v>43970</v>
      </c>
      <c r="G1142" s="5">
        <v>45431</v>
      </c>
      <c r="H1142" s="20">
        <v>1</v>
      </c>
      <c r="I1142" s="4" t="s">
        <v>1067</v>
      </c>
      <c r="J1142" s="4" t="s">
        <v>1693</v>
      </c>
    </row>
    <row r="1143" spans="1:10" ht="37.5" x14ac:dyDescent="0.25">
      <c r="A1143" s="6">
        <v>490003191</v>
      </c>
      <c r="B1143" s="4" t="s">
        <v>956</v>
      </c>
      <c r="C1143" s="4" t="s">
        <v>2076</v>
      </c>
      <c r="D1143" s="6" t="s">
        <v>1911</v>
      </c>
      <c r="E1143" s="31" t="s">
        <v>2195</v>
      </c>
      <c r="F1143" s="18">
        <v>43920</v>
      </c>
      <c r="G1143" s="5">
        <f>VLOOKUP(A1143,'[1]Control AYF, Vencimientos'!P:U,6,0)</f>
        <v>44285</v>
      </c>
      <c r="H1143" s="20">
        <v>1</v>
      </c>
      <c r="I1143" s="4" t="s">
        <v>1067</v>
      </c>
      <c r="J1143" s="4" t="s">
        <v>1693</v>
      </c>
    </row>
    <row r="1144" spans="1:10" ht="37.5" x14ac:dyDescent="0.25">
      <c r="A1144" s="6">
        <v>490003192</v>
      </c>
      <c r="B1144" s="4" t="s">
        <v>956</v>
      </c>
      <c r="C1144" s="4" t="s">
        <v>2076</v>
      </c>
      <c r="D1144" s="6" t="s">
        <v>1911</v>
      </c>
      <c r="E1144" s="31" t="s">
        <v>2196</v>
      </c>
      <c r="F1144" s="18">
        <v>43971</v>
      </c>
      <c r="G1144" s="5">
        <f>VLOOKUP(A1144,'[1]Control AYF, Vencimientos'!P:U,6,0)</f>
        <v>44306</v>
      </c>
      <c r="H1144" s="20">
        <v>1</v>
      </c>
      <c r="I1144" s="4" t="s">
        <v>1067</v>
      </c>
      <c r="J1144" s="4" t="s">
        <v>1693</v>
      </c>
    </row>
    <row r="1145" spans="1:10" ht="37.5" x14ac:dyDescent="0.25">
      <c r="A1145" s="6">
        <v>490003193</v>
      </c>
      <c r="B1145" s="4" t="s">
        <v>956</v>
      </c>
      <c r="C1145" s="4" t="s">
        <v>2076</v>
      </c>
      <c r="D1145" s="6" t="s">
        <v>1911</v>
      </c>
      <c r="E1145" s="31" t="s">
        <v>2197</v>
      </c>
      <c r="F1145" s="18">
        <v>43956</v>
      </c>
      <c r="G1145" s="5">
        <f>VLOOKUP(A1145,'[1]Control AYF, Vencimientos'!P:U,6,0)</f>
        <v>44322</v>
      </c>
      <c r="H1145" s="20">
        <v>1</v>
      </c>
      <c r="I1145" s="4" t="s">
        <v>1067</v>
      </c>
      <c r="J1145" s="4" t="s">
        <v>1693</v>
      </c>
    </row>
    <row r="1146" spans="1:10" ht="56.25" x14ac:dyDescent="0.25">
      <c r="A1146" s="4">
        <v>490003194</v>
      </c>
      <c r="B1146" s="4" t="s">
        <v>382</v>
      </c>
      <c r="C1146" s="4" t="s">
        <v>1826</v>
      </c>
      <c r="D1146" s="4" t="s">
        <v>1827</v>
      </c>
      <c r="E1146" s="4" t="s">
        <v>1828</v>
      </c>
      <c r="F1146" s="5">
        <v>43977</v>
      </c>
      <c r="G1146" s="5">
        <v>45438</v>
      </c>
      <c r="H1146" s="20">
        <v>493056</v>
      </c>
      <c r="I1146" s="4" t="s">
        <v>1068</v>
      </c>
    </row>
    <row r="1147" spans="1:10" ht="37.5" x14ac:dyDescent="0.25">
      <c r="A1147" s="13">
        <v>490003195</v>
      </c>
      <c r="B1147" s="6" t="s">
        <v>1856</v>
      </c>
      <c r="C1147" s="13" t="s">
        <v>1958</v>
      </c>
      <c r="D1147" s="13" t="s">
        <v>1959</v>
      </c>
      <c r="E1147" s="13" t="s">
        <v>32</v>
      </c>
      <c r="F1147" s="10">
        <v>43978</v>
      </c>
      <c r="G1147" s="10">
        <v>45439</v>
      </c>
      <c r="H1147" s="27">
        <v>227309</v>
      </c>
      <c r="I1147" s="13" t="s">
        <v>1068</v>
      </c>
      <c r="J1147" s="13"/>
    </row>
    <row r="1148" spans="1:10" ht="37.5" x14ac:dyDescent="0.25">
      <c r="A1148" s="4">
        <v>490003196</v>
      </c>
      <c r="B1148" s="4" t="s">
        <v>1063</v>
      </c>
      <c r="C1148" s="4" t="s">
        <v>1886</v>
      </c>
      <c r="D1148" s="4" t="s">
        <v>1885</v>
      </c>
      <c r="E1148" s="4" t="s">
        <v>1884</v>
      </c>
      <c r="F1148" s="5">
        <v>44011</v>
      </c>
      <c r="G1148" s="5">
        <v>45472</v>
      </c>
      <c r="H1148" s="20">
        <v>1</v>
      </c>
      <c r="I1148" s="4" t="s">
        <v>1067</v>
      </c>
      <c r="J1148" s="4" t="s">
        <v>1693</v>
      </c>
    </row>
    <row r="1149" spans="1:10" ht="37.5" x14ac:dyDescent="0.25">
      <c r="A1149" s="4">
        <v>490003197</v>
      </c>
      <c r="B1149" s="4" t="s">
        <v>1856</v>
      </c>
      <c r="C1149" s="4" t="s">
        <v>1882</v>
      </c>
      <c r="D1149" s="4" t="s">
        <v>1883</v>
      </c>
      <c r="E1149" s="4" t="s">
        <v>1828</v>
      </c>
      <c r="F1149" s="5">
        <v>43990</v>
      </c>
      <c r="G1149" s="5">
        <v>45451</v>
      </c>
      <c r="H1149" s="20">
        <v>215803.32</v>
      </c>
      <c r="I1149" s="4" t="s">
        <v>1068</v>
      </c>
    </row>
    <row r="1150" spans="1:10" ht="37.5" x14ac:dyDescent="0.25">
      <c r="A1150" s="4">
        <v>490003198</v>
      </c>
      <c r="B1150" s="4" t="s">
        <v>956</v>
      </c>
      <c r="C1150" s="4" t="s">
        <v>1640</v>
      </c>
      <c r="D1150" s="4" t="s">
        <v>1911</v>
      </c>
      <c r="E1150" s="4" t="s">
        <v>1912</v>
      </c>
      <c r="F1150" s="5">
        <v>43993</v>
      </c>
      <c r="G1150" s="5">
        <v>44278</v>
      </c>
      <c r="H1150" s="20">
        <v>1</v>
      </c>
      <c r="I1150" s="4" t="s">
        <v>1067</v>
      </c>
      <c r="J1150" s="4" t="s">
        <v>1693</v>
      </c>
    </row>
    <row r="1151" spans="1:10" ht="56.25" x14ac:dyDescent="0.25">
      <c r="A1151" s="4">
        <v>490003202</v>
      </c>
      <c r="B1151" s="4" t="s">
        <v>1063</v>
      </c>
      <c r="C1151" s="4" t="s">
        <v>1887</v>
      </c>
      <c r="D1151" s="4" t="s">
        <v>1888</v>
      </c>
      <c r="E1151" s="4" t="s">
        <v>1889</v>
      </c>
      <c r="F1151" s="5">
        <v>44027</v>
      </c>
      <c r="G1151" s="5">
        <v>45488</v>
      </c>
      <c r="H1151" s="20">
        <v>1</v>
      </c>
      <c r="I1151" s="4" t="s">
        <v>1067</v>
      </c>
      <c r="J1151" s="4" t="s">
        <v>1880</v>
      </c>
    </row>
    <row r="1152" spans="1:10" ht="56.25" x14ac:dyDescent="0.25">
      <c r="A1152" s="4">
        <v>490003204</v>
      </c>
      <c r="B1152" s="4" t="s">
        <v>1063</v>
      </c>
      <c r="C1152" s="4" t="s">
        <v>2047</v>
      </c>
      <c r="D1152" s="4" t="s">
        <v>1961</v>
      </c>
      <c r="E1152" s="4" t="s">
        <v>2048</v>
      </c>
      <c r="F1152" s="5">
        <v>44078</v>
      </c>
      <c r="G1152" s="5">
        <v>45539</v>
      </c>
      <c r="H1152" s="23">
        <v>1</v>
      </c>
      <c r="I1152" s="4" t="s">
        <v>1067</v>
      </c>
      <c r="J1152" s="4" t="s">
        <v>1693</v>
      </c>
    </row>
    <row r="1153" spans="1:10" ht="75" x14ac:dyDescent="0.25">
      <c r="A1153" s="4">
        <v>490003205</v>
      </c>
      <c r="B1153" s="4" t="s">
        <v>1096</v>
      </c>
      <c r="C1153" s="4" t="s">
        <v>1962</v>
      </c>
      <c r="D1153" s="4" t="s">
        <v>1961</v>
      </c>
      <c r="E1153" s="4" t="s">
        <v>1960</v>
      </c>
      <c r="F1153" s="5">
        <v>44187</v>
      </c>
      <c r="G1153" s="5">
        <v>45648</v>
      </c>
      <c r="H1153" s="20">
        <v>1</v>
      </c>
      <c r="I1153" s="4" t="s">
        <v>1067</v>
      </c>
      <c r="J1153" s="4" t="s">
        <v>1693</v>
      </c>
    </row>
    <row r="1154" spans="1:10" ht="56.25" x14ac:dyDescent="0.25">
      <c r="A1154" s="4">
        <v>490003205</v>
      </c>
      <c r="B1154" s="4" t="s">
        <v>1063</v>
      </c>
      <c r="C1154" s="4" t="s">
        <v>2047</v>
      </c>
      <c r="D1154" s="4" t="s">
        <v>1961</v>
      </c>
      <c r="E1154" s="4" t="s">
        <v>2049</v>
      </c>
      <c r="F1154" s="5">
        <v>44187</v>
      </c>
      <c r="G1154" s="5">
        <v>45648</v>
      </c>
      <c r="H1154" s="23">
        <v>1</v>
      </c>
      <c r="I1154" s="4" t="s">
        <v>1067</v>
      </c>
      <c r="J1154" s="4" t="s">
        <v>1693</v>
      </c>
    </row>
    <row r="1155" spans="1:10" ht="56.25" x14ac:dyDescent="0.25">
      <c r="A1155" s="4">
        <v>490003206</v>
      </c>
      <c r="B1155" s="4" t="s">
        <v>1565</v>
      </c>
      <c r="C1155" s="4" t="s">
        <v>1965</v>
      </c>
      <c r="D1155" s="4" t="s">
        <v>1964</v>
      </c>
      <c r="E1155" s="4" t="s">
        <v>1963</v>
      </c>
      <c r="F1155" s="5">
        <v>44046</v>
      </c>
      <c r="G1155" s="5">
        <v>45507</v>
      </c>
      <c r="H1155" s="20">
        <v>1</v>
      </c>
      <c r="I1155" s="4" t="s">
        <v>1067</v>
      </c>
      <c r="J1155" s="4" t="s">
        <v>1880</v>
      </c>
    </row>
    <row r="1156" spans="1:10" ht="75" x14ac:dyDescent="0.25">
      <c r="A1156" s="4">
        <v>490003207</v>
      </c>
      <c r="B1156" s="4" t="s">
        <v>1096</v>
      </c>
      <c r="C1156" s="4" t="s">
        <v>1971</v>
      </c>
      <c r="D1156" s="4" t="s">
        <v>1970</v>
      </c>
      <c r="E1156" s="4" t="s">
        <v>1969</v>
      </c>
      <c r="F1156" s="5">
        <v>44065</v>
      </c>
      <c r="G1156" s="5">
        <v>45526</v>
      </c>
      <c r="H1156" s="20">
        <v>1</v>
      </c>
      <c r="I1156" s="4" t="s">
        <v>1067</v>
      </c>
      <c r="J1156" s="4" t="s">
        <v>1880</v>
      </c>
    </row>
    <row r="1157" spans="1:10" ht="37.5" x14ac:dyDescent="0.25">
      <c r="A1157" s="4">
        <v>490003208</v>
      </c>
      <c r="B1157" s="4" t="s">
        <v>1063</v>
      </c>
      <c r="C1157" s="4" t="s">
        <v>1979</v>
      </c>
      <c r="D1157" s="4" t="s">
        <v>1978</v>
      </c>
      <c r="E1157" s="4" t="s">
        <v>177</v>
      </c>
      <c r="F1157" s="5">
        <v>44051</v>
      </c>
      <c r="G1157" s="5">
        <v>45512</v>
      </c>
      <c r="H1157" s="20">
        <v>1</v>
      </c>
      <c r="I1157" s="4" t="s">
        <v>1067</v>
      </c>
      <c r="J1157" s="4" t="s">
        <v>1693</v>
      </c>
    </row>
    <row r="1158" spans="1:10" ht="75" x14ac:dyDescent="0.25">
      <c r="A1158" s="4">
        <v>490003209</v>
      </c>
      <c r="B1158" s="4" t="s">
        <v>1096</v>
      </c>
      <c r="C1158" s="4" t="s">
        <v>1991</v>
      </c>
      <c r="D1158" s="4" t="s">
        <v>1990</v>
      </c>
      <c r="E1158" s="4" t="s">
        <v>1989</v>
      </c>
      <c r="F1158" s="5">
        <v>44105</v>
      </c>
      <c r="G1158" s="5">
        <v>45566</v>
      </c>
      <c r="H1158" s="20">
        <v>1</v>
      </c>
      <c r="I1158" s="4" t="s">
        <v>1067</v>
      </c>
      <c r="J1158" s="4" t="s">
        <v>1693</v>
      </c>
    </row>
    <row r="1159" spans="1:10" ht="37.5" x14ac:dyDescent="0.25">
      <c r="A1159" s="4">
        <v>490003210</v>
      </c>
      <c r="B1159" s="4" t="s">
        <v>1856</v>
      </c>
      <c r="C1159" s="4" t="s">
        <v>1995</v>
      </c>
      <c r="D1159" s="4" t="s">
        <v>1996</v>
      </c>
      <c r="E1159" s="4" t="s">
        <v>1994</v>
      </c>
      <c r="F1159" s="5">
        <v>44063</v>
      </c>
      <c r="G1159" s="5">
        <v>45524</v>
      </c>
      <c r="H1159" s="23">
        <v>1288.1600000000001</v>
      </c>
      <c r="I1159" s="4" t="s">
        <v>1068</v>
      </c>
    </row>
    <row r="1160" spans="1:10" ht="56.25" x14ac:dyDescent="0.25">
      <c r="A1160" s="4">
        <v>490003212</v>
      </c>
      <c r="B1160" s="4" t="s">
        <v>1063</v>
      </c>
      <c r="C1160" s="4" t="s">
        <v>1998</v>
      </c>
      <c r="D1160" s="4" t="s">
        <v>1997</v>
      </c>
      <c r="E1160" s="4" t="s">
        <v>1999</v>
      </c>
      <c r="F1160" s="5">
        <v>44127</v>
      </c>
      <c r="G1160" s="5">
        <v>45588</v>
      </c>
      <c r="H1160" s="20">
        <v>1</v>
      </c>
      <c r="I1160" s="4" t="s">
        <v>1067</v>
      </c>
      <c r="J1160" s="4" t="s">
        <v>1693</v>
      </c>
    </row>
    <row r="1161" spans="1:10" ht="75" x14ac:dyDescent="0.25">
      <c r="A1161" s="4">
        <v>490003213</v>
      </c>
      <c r="B1161" s="4" t="s">
        <v>1063</v>
      </c>
      <c r="C1161" s="4" t="s">
        <v>2018</v>
      </c>
      <c r="D1161" s="4" t="s">
        <v>2019</v>
      </c>
      <c r="E1161" s="4" t="s">
        <v>2020</v>
      </c>
      <c r="F1161" s="5">
        <v>44075</v>
      </c>
      <c r="G1161" s="5">
        <v>45536</v>
      </c>
      <c r="H1161" s="23">
        <v>1</v>
      </c>
      <c r="I1161" s="4" t="s">
        <v>1067</v>
      </c>
      <c r="J1161" s="4" t="s">
        <v>1693</v>
      </c>
    </row>
    <row r="1162" spans="1:10" ht="75" x14ac:dyDescent="0.25">
      <c r="A1162" s="4">
        <v>490003214</v>
      </c>
      <c r="B1162" s="4" t="s">
        <v>1063</v>
      </c>
      <c r="C1162" s="4" t="s">
        <v>2027</v>
      </c>
      <c r="D1162" s="4" t="s">
        <v>2026</v>
      </c>
      <c r="E1162" s="4" t="s">
        <v>2028</v>
      </c>
      <c r="F1162" s="5">
        <v>44302</v>
      </c>
      <c r="G1162" s="5">
        <v>45763</v>
      </c>
      <c r="H1162" s="23">
        <v>1</v>
      </c>
      <c r="I1162" s="4" t="s">
        <v>1067</v>
      </c>
      <c r="J1162" s="4" t="s">
        <v>1693</v>
      </c>
    </row>
    <row r="1163" spans="1:10" ht="75" x14ac:dyDescent="0.25">
      <c r="A1163" s="4">
        <v>490003215</v>
      </c>
      <c r="B1163" s="4" t="s">
        <v>1063</v>
      </c>
      <c r="C1163" s="4" t="s">
        <v>2027</v>
      </c>
      <c r="D1163" s="4" t="s">
        <v>2026</v>
      </c>
      <c r="E1163" s="4" t="s">
        <v>2029</v>
      </c>
      <c r="F1163" s="5">
        <v>44231</v>
      </c>
      <c r="G1163" s="5">
        <v>45692</v>
      </c>
      <c r="H1163" s="23">
        <v>1</v>
      </c>
      <c r="I1163" s="4" t="s">
        <v>1067</v>
      </c>
      <c r="J1163" s="4" t="s">
        <v>1693</v>
      </c>
    </row>
    <row r="1164" spans="1:10" ht="75" x14ac:dyDescent="0.25">
      <c r="A1164" s="4">
        <v>490003216</v>
      </c>
      <c r="B1164" s="4" t="s">
        <v>956</v>
      </c>
      <c r="C1164" s="4" t="s">
        <v>1257</v>
      </c>
      <c r="D1164" s="4" t="s">
        <v>2024</v>
      </c>
      <c r="E1164" s="4" t="s">
        <v>2025</v>
      </c>
      <c r="F1164" s="5">
        <v>44084</v>
      </c>
      <c r="G1164" s="5">
        <v>45545</v>
      </c>
      <c r="H1164" s="23">
        <v>1</v>
      </c>
      <c r="I1164" s="4" t="s">
        <v>1067</v>
      </c>
      <c r="J1164" s="4" t="s">
        <v>1693</v>
      </c>
    </row>
    <row r="1165" spans="1:10" ht="75" x14ac:dyDescent="0.25">
      <c r="A1165" s="4">
        <v>490003217</v>
      </c>
      <c r="B1165" s="4" t="s">
        <v>1063</v>
      </c>
      <c r="C1165" s="4" t="s">
        <v>2045</v>
      </c>
      <c r="D1165" s="4" t="s">
        <v>2046</v>
      </c>
      <c r="E1165" s="4" t="s">
        <v>2044</v>
      </c>
      <c r="F1165" s="5">
        <v>44102</v>
      </c>
      <c r="G1165" s="5">
        <v>45563</v>
      </c>
      <c r="H1165" s="23">
        <v>1</v>
      </c>
      <c r="I1165" s="4" t="s">
        <v>1067</v>
      </c>
      <c r="J1165" s="4" t="s">
        <v>1693</v>
      </c>
    </row>
    <row r="1166" spans="1:10" ht="56.25" x14ac:dyDescent="0.25">
      <c r="A1166" s="4">
        <v>490003218</v>
      </c>
      <c r="B1166" s="4" t="s">
        <v>1063</v>
      </c>
      <c r="C1166" s="4" t="s">
        <v>2047</v>
      </c>
      <c r="D1166" s="8" t="s">
        <v>1961</v>
      </c>
      <c r="E1166" s="4" t="s">
        <v>2061</v>
      </c>
      <c r="F1166" s="5">
        <v>44105</v>
      </c>
      <c r="G1166" s="5">
        <v>45566</v>
      </c>
      <c r="H1166" s="24">
        <v>1</v>
      </c>
      <c r="I1166" s="4" t="s">
        <v>1067</v>
      </c>
      <c r="J1166" s="4" t="s">
        <v>1693</v>
      </c>
    </row>
    <row r="1167" spans="1:10" ht="56.25" x14ac:dyDescent="0.25">
      <c r="A1167" s="4">
        <v>490003222</v>
      </c>
      <c r="B1167" s="4" t="s">
        <v>1856</v>
      </c>
      <c r="C1167" s="4" t="s">
        <v>2071</v>
      </c>
      <c r="D1167" s="8" t="s">
        <v>2070</v>
      </c>
      <c r="E1167" s="4" t="s">
        <v>2072</v>
      </c>
      <c r="F1167" s="5">
        <v>44103</v>
      </c>
      <c r="G1167" s="5">
        <v>45564</v>
      </c>
      <c r="H1167" s="24">
        <v>1</v>
      </c>
      <c r="I1167" s="4" t="s">
        <v>1068</v>
      </c>
      <c r="J1167" s="4" t="s">
        <v>1880</v>
      </c>
    </row>
    <row r="1168" spans="1:10" ht="56.25" x14ac:dyDescent="0.25">
      <c r="A1168" s="4">
        <v>490003223</v>
      </c>
      <c r="B1168" s="4" t="s">
        <v>1856</v>
      </c>
      <c r="C1168" s="4" t="s">
        <v>2071</v>
      </c>
      <c r="D1168" s="8" t="s">
        <v>2070</v>
      </c>
      <c r="E1168" s="4" t="s">
        <v>173</v>
      </c>
      <c r="F1168" s="5">
        <v>44103</v>
      </c>
      <c r="G1168" s="5">
        <v>45564</v>
      </c>
      <c r="H1168" s="24">
        <v>1</v>
      </c>
      <c r="I1168" s="4" t="s">
        <v>1068</v>
      </c>
      <c r="J1168" s="4" t="s">
        <v>1880</v>
      </c>
    </row>
    <row r="1169" spans="1:10" ht="56.25" x14ac:dyDescent="0.25">
      <c r="A1169" s="4">
        <v>490003224</v>
      </c>
      <c r="B1169" s="4" t="s">
        <v>1856</v>
      </c>
      <c r="C1169" s="4" t="s">
        <v>2071</v>
      </c>
      <c r="D1169" s="8" t="s">
        <v>2070</v>
      </c>
      <c r="E1169" s="4" t="s">
        <v>105</v>
      </c>
      <c r="F1169" s="5">
        <v>44103</v>
      </c>
      <c r="G1169" s="5">
        <v>45564</v>
      </c>
      <c r="H1169" s="24">
        <v>1</v>
      </c>
      <c r="I1169" s="4" t="s">
        <v>1068</v>
      </c>
      <c r="J1169" s="4" t="s">
        <v>1880</v>
      </c>
    </row>
    <row r="1170" spans="1:10" ht="56.25" x14ac:dyDescent="0.25">
      <c r="A1170" s="4">
        <v>490003228</v>
      </c>
      <c r="B1170" s="4" t="s">
        <v>1856</v>
      </c>
      <c r="C1170" s="4" t="s">
        <v>2204</v>
      </c>
      <c r="D1170" s="8" t="s">
        <v>2205</v>
      </c>
      <c r="E1170" s="4" t="s">
        <v>396</v>
      </c>
      <c r="F1170" s="5">
        <v>44119</v>
      </c>
      <c r="G1170" s="5">
        <v>45580</v>
      </c>
      <c r="H1170" s="24">
        <v>34416.410000000003</v>
      </c>
      <c r="I1170" s="4" t="s">
        <v>1068</v>
      </c>
    </row>
    <row r="1171" spans="1:10" ht="93.75" x14ac:dyDescent="0.25">
      <c r="A1171" s="4">
        <v>490003229</v>
      </c>
      <c r="B1171" s="4" t="s">
        <v>1063</v>
      </c>
      <c r="C1171" s="4" t="s">
        <v>2207</v>
      </c>
      <c r="D1171" s="8" t="s">
        <v>2206</v>
      </c>
      <c r="E1171" s="4" t="s">
        <v>1280</v>
      </c>
      <c r="F1171" s="5">
        <v>44132</v>
      </c>
      <c r="G1171" s="5">
        <v>45593</v>
      </c>
      <c r="H1171" s="24">
        <v>1</v>
      </c>
      <c r="I1171" s="4" t="s">
        <v>1067</v>
      </c>
      <c r="J1171" s="4" t="s">
        <v>1693</v>
      </c>
    </row>
    <row r="1172" spans="1:10" ht="168.75" x14ac:dyDescent="0.25">
      <c r="A1172" s="4" t="s">
        <v>1281</v>
      </c>
      <c r="B1172" s="4" t="s">
        <v>382</v>
      </c>
      <c r="C1172" s="4" t="s">
        <v>405</v>
      </c>
      <c r="D1172" s="4">
        <v>716001</v>
      </c>
      <c r="E1172" s="4" t="s">
        <v>1282</v>
      </c>
      <c r="F1172" s="5">
        <v>43672</v>
      </c>
      <c r="G1172" s="5">
        <v>44781</v>
      </c>
      <c r="H1172" s="20">
        <v>85944</v>
      </c>
      <c r="I1172" s="13" t="s">
        <v>1068</v>
      </c>
      <c r="J1172" s="4" t="s">
        <v>1202</v>
      </c>
    </row>
    <row r="1173" spans="1:10" ht="56.25" x14ac:dyDescent="0.25">
      <c r="A1173" s="4" t="s">
        <v>1893</v>
      </c>
      <c r="B1173" s="4" t="s">
        <v>1565</v>
      </c>
      <c r="C1173" s="4" t="s">
        <v>1026</v>
      </c>
      <c r="D1173" s="4" t="s">
        <v>153</v>
      </c>
      <c r="E1173" s="4" t="s">
        <v>1894</v>
      </c>
      <c r="F1173" s="5">
        <v>43488</v>
      </c>
      <c r="G1173" s="5">
        <v>44949</v>
      </c>
      <c r="H1173" s="20">
        <v>1</v>
      </c>
      <c r="I1173" s="13" t="s">
        <v>1067</v>
      </c>
      <c r="J1173" s="4" t="s">
        <v>1693</v>
      </c>
    </row>
    <row r="1174" spans="1:10" ht="56.25" x14ac:dyDescent="0.25">
      <c r="A1174" s="4" t="s">
        <v>1277</v>
      </c>
      <c r="B1174" s="6" t="s">
        <v>1856</v>
      </c>
      <c r="C1174" s="4" t="s">
        <v>1275</v>
      </c>
      <c r="D1174" s="4" t="s">
        <v>1274</v>
      </c>
      <c r="E1174" s="4" t="s">
        <v>1273</v>
      </c>
      <c r="F1174" s="5">
        <v>43508</v>
      </c>
      <c r="G1174" s="5">
        <v>44969</v>
      </c>
      <c r="H1174" s="20">
        <v>785349.23</v>
      </c>
      <c r="I1174" s="4" t="s">
        <v>1068</v>
      </c>
      <c r="J1174" s="4" t="s">
        <v>1693</v>
      </c>
    </row>
    <row r="1175" spans="1:10" ht="93.75" x14ac:dyDescent="0.25">
      <c r="A1175" s="4" t="s">
        <v>1351</v>
      </c>
      <c r="B1175" s="4" t="s">
        <v>1063</v>
      </c>
      <c r="C1175" s="4" t="s">
        <v>1214</v>
      </c>
      <c r="D1175" s="4" t="s">
        <v>1215</v>
      </c>
      <c r="E1175" s="4" t="s">
        <v>1216</v>
      </c>
      <c r="F1175" s="5">
        <v>43649</v>
      </c>
      <c r="G1175" s="5">
        <v>45110</v>
      </c>
      <c r="H1175" s="20">
        <v>43160000</v>
      </c>
      <c r="I1175" s="4" t="s">
        <v>1067</v>
      </c>
    </row>
    <row r="1176" spans="1:10" ht="56.25" x14ac:dyDescent="0.25">
      <c r="A1176" s="4" t="s">
        <v>1389</v>
      </c>
      <c r="B1176" s="4" t="s">
        <v>956</v>
      </c>
      <c r="C1176" s="4" t="s">
        <v>363</v>
      </c>
      <c r="D1176" s="4" t="s">
        <v>522</v>
      </c>
      <c r="E1176" s="4" t="s">
        <v>849</v>
      </c>
      <c r="F1176" s="5">
        <v>39448</v>
      </c>
      <c r="G1176" s="5">
        <v>45291</v>
      </c>
      <c r="H1176" s="20">
        <v>1</v>
      </c>
      <c r="I1176" s="13" t="s">
        <v>1067</v>
      </c>
      <c r="J1176" s="4" t="s">
        <v>1693</v>
      </c>
    </row>
    <row r="1177" spans="1:10" x14ac:dyDescent="0.25">
      <c r="H1177" s="24"/>
    </row>
    <row r="1178" spans="1:10" x14ac:dyDescent="0.25">
      <c r="H1178" s="24"/>
    </row>
    <row r="1179" spans="1:10" x14ac:dyDescent="0.25">
      <c r="H1179" s="24"/>
    </row>
    <row r="1180" spans="1:10" x14ac:dyDescent="0.25">
      <c r="H1180" s="24"/>
    </row>
    <row r="1181" spans="1:10" x14ac:dyDescent="0.25">
      <c r="H1181" s="24"/>
    </row>
    <row r="1182" spans="1:10" x14ac:dyDescent="0.25">
      <c r="H1182" s="24"/>
    </row>
    <row r="1183" spans="1:10" x14ac:dyDescent="0.25">
      <c r="H1183" s="24"/>
    </row>
    <row r="1184" spans="1:10" x14ac:dyDescent="0.25">
      <c r="H1184" s="24"/>
    </row>
    <row r="1185" spans="8:8" x14ac:dyDescent="0.25">
      <c r="H1185" s="24"/>
    </row>
    <row r="1186" spans="8:8" x14ac:dyDescent="0.25">
      <c r="H1186" s="24"/>
    </row>
    <row r="1187" spans="8:8" x14ac:dyDescent="0.25">
      <c r="H1187" s="24"/>
    </row>
    <row r="1188" spans="8:8" x14ac:dyDescent="0.25">
      <c r="H1188" s="24"/>
    </row>
    <row r="1189" spans="8:8" x14ac:dyDescent="0.25">
      <c r="H1189" s="24"/>
    </row>
    <row r="1190" spans="8:8" x14ac:dyDescent="0.25">
      <c r="H1190" s="24"/>
    </row>
    <row r="1191" spans="8:8" x14ac:dyDescent="0.25">
      <c r="H1191" s="24"/>
    </row>
    <row r="1192" spans="8:8" x14ac:dyDescent="0.25">
      <c r="H1192" s="24"/>
    </row>
    <row r="1193" spans="8:8" x14ac:dyDescent="0.25">
      <c r="H1193" s="24"/>
    </row>
    <row r="1194" spans="8:8" x14ac:dyDescent="0.25">
      <c r="H1194" s="24"/>
    </row>
    <row r="1195" spans="8:8" x14ac:dyDescent="0.25">
      <c r="H1195" s="24"/>
    </row>
    <row r="1196" spans="8:8" x14ac:dyDescent="0.25">
      <c r="H1196" s="24"/>
    </row>
    <row r="1197" spans="8:8" x14ac:dyDescent="0.25">
      <c r="H1197" s="24"/>
    </row>
    <row r="1198" spans="8:8" x14ac:dyDescent="0.25">
      <c r="H1198" s="24"/>
    </row>
    <row r="1199" spans="8:8" x14ac:dyDescent="0.25">
      <c r="H1199" s="24"/>
    </row>
    <row r="1200" spans="8:8" x14ac:dyDescent="0.25">
      <c r="H1200" s="24"/>
    </row>
    <row r="1201" spans="8:8" x14ac:dyDescent="0.25">
      <c r="H1201" s="24"/>
    </row>
    <row r="1202" spans="8:8" x14ac:dyDescent="0.25">
      <c r="H1202" s="24"/>
    </row>
    <row r="1203" spans="8:8" x14ac:dyDescent="0.25">
      <c r="H1203" s="24"/>
    </row>
    <row r="1204" spans="8:8" x14ac:dyDescent="0.25">
      <c r="H1204" s="24"/>
    </row>
    <row r="1205" spans="8:8" x14ac:dyDescent="0.25">
      <c r="H1205" s="24"/>
    </row>
    <row r="1206" spans="8:8" x14ac:dyDescent="0.25">
      <c r="H1206" s="24"/>
    </row>
    <row r="1207" spans="8:8" x14ac:dyDescent="0.25">
      <c r="H1207" s="24"/>
    </row>
    <row r="1208" spans="8:8" x14ac:dyDescent="0.25">
      <c r="H1208" s="24"/>
    </row>
    <row r="1209" spans="8:8" x14ac:dyDescent="0.25">
      <c r="H1209" s="24"/>
    </row>
    <row r="1210" spans="8:8" x14ac:dyDescent="0.25">
      <c r="H1210" s="24"/>
    </row>
    <row r="1211" spans="8:8" x14ac:dyDescent="0.25">
      <c r="H1211" s="24"/>
    </row>
    <row r="1212" spans="8:8" x14ac:dyDescent="0.25">
      <c r="H1212" s="24"/>
    </row>
    <row r="1213" spans="8:8" x14ac:dyDescent="0.25">
      <c r="H1213" s="24"/>
    </row>
    <row r="1214" spans="8:8" x14ac:dyDescent="0.25">
      <c r="H1214" s="24"/>
    </row>
    <row r="1215" spans="8:8" x14ac:dyDescent="0.25">
      <c r="H1215" s="24"/>
    </row>
    <row r="1216" spans="8:8" x14ac:dyDescent="0.25">
      <c r="H1216" s="24"/>
    </row>
    <row r="1217" spans="8:8" x14ac:dyDescent="0.25">
      <c r="H1217" s="24"/>
    </row>
    <row r="1218" spans="8:8" x14ac:dyDescent="0.25">
      <c r="H1218" s="24"/>
    </row>
    <row r="1219" spans="8:8" x14ac:dyDescent="0.25">
      <c r="H1219" s="24"/>
    </row>
    <row r="1220" spans="8:8" x14ac:dyDescent="0.25">
      <c r="H1220" s="24"/>
    </row>
    <row r="1221" spans="8:8" x14ac:dyDescent="0.25">
      <c r="H1221" s="24"/>
    </row>
    <row r="1222" spans="8:8" x14ac:dyDescent="0.25">
      <c r="H1222" s="24"/>
    </row>
    <row r="1223" spans="8:8" x14ac:dyDescent="0.25">
      <c r="H1223" s="24"/>
    </row>
    <row r="1224" spans="8:8" x14ac:dyDescent="0.25">
      <c r="H1224" s="24"/>
    </row>
    <row r="1225" spans="8:8" x14ac:dyDescent="0.25">
      <c r="H1225" s="24"/>
    </row>
    <row r="1226" spans="8:8" x14ac:dyDescent="0.25">
      <c r="H1226" s="24"/>
    </row>
    <row r="1227" spans="8:8" x14ac:dyDescent="0.25">
      <c r="H1227" s="24"/>
    </row>
    <row r="1228" spans="8:8" x14ac:dyDescent="0.25">
      <c r="H1228" s="24"/>
    </row>
    <row r="1229" spans="8:8" x14ac:dyDescent="0.25">
      <c r="H1229" s="24"/>
    </row>
    <row r="1230" spans="8:8" x14ac:dyDescent="0.25">
      <c r="H1230" s="24"/>
    </row>
    <row r="1231" spans="8:8" x14ac:dyDescent="0.25">
      <c r="H1231" s="24"/>
    </row>
    <row r="1232" spans="8:8" x14ac:dyDescent="0.25">
      <c r="H1232" s="24"/>
    </row>
    <row r="1233" spans="8:8" x14ac:dyDescent="0.25">
      <c r="H1233" s="24"/>
    </row>
    <row r="1234" spans="8:8" x14ac:dyDescent="0.25">
      <c r="H1234" s="24"/>
    </row>
    <row r="1235" spans="8:8" x14ac:dyDescent="0.25">
      <c r="H1235" s="24"/>
    </row>
    <row r="1236" spans="8:8" x14ac:dyDescent="0.25">
      <c r="H1236" s="24"/>
    </row>
    <row r="1237" spans="8:8" x14ac:dyDescent="0.25">
      <c r="H1237" s="24"/>
    </row>
    <row r="1238" spans="8:8" x14ac:dyDescent="0.25">
      <c r="H1238" s="24"/>
    </row>
    <row r="1239" spans="8:8" x14ac:dyDescent="0.25">
      <c r="H1239" s="24"/>
    </row>
    <row r="1240" spans="8:8" x14ac:dyDescent="0.25">
      <c r="H1240" s="24"/>
    </row>
    <row r="1241" spans="8:8" x14ac:dyDescent="0.25">
      <c r="H1241" s="24"/>
    </row>
    <row r="1242" spans="8:8" x14ac:dyDescent="0.25">
      <c r="H1242" s="24"/>
    </row>
    <row r="1243" spans="8:8" x14ac:dyDescent="0.25">
      <c r="H1243" s="24"/>
    </row>
    <row r="1244" spans="8:8" x14ac:dyDescent="0.25">
      <c r="H1244" s="24"/>
    </row>
    <row r="1245" spans="8:8" x14ac:dyDescent="0.25">
      <c r="H1245" s="24"/>
    </row>
    <row r="1246" spans="8:8" x14ac:dyDescent="0.25">
      <c r="H1246" s="24"/>
    </row>
    <row r="1247" spans="8:8" x14ac:dyDescent="0.25">
      <c r="H1247" s="24"/>
    </row>
    <row r="1248" spans="8:8" x14ac:dyDescent="0.25">
      <c r="H1248" s="24"/>
    </row>
    <row r="1249" spans="8:8" x14ac:dyDescent="0.25">
      <c r="H1249" s="24"/>
    </row>
    <row r="1250" spans="8:8" x14ac:dyDescent="0.25">
      <c r="H1250" s="24"/>
    </row>
    <row r="1251" spans="8:8" x14ac:dyDescent="0.25">
      <c r="H1251" s="24"/>
    </row>
    <row r="1252" spans="8:8" x14ac:dyDescent="0.25">
      <c r="H1252" s="24"/>
    </row>
    <row r="1253" spans="8:8" x14ac:dyDescent="0.25">
      <c r="H1253" s="24"/>
    </row>
    <row r="1254" spans="8:8" x14ac:dyDescent="0.25">
      <c r="H1254" s="24"/>
    </row>
    <row r="1255" spans="8:8" x14ac:dyDescent="0.25">
      <c r="H1255" s="24"/>
    </row>
    <row r="1256" spans="8:8" x14ac:dyDescent="0.25">
      <c r="H1256" s="24"/>
    </row>
    <row r="1257" spans="8:8" x14ac:dyDescent="0.25">
      <c r="H1257" s="24"/>
    </row>
    <row r="1258" spans="8:8" x14ac:dyDescent="0.25">
      <c r="H1258" s="24"/>
    </row>
    <row r="1259" spans="8:8" x14ac:dyDescent="0.25">
      <c r="H1259" s="24"/>
    </row>
    <row r="1260" spans="8:8" x14ac:dyDescent="0.25">
      <c r="H1260" s="24"/>
    </row>
    <row r="1261" spans="8:8" x14ac:dyDescent="0.25">
      <c r="H1261" s="24"/>
    </row>
    <row r="1262" spans="8:8" x14ac:dyDescent="0.25">
      <c r="H1262" s="24"/>
    </row>
    <row r="1263" spans="8:8" x14ac:dyDescent="0.25">
      <c r="H1263" s="24"/>
    </row>
    <row r="1264" spans="8:8" x14ac:dyDescent="0.25">
      <c r="H1264" s="24"/>
    </row>
    <row r="1265" spans="8:8" x14ac:dyDescent="0.25">
      <c r="H1265" s="24"/>
    </row>
    <row r="1266" spans="8:8" x14ac:dyDescent="0.25">
      <c r="H1266" s="24"/>
    </row>
    <row r="1267" spans="8:8" x14ac:dyDescent="0.25">
      <c r="H1267" s="24"/>
    </row>
    <row r="1268" spans="8:8" x14ac:dyDescent="0.25">
      <c r="H1268" s="24"/>
    </row>
    <row r="1269" spans="8:8" x14ac:dyDescent="0.25">
      <c r="H1269" s="24"/>
    </row>
    <row r="1270" spans="8:8" x14ac:dyDescent="0.25">
      <c r="H1270" s="24"/>
    </row>
    <row r="1271" spans="8:8" x14ac:dyDescent="0.25">
      <c r="H1271" s="24"/>
    </row>
    <row r="1272" spans="8:8" x14ac:dyDescent="0.25">
      <c r="H1272" s="24"/>
    </row>
    <row r="1273" spans="8:8" x14ac:dyDescent="0.25">
      <c r="H1273" s="24"/>
    </row>
    <row r="1274" spans="8:8" x14ac:dyDescent="0.25">
      <c r="H1274" s="24"/>
    </row>
    <row r="1275" spans="8:8" x14ac:dyDescent="0.25">
      <c r="H1275" s="24"/>
    </row>
    <row r="1276" spans="8:8" x14ac:dyDescent="0.25">
      <c r="H1276" s="24"/>
    </row>
    <row r="1277" spans="8:8" x14ac:dyDescent="0.25">
      <c r="H1277" s="24"/>
    </row>
    <row r="1278" spans="8:8" x14ac:dyDescent="0.25">
      <c r="H1278" s="24"/>
    </row>
    <row r="1279" spans="8:8" x14ac:dyDescent="0.25">
      <c r="H1279" s="24"/>
    </row>
    <row r="1280" spans="8:8" x14ac:dyDescent="0.25">
      <c r="H1280" s="24"/>
    </row>
    <row r="1281" spans="8:8" x14ac:dyDescent="0.25">
      <c r="H1281" s="24"/>
    </row>
    <row r="1282" spans="8:8" x14ac:dyDescent="0.25">
      <c r="H1282" s="24"/>
    </row>
    <row r="1283" spans="8:8" x14ac:dyDescent="0.25">
      <c r="H1283" s="24"/>
    </row>
    <row r="1284" spans="8:8" x14ac:dyDescent="0.25">
      <c r="H1284" s="24"/>
    </row>
    <row r="1285" spans="8:8" x14ac:dyDescent="0.25">
      <c r="H1285" s="24"/>
    </row>
    <row r="1286" spans="8:8" x14ac:dyDescent="0.25">
      <c r="H1286" s="24"/>
    </row>
    <row r="1287" spans="8:8" x14ac:dyDescent="0.25">
      <c r="H1287" s="24"/>
    </row>
    <row r="1288" spans="8:8" x14ac:dyDescent="0.25">
      <c r="H1288" s="24"/>
    </row>
    <row r="1289" spans="8:8" x14ac:dyDescent="0.25">
      <c r="H1289" s="24"/>
    </row>
    <row r="1290" spans="8:8" x14ac:dyDescent="0.25">
      <c r="H1290" s="24"/>
    </row>
    <row r="1291" spans="8:8" x14ac:dyDescent="0.25">
      <c r="H1291" s="24"/>
    </row>
    <row r="1292" spans="8:8" x14ac:dyDescent="0.25">
      <c r="H1292" s="24"/>
    </row>
    <row r="1293" spans="8:8" x14ac:dyDescent="0.25">
      <c r="H1293" s="24"/>
    </row>
    <row r="1294" spans="8:8" x14ac:dyDescent="0.25">
      <c r="H1294" s="24"/>
    </row>
    <row r="1295" spans="8:8" x14ac:dyDescent="0.25">
      <c r="H1295" s="24"/>
    </row>
    <row r="1296" spans="8:8" x14ac:dyDescent="0.25">
      <c r="H1296" s="24"/>
    </row>
    <row r="1297" spans="8:8" x14ac:dyDescent="0.25">
      <c r="H1297" s="24"/>
    </row>
    <row r="1298" spans="8:8" x14ac:dyDescent="0.25">
      <c r="H1298" s="24"/>
    </row>
    <row r="1299" spans="8:8" x14ac:dyDescent="0.25">
      <c r="H1299" s="24"/>
    </row>
    <row r="1300" spans="8:8" x14ac:dyDescent="0.25">
      <c r="H1300" s="24"/>
    </row>
    <row r="1301" spans="8:8" x14ac:dyDescent="0.25">
      <c r="H1301" s="24"/>
    </row>
    <row r="1302" spans="8:8" x14ac:dyDescent="0.25">
      <c r="H1302" s="24"/>
    </row>
    <row r="1303" spans="8:8" x14ac:dyDescent="0.25">
      <c r="H1303" s="24"/>
    </row>
    <row r="1304" spans="8:8" x14ac:dyDescent="0.25">
      <c r="H1304" s="24"/>
    </row>
    <row r="1305" spans="8:8" x14ac:dyDescent="0.25">
      <c r="H1305" s="24"/>
    </row>
    <row r="1306" spans="8:8" x14ac:dyDescent="0.25">
      <c r="H1306" s="24"/>
    </row>
    <row r="1307" spans="8:8" x14ac:dyDescent="0.25">
      <c r="H1307" s="24"/>
    </row>
    <row r="1308" spans="8:8" x14ac:dyDescent="0.25">
      <c r="H1308" s="24"/>
    </row>
    <row r="1309" spans="8:8" x14ac:dyDescent="0.25">
      <c r="H1309" s="24"/>
    </row>
    <row r="1310" spans="8:8" x14ac:dyDescent="0.25">
      <c r="H1310" s="24"/>
    </row>
    <row r="1311" spans="8:8" x14ac:dyDescent="0.25">
      <c r="H1311" s="24"/>
    </row>
    <row r="1312" spans="8:8" x14ac:dyDescent="0.25">
      <c r="H1312" s="24"/>
    </row>
    <row r="1313" spans="8:8" x14ac:dyDescent="0.25">
      <c r="H1313" s="24"/>
    </row>
    <row r="1314" spans="8:8" x14ac:dyDescent="0.25">
      <c r="H1314" s="24"/>
    </row>
    <row r="1315" spans="8:8" x14ac:dyDescent="0.25">
      <c r="H1315" s="24"/>
    </row>
    <row r="1316" spans="8:8" x14ac:dyDescent="0.25">
      <c r="H1316" s="24"/>
    </row>
    <row r="1317" spans="8:8" x14ac:dyDescent="0.25">
      <c r="H1317" s="24"/>
    </row>
    <row r="1318" spans="8:8" x14ac:dyDescent="0.25">
      <c r="H1318" s="24"/>
    </row>
    <row r="1319" spans="8:8" x14ac:dyDescent="0.25">
      <c r="H1319" s="24"/>
    </row>
    <row r="1320" spans="8:8" x14ac:dyDescent="0.25">
      <c r="H1320" s="24"/>
    </row>
    <row r="1321" spans="8:8" x14ac:dyDescent="0.25">
      <c r="H1321" s="24"/>
    </row>
    <row r="1322" spans="8:8" x14ac:dyDescent="0.25">
      <c r="H1322" s="24"/>
    </row>
    <row r="1323" spans="8:8" x14ac:dyDescent="0.25">
      <c r="H1323" s="24"/>
    </row>
    <row r="1324" spans="8:8" x14ac:dyDescent="0.25">
      <c r="H1324" s="24"/>
    </row>
    <row r="1325" spans="8:8" x14ac:dyDescent="0.25">
      <c r="H1325" s="24"/>
    </row>
    <row r="1326" spans="8:8" x14ac:dyDescent="0.25">
      <c r="H1326" s="24"/>
    </row>
    <row r="1327" spans="8:8" x14ac:dyDescent="0.25">
      <c r="H1327" s="24"/>
    </row>
    <row r="1328" spans="8:8" x14ac:dyDescent="0.25">
      <c r="H1328" s="24"/>
    </row>
    <row r="1329" spans="8:8" x14ac:dyDescent="0.25">
      <c r="H1329" s="24"/>
    </row>
    <row r="1330" spans="8:8" x14ac:dyDescent="0.25">
      <c r="H1330" s="24"/>
    </row>
    <row r="1331" spans="8:8" x14ac:dyDescent="0.25">
      <c r="H1331" s="24"/>
    </row>
    <row r="1332" spans="8:8" x14ac:dyDescent="0.25">
      <c r="H1332" s="24"/>
    </row>
    <row r="1333" spans="8:8" x14ac:dyDescent="0.25">
      <c r="H1333" s="24"/>
    </row>
    <row r="1334" spans="8:8" x14ac:dyDescent="0.25">
      <c r="H1334" s="24"/>
    </row>
    <row r="1335" spans="8:8" x14ac:dyDescent="0.25">
      <c r="H1335" s="24"/>
    </row>
    <row r="1336" spans="8:8" x14ac:dyDescent="0.25">
      <c r="H1336" s="24"/>
    </row>
    <row r="1337" spans="8:8" x14ac:dyDescent="0.25">
      <c r="H1337" s="24"/>
    </row>
    <row r="1338" spans="8:8" x14ac:dyDescent="0.25">
      <c r="H1338" s="24"/>
    </row>
    <row r="1339" spans="8:8" x14ac:dyDescent="0.25">
      <c r="H1339" s="24"/>
    </row>
    <row r="1340" spans="8:8" x14ac:dyDescent="0.25">
      <c r="H1340" s="24"/>
    </row>
    <row r="1341" spans="8:8" x14ac:dyDescent="0.25">
      <c r="H1341" s="24"/>
    </row>
    <row r="1342" spans="8:8" x14ac:dyDescent="0.25">
      <c r="H1342" s="24"/>
    </row>
    <row r="1343" spans="8:8" x14ac:dyDescent="0.25">
      <c r="H1343" s="24"/>
    </row>
    <row r="1344" spans="8:8" x14ac:dyDescent="0.25">
      <c r="H1344" s="24"/>
    </row>
    <row r="1345" spans="8:8" x14ac:dyDescent="0.25">
      <c r="H1345" s="24"/>
    </row>
    <row r="1346" spans="8:8" x14ac:dyDescent="0.25">
      <c r="H1346" s="24"/>
    </row>
    <row r="1347" spans="8:8" x14ac:dyDescent="0.25">
      <c r="H1347" s="24"/>
    </row>
    <row r="1348" spans="8:8" x14ac:dyDescent="0.25">
      <c r="H1348" s="24"/>
    </row>
    <row r="1349" spans="8:8" x14ac:dyDescent="0.25">
      <c r="H1349" s="24"/>
    </row>
    <row r="1350" spans="8:8" x14ac:dyDescent="0.25">
      <c r="H1350" s="24"/>
    </row>
    <row r="1351" spans="8:8" x14ac:dyDescent="0.25">
      <c r="H1351" s="24"/>
    </row>
    <row r="1352" spans="8:8" x14ac:dyDescent="0.25">
      <c r="H1352" s="24"/>
    </row>
    <row r="1353" spans="8:8" x14ac:dyDescent="0.25">
      <c r="H1353" s="24"/>
    </row>
    <row r="1354" spans="8:8" x14ac:dyDescent="0.25">
      <c r="H1354" s="24"/>
    </row>
    <row r="1355" spans="8:8" x14ac:dyDescent="0.25">
      <c r="H1355" s="24"/>
    </row>
    <row r="1356" spans="8:8" x14ac:dyDescent="0.25">
      <c r="H1356" s="24"/>
    </row>
    <row r="1357" spans="8:8" x14ac:dyDescent="0.25">
      <c r="H1357" s="24"/>
    </row>
    <row r="1358" spans="8:8" x14ac:dyDescent="0.25">
      <c r="H1358" s="24"/>
    </row>
    <row r="1359" spans="8:8" x14ac:dyDescent="0.25">
      <c r="H1359" s="24"/>
    </row>
    <row r="1360" spans="8:8" x14ac:dyDescent="0.25">
      <c r="H1360" s="24"/>
    </row>
    <row r="1361" spans="8:8" x14ac:dyDescent="0.25">
      <c r="H1361" s="24"/>
    </row>
    <row r="1362" spans="8:8" x14ac:dyDescent="0.25">
      <c r="H1362" s="24"/>
    </row>
    <row r="1363" spans="8:8" x14ac:dyDescent="0.25">
      <c r="H1363" s="24"/>
    </row>
    <row r="1364" spans="8:8" x14ac:dyDescent="0.25">
      <c r="H1364" s="24"/>
    </row>
    <row r="1365" spans="8:8" x14ac:dyDescent="0.25">
      <c r="H1365" s="24"/>
    </row>
    <row r="1366" spans="8:8" x14ac:dyDescent="0.25">
      <c r="H1366" s="24"/>
    </row>
    <row r="1367" spans="8:8" x14ac:dyDescent="0.25">
      <c r="H1367" s="24"/>
    </row>
    <row r="1368" spans="8:8" x14ac:dyDescent="0.25">
      <c r="H1368" s="24"/>
    </row>
    <row r="1369" spans="8:8" x14ac:dyDescent="0.25">
      <c r="H1369" s="24"/>
    </row>
    <row r="1370" spans="8:8" x14ac:dyDescent="0.25">
      <c r="H1370" s="24"/>
    </row>
    <row r="1371" spans="8:8" x14ac:dyDescent="0.25">
      <c r="H1371" s="24"/>
    </row>
    <row r="1372" spans="8:8" x14ac:dyDescent="0.25">
      <c r="H1372" s="24"/>
    </row>
    <row r="1373" spans="8:8" x14ac:dyDescent="0.25">
      <c r="H1373" s="24"/>
    </row>
    <row r="1374" spans="8:8" x14ac:dyDescent="0.25">
      <c r="H1374" s="24"/>
    </row>
    <row r="1375" spans="8:8" x14ac:dyDescent="0.25">
      <c r="H1375" s="24"/>
    </row>
    <row r="1376" spans="8:8" x14ac:dyDescent="0.25">
      <c r="H1376" s="24"/>
    </row>
    <row r="1377" spans="8:8" x14ac:dyDescent="0.25">
      <c r="H1377" s="24"/>
    </row>
    <row r="1378" spans="8:8" x14ac:dyDescent="0.25">
      <c r="H1378" s="24"/>
    </row>
    <row r="1379" spans="8:8" x14ac:dyDescent="0.25">
      <c r="H1379" s="24"/>
    </row>
    <row r="1380" spans="8:8" x14ac:dyDescent="0.25">
      <c r="H1380" s="24"/>
    </row>
    <row r="1381" spans="8:8" x14ac:dyDescent="0.25">
      <c r="H1381" s="24"/>
    </row>
    <row r="1382" spans="8:8" x14ac:dyDescent="0.25">
      <c r="H1382" s="24"/>
    </row>
    <row r="1383" spans="8:8" x14ac:dyDescent="0.25">
      <c r="H1383" s="24"/>
    </row>
    <row r="1384" spans="8:8" x14ac:dyDescent="0.25">
      <c r="H1384" s="24"/>
    </row>
    <row r="1385" spans="8:8" x14ac:dyDescent="0.25">
      <c r="H1385" s="24"/>
    </row>
    <row r="1386" spans="8:8" x14ac:dyDescent="0.25">
      <c r="H1386" s="24"/>
    </row>
    <row r="1387" spans="8:8" x14ac:dyDescent="0.25">
      <c r="H1387" s="24"/>
    </row>
    <row r="1388" spans="8:8" x14ac:dyDescent="0.25">
      <c r="H1388" s="24"/>
    </row>
    <row r="1389" spans="8:8" x14ac:dyDescent="0.25">
      <c r="H1389" s="24"/>
    </row>
    <row r="1390" spans="8:8" x14ac:dyDescent="0.25">
      <c r="H1390" s="24"/>
    </row>
    <row r="1391" spans="8:8" x14ac:dyDescent="0.25">
      <c r="H1391" s="24"/>
    </row>
    <row r="1392" spans="8:8" x14ac:dyDescent="0.25">
      <c r="H1392" s="24"/>
    </row>
    <row r="1393" spans="8:8" x14ac:dyDescent="0.25">
      <c r="H1393" s="24"/>
    </row>
    <row r="1394" spans="8:8" x14ac:dyDescent="0.25">
      <c r="H1394" s="24"/>
    </row>
    <row r="1395" spans="8:8" x14ac:dyDescent="0.25">
      <c r="H1395" s="24"/>
    </row>
    <row r="1396" spans="8:8" x14ac:dyDescent="0.25">
      <c r="H1396" s="24"/>
    </row>
    <row r="1397" spans="8:8" x14ac:dyDescent="0.25">
      <c r="H1397" s="24"/>
    </row>
    <row r="1398" spans="8:8" x14ac:dyDescent="0.25">
      <c r="H1398" s="24"/>
    </row>
    <row r="1399" spans="8:8" x14ac:dyDescent="0.25">
      <c r="H1399" s="24"/>
    </row>
    <row r="1400" spans="8:8" x14ac:dyDescent="0.25">
      <c r="H1400" s="24"/>
    </row>
    <row r="1401" spans="8:8" x14ac:dyDescent="0.25">
      <c r="H1401" s="24"/>
    </row>
    <row r="1402" spans="8:8" x14ac:dyDescent="0.25">
      <c r="H1402" s="24"/>
    </row>
    <row r="1403" spans="8:8" x14ac:dyDescent="0.25">
      <c r="H1403" s="24"/>
    </row>
    <row r="1404" spans="8:8" x14ac:dyDescent="0.25">
      <c r="H1404" s="24"/>
    </row>
    <row r="1405" spans="8:8" x14ac:dyDescent="0.25">
      <c r="H1405" s="24"/>
    </row>
    <row r="1406" spans="8:8" x14ac:dyDescent="0.25">
      <c r="H1406" s="24"/>
    </row>
    <row r="1407" spans="8:8" x14ac:dyDescent="0.25">
      <c r="H1407" s="24"/>
    </row>
    <row r="1408" spans="8:8" x14ac:dyDescent="0.25">
      <c r="H1408" s="24"/>
    </row>
    <row r="1409" spans="8:8" x14ac:dyDescent="0.25">
      <c r="H1409" s="24"/>
    </row>
    <row r="1410" spans="8:8" x14ac:dyDescent="0.25">
      <c r="H1410" s="24"/>
    </row>
    <row r="1411" spans="8:8" x14ac:dyDescent="0.25">
      <c r="H1411" s="24"/>
    </row>
    <row r="1412" spans="8:8" x14ac:dyDescent="0.25">
      <c r="H1412" s="24"/>
    </row>
    <row r="1413" spans="8:8" x14ac:dyDescent="0.25">
      <c r="H1413" s="24"/>
    </row>
    <row r="1414" spans="8:8" x14ac:dyDescent="0.25">
      <c r="H1414" s="24"/>
    </row>
    <row r="1415" spans="8:8" x14ac:dyDescent="0.25">
      <c r="H1415" s="24"/>
    </row>
    <row r="1416" spans="8:8" x14ac:dyDescent="0.25">
      <c r="H1416" s="24"/>
    </row>
    <row r="1417" spans="8:8" x14ac:dyDescent="0.25">
      <c r="H1417" s="24"/>
    </row>
    <row r="1418" spans="8:8" x14ac:dyDescent="0.25">
      <c r="H1418" s="24"/>
    </row>
    <row r="1419" spans="8:8" x14ac:dyDescent="0.25">
      <c r="H1419" s="24"/>
    </row>
    <row r="1420" spans="8:8" x14ac:dyDescent="0.25">
      <c r="H1420" s="24"/>
    </row>
    <row r="1421" spans="8:8" x14ac:dyDescent="0.25">
      <c r="H1421" s="24"/>
    </row>
    <row r="1422" spans="8:8" x14ac:dyDescent="0.25">
      <c r="H1422" s="24"/>
    </row>
    <row r="1423" spans="8:8" x14ac:dyDescent="0.25">
      <c r="H1423" s="24"/>
    </row>
    <row r="1424" spans="8:8" x14ac:dyDescent="0.25">
      <c r="H1424" s="24"/>
    </row>
    <row r="1425" spans="8:8" x14ac:dyDescent="0.25">
      <c r="H1425" s="24"/>
    </row>
    <row r="1426" spans="8:8" x14ac:dyDescent="0.25">
      <c r="H1426" s="24"/>
    </row>
    <row r="1427" spans="8:8" x14ac:dyDescent="0.25">
      <c r="H1427" s="24"/>
    </row>
    <row r="1428" spans="8:8" x14ac:dyDescent="0.25">
      <c r="H1428" s="24"/>
    </row>
    <row r="1429" spans="8:8" x14ac:dyDescent="0.25">
      <c r="H1429" s="24"/>
    </row>
    <row r="1430" spans="8:8" x14ac:dyDescent="0.25">
      <c r="H1430" s="24"/>
    </row>
    <row r="1431" spans="8:8" x14ac:dyDescent="0.25">
      <c r="H1431" s="24"/>
    </row>
    <row r="1432" spans="8:8" x14ac:dyDescent="0.25">
      <c r="H1432" s="24"/>
    </row>
    <row r="1433" spans="8:8" x14ac:dyDescent="0.25">
      <c r="H1433" s="24"/>
    </row>
    <row r="1434" spans="8:8" x14ac:dyDescent="0.25">
      <c r="H1434" s="24"/>
    </row>
    <row r="1435" spans="8:8" x14ac:dyDescent="0.25">
      <c r="H1435" s="24"/>
    </row>
    <row r="1436" spans="8:8" x14ac:dyDescent="0.25">
      <c r="H1436" s="24"/>
    </row>
    <row r="1437" spans="8:8" x14ac:dyDescent="0.25">
      <c r="H1437" s="24"/>
    </row>
    <row r="1438" spans="8:8" x14ac:dyDescent="0.25">
      <c r="H1438" s="24"/>
    </row>
    <row r="1439" spans="8:8" x14ac:dyDescent="0.25">
      <c r="H1439" s="24"/>
    </row>
    <row r="1440" spans="8:8" x14ac:dyDescent="0.25">
      <c r="H1440" s="24"/>
    </row>
    <row r="1441" spans="8:8" x14ac:dyDescent="0.25">
      <c r="H1441" s="24"/>
    </row>
    <row r="1442" spans="8:8" x14ac:dyDescent="0.25">
      <c r="H1442" s="24"/>
    </row>
    <row r="1443" spans="8:8" x14ac:dyDescent="0.25">
      <c r="H1443" s="24"/>
    </row>
    <row r="1444" spans="8:8" x14ac:dyDescent="0.25">
      <c r="H1444" s="24"/>
    </row>
    <row r="1445" spans="8:8" x14ac:dyDescent="0.25">
      <c r="H1445" s="24"/>
    </row>
    <row r="1446" spans="8:8" x14ac:dyDescent="0.25">
      <c r="H1446" s="24"/>
    </row>
    <row r="1447" spans="8:8" x14ac:dyDescent="0.25">
      <c r="H1447" s="24"/>
    </row>
    <row r="1448" spans="8:8" x14ac:dyDescent="0.25">
      <c r="H1448" s="24"/>
    </row>
    <row r="1449" spans="8:8" x14ac:dyDescent="0.25">
      <c r="H1449" s="24"/>
    </row>
    <row r="1450" spans="8:8" x14ac:dyDescent="0.25">
      <c r="H1450" s="24"/>
    </row>
    <row r="1451" spans="8:8" x14ac:dyDescent="0.25">
      <c r="H1451" s="24"/>
    </row>
    <row r="1452" spans="8:8" x14ac:dyDescent="0.25">
      <c r="H1452" s="24"/>
    </row>
    <row r="1453" spans="8:8" x14ac:dyDescent="0.25">
      <c r="H1453" s="24"/>
    </row>
    <row r="1454" spans="8:8" x14ac:dyDescent="0.25">
      <c r="H1454" s="24"/>
    </row>
    <row r="1455" spans="8:8" x14ac:dyDescent="0.25">
      <c r="H1455" s="24"/>
    </row>
    <row r="1456" spans="8:8" x14ac:dyDescent="0.25">
      <c r="H1456" s="24"/>
    </row>
    <row r="1457" spans="8:8" x14ac:dyDescent="0.25">
      <c r="H1457" s="24"/>
    </row>
    <row r="1458" spans="8:8" x14ac:dyDescent="0.25">
      <c r="H1458" s="24"/>
    </row>
    <row r="1459" spans="8:8" x14ac:dyDescent="0.25">
      <c r="H1459" s="24"/>
    </row>
    <row r="1460" spans="8:8" x14ac:dyDescent="0.25">
      <c r="H1460" s="24"/>
    </row>
    <row r="1461" spans="8:8" x14ac:dyDescent="0.25">
      <c r="H1461" s="24"/>
    </row>
    <row r="1462" spans="8:8" x14ac:dyDescent="0.25">
      <c r="H1462" s="24"/>
    </row>
    <row r="1463" spans="8:8" x14ac:dyDescent="0.25">
      <c r="H1463" s="24"/>
    </row>
    <row r="1464" spans="8:8" x14ac:dyDescent="0.25">
      <c r="H1464" s="24"/>
    </row>
    <row r="1465" spans="8:8" x14ac:dyDescent="0.25">
      <c r="H1465" s="24"/>
    </row>
    <row r="1466" spans="8:8" x14ac:dyDescent="0.25">
      <c r="H1466" s="24"/>
    </row>
    <row r="1467" spans="8:8" x14ac:dyDescent="0.25">
      <c r="H1467" s="24"/>
    </row>
    <row r="1468" spans="8:8" x14ac:dyDescent="0.25">
      <c r="H1468" s="24"/>
    </row>
    <row r="1469" spans="8:8" x14ac:dyDescent="0.25">
      <c r="H1469" s="24"/>
    </row>
    <row r="1470" spans="8:8" x14ac:dyDescent="0.25">
      <c r="H1470" s="24"/>
    </row>
    <row r="1471" spans="8:8" x14ac:dyDescent="0.25">
      <c r="H1471" s="24"/>
    </row>
    <row r="1472" spans="8:8" x14ac:dyDescent="0.25">
      <c r="H1472" s="24"/>
    </row>
    <row r="1473" spans="8:8" x14ac:dyDescent="0.25">
      <c r="H1473" s="24"/>
    </row>
    <row r="1474" spans="8:8" x14ac:dyDescent="0.25">
      <c r="H1474" s="24"/>
    </row>
    <row r="1475" spans="8:8" x14ac:dyDescent="0.25">
      <c r="H1475" s="24"/>
    </row>
    <row r="1476" spans="8:8" x14ac:dyDescent="0.25">
      <c r="H1476" s="24"/>
    </row>
    <row r="1477" spans="8:8" x14ac:dyDescent="0.25">
      <c r="H1477" s="24"/>
    </row>
    <row r="1478" spans="8:8" x14ac:dyDescent="0.25">
      <c r="H1478" s="24"/>
    </row>
    <row r="1479" spans="8:8" x14ac:dyDescent="0.25">
      <c r="H1479" s="24"/>
    </row>
    <row r="1480" spans="8:8" x14ac:dyDescent="0.25">
      <c r="H1480" s="24"/>
    </row>
    <row r="1481" spans="8:8" x14ac:dyDescent="0.25">
      <c r="H1481" s="24"/>
    </row>
    <row r="1482" spans="8:8" x14ac:dyDescent="0.25">
      <c r="H1482" s="24"/>
    </row>
    <row r="1483" spans="8:8" x14ac:dyDescent="0.25">
      <c r="H1483" s="24"/>
    </row>
    <row r="1484" spans="8:8" x14ac:dyDescent="0.25">
      <c r="H1484" s="24"/>
    </row>
    <row r="1485" spans="8:8" x14ac:dyDescent="0.25">
      <c r="H1485" s="24"/>
    </row>
    <row r="1486" spans="8:8" x14ac:dyDescent="0.25">
      <c r="H1486" s="24"/>
    </row>
    <row r="1487" spans="8:8" x14ac:dyDescent="0.25">
      <c r="H1487" s="24"/>
    </row>
    <row r="1488" spans="8:8" x14ac:dyDescent="0.25">
      <c r="H1488" s="24"/>
    </row>
    <row r="1489" spans="8:8" x14ac:dyDescent="0.25">
      <c r="H1489" s="24"/>
    </row>
    <row r="1490" spans="8:8" x14ac:dyDescent="0.25">
      <c r="H1490" s="24"/>
    </row>
    <row r="1491" spans="8:8" x14ac:dyDescent="0.25">
      <c r="H1491" s="24"/>
    </row>
    <row r="1492" spans="8:8" x14ac:dyDescent="0.25">
      <c r="H1492" s="24"/>
    </row>
    <row r="1493" spans="8:8" x14ac:dyDescent="0.25">
      <c r="H1493" s="24"/>
    </row>
    <row r="1494" spans="8:8" x14ac:dyDescent="0.25">
      <c r="H1494" s="24"/>
    </row>
    <row r="1495" spans="8:8" x14ac:dyDescent="0.25">
      <c r="H1495" s="24"/>
    </row>
    <row r="1496" spans="8:8" x14ac:dyDescent="0.25">
      <c r="H1496" s="24"/>
    </row>
    <row r="1497" spans="8:8" x14ac:dyDescent="0.25">
      <c r="H1497" s="24"/>
    </row>
    <row r="1498" spans="8:8" x14ac:dyDescent="0.25">
      <c r="H1498" s="24"/>
    </row>
    <row r="1499" spans="8:8" x14ac:dyDescent="0.25">
      <c r="H1499" s="24"/>
    </row>
    <row r="1500" spans="8:8" x14ac:dyDescent="0.25">
      <c r="H1500" s="24"/>
    </row>
    <row r="1501" spans="8:8" x14ac:dyDescent="0.25">
      <c r="H1501" s="24"/>
    </row>
    <row r="1502" spans="8:8" x14ac:dyDescent="0.25">
      <c r="H1502" s="24"/>
    </row>
    <row r="1503" spans="8:8" x14ac:dyDescent="0.25">
      <c r="H1503" s="24"/>
    </row>
    <row r="1504" spans="8:8" x14ac:dyDescent="0.25">
      <c r="H1504" s="24"/>
    </row>
    <row r="1505" spans="8:8" x14ac:dyDescent="0.25">
      <c r="H1505" s="24"/>
    </row>
    <row r="1506" spans="8:8" x14ac:dyDescent="0.25">
      <c r="H1506" s="24"/>
    </row>
    <row r="1507" spans="8:8" x14ac:dyDescent="0.25">
      <c r="H1507" s="24"/>
    </row>
    <row r="1508" spans="8:8" x14ac:dyDescent="0.25">
      <c r="H1508" s="24"/>
    </row>
    <row r="1509" spans="8:8" x14ac:dyDescent="0.25">
      <c r="H1509" s="24"/>
    </row>
    <row r="1510" spans="8:8" x14ac:dyDescent="0.25">
      <c r="H1510" s="24"/>
    </row>
    <row r="1511" spans="8:8" x14ac:dyDescent="0.25">
      <c r="H1511" s="24"/>
    </row>
    <row r="1512" spans="8:8" x14ac:dyDescent="0.25">
      <c r="H1512" s="24"/>
    </row>
    <row r="1513" spans="8:8" x14ac:dyDescent="0.25">
      <c r="H1513" s="24"/>
    </row>
    <row r="1514" spans="8:8" x14ac:dyDescent="0.25">
      <c r="H1514" s="24"/>
    </row>
    <row r="1515" spans="8:8" x14ac:dyDescent="0.25">
      <c r="H1515" s="24"/>
    </row>
    <row r="1516" spans="8:8" x14ac:dyDescent="0.25">
      <c r="H1516" s="24"/>
    </row>
    <row r="1517" spans="8:8" x14ac:dyDescent="0.25">
      <c r="H1517" s="24"/>
    </row>
    <row r="1518" spans="8:8" x14ac:dyDescent="0.25">
      <c r="H1518" s="24"/>
    </row>
    <row r="1519" spans="8:8" x14ac:dyDescent="0.25">
      <c r="H1519" s="24"/>
    </row>
    <row r="1520" spans="8:8" x14ac:dyDescent="0.25">
      <c r="H1520" s="24"/>
    </row>
    <row r="1521" spans="8:8" x14ac:dyDescent="0.25">
      <c r="H1521" s="24"/>
    </row>
    <row r="1522" spans="8:8" x14ac:dyDescent="0.25">
      <c r="H1522" s="24"/>
    </row>
    <row r="1523" spans="8:8" x14ac:dyDescent="0.25">
      <c r="H1523" s="24"/>
    </row>
    <row r="1524" spans="8:8" x14ac:dyDescent="0.25">
      <c r="H1524" s="24"/>
    </row>
    <row r="1525" spans="8:8" x14ac:dyDescent="0.25">
      <c r="H1525" s="24"/>
    </row>
    <row r="1526" spans="8:8" x14ac:dyDescent="0.25">
      <c r="H1526" s="24"/>
    </row>
    <row r="1527" spans="8:8" x14ac:dyDescent="0.25">
      <c r="H1527" s="24"/>
    </row>
    <row r="1528" spans="8:8" x14ac:dyDescent="0.25">
      <c r="H1528" s="24"/>
    </row>
    <row r="1529" spans="8:8" x14ac:dyDescent="0.25">
      <c r="H1529" s="24"/>
    </row>
    <row r="1530" spans="8:8" x14ac:dyDescent="0.25">
      <c r="H1530" s="24"/>
    </row>
    <row r="1531" spans="8:8" x14ac:dyDescent="0.25">
      <c r="H1531" s="24"/>
    </row>
    <row r="1532" spans="8:8" x14ac:dyDescent="0.25">
      <c r="H1532" s="24"/>
    </row>
    <row r="1533" spans="8:8" x14ac:dyDescent="0.25">
      <c r="H1533" s="24"/>
    </row>
    <row r="1534" spans="8:8" x14ac:dyDescent="0.25">
      <c r="H1534" s="24"/>
    </row>
    <row r="1535" spans="8:8" x14ac:dyDescent="0.25">
      <c r="H1535" s="24"/>
    </row>
    <row r="1536" spans="8:8" x14ac:dyDescent="0.25">
      <c r="H1536" s="24"/>
    </row>
    <row r="1537" spans="8:8" x14ac:dyDescent="0.25">
      <c r="H1537" s="24"/>
    </row>
    <row r="1538" spans="8:8" x14ac:dyDescent="0.25">
      <c r="H1538" s="24"/>
    </row>
    <row r="1539" spans="8:8" x14ac:dyDescent="0.25">
      <c r="H1539" s="24"/>
    </row>
    <row r="1540" spans="8:8" x14ac:dyDescent="0.25">
      <c r="H1540" s="24"/>
    </row>
    <row r="1541" spans="8:8" x14ac:dyDescent="0.25">
      <c r="H1541" s="24"/>
    </row>
    <row r="1542" spans="8:8" x14ac:dyDescent="0.25">
      <c r="H1542" s="24"/>
    </row>
    <row r="1543" spans="8:8" x14ac:dyDescent="0.25">
      <c r="H1543" s="24"/>
    </row>
    <row r="1544" spans="8:8" x14ac:dyDescent="0.25">
      <c r="H1544" s="24"/>
    </row>
    <row r="1545" spans="8:8" x14ac:dyDescent="0.25">
      <c r="H1545" s="24"/>
    </row>
    <row r="1546" spans="8:8" x14ac:dyDescent="0.25">
      <c r="H1546" s="24"/>
    </row>
    <row r="1547" spans="8:8" x14ac:dyDescent="0.25">
      <c r="H1547" s="24"/>
    </row>
    <row r="1548" spans="8:8" x14ac:dyDescent="0.25">
      <c r="H1548" s="24"/>
    </row>
    <row r="1549" spans="8:8" x14ac:dyDescent="0.25">
      <c r="H1549" s="24"/>
    </row>
    <row r="1550" spans="8:8" x14ac:dyDescent="0.25">
      <c r="H1550" s="24"/>
    </row>
    <row r="1551" spans="8:8" x14ac:dyDescent="0.25">
      <c r="H1551" s="24"/>
    </row>
    <row r="1552" spans="8:8" x14ac:dyDescent="0.25">
      <c r="H1552" s="24"/>
    </row>
    <row r="1553" spans="8:8" x14ac:dyDescent="0.25">
      <c r="H1553" s="24"/>
    </row>
    <row r="1554" spans="8:8" x14ac:dyDescent="0.25">
      <c r="H1554" s="24"/>
    </row>
    <row r="1555" spans="8:8" x14ac:dyDescent="0.25">
      <c r="H1555" s="24"/>
    </row>
    <row r="1556" spans="8:8" x14ac:dyDescent="0.25">
      <c r="H1556" s="24"/>
    </row>
    <row r="1557" spans="8:8" x14ac:dyDescent="0.25">
      <c r="H1557" s="24"/>
    </row>
    <row r="1558" spans="8:8" x14ac:dyDescent="0.25">
      <c r="H1558" s="24"/>
    </row>
    <row r="1559" spans="8:8" x14ac:dyDescent="0.25">
      <c r="H1559" s="24"/>
    </row>
    <row r="1560" spans="8:8" x14ac:dyDescent="0.25">
      <c r="H1560" s="24"/>
    </row>
    <row r="1561" spans="8:8" x14ac:dyDescent="0.25">
      <c r="H1561" s="24"/>
    </row>
    <row r="1562" spans="8:8" x14ac:dyDescent="0.25">
      <c r="H1562" s="24"/>
    </row>
    <row r="1563" spans="8:8" x14ac:dyDescent="0.25">
      <c r="H1563" s="24"/>
    </row>
    <row r="1564" spans="8:8" x14ac:dyDescent="0.25">
      <c r="H1564" s="24"/>
    </row>
    <row r="1565" spans="8:8" x14ac:dyDescent="0.25">
      <c r="H1565" s="24"/>
    </row>
    <row r="1566" spans="8:8" x14ac:dyDescent="0.25">
      <c r="H1566" s="24"/>
    </row>
    <row r="1567" spans="8:8" x14ac:dyDescent="0.25">
      <c r="H1567" s="24"/>
    </row>
    <row r="1568" spans="8:8" x14ac:dyDescent="0.25">
      <c r="H1568" s="24"/>
    </row>
    <row r="1569" spans="8:8" x14ac:dyDescent="0.25">
      <c r="H1569" s="24"/>
    </row>
    <row r="1570" spans="8:8" x14ac:dyDescent="0.25">
      <c r="H1570" s="24"/>
    </row>
    <row r="1571" spans="8:8" x14ac:dyDescent="0.25">
      <c r="H1571" s="24"/>
    </row>
    <row r="1572" spans="8:8" x14ac:dyDescent="0.25">
      <c r="H1572" s="24"/>
    </row>
    <row r="1573" spans="8:8" x14ac:dyDescent="0.25">
      <c r="H1573" s="24"/>
    </row>
    <row r="1574" spans="8:8" x14ac:dyDescent="0.25">
      <c r="H1574" s="24"/>
    </row>
    <row r="1575" spans="8:8" x14ac:dyDescent="0.25">
      <c r="H1575" s="24"/>
    </row>
    <row r="1576" spans="8:8" x14ac:dyDescent="0.25">
      <c r="H1576" s="24"/>
    </row>
    <row r="1577" spans="8:8" x14ac:dyDescent="0.25">
      <c r="H1577" s="24"/>
    </row>
    <row r="1578" spans="8:8" x14ac:dyDescent="0.25">
      <c r="H1578" s="24"/>
    </row>
    <row r="1579" spans="8:8" x14ac:dyDescent="0.25">
      <c r="H1579" s="24"/>
    </row>
    <row r="1580" spans="8:8" x14ac:dyDescent="0.25">
      <c r="H1580" s="24"/>
    </row>
    <row r="1581" spans="8:8" x14ac:dyDescent="0.25">
      <c r="H1581" s="24"/>
    </row>
    <row r="1582" spans="8:8" x14ac:dyDescent="0.25">
      <c r="H1582" s="24"/>
    </row>
    <row r="1583" spans="8:8" x14ac:dyDescent="0.25">
      <c r="H1583" s="24"/>
    </row>
    <row r="1584" spans="8:8" x14ac:dyDescent="0.25">
      <c r="H1584" s="24"/>
    </row>
    <row r="1585" spans="8:8" x14ac:dyDescent="0.25">
      <c r="H1585" s="24"/>
    </row>
    <row r="1586" spans="8:8" x14ac:dyDescent="0.25">
      <c r="H1586" s="24"/>
    </row>
    <row r="1587" spans="8:8" x14ac:dyDescent="0.25">
      <c r="H1587" s="24"/>
    </row>
    <row r="1588" spans="8:8" x14ac:dyDescent="0.25">
      <c r="H1588" s="24"/>
    </row>
    <row r="1589" spans="8:8" x14ac:dyDescent="0.25">
      <c r="H1589" s="24"/>
    </row>
    <row r="1590" spans="8:8" x14ac:dyDescent="0.25">
      <c r="H1590" s="24"/>
    </row>
    <row r="1591" spans="8:8" x14ac:dyDescent="0.25">
      <c r="H1591" s="24"/>
    </row>
    <row r="1592" spans="8:8" x14ac:dyDescent="0.25">
      <c r="H1592" s="24"/>
    </row>
    <row r="1593" spans="8:8" x14ac:dyDescent="0.25">
      <c r="H1593" s="24"/>
    </row>
    <row r="1594" spans="8:8" x14ac:dyDescent="0.25">
      <c r="H1594" s="24"/>
    </row>
    <row r="1595" spans="8:8" x14ac:dyDescent="0.25">
      <c r="H1595" s="24"/>
    </row>
    <row r="1596" spans="8:8" x14ac:dyDescent="0.25">
      <c r="H1596" s="24"/>
    </row>
    <row r="1597" spans="8:8" x14ac:dyDescent="0.25">
      <c r="H1597" s="24"/>
    </row>
    <row r="1598" spans="8:8" x14ac:dyDescent="0.25">
      <c r="H1598" s="24"/>
    </row>
    <row r="1599" spans="8:8" x14ac:dyDescent="0.25">
      <c r="H1599" s="24"/>
    </row>
    <row r="1600" spans="8:8" x14ac:dyDescent="0.25">
      <c r="H1600" s="24"/>
    </row>
    <row r="1601" spans="8:8" x14ac:dyDescent="0.25">
      <c r="H1601" s="24"/>
    </row>
    <row r="1602" spans="8:8" x14ac:dyDescent="0.25">
      <c r="H1602" s="24"/>
    </row>
    <row r="1603" spans="8:8" x14ac:dyDescent="0.25">
      <c r="H1603" s="24"/>
    </row>
    <row r="1604" spans="8:8" x14ac:dyDescent="0.25">
      <c r="H1604" s="24"/>
    </row>
    <row r="1605" spans="8:8" x14ac:dyDescent="0.25">
      <c r="H1605" s="24"/>
    </row>
    <row r="1606" spans="8:8" x14ac:dyDescent="0.25">
      <c r="H1606" s="24"/>
    </row>
    <row r="1607" spans="8:8" x14ac:dyDescent="0.25">
      <c r="H1607" s="24"/>
    </row>
    <row r="1608" spans="8:8" x14ac:dyDescent="0.25">
      <c r="H1608" s="24"/>
    </row>
    <row r="1609" spans="8:8" x14ac:dyDescent="0.25">
      <c r="H1609" s="24"/>
    </row>
    <row r="1610" spans="8:8" x14ac:dyDescent="0.25">
      <c r="H1610" s="24"/>
    </row>
    <row r="1611" spans="8:8" x14ac:dyDescent="0.25">
      <c r="H1611" s="24"/>
    </row>
    <row r="1612" spans="8:8" x14ac:dyDescent="0.25">
      <c r="H1612" s="24"/>
    </row>
    <row r="1613" spans="8:8" x14ac:dyDescent="0.25">
      <c r="H1613" s="24"/>
    </row>
    <row r="1614" spans="8:8" x14ac:dyDescent="0.25">
      <c r="H1614" s="24"/>
    </row>
    <row r="1615" spans="8:8" x14ac:dyDescent="0.25">
      <c r="H1615" s="24"/>
    </row>
    <row r="1616" spans="8:8" x14ac:dyDescent="0.25">
      <c r="H1616" s="24"/>
    </row>
    <row r="1617" spans="8:8" x14ac:dyDescent="0.25">
      <c r="H1617" s="24"/>
    </row>
    <row r="1618" spans="8:8" x14ac:dyDescent="0.25">
      <c r="H1618" s="24"/>
    </row>
    <row r="1619" spans="8:8" x14ac:dyDescent="0.25">
      <c r="H1619" s="24"/>
    </row>
    <row r="1620" spans="8:8" x14ac:dyDescent="0.25">
      <c r="H1620" s="24"/>
    </row>
    <row r="1621" spans="8:8" x14ac:dyDescent="0.25">
      <c r="H1621" s="24"/>
    </row>
    <row r="1622" spans="8:8" x14ac:dyDescent="0.25">
      <c r="H1622" s="24"/>
    </row>
    <row r="1623" spans="8:8" x14ac:dyDescent="0.25">
      <c r="H1623" s="24"/>
    </row>
    <row r="1624" spans="8:8" x14ac:dyDescent="0.25">
      <c r="H1624" s="24"/>
    </row>
    <row r="1625" spans="8:8" x14ac:dyDescent="0.25">
      <c r="H1625" s="24"/>
    </row>
    <row r="1626" spans="8:8" x14ac:dyDescent="0.25">
      <c r="H1626" s="24"/>
    </row>
    <row r="1627" spans="8:8" x14ac:dyDescent="0.25">
      <c r="H1627" s="24"/>
    </row>
    <row r="1628" spans="8:8" x14ac:dyDescent="0.25">
      <c r="H1628" s="24"/>
    </row>
    <row r="1629" spans="8:8" x14ac:dyDescent="0.25">
      <c r="H1629" s="24"/>
    </row>
    <row r="1630" spans="8:8" x14ac:dyDescent="0.25">
      <c r="H1630" s="24"/>
    </row>
    <row r="1631" spans="8:8" x14ac:dyDescent="0.25">
      <c r="H1631" s="24"/>
    </row>
    <row r="1632" spans="8:8" x14ac:dyDescent="0.25">
      <c r="H1632" s="24"/>
    </row>
    <row r="1633" spans="8:8" x14ac:dyDescent="0.25">
      <c r="H1633" s="24"/>
    </row>
    <row r="1634" spans="8:8" x14ac:dyDescent="0.25">
      <c r="H1634" s="24"/>
    </row>
    <row r="1635" spans="8:8" x14ac:dyDescent="0.25">
      <c r="H1635" s="24"/>
    </row>
    <row r="1636" spans="8:8" x14ac:dyDescent="0.25">
      <c r="H1636" s="24"/>
    </row>
    <row r="1637" spans="8:8" x14ac:dyDescent="0.25">
      <c r="H1637" s="24"/>
    </row>
    <row r="1638" spans="8:8" x14ac:dyDescent="0.25">
      <c r="H1638" s="24"/>
    </row>
    <row r="1639" spans="8:8" x14ac:dyDescent="0.25">
      <c r="H1639" s="24"/>
    </row>
    <row r="1640" spans="8:8" x14ac:dyDescent="0.25">
      <c r="H1640" s="24"/>
    </row>
    <row r="1641" spans="8:8" x14ac:dyDescent="0.25">
      <c r="H1641" s="24"/>
    </row>
    <row r="1642" spans="8:8" x14ac:dyDescent="0.25">
      <c r="H1642" s="24"/>
    </row>
    <row r="1643" spans="8:8" x14ac:dyDescent="0.25">
      <c r="H1643" s="24"/>
    </row>
    <row r="1644" spans="8:8" x14ac:dyDescent="0.25">
      <c r="H1644" s="24"/>
    </row>
    <row r="1645" spans="8:8" x14ac:dyDescent="0.25">
      <c r="H1645" s="24"/>
    </row>
    <row r="1646" spans="8:8" x14ac:dyDescent="0.25">
      <c r="H1646" s="24"/>
    </row>
    <row r="1647" spans="8:8" x14ac:dyDescent="0.25">
      <c r="H1647" s="24"/>
    </row>
    <row r="1648" spans="8:8" x14ac:dyDescent="0.25">
      <c r="H1648" s="24"/>
    </row>
    <row r="1649" spans="8:8" x14ac:dyDescent="0.25">
      <c r="H1649" s="24"/>
    </row>
    <row r="1650" spans="8:8" x14ac:dyDescent="0.25">
      <c r="H1650" s="24"/>
    </row>
    <row r="1651" spans="8:8" x14ac:dyDescent="0.25">
      <c r="H1651" s="24"/>
    </row>
    <row r="1652" spans="8:8" x14ac:dyDescent="0.25">
      <c r="H1652" s="24"/>
    </row>
    <row r="1653" spans="8:8" x14ac:dyDescent="0.25">
      <c r="H1653" s="24"/>
    </row>
    <row r="1654" spans="8:8" x14ac:dyDescent="0.25">
      <c r="H1654" s="24"/>
    </row>
    <row r="1655" spans="8:8" x14ac:dyDescent="0.25">
      <c r="H1655" s="24"/>
    </row>
    <row r="1656" spans="8:8" x14ac:dyDescent="0.25">
      <c r="H1656" s="24"/>
    </row>
    <row r="1657" spans="8:8" x14ac:dyDescent="0.25">
      <c r="H1657" s="24"/>
    </row>
    <row r="1658" spans="8:8" x14ac:dyDescent="0.25">
      <c r="H1658" s="24"/>
    </row>
    <row r="1659" spans="8:8" x14ac:dyDescent="0.25">
      <c r="H1659" s="24"/>
    </row>
    <row r="1660" spans="8:8" x14ac:dyDescent="0.25">
      <c r="H1660" s="24"/>
    </row>
    <row r="1661" spans="8:8" x14ac:dyDescent="0.25">
      <c r="H1661" s="24"/>
    </row>
    <row r="1662" spans="8:8" x14ac:dyDescent="0.25">
      <c r="H1662" s="24"/>
    </row>
    <row r="1663" spans="8:8" x14ac:dyDescent="0.25">
      <c r="H1663" s="24"/>
    </row>
    <row r="1664" spans="8:8" x14ac:dyDescent="0.25">
      <c r="H1664" s="24"/>
    </row>
    <row r="1665" spans="8:8" x14ac:dyDescent="0.25">
      <c r="H1665" s="24"/>
    </row>
    <row r="1666" spans="8:8" x14ac:dyDescent="0.25">
      <c r="H1666" s="24"/>
    </row>
    <row r="1667" spans="8:8" x14ac:dyDescent="0.25">
      <c r="H1667" s="24"/>
    </row>
    <row r="1668" spans="8:8" x14ac:dyDescent="0.25">
      <c r="H1668" s="24"/>
    </row>
    <row r="1669" spans="8:8" x14ac:dyDescent="0.25">
      <c r="H1669" s="24"/>
    </row>
    <row r="1670" spans="8:8" x14ac:dyDescent="0.25">
      <c r="H1670" s="24"/>
    </row>
    <row r="1671" spans="8:8" x14ac:dyDescent="0.25">
      <c r="H1671" s="24"/>
    </row>
    <row r="1672" spans="8:8" x14ac:dyDescent="0.25">
      <c r="H1672" s="24"/>
    </row>
    <row r="1673" spans="8:8" x14ac:dyDescent="0.25">
      <c r="H1673" s="24"/>
    </row>
    <row r="1674" spans="8:8" x14ac:dyDescent="0.25">
      <c r="H1674" s="24"/>
    </row>
    <row r="1675" spans="8:8" x14ac:dyDescent="0.25">
      <c r="H1675" s="24"/>
    </row>
    <row r="1676" spans="8:8" x14ac:dyDescent="0.25">
      <c r="H1676" s="24"/>
    </row>
    <row r="1677" spans="8:8" x14ac:dyDescent="0.25">
      <c r="H1677" s="24"/>
    </row>
    <row r="1678" spans="8:8" x14ac:dyDescent="0.25">
      <c r="H1678" s="24"/>
    </row>
    <row r="1679" spans="8:8" x14ac:dyDescent="0.25">
      <c r="H1679" s="24"/>
    </row>
    <row r="1680" spans="8:8" x14ac:dyDescent="0.25">
      <c r="H1680" s="24"/>
    </row>
    <row r="1681" spans="8:8" x14ac:dyDescent="0.25">
      <c r="H1681" s="24"/>
    </row>
    <row r="1682" spans="8:8" x14ac:dyDescent="0.25">
      <c r="H1682" s="24"/>
    </row>
    <row r="1683" spans="8:8" x14ac:dyDescent="0.25">
      <c r="H1683" s="24"/>
    </row>
    <row r="1684" spans="8:8" x14ac:dyDescent="0.25">
      <c r="H1684" s="24"/>
    </row>
    <row r="1685" spans="8:8" x14ac:dyDescent="0.25">
      <c r="H1685" s="24"/>
    </row>
    <row r="1686" spans="8:8" x14ac:dyDescent="0.25">
      <c r="H1686" s="24"/>
    </row>
    <row r="1687" spans="8:8" x14ac:dyDescent="0.25">
      <c r="H1687" s="24"/>
    </row>
    <row r="1688" spans="8:8" x14ac:dyDescent="0.25">
      <c r="H1688" s="24"/>
    </row>
    <row r="1689" spans="8:8" x14ac:dyDescent="0.25">
      <c r="H1689" s="24"/>
    </row>
    <row r="1690" spans="8:8" x14ac:dyDescent="0.25">
      <c r="H1690" s="24"/>
    </row>
    <row r="1691" spans="8:8" x14ac:dyDescent="0.25">
      <c r="H1691" s="24"/>
    </row>
    <row r="1692" spans="8:8" x14ac:dyDescent="0.25">
      <c r="H1692" s="24"/>
    </row>
    <row r="1693" spans="8:8" x14ac:dyDescent="0.25">
      <c r="H1693" s="24"/>
    </row>
    <row r="1694" spans="8:8" x14ac:dyDescent="0.25">
      <c r="H1694" s="24"/>
    </row>
    <row r="1695" spans="8:8" x14ac:dyDescent="0.25">
      <c r="H1695" s="24"/>
    </row>
    <row r="1696" spans="8:8" x14ac:dyDescent="0.25">
      <c r="H1696" s="24"/>
    </row>
    <row r="1697" spans="8:8" x14ac:dyDescent="0.25">
      <c r="H1697" s="24"/>
    </row>
    <row r="1698" spans="8:8" x14ac:dyDescent="0.25">
      <c r="H1698" s="24"/>
    </row>
    <row r="1699" spans="8:8" x14ac:dyDescent="0.25">
      <c r="H1699" s="24"/>
    </row>
    <row r="1700" spans="8:8" x14ac:dyDescent="0.25">
      <c r="H1700" s="24"/>
    </row>
    <row r="1701" spans="8:8" x14ac:dyDescent="0.25">
      <c r="H1701" s="24"/>
    </row>
    <row r="1702" spans="8:8" x14ac:dyDescent="0.25">
      <c r="H1702" s="24"/>
    </row>
    <row r="1703" spans="8:8" x14ac:dyDescent="0.25">
      <c r="H1703" s="24"/>
    </row>
    <row r="1704" spans="8:8" x14ac:dyDescent="0.25">
      <c r="H1704" s="24"/>
    </row>
    <row r="1705" spans="8:8" x14ac:dyDescent="0.25">
      <c r="H1705" s="24"/>
    </row>
    <row r="1706" spans="8:8" x14ac:dyDescent="0.25">
      <c r="H1706" s="24"/>
    </row>
    <row r="1707" spans="8:8" x14ac:dyDescent="0.25">
      <c r="H1707" s="24"/>
    </row>
    <row r="1708" spans="8:8" x14ac:dyDescent="0.25">
      <c r="H1708" s="24"/>
    </row>
    <row r="1709" spans="8:8" x14ac:dyDescent="0.25">
      <c r="H1709" s="24"/>
    </row>
    <row r="1710" spans="8:8" x14ac:dyDescent="0.25">
      <c r="H1710" s="24"/>
    </row>
    <row r="1711" spans="8:8" x14ac:dyDescent="0.25">
      <c r="H1711" s="24"/>
    </row>
    <row r="1712" spans="8:8" x14ac:dyDescent="0.25">
      <c r="H1712" s="24"/>
    </row>
    <row r="1713" spans="8:8" x14ac:dyDescent="0.25">
      <c r="H1713" s="24"/>
    </row>
    <row r="1714" spans="8:8" x14ac:dyDescent="0.25">
      <c r="H1714" s="24"/>
    </row>
    <row r="1715" spans="8:8" x14ac:dyDescent="0.25">
      <c r="H1715" s="24"/>
    </row>
    <row r="1716" spans="8:8" x14ac:dyDescent="0.25">
      <c r="H1716" s="24"/>
    </row>
    <row r="1717" spans="8:8" x14ac:dyDescent="0.25">
      <c r="H1717" s="24"/>
    </row>
    <row r="1718" spans="8:8" x14ac:dyDescent="0.25">
      <c r="H1718" s="24"/>
    </row>
    <row r="1719" spans="8:8" x14ac:dyDescent="0.25">
      <c r="H1719" s="24"/>
    </row>
    <row r="1720" spans="8:8" x14ac:dyDescent="0.25">
      <c r="H1720" s="24"/>
    </row>
    <row r="1721" spans="8:8" x14ac:dyDescent="0.25">
      <c r="H1721" s="24"/>
    </row>
    <row r="1722" spans="8:8" x14ac:dyDescent="0.25">
      <c r="H1722" s="24"/>
    </row>
    <row r="1723" spans="8:8" x14ac:dyDescent="0.25">
      <c r="H1723" s="24"/>
    </row>
    <row r="1724" spans="8:8" x14ac:dyDescent="0.25">
      <c r="H1724" s="24"/>
    </row>
    <row r="1725" spans="8:8" x14ac:dyDescent="0.25">
      <c r="H1725" s="24"/>
    </row>
    <row r="1726" spans="8:8" x14ac:dyDescent="0.25">
      <c r="H1726" s="24"/>
    </row>
    <row r="1727" spans="8:8" x14ac:dyDescent="0.25">
      <c r="H1727" s="24"/>
    </row>
    <row r="1728" spans="8:8" x14ac:dyDescent="0.25">
      <c r="H1728" s="24"/>
    </row>
    <row r="1729" spans="8:8" x14ac:dyDescent="0.25">
      <c r="H1729" s="24"/>
    </row>
    <row r="1730" spans="8:8" x14ac:dyDescent="0.25">
      <c r="H1730" s="24"/>
    </row>
    <row r="1731" spans="8:8" x14ac:dyDescent="0.25">
      <c r="H1731" s="24"/>
    </row>
    <row r="1732" spans="8:8" x14ac:dyDescent="0.25">
      <c r="H1732" s="24"/>
    </row>
    <row r="1733" spans="8:8" x14ac:dyDescent="0.25">
      <c r="H1733" s="24"/>
    </row>
    <row r="1734" spans="8:8" x14ac:dyDescent="0.25">
      <c r="H1734" s="24"/>
    </row>
    <row r="1735" spans="8:8" x14ac:dyDescent="0.25">
      <c r="H1735" s="24"/>
    </row>
    <row r="1736" spans="8:8" x14ac:dyDescent="0.25">
      <c r="H1736" s="24"/>
    </row>
    <row r="1737" spans="8:8" x14ac:dyDescent="0.25">
      <c r="H1737" s="24"/>
    </row>
    <row r="1738" spans="8:8" x14ac:dyDescent="0.25">
      <c r="H1738" s="24"/>
    </row>
    <row r="1739" spans="8:8" x14ac:dyDescent="0.25">
      <c r="H1739" s="24"/>
    </row>
    <row r="1740" spans="8:8" x14ac:dyDescent="0.25">
      <c r="H1740" s="24"/>
    </row>
    <row r="1741" spans="8:8" x14ac:dyDescent="0.25">
      <c r="H1741" s="24"/>
    </row>
    <row r="1742" spans="8:8" x14ac:dyDescent="0.25">
      <c r="H1742" s="24"/>
    </row>
    <row r="1743" spans="8:8" x14ac:dyDescent="0.25">
      <c r="H1743" s="24"/>
    </row>
    <row r="1744" spans="8:8" x14ac:dyDescent="0.25">
      <c r="H1744" s="24"/>
    </row>
    <row r="1745" spans="8:8" x14ac:dyDescent="0.25">
      <c r="H1745" s="24"/>
    </row>
    <row r="1746" spans="8:8" x14ac:dyDescent="0.25">
      <c r="H1746" s="24"/>
    </row>
    <row r="1747" spans="8:8" x14ac:dyDescent="0.25">
      <c r="H1747" s="24"/>
    </row>
    <row r="1748" spans="8:8" x14ac:dyDescent="0.25">
      <c r="H1748" s="24"/>
    </row>
    <row r="1749" spans="8:8" x14ac:dyDescent="0.25">
      <c r="H1749" s="24"/>
    </row>
    <row r="1750" spans="8:8" x14ac:dyDescent="0.25">
      <c r="H1750" s="24"/>
    </row>
    <row r="1751" spans="8:8" x14ac:dyDescent="0.25">
      <c r="H1751" s="24"/>
    </row>
    <row r="1752" spans="8:8" x14ac:dyDescent="0.25">
      <c r="H1752" s="24"/>
    </row>
    <row r="1753" spans="8:8" x14ac:dyDescent="0.25">
      <c r="H1753" s="24"/>
    </row>
    <row r="1754" spans="8:8" x14ac:dyDescent="0.25">
      <c r="H1754" s="24"/>
    </row>
    <row r="1755" spans="8:8" x14ac:dyDescent="0.25">
      <c r="H1755" s="24"/>
    </row>
    <row r="1756" spans="8:8" x14ac:dyDescent="0.25">
      <c r="H1756" s="24"/>
    </row>
    <row r="1757" spans="8:8" x14ac:dyDescent="0.25">
      <c r="H1757" s="24"/>
    </row>
    <row r="1758" spans="8:8" x14ac:dyDescent="0.25">
      <c r="H1758" s="24"/>
    </row>
    <row r="1759" spans="8:8" x14ac:dyDescent="0.25">
      <c r="H1759" s="24"/>
    </row>
    <row r="1760" spans="8:8" x14ac:dyDescent="0.25">
      <c r="H1760" s="24"/>
    </row>
    <row r="1761" spans="8:8" x14ac:dyDescent="0.25">
      <c r="H1761" s="24"/>
    </row>
    <row r="1762" spans="8:8" x14ac:dyDescent="0.25">
      <c r="H1762" s="24"/>
    </row>
    <row r="1763" spans="8:8" x14ac:dyDescent="0.25">
      <c r="H1763" s="24"/>
    </row>
    <row r="1764" spans="8:8" x14ac:dyDescent="0.25">
      <c r="H1764" s="24"/>
    </row>
    <row r="1765" spans="8:8" x14ac:dyDescent="0.25">
      <c r="H1765" s="24"/>
    </row>
    <row r="1766" spans="8:8" x14ac:dyDescent="0.25">
      <c r="H1766" s="24"/>
    </row>
    <row r="1767" spans="8:8" x14ac:dyDescent="0.25">
      <c r="H1767" s="24"/>
    </row>
    <row r="1768" spans="8:8" x14ac:dyDescent="0.25">
      <c r="H1768" s="24"/>
    </row>
    <row r="1769" spans="8:8" x14ac:dyDescent="0.25">
      <c r="H1769" s="24"/>
    </row>
    <row r="1770" spans="8:8" x14ac:dyDescent="0.25">
      <c r="H1770" s="24"/>
    </row>
    <row r="1771" spans="8:8" x14ac:dyDescent="0.25">
      <c r="H1771" s="24"/>
    </row>
    <row r="1772" spans="8:8" x14ac:dyDescent="0.25">
      <c r="H1772" s="24"/>
    </row>
    <row r="1773" spans="8:8" x14ac:dyDescent="0.25">
      <c r="H1773" s="24"/>
    </row>
    <row r="1774" spans="8:8" x14ac:dyDescent="0.25">
      <c r="H1774" s="24"/>
    </row>
    <row r="1775" spans="8:8" x14ac:dyDescent="0.25">
      <c r="H1775" s="24"/>
    </row>
    <row r="1776" spans="8:8" x14ac:dyDescent="0.25">
      <c r="H1776" s="24"/>
    </row>
    <row r="1777" spans="8:8" x14ac:dyDescent="0.25">
      <c r="H1777" s="24"/>
    </row>
    <row r="1778" spans="8:8" x14ac:dyDescent="0.25">
      <c r="H1778" s="24"/>
    </row>
    <row r="1779" spans="8:8" x14ac:dyDescent="0.25">
      <c r="H1779" s="24"/>
    </row>
    <row r="1780" spans="8:8" x14ac:dyDescent="0.25">
      <c r="H1780" s="24"/>
    </row>
    <row r="1781" spans="8:8" x14ac:dyDescent="0.25">
      <c r="H1781" s="24"/>
    </row>
    <row r="1782" spans="8:8" x14ac:dyDescent="0.25">
      <c r="H1782" s="24"/>
    </row>
    <row r="1783" spans="8:8" x14ac:dyDescent="0.25">
      <c r="H1783" s="24"/>
    </row>
    <row r="1784" spans="8:8" x14ac:dyDescent="0.25">
      <c r="H1784" s="24"/>
    </row>
    <row r="1785" spans="8:8" x14ac:dyDescent="0.25">
      <c r="H1785" s="24"/>
    </row>
    <row r="1786" spans="8:8" x14ac:dyDescent="0.25">
      <c r="H1786" s="24"/>
    </row>
    <row r="1787" spans="8:8" x14ac:dyDescent="0.25">
      <c r="H1787" s="24"/>
    </row>
    <row r="1788" spans="8:8" x14ac:dyDescent="0.25">
      <c r="H1788" s="24"/>
    </row>
    <row r="1789" spans="8:8" x14ac:dyDescent="0.25">
      <c r="H1789" s="24"/>
    </row>
    <row r="1790" spans="8:8" x14ac:dyDescent="0.25">
      <c r="H1790" s="24"/>
    </row>
    <row r="1791" spans="8:8" x14ac:dyDescent="0.25">
      <c r="H1791" s="24"/>
    </row>
    <row r="1792" spans="8:8" x14ac:dyDescent="0.25">
      <c r="H1792" s="24"/>
    </row>
    <row r="1793" spans="8:8" x14ac:dyDescent="0.25">
      <c r="H1793" s="24"/>
    </row>
    <row r="1794" spans="8:8" x14ac:dyDescent="0.25">
      <c r="H1794" s="24"/>
    </row>
    <row r="1795" spans="8:8" x14ac:dyDescent="0.25">
      <c r="H1795" s="24"/>
    </row>
    <row r="1796" spans="8:8" x14ac:dyDescent="0.25">
      <c r="H1796" s="24"/>
    </row>
    <row r="1797" spans="8:8" x14ac:dyDescent="0.25">
      <c r="H1797" s="24"/>
    </row>
    <row r="1798" spans="8:8" x14ac:dyDescent="0.25">
      <c r="H1798" s="24"/>
    </row>
    <row r="1799" spans="8:8" x14ac:dyDescent="0.25">
      <c r="H1799" s="24"/>
    </row>
    <row r="1800" spans="8:8" x14ac:dyDescent="0.25">
      <c r="H1800" s="24"/>
    </row>
    <row r="1801" spans="8:8" x14ac:dyDescent="0.25">
      <c r="H1801" s="24"/>
    </row>
    <row r="1802" spans="8:8" x14ac:dyDescent="0.25">
      <c r="H1802" s="24"/>
    </row>
    <row r="1803" spans="8:8" x14ac:dyDescent="0.25">
      <c r="H1803" s="24"/>
    </row>
    <row r="1804" spans="8:8" x14ac:dyDescent="0.25">
      <c r="H1804" s="24"/>
    </row>
    <row r="1805" spans="8:8" x14ac:dyDescent="0.25">
      <c r="H1805" s="24"/>
    </row>
    <row r="1806" spans="8:8" x14ac:dyDescent="0.25">
      <c r="H1806" s="24"/>
    </row>
    <row r="1807" spans="8:8" x14ac:dyDescent="0.25">
      <c r="H1807" s="24"/>
    </row>
    <row r="1808" spans="8:8" x14ac:dyDescent="0.25">
      <c r="H1808" s="24"/>
    </row>
    <row r="1809" spans="8:8" x14ac:dyDescent="0.25">
      <c r="H1809" s="24"/>
    </row>
    <row r="1810" spans="8:8" x14ac:dyDescent="0.25">
      <c r="H1810" s="24"/>
    </row>
    <row r="1811" spans="8:8" x14ac:dyDescent="0.25">
      <c r="H1811" s="24"/>
    </row>
    <row r="1812" spans="8:8" x14ac:dyDescent="0.25">
      <c r="H1812" s="24"/>
    </row>
    <row r="1813" spans="8:8" x14ac:dyDescent="0.25">
      <c r="H1813" s="24"/>
    </row>
    <row r="1814" spans="8:8" x14ac:dyDescent="0.25">
      <c r="H1814" s="24"/>
    </row>
    <row r="1815" spans="8:8" x14ac:dyDescent="0.25">
      <c r="H1815" s="24"/>
    </row>
    <row r="1816" spans="8:8" x14ac:dyDescent="0.25">
      <c r="H1816" s="24"/>
    </row>
    <row r="1817" spans="8:8" x14ac:dyDescent="0.25">
      <c r="H1817" s="24"/>
    </row>
    <row r="1818" spans="8:8" x14ac:dyDescent="0.25">
      <c r="H1818" s="24"/>
    </row>
    <row r="1819" spans="8:8" x14ac:dyDescent="0.25">
      <c r="H1819" s="24"/>
    </row>
    <row r="1820" spans="8:8" x14ac:dyDescent="0.25">
      <c r="H1820" s="24"/>
    </row>
    <row r="1821" spans="8:8" x14ac:dyDescent="0.25">
      <c r="H1821" s="24"/>
    </row>
    <row r="1822" spans="8:8" x14ac:dyDescent="0.25">
      <c r="H1822" s="24"/>
    </row>
    <row r="1823" spans="8:8" x14ac:dyDescent="0.25">
      <c r="H1823" s="24"/>
    </row>
    <row r="1824" spans="8:8" x14ac:dyDescent="0.25">
      <c r="H1824" s="24"/>
    </row>
    <row r="1825" spans="8:8" x14ac:dyDescent="0.25">
      <c r="H1825" s="24"/>
    </row>
    <row r="1826" spans="8:8" x14ac:dyDescent="0.25">
      <c r="H1826" s="24"/>
    </row>
    <row r="1827" spans="8:8" x14ac:dyDescent="0.25">
      <c r="H1827" s="24"/>
    </row>
    <row r="1828" spans="8:8" x14ac:dyDescent="0.25">
      <c r="H1828" s="24"/>
    </row>
    <row r="1829" spans="8:8" x14ac:dyDescent="0.25">
      <c r="H1829" s="24"/>
    </row>
    <row r="1830" spans="8:8" x14ac:dyDescent="0.25">
      <c r="H1830" s="24"/>
    </row>
    <row r="1831" spans="8:8" x14ac:dyDescent="0.25">
      <c r="H1831" s="24"/>
    </row>
    <row r="1832" spans="8:8" x14ac:dyDescent="0.25">
      <c r="H1832" s="24"/>
    </row>
    <row r="1833" spans="8:8" x14ac:dyDescent="0.25">
      <c r="H1833" s="24"/>
    </row>
    <row r="1834" spans="8:8" x14ac:dyDescent="0.25">
      <c r="H1834" s="24"/>
    </row>
    <row r="1835" spans="8:8" x14ac:dyDescent="0.25">
      <c r="H1835" s="24"/>
    </row>
    <row r="1836" spans="8:8" x14ac:dyDescent="0.25">
      <c r="H1836" s="24"/>
    </row>
    <row r="1837" spans="8:8" x14ac:dyDescent="0.25">
      <c r="H1837" s="24"/>
    </row>
    <row r="1838" spans="8:8" x14ac:dyDescent="0.25">
      <c r="H1838" s="24"/>
    </row>
    <row r="1839" spans="8:8" x14ac:dyDescent="0.25">
      <c r="H1839" s="24"/>
    </row>
    <row r="1840" spans="8:8" x14ac:dyDescent="0.25">
      <c r="H1840" s="24"/>
    </row>
    <row r="1841" spans="8:8" x14ac:dyDescent="0.25">
      <c r="H1841" s="24"/>
    </row>
    <row r="1842" spans="8:8" x14ac:dyDescent="0.25">
      <c r="H1842" s="24"/>
    </row>
    <row r="1843" spans="8:8" x14ac:dyDescent="0.25">
      <c r="H1843" s="24"/>
    </row>
    <row r="1844" spans="8:8" x14ac:dyDescent="0.25">
      <c r="H1844" s="24"/>
    </row>
    <row r="1845" spans="8:8" x14ac:dyDescent="0.25">
      <c r="H1845" s="24"/>
    </row>
    <row r="1846" spans="8:8" x14ac:dyDescent="0.25">
      <c r="H1846" s="24"/>
    </row>
    <row r="1847" spans="8:8" x14ac:dyDescent="0.25">
      <c r="H1847" s="24"/>
    </row>
    <row r="1848" spans="8:8" x14ac:dyDescent="0.25">
      <c r="H1848" s="24"/>
    </row>
    <row r="1849" spans="8:8" x14ac:dyDescent="0.25">
      <c r="H1849" s="24"/>
    </row>
    <row r="1850" spans="8:8" x14ac:dyDescent="0.25">
      <c r="H1850" s="24"/>
    </row>
    <row r="1851" spans="8:8" x14ac:dyDescent="0.25">
      <c r="H1851" s="24"/>
    </row>
    <row r="1852" spans="8:8" x14ac:dyDescent="0.25">
      <c r="H1852" s="24"/>
    </row>
    <row r="1853" spans="8:8" x14ac:dyDescent="0.25">
      <c r="H1853" s="24"/>
    </row>
    <row r="1854" spans="8:8" x14ac:dyDescent="0.25">
      <c r="H1854" s="24"/>
    </row>
    <row r="1855" spans="8:8" x14ac:dyDescent="0.25">
      <c r="H1855" s="24"/>
    </row>
    <row r="1856" spans="8:8" x14ac:dyDescent="0.25">
      <c r="H1856" s="24"/>
    </row>
    <row r="1857" spans="8:8" x14ac:dyDescent="0.25">
      <c r="H1857" s="24"/>
    </row>
    <row r="1858" spans="8:8" x14ac:dyDescent="0.25">
      <c r="H1858" s="24"/>
    </row>
    <row r="1859" spans="8:8" x14ac:dyDescent="0.25">
      <c r="H1859" s="24"/>
    </row>
    <row r="1860" spans="8:8" x14ac:dyDescent="0.25">
      <c r="H1860" s="24"/>
    </row>
    <row r="1861" spans="8:8" x14ac:dyDescent="0.25">
      <c r="H1861" s="24"/>
    </row>
    <row r="1862" spans="8:8" x14ac:dyDescent="0.25">
      <c r="H1862" s="24"/>
    </row>
    <row r="1863" spans="8:8" x14ac:dyDescent="0.25">
      <c r="H1863" s="24"/>
    </row>
    <row r="1864" spans="8:8" x14ac:dyDescent="0.25">
      <c r="H1864" s="24"/>
    </row>
    <row r="1865" spans="8:8" x14ac:dyDescent="0.25">
      <c r="H1865" s="24"/>
    </row>
    <row r="1866" spans="8:8" x14ac:dyDescent="0.25">
      <c r="H1866" s="24"/>
    </row>
    <row r="1867" spans="8:8" x14ac:dyDescent="0.25">
      <c r="H1867" s="24"/>
    </row>
    <row r="1868" spans="8:8" x14ac:dyDescent="0.25">
      <c r="H1868" s="24"/>
    </row>
    <row r="1869" spans="8:8" x14ac:dyDescent="0.25">
      <c r="H1869" s="24"/>
    </row>
    <row r="1870" spans="8:8" x14ac:dyDescent="0.25">
      <c r="H1870" s="24"/>
    </row>
    <row r="1871" spans="8:8" x14ac:dyDescent="0.25">
      <c r="H1871" s="24"/>
    </row>
    <row r="1872" spans="8:8" x14ac:dyDescent="0.25">
      <c r="H1872" s="24"/>
    </row>
    <row r="1873" spans="8:8" x14ac:dyDescent="0.25">
      <c r="H1873" s="24"/>
    </row>
    <row r="1874" spans="8:8" x14ac:dyDescent="0.25">
      <c r="H1874" s="24"/>
    </row>
    <row r="1875" spans="8:8" x14ac:dyDescent="0.25">
      <c r="H1875" s="24"/>
    </row>
    <row r="1876" spans="8:8" x14ac:dyDescent="0.25">
      <c r="H1876" s="24"/>
    </row>
    <row r="1877" spans="8:8" x14ac:dyDescent="0.25">
      <c r="H1877" s="24"/>
    </row>
    <row r="1878" spans="8:8" x14ac:dyDescent="0.25">
      <c r="H1878" s="24"/>
    </row>
    <row r="1879" spans="8:8" x14ac:dyDescent="0.25">
      <c r="H1879" s="24"/>
    </row>
    <row r="1880" spans="8:8" x14ac:dyDescent="0.25">
      <c r="H1880" s="24"/>
    </row>
    <row r="1881" spans="8:8" x14ac:dyDescent="0.25">
      <c r="H1881" s="24"/>
    </row>
    <row r="1882" spans="8:8" x14ac:dyDescent="0.25">
      <c r="H1882" s="24"/>
    </row>
    <row r="1883" spans="8:8" x14ac:dyDescent="0.25">
      <c r="H1883" s="24"/>
    </row>
    <row r="1884" spans="8:8" x14ac:dyDescent="0.25">
      <c r="H1884" s="24"/>
    </row>
    <row r="1885" spans="8:8" x14ac:dyDescent="0.25">
      <c r="H1885" s="24"/>
    </row>
    <row r="1886" spans="8:8" x14ac:dyDescent="0.25">
      <c r="H1886" s="24"/>
    </row>
    <row r="1887" spans="8:8" x14ac:dyDescent="0.25">
      <c r="H1887" s="24"/>
    </row>
    <row r="1888" spans="8:8" x14ac:dyDescent="0.25">
      <c r="H1888" s="24"/>
    </row>
    <row r="1889" spans="8:8" x14ac:dyDescent="0.25">
      <c r="H1889" s="24"/>
    </row>
    <row r="1890" spans="8:8" x14ac:dyDescent="0.25">
      <c r="H1890" s="24"/>
    </row>
    <row r="1891" spans="8:8" x14ac:dyDescent="0.25">
      <c r="H1891" s="24"/>
    </row>
    <row r="1892" spans="8:8" x14ac:dyDescent="0.25">
      <c r="H1892" s="24"/>
    </row>
    <row r="1893" spans="8:8" x14ac:dyDescent="0.25">
      <c r="H1893" s="24"/>
    </row>
    <row r="1894" spans="8:8" x14ac:dyDescent="0.25">
      <c r="H1894" s="24"/>
    </row>
    <row r="1895" spans="8:8" x14ac:dyDescent="0.25">
      <c r="H1895" s="24"/>
    </row>
    <row r="1896" spans="8:8" x14ac:dyDescent="0.25">
      <c r="H1896" s="24"/>
    </row>
    <row r="1897" spans="8:8" x14ac:dyDescent="0.25">
      <c r="H1897" s="24"/>
    </row>
    <row r="1898" spans="8:8" x14ac:dyDescent="0.25">
      <c r="H1898" s="24"/>
    </row>
    <row r="1899" spans="8:8" x14ac:dyDescent="0.25">
      <c r="H1899" s="24"/>
    </row>
    <row r="1900" spans="8:8" x14ac:dyDescent="0.25">
      <c r="H1900" s="24"/>
    </row>
    <row r="1901" spans="8:8" x14ac:dyDescent="0.25">
      <c r="H1901" s="24"/>
    </row>
    <row r="1902" spans="8:8" x14ac:dyDescent="0.25">
      <c r="H1902" s="24"/>
    </row>
    <row r="1903" spans="8:8" x14ac:dyDescent="0.25">
      <c r="H1903" s="24"/>
    </row>
    <row r="1904" spans="8:8" x14ac:dyDescent="0.25">
      <c r="H1904" s="24"/>
    </row>
    <row r="1905" spans="8:8" x14ac:dyDescent="0.25">
      <c r="H1905" s="24"/>
    </row>
    <row r="1906" spans="8:8" x14ac:dyDescent="0.25">
      <c r="H1906" s="24"/>
    </row>
    <row r="1907" spans="8:8" x14ac:dyDescent="0.25">
      <c r="H1907" s="24"/>
    </row>
    <row r="1908" spans="8:8" x14ac:dyDescent="0.25">
      <c r="H1908" s="24"/>
    </row>
    <row r="1909" spans="8:8" x14ac:dyDescent="0.25">
      <c r="H1909" s="24"/>
    </row>
    <row r="1910" spans="8:8" x14ac:dyDescent="0.25">
      <c r="H1910" s="24"/>
    </row>
    <row r="1911" spans="8:8" x14ac:dyDescent="0.25">
      <c r="H1911" s="24"/>
    </row>
    <row r="1912" spans="8:8" x14ac:dyDescent="0.25">
      <c r="H1912" s="24"/>
    </row>
    <row r="1913" spans="8:8" x14ac:dyDescent="0.25">
      <c r="H1913" s="24"/>
    </row>
    <row r="1914" spans="8:8" x14ac:dyDescent="0.25">
      <c r="H1914" s="24"/>
    </row>
    <row r="1915" spans="8:8" x14ac:dyDescent="0.25">
      <c r="H1915" s="24"/>
    </row>
    <row r="1916" spans="8:8" x14ac:dyDescent="0.25">
      <c r="H1916" s="24"/>
    </row>
    <row r="1917" spans="8:8" x14ac:dyDescent="0.25">
      <c r="H1917" s="24"/>
    </row>
    <row r="1918" spans="8:8" x14ac:dyDescent="0.25">
      <c r="H1918" s="24"/>
    </row>
    <row r="1919" spans="8:8" x14ac:dyDescent="0.25">
      <c r="H1919" s="24"/>
    </row>
    <row r="1920" spans="8:8" x14ac:dyDescent="0.25">
      <c r="H1920" s="24"/>
    </row>
    <row r="1921" spans="8:8" x14ac:dyDescent="0.25">
      <c r="H1921" s="24"/>
    </row>
    <row r="1922" spans="8:8" x14ac:dyDescent="0.25">
      <c r="H1922" s="24"/>
    </row>
    <row r="1923" spans="8:8" x14ac:dyDescent="0.25">
      <c r="H1923" s="24"/>
    </row>
    <row r="1924" spans="8:8" x14ac:dyDescent="0.25">
      <c r="H1924" s="24"/>
    </row>
    <row r="1925" spans="8:8" x14ac:dyDescent="0.25">
      <c r="H1925" s="24"/>
    </row>
    <row r="1926" spans="8:8" x14ac:dyDescent="0.25">
      <c r="H1926" s="24"/>
    </row>
    <row r="1927" spans="8:8" x14ac:dyDescent="0.25">
      <c r="H1927" s="24"/>
    </row>
    <row r="1928" spans="8:8" x14ac:dyDescent="0.25">
      <c r="H1928" s="24"/>
    </row>
    <row r="1929" spans="8:8" x14ac:dyDescent="0.25">
      <c r="H1929" s="24"/>
    </row>
    <row r="1930" spans="8:8" x14ac:dyDescent="0.25">
      <c r="H1930" s="24"/>
    </row>
    <row r="1931" spans="8:8" x14ac:dyDescent="0.25">
      <c r="H1931" s="24"/>
    </row>
    <row r="1932" spans="8:8" x14ac:dyDescent="0.25">
      <c r="H1932" s="24"/>
    </row>
    <row r="1933" spans="8:8" x14ac:dyDescent="0.25">
      <c r="H1933" s="24"/>
    </row>
    <row r="1934" spans="8:8" x14ac:dyDescent="0.25">
      <c r="H1934" s="24"/>
    </row>
    <row r="1935" spans="8:8" x14ac:dyDescent="0.25">
      <c r="H1935" s="24"/>
    </row>
    <row r="1936" spans="8:8" x14ac:dyDescent="0.25">
      <c r="H1936" s="24"/>
    </row>
    <row r="1937" spans="8:8" x14ac:dyDescent="0.25">
      <c r="H1937" s="24"/>
    </row>
    <row r="1938" spans="8:8" x14ac:dyDescent="0.25">
      <c r="H1938" s="24"/>
    </row>
    <row r="1939" spans="8:8" x14ac:dyDescent="0.25">
      <c r="H1939" s="24"/>
    </row>
    <row r="1940" spans="8:8" x14ac:dyDescent="0.25">
      <c r="H1940" s="24"/>
    </row>
    <row r="1941" spans="8:8" x14ac:dyDescent="0.25">
      <c r="H1941" s="24"/>
    </row>
    <row r="1942" spans="8:8" x14ac:dyDescent="0.25">
      <c r="H1942" s="24"/>
    </row>
    <row r="1943" spans="8:8" x14ac:dyDescent="0.25">
      <c r="H1943" s="24"/>
    </row>
    <row r="1944" spans="8:8" x14ac:dyDescent="0.25">
      <c r="H1944" s="24"/>
    </row>
    <row r="1945" spans="8:8" x14ac:dyDescent="0.25">
      <c r="H1945" s="24"/>
    </row>
    <row r="1946" spans="8:8" x14ac:dyDescent="0.25">
      <c r="H1946" s="24"/>
    </row>
    <row r="1947" spans="8:8" x14ac:dyDescent="0.25">
      <c r="H1947" s="24"/>
    </row>
    <row r="1948" spans="8:8" x14ac:dyDescent="0.25">
      <c r="H1948" s="24"/>
    </row>
    <row r="1949" spans="8:8" x14ac:dyDescent="0.25">
      <c r="H1949" s="24"/>
    </row>
    <row r="1950" spans="8:8" x14ac:dyDescent="0.25">
      <c r="H1950" s="24"/>
    </row>
    <row r="1951" spans="8:8" x14ac:dyDescent="0.25">
      <c r="H1951" s="24"/>
    </row>
    <row r="1952" spans="8:8" x14ac:dyDescent="0.25">
      <c r="H1952" s="24"/>
    </row>
    <row r="1953" spans="8:8" x14ac:dyDescent="0.25">
      <c r="H1953" s="24"/>
    </row>
    <row r="1954" spans="8:8" x14ac:dyDescent="0.25">
      <c r="H1954" s="24"/>
    </row>
    <row r="1955" spans="8:8" x14ac:dyDescent="0.25">
      <c r="H1955" s="24"/>
    </row>
    <row r="1956" spans="8:8" x14ac:dyDescent="0.25">
      <c r="H1956" s="24"/>
    </row>
    <row r="1957" spans="8:8" x14ac:dyDescent="0.25">
      <c r="H1957" s="24"/>
    </row>
    <row r="1958" spans="8:8" x14ac:dyDescent="0.25">
      <c r="H1958" s="24"/>
    </row>
    <row r="1959" spans="8:8" x14ac:dyDescent="0.25">
      <c r="H1959" s="24"/>
    </row>
    <row r="1960" spans="8:8" x14ac:dyDescent="0.25">
      <c r="H1960" s="24"/>
    </row>
    <row r="1961" spans="8:8" x14ac:dyDescent="0.25">
      <c r="H1961" s="24"/>
    </row>
    <row r="1962" spans="8:8" x14ac:dyDescent="0.25">
      <c r="H1962" s="24"/>
    </row>
    <row r="1963" spans="8:8" x14ac:dyDescent="0.25">
      <c r="H1963" s="24"/>
    </row>
    <row r="1964" spans="8:8" x14ac:dyDescent="0.25">
      <c r="H1964" s="24"/>
    </row>
    <row r="1965" spans="8:8" x14ac:dyDescent="0.25">
      <c r="H1965" s="24"/>
    </row>
    <row r="1966" spans="8:8" x14ac:dyDescent="0.25">
      <c r="H1966" s="24"/>
    </row>
    <row r="1967" spans="8:8" x14ac:dyDescent="0.25">
      <c r="H1967" s="24"/>
    </row>
    <row r="1968" spans="8:8" x14ac:dyDescent="0.25">
      <c r="H1968" s="24"/>
    </row>
    <row r="1969" spans="8:8" x14ac:dyDescent="0.25">
      <c r="H1969" s="24"/>
    </row>
    <row r="1970" spans="8:8" x14ac:dyDescent="0.25">
      <c r="H1970" s="24"/>
    </row>
    <row r="1971" spans="8:8" x14ac:dyDescent="0.25">
      <c r="H1971" s="24"/>
    </row>
    <row r="1972" spans="8:8" x14ac:dyDescent="0.25">
      <c r="H1972" s="24"/>
    </row>
    <row r="1973" spans="8:8" x14ac:dyDescent="0.25">
      <c r="H1973" s="24"/>
    </row>
    <row r="1974" spans="8:8" x14ac:dyDescent="0.25">
      <c r="H1974" s="24"/>
    </row>
    <row r="1975" spans="8:8" x14ac:dyDescent="0.25">
      <c r="H1975" s="24"/>
    </row>
    <row r="1976" spans="8:8" x14ac:dyDescent="0.25">
      <c r="H1976" s="24"/>
    </row>
    <row r="1977" spans="8:8" x14ac:dyDescent="0.25">
      <c r="H1977" s="24"/>
    </row>
    <row r="1978" spans="8:8" x14ac:dyDescent="0.25">
      <c r="H1978" s="24"/>
    </row>
    <row r="1979" spans="8:8" x14ac:dyDescent="0.25">
      <c r="H1979" s="24"/>
    </row>
    <row r="1980" spans="8:8" x14ac:dyDescent="0.25">
      <c r="H1980" s="24"/>
    </row>
    <row r="1981" spans="8:8" x14ac:dyDescent="0.25">
      <c r="H1981" s="24"/>
    </row>
    <row r="1982" spans="8:8" x14ac:dyDescent="0.25">
      <c r="H1982" s="24"/>
    </row>
    <row r="1983" spans="8:8" x14ac:dyDescent="0.25">
      <c r="H1983" s="24"/>
    </row>
    <row r="1984" spans="8:8" x14ac:dyDescent="0.25">
      <c r="H1984" s="24"/>
    </row>
    <row r="1985" spans="8:8" x14ac:dyDescent="0.25">
      <c r="H1985" s="24"/>
    </row>
    <row r="1986" spans="8:8" x14ac:dyDescent="0.25">
      <c r="H1986" s="24"/>
    </row>
    <row r="1987" spans="8:8" x14ac:dyDescent="0.25">
      <c r="H1987" s="24"/>
    </row>
    <row r="1988" spans="8:8" x14ac:dyDescent="0.25">
      <c r="H1988" s="24"/>
    </row>
    <row r="1989" spans="8:8" x14ac:dyDescent="0.25">
      <c r="H1989" s="24"/>
    </row>
    <row r="1990" spans="8:8" x14ac:dyDescent="0.25">
      <c r="H1990" s="24"/>
    </row>
    <row r="1991" spans="8:8" x14ac:dyDescent="0.25">
      <c r="H1991" s="24"/>
    </row>
    <row r="1992" spans="8:8" x14ac:dyDescent="0.25">
      <c r="H1992" s="24"/>
    </row>
    <row r="1993" spans="8:8" x14ac:dyDescent="0.25">
      <c r="H1993" s="24"/>
    </row>
    <row r="1994" spans="8:8" x14ac:dyDescent="0.25">
      <c r="H1994" s="24"/>
    </row>
    <row r="1995" spans="8:8" x14ac:dyDescent="0.25">
      <c r="H1995" s="24"/>
    </row>
    <row r="1996" spans="8:8" x14ac:dyDescent="0.25">
      <c r="H1996" s="24"/>
    </row>
    <row r="1997" spans="8:8" x14ac:dyDescent="0.25">
      <c r="H1997" s="24"/>
    </row>
    <row r="1998" spans="8:8" x14ac:dyDescent="0.25">
      <c r="H1998" s="24"/>
    </row>
    <row r="1999" spans="8:8" x14ac:dyDescent="0.25">
      <c r="H1999" s="24"/>
    </row>
    <row r="2000" spans="8:8" x14ac:dyDescent="0.25">
      <c r="H2000" s="24"/>
    </row>
    <row r="2001" spans="8:8" x14ac:dyDescent="0.25">
      <c r="H2001" s="24"/>
    </row>
    <row r="2002" spans="8:8" x14ac:dyDescent="0.25">
      <c r="H2002" s="24"/>
    </row>
    <row r="2003" spans="8:8" x14ac:dyDescent="0.25">
      <c r="H2003" s="24"/>
    </row>
    <row r="2004" spans="8:8" x14ac:dyDescent="0.25">
      <c r="H2004" s="24"/>
    </row>
    <row r="2005" spans="8:8" x14ac:dyDescent="0.25">
      <c r="H2005" s="24"/>
    </row>
    <row r="2006" spans="8:8" x14ac:dyDescent="0.25">
      <c r="H2006" s="24"/>
    </row>
    <row r="2007" spans="8:8" x14ac:dyDescent="0.25">
      <c r="H2007" s="24"/>
    </row>
    <row r="2008" spans="8:8" x14ac:dyDescent="0.25">
      <c r="H2008" s="24"/>
    </row>
    <row r="2009" spans="8:8" x14ac:dyDescent="0.25">
      <c r="H2009" s="24"/>
    </row>
    <row r="2010" spans="8:8" x14ac:dyDescent="0.25">
      <c r="H2010" s="24"/>
    </row>
    <row r="2011" spans="8:8" x14ac:dyDescent="0.25">
      <c r="H2011" s="24"/>
    </row>
    <row r="2012" spans="8:8" x14ac:dyDescent="0.25">
      <c r="H2012" s="24"/>
    </row>
    <row r="2013" spans="8:8" x14ac:dyDescent="0.25">
      <c r="H2013" s="24"/>
    </row>
    <row r="2014" spans="8:8" x14ac:dyDescent="0.25">
      <c r="H2014" s="24"/>
    </row>
    <row r="2015" spans="8:8" x14ac:dyDescent="0.25">
      <c r="H2015" s="24"/>
    </row>
    <row r="2016" spans="8:8" x14ac:dyDescent="0.25">
      <c r="H2016" s="24"/>
    </row>
    <row r="2017" spans="8:8" x14ac:dyDescent="0.25">
      <c r="H2017" s="24"/>
    </row>
    <row r="2018" spans="8:8" x14ac:dyDescent="0.25">
      <c r="H2018" s="24"/>
    </row>
    <row r="2019" spans="8:8" x14ac:dyDescent="0.25">
      <c r="H2019" s="24"/>
    </row>
    <row r="2020" spans="8:8" x14ac:dyDescent="0.25">
      <c r="H2020" s="24"/>
    </row>
    <row r="2021" spans="8:8" x14ac:dyDescent="0.25">
      <c r="H2021" s="24"/>
    </row>
    <row r="2022" spans="8:8" x14ac:dyDescent="0.25">
      <c r="H2022" s="24"/>
    </row>
    <row r="2023" spans="8:8" x14ac:dyDescent="0.25">
      <c r="H2023" s="24"/>
    </row>
    <row r="2024" spans="8:8" x14ac:dyDescent="0.25">
      <c r="H2024" s="24"/>
    </row>
    <row r="2025" spans="8:8" x14ac:dyDescent="0.25">
      <c r="H2025" s="24"/>
    </row>
    <row r="2026" spans="8:8" x14ac:dyDescent="0.25">
      <c r="H2026" s="24"/>
    </row>
    <row r="2027" spans="8:8" x14ac:dyDescent="0.25">
      <c r="H2027" s="24"/>
    </row>
    <row r="2028" spans="8:8" x14ac:dyDescent="0.25">
      <c r="H2028" s="24"/>
    </row>
    <row r="2029" spans="8:8" x14ac:dyDescent="0.25">
      <c r="H2029" s="24"/>
    </row>
    <row r="2030" spans="8:8" x14ac:dyDescent="0.25">
      <c r="H2030" s="24"/>
    </row>
    <row r="2031" spans="8:8" x14ac:dyDescent="0.25">
      <c r="H2031" s="24"/>
    </row>
    <row r="2032" spans="8:8" x14ac:dyDescent="0.25">
      <c r="H2032" s="24"/>
    </row>
    <row r="2033" spans="8:8" x14ac:dyDescent="0.25">
      <c r="H2033" s="24"/>
    </row>
    <row r="2034" spans="8:8" x14ac:dyDescent="0.25">
      <c r="H2034" s="24"/>
    </row>
    <row r="2035" spans="8:8" x14ac:dyDescent="0.25">
      <c r="H2035" s="24"/>
    </row>
    <row r="2036" spans="8:8" x14ac:dyDescent="0.25">
      <c r="H2036" s="24"/>
    </row>
    <row r="2037" spans="8:8" x14ac:dyDescent="0.25">
      <c r="H2037" s="24"/>
    </row>
    <row r="2038" spans="8:8" x14ac:dyDescent="0.25">
      <c r="H2038" s="24"/>
    </row>
    <row r="2039" spans="8:8" x14ac:dyDescent="0.25">
      <c r="H2039" s="24"/>
    </row>
    <row r="2040" spans="8:8" x14ac:dyDescent="0.25">
      <c r="H2040" s="24"/>
    </row>
    <row r="2041" spans="8:8" x14ac:dyDescent="0.25">
      <c r="H2041" s="24"/>
    </row>
    <row r="2042" spans="8:8" x14ac:dyDescent="0.25">
      <c r="H2042" s="24"/>
    </row>
    <row r="2043" spans="8:8" x14ac:dyDescent="0.25">
      <c r="H2043" s="24"/>
    </row>
    <row r="2044" spans="8:8" x14ac:dyDescent="0.25">
      <c r="H2044" s="24"/>
    </row>
    <row r="2045" spans="8:8" x14ac:dyDescent="0.25">
      <c r="H2045" s="24"/>
    </row>
    <row r="2046" spans="8:8" x14ac:dyDescent="0.25">
      <c r="H2046" s="24"/>
    </row>
    <row r="2047" spans="8:8" x14ac:dyDescent="0.25">
      <c r="H2047" s="24"/>
    </row>
    <row r="2048" spans="8:8" x14ac:dyDescent="0.25">
      <c r="H2048" s="24"/>
    </row>
    <row r="2049" spans="8:8" x14ac:dyDescent="0.25">
      <c r="H2049" s="24"/>
    </row>
    <row r="2050" spans="8:8" x14ac:dyDescent="0.25">
      <c r="H2050" s="24"/>
    </row>
    <row r="2051" spans="8:8" x14ac:dyDescent="0.25">
      <c r="H2051" s="24"/>
    </row>
    <row r="2052" spans="8:8" x14ac:dyDescent="0.25">
      <c r="H2052" s="24"/>
    </row>
    <row r="2053" spans="8:8" x14ac:dyDescent="0.25">
      <c r="H2053" s="24"/>
    </row>
    <row r="2054" spans="8:8" x14ac:dyDescent="0.25">
      <c r="H2054" s="24"/>
    </row>
    <row r="2055" spans="8:8" x14ac:dyDescent="0.25">
      <c r="H2055" s="24"/>
    </row>
    <row r="2056" spans="8:8" x14ac:dyDescent="0.25">
      <c r="H2056" s="24"/>
    </row>
    <row r="2057" spans="8:8" x14ac:dyDescent="0.25">
      <c r="H2057" s="24"/>
    </row>
    <row r="2058" spans="8:8" x14ac:dyDescent="0.25">
      <c r="H2058" s="24"/>
    </row>
    <row r="2059" spans="8:8" x14ac:dyDescent="0.25">
      <c r="H2059" s="24"/>
    </row>
    <row r="2060" spans="8:8" x14ac:dyDescent="0.25">
      <c r="H2060" s="30"/>
    </row>
    <row r="2061" spans="8:8" x14ac:dyDescent="0.25">
      <c r="H2061" s="30"/>
    </row>
    <row r="2062" spans="8:8" x14ac:dyDescent="0.25">
      <c r="H2062" s="4"/>
    </row>
    <row r="2063" spans="8:8" x14ac:dyDescent="0.25">
      <c r="H2063" s="4"/>
    </row>
    <row r="2064" spans="8:8" x14ac:dyDescent="0.25">
      <c r="H2064" s="4"/>
    </row>
    <row r="2065" spans="8:8" x14ac:dyDescent="0.25">
      <c r="H2065" s="4"/>
    </row>
    <row r="2066" spans="8:8" x14ac:dyDescent="0.25">
      <c r="H2066" s="4"/>
    </row>
    <row r="2067" spans="8:8" x14ac:dyDescent="0.25">
      <c r="H2067" s="4"/>
    </row>
    <row r="2068" spans="8:8" x14ac:dyDescent="0.25">
      <c r="H2068" s="4"/>
    </row>
    <row r="2069" spans="8:8" x14ac:dyDescent="0.25">
      <c r="H2069" s="4"/>
    </row>
    <row r="2070" spans="8:8" x14ac:dyDescent="0.25">
      <c r="H2070" s="4"/>
    </row>
    <row r="2071" spans="8:8" x14ac:dyDescent="0.25">
      <c r="H2071" s="4"/>
    </row>
    <row r="2072" spans="8:8" x14ac:dyDescent="0.25">
      <c r="H2072" s="4"/>
    </row>
    <row r="2073" spans="8:8" x14ac:dyDescent="0.25">
      <c r="H2073" s="4"/>
    </row>
    <row r="2074" spans="8:8" x14ac:dyDescent="0.25">
      <c r="H2074" s="4"/>
    </row>
    <row r="2075" spans="8:8" x14ac:dyDescent="0.25">
      <c r="H2075" s="4"/>
    </row>
    <row r="2076" spans="8:8" x14ac:dyDescent="0.25">
      <c r="H2076" s="4"/>
    </row>
    <row r="2077" spans="8:8" x14ac:dyDescent="0.25">
      <c r="H2077" s="4"/>
    </row>
    <row r="2078" spans="8:8" x14ac:dyDescent="0.25">
      <c r="H2078" s="4"/>
    </row>
    <row r="2079" spans="8:8" x14ac:dyDescent="0.25">
      <c r="H2079" s="4"/>
    </row>
    <row r="2080" spans="8:8" x14ac:dyDescent="0.25">
      <c r="H2080" s="4"/>
    </row>
    <row r="2081" spans="8:8" x14ac:dyDescent="0.25">
      <c r="H2081" s="4"/>
    </row>
    <row r="2082" spans="8:8" x14ac:dyDescent="0.25">
      <c r="H2082" s="4"/>
    </row>
    <row r="2083" spans="8:8" x14ac:dyDescent="0.25">
      <c r="H2083" s="4"/>
    </row>
    <row r="2084" spans="8:8" x14ac:dyDescent="0.25">
      <c r="H2084" s="4"/>
    </row>
    <row r="2085" spans="8:8" x14ac:dyDescent="0.25">
      <c r="H2085" s="4"/>
    </row>
    <row r="2086" spans="8:8" x14ac:dyDescent="0.25">
      <c r="H2086" s="4"/>
    </row>
    <row r="2087" spans="8:8" x14ac:dyDescent="0.25">
      <c r="H2087" s="4"/>
    </row>
    <row r="2088" spans="8:8" x14ac:dyDescent="0.25">
      <c r="H2088" s="4"/>
    </row>
    <row r="2089" spans="8:8" x14ac:dyDescent="0.25">
      <c r="H2089" s="4"/>
    </row>
    <row r="2090" spans="8:8" x14ac:dyDescent="0.25">
      <c r="H2090" s="4"/>
    </row>
    <row r="2091" spans="8:8" x14ac:dyDescent="0.25">
      <c r="H2091" s="4"/>
    </row>
    <row r="2092" spans="8:8" x14ac:dyDescent="0.25">
      <c r="H2092" s="4"/>
    </row>
    <row r="2093" spans="8:8" x14ac:dyDescent="0.25">
      <c r="H2093" s="4"/>
    </row>
    <row r="2094" spans="8:8" x14ac:dyDescent="0.25">
      <c r="H2094" s="4"/>
    </row>
    <row r="2095" spans="8:8" x14ac:dyDescent="0.25">
      <c r="H2095" s="4"/>
    </row>
    <row r="2096" spans="8:8" x14ac:dyDescent="0.25">
      <c r="H2096" s="4"/>
    </row>
    <row r="2097" spans="8:8" x14ac:dyDescent="0.25">
      <c r="H2097" s="4"/>
    </row>
    <row r="2098" spans="8:8" x14ac:dyDescent="0.25">
      <c r="H2098" s="4"/>
    </row>
    <row r="2099" spans="8:8" x14ac:dyDescent="0.25">
      <c r="H2099" s="4"/>
    </row>
    <row r="2100" spans="8:8" x14ac:dyDescent="0.25">
      <c r="H2100" s="4"/>
    </row>
    <row r="2101" spans="8:8" x14ac:dyDescent="0.25">
      <c r="H2101" s="4"/>
    </row>
    <row r="2102" spans="8:8" x14ac:dyDescent="0.25">
      <c r="H2102" s="4"/>
    </row>
    <row r="2103" spans="8:8" x14ac:dyDescent="0.25">
      <c r="H2103" s="4"/>
    </row>
    <row r="2104" spans="8:8" x14ac:dyDescent="0.25">
      <c r="H2104" s="4"/>
    </row>
    <row r="2105" spans="8:8" x14ac:dyDescent="0.25">
      <c r="H2105" s="4"/>
    </row>
    <row r="2106" spans="8:8" x14ac:dyDescent="0.25">
      <c r="H2106" s="4"/>
    </row>
    <row r="2107" spans="8:8" x14ac:dyDescent="0.25">
      <c r="H2107" s="4"/>
    </row>
    <row r="2108" spans="8:8" x14ac:dyDescent="0.25">
      <c r="H2108" s="4"/>
    </row>
    <row r="2109" spans="8:8" x14ac:dyDescent="0.25">
      <c r="H2109" s="4"/>
    </row>
    <row r="2110" spans="8:8" x14ac:dyDescent="0.25">
      <c r="H2110" s="4"/>
    </row>
    <row r="2111" spans="8:8" x14ac:dyDescent="0.25">
      <c r="H2111" s="4"/>
    </row>
    <row r="2112" spans="8:8" x14ac:dyDescent="0.25">
      <c r="H2112" s="4"/>
    </row>
    <row r="2113" spans="8:8" x14ac:dyDescent="0.25">
      <c r="H2113" s="4"/>
    </row>
    <row r="2114" spans="8:8" x14ac:dyDescent="0.25">
      <c r="H2114" s="4"/>
    </row>
    <row r="2115" spans="8:8" x14ac:dyDescent="0.25">
      <c r="H2115" s="4"/>
    </row>
    <row r="2116" spans="8:8" x14ac:dyDescent="0.25">
      <c r="H2116" s="4"/>
    </row>
    <row r="2117" spans="8:8" x14ac:dyDescent="0.25">
      <c r="H2117" s="4"/>
    </row>
    <row r="2118" spans="8:8" x14ac:dyDescent="0.25">
      <c r="H2118" s="4"/>
    </row>
    <row r="2119" spans="8:8" x14ac:dyDescent="0.25">
      <c r="H2119" s="4"/>
    </row>
    <row r="2120" spans="8:8" x14ac:dyDescent="0.25">
      <c r="H2120" s="4"/>
    </row>
    <row r="2121" spans="8:8" x14ac:dyDescent="0.25">
      <c r="H2121" s="4"/>
    </row>
    <row r="2122" spans="8:8" x14ac:dyDescent="0.25">
      <c r="H2122" s="4"/>
    </row>
    <row r="2123" spans="8:8" x14ac:dyDescent="0.25">
      <c r="H2123" s="4"/>
    </row>
    <row r="2124" spans="8:8" x14ac:dyDescent="0.25">
      <c r="H2124" s="4"/>
    </row>
    <row r="2125" spans="8:8" x14ac:dyDescent="0.25">
      <c r="H2125" s="4"/>
    </row>
    <row r="2126" spans="8:8" x14ac:dyDescent="0.25">
      <c r="H2126" s="4"/>
    </row>
    <row r="2127" spans="8:8" x14ac:dyDescent="0.25">
      <c r="H2127" s="4"/>
    </row>
    <row r="2128" spans="8:8" x14ac:dyDescent="0.25">
      <c r="H2128" s="4"/>
    </row>
    <row r="2129" spans="8:8" x14ac:dyDescent="0.25">
      <c r="H2129" s="4"/>
    </row>
    <row r="2130" spans="8:8" x14ac:dyDescent="0.25">
      <c r="H2130" s="4"/>
    </row>
    <row r="2131" spans="8:8" x14ac:dyDescent="0.25">
      <c r="H2131" s="4"/>
    </row>
    <row r="2132" spans="8:8" x14ac:dyDescent="0.25">
      <c r="H2132" s="4"/>
    </row>
    <row r="2133" spans="8:8" x14ac:dyDescent="0.25">
      <c r="H2133" s="4"/>
    </row>
    <row r="2134" spans="8:8" x14ac:dyDescent="0.25">
      <c r="H2134" s="4"/>
    </row>
    <row r="2135" spans="8:8" x14ac:dyDescent="0.25">
      <c r="H2135" s="4"/>
    </row>
    <row r="2136" spans="8:8" x14ac:dyDescent="0.25">
      <c r="H2136" s="4"/>
    </row>
    <row r="2137" spans="8:8" x14ac:dyDescent="0.25">
      <c r="H2137" s="4"/>
    </row>
    <row r="2138" spans="8:8" x14ac:dyDescent="0.25">
      <c r="H2138" s="4"/>
    </row>
    <row r="2139" spans="8:8" x14ac:dyDescent="0.25">
      <c r="H2139" s="4"/>
    </row>
    <row r="2140" spans="8:8" x14ac:dyDescent="0.25">
      <c r="H2140" s="4"/>
    </row>
    <row r="2141" spans="8:8" x14ac:dyDescent="0.25">
      <c r="H2141" s="4"/>
    </row>
    <row r="2142" spans="8:8" x14ac:dyDescent="0.25">
      <c r="H2142" s="4"/>
    </row>
    <row r="2143" spans="8:8" x14ac:dyDescent="0.25">
      <c r="H2143" s="4"/>
    </row>
    <row r="2144" spans="8:8" x14ac:dyDescent="0.25">
      <c r="H2144" s="4"/>
    </row>
    <row r="2145" spans="8:8" x14ac:dyDescent="0.25">
      <c r="H2145" s="4"/>
    </row>
    <row r="2146" spans="8:8" x14ac:dyDescent="0.25">
      <c r="H2146" s="4"/>
    </row>
    <row r="2147" spans="8:8" x14ac:dyDescent="0.25">
      <c r="H2147" s="4"/>
    </row>
    <row r="2148" spans="8:8" x14ac:dyDescent="0.25">
      <c r="H2148" s="4"/>
    </row>
    <row r="2149" spans="8:8" x14ac:dyDescent="0.25">
      <c r="H2149" s="4"/>
    </row>
    <row r="2150" spans="8:8" x14ac:dyDescent="0.25">
      <c r="H2150" s="4"/>
    </row>
    <row r="2151" spans="8:8" x14ac:dyDescent="0.25">
      <c r="H2151" s="4"/>
    </row>
    <row r="2152" spans="8:8" x14ac:dyDescent="0.25">
      <c r="H2152" s="4"/>
    </row>
    <row r="2153" spans="8:8" x14ac:dyDescent="0.25">
      <c r="H2153" s="4"/>
    </row>
    <row r="2154" spans="8:8" x14ac:dyDescent="0.25">
      <c r="H2154" s="4"/>
    </row>
    <row r="2155" spans="8:8" x14ac:dyDescent="0.25">
      <c r="H2155" s="4"/>
    </row>
    <row r="2156" spans="8:8" x14ac:dyDescent="0.25">
      <c r="H2156" s="4"/>
    </row>
    <row r="2157" spans="8:8" x14ac:dyDescent="0.25">
      <c r="H2157" s="4"/>
    </row>
    <row r="2158" spans="8:8" x14ac:dyDescent="0.25">
      <c r="H2158" s="4"/>
    </row>
    <row r="2159" spans="8:8" x14ac:dyDescent="0.25">
      <c r="H2159" s="4"/>
    </row>
    <row r="2160" spans="8:8" x14ac:dyDescent="0.25">
      <c r="H2160" s="4"/>
    </row>
    <row r="2161" spans="8:8" x14ac:dyDescent="0.25">
      <c r="H2161" s="4"/>
    </row>
    <row r="2162" spans="8:8" x14ac:dyDescent="0.25">
      <c r="H2162" s="4"/>
    </row>
    <row r="2163" spans="8:8" x14ac:dyDescent="0.25">
      <c r="H2163" s="4"/>
    </row>
    <row r="2164" spans="8:8" x14ac:dyDescent="0.25">
      <c r="H2164" s="4"/>
    </row>
    <row r="2165" spans="8:8" x14ac:dyDescent="0.25">
      <c r="H2165" s="4"/>
    </row>
    <row r="2166" spans="8:8" x14ac:dyDescent="0.25">
      <c r="H2166" s="4"/>
    </row>
    <row r="2167" spans="8:8" x14ac:dyDescent="0.25">
      <c r="H2167" s="4"/>
    </row>
    <row r="2168" spans="8:8" x14ac:dyDescent="0.25">
      <c r="H2168" s="4"/>
    </row>
    <row r="2169" spans="8:8" x14ac:dyDescent="0.25">
      <c r="H2169" s="4"/>
    </row>
    <row r="2170" spans="8:8" x14ac:dyDescent="0.25">
      <c r="H2170" s="4"/>
    </row>
    <row r="2171" spans="8:8" x14ac:dyDescent="0.25">
      <c r="H2171" s="4"/>
    </row>
    <row r="2172" spans="8:8" x14ac:dyDescent="0.25">
      <c r="H2172" s="4"/>
    </row>
    <row r="2173" spans="8:8" x14ac:dyDescent="0.25">
      <c r="H2173" s="4"/>
    </row>
    <row r="2174" spans="8:8" x14ac:dyDescent="0.25">
      <c r="H2174" s="4"/>
    </row>
    <row r="2175" spans="8:8" x14ac:dyDescent="0.25">
      <c r="H2175" s="4"/>
    </row>
    <row r="2176" spans="8:8" x14ac:dyDescent="0.25">
      <c r="H2176" s="4"/>
    </row>
    <row r="2177" spans="8:8" x14ac:dyDescent="0.25">
      <c r="H2177" s="4"/>
    </row>
    <row r="2178" spans="8:8" x14ac:dyDescent="0.25">
      <c r="H2178" s="4"/>
    </row>
    <row r="2179" spans="8:8" x14ac:dyDescent="0.25">
      <c r="H2179" s="4"/>
    </row>
    <row r="2180" spans="8:8" x14ac:dyDescent="0.25">
      <c r="H2180" s="4"/>
    </row>
    <row r="2181" spans="8:8" x14ac:dyDescent="0.25">
      <c r="H2181" s="4"/>
    </row>
    <row r="2182" spans="8:8" x14ac:dyDescent="0.25">
      <c r="H2182" s="4"/>
    </row>
    <row r="2183" spans="8:8" x14ac:dyDescent="0.25">
      <c r="H2183" s="4"/>
    </row>
    <row r="2184" spans="8:8" x14ac:dyDescent="0.25">
      <c r="H2184" s="4"/>
    </row>
    <row r="2185" spans="8:8" x14ac:dyDescent="0.25">
      <c r="H2185" s="4"/>
    </row>
    <row r="2186" spans="8:8" x14ac:dyDescent="0.25">
      <c r="H2186" s="4"/>
    </row>
    <row r="2187" spans="8:8" x14ac:dyDescent="0.25">
      <c r="H2187" s="4"/>
    </row>
    <row r="2188" spans="8:8" x14ac:dyDescent="0.25">
      <c r="H2188" s="4"/>
    </row>
    <row r="2189" spans="8:8" x14ac:dyDescent="0.25">
      <c r="H2189" s="4"/>
    </row>
    <row r="2190" spans="8:8" x14ac:dyDescent="0.25">
      <c r="H2190" s="4"/>
    </row>
    <row r="2191" spans="8:8" x14ac:dyDescent="0.25">
      <c r="H2191" s="4"/>
    </row>
    <row r="2192" spans="8:8" x14ac:dyDescent="0.25">
      <c r="H2192" s="4"/>
    </row>
    <row r="2193" spans="8:8" x14ac:dyDescent="0.25">
      <c r="H2193" s="4"/>
    </row>
    <row r="2194" spans="8:8" x14ac:dyDescent="0.25">
      <c r="H2194" s="4"/>
    </row>
    <row r="2195" spans="8:8" x14ac:dyDescent="0.25">
      <c r="H2195" s="4"/>
    </row>
    <row r="2196" spans="8:8" x14ac:dyDescent="0.25">
      <c r="H2196" s="4"/>
    </row>
    <row r="2197" spans="8:8" x14ac:dyDescent="0.25">
      <c r="H2197" s="4"/>
    </row>
    <row r="2198" spans="8:8" x14ac:dyDescent="0.25">
      <c r="H2198" s="4"/>
    </row>
    <row r="2199" spans="8:8" x14ac:dyDescent="0.25">
      <c r="H2199" s="4"/>
    </row>
    <row r="2200" spans="8:8" x14ac:dyDescent="0.25">
      <c r="H2200" s="4"/>
    </row>
    <row r="2201" spans="8:8" x14ac:dyDescent="0.25">
      <c r="H2201" s="4"/>
    </row>
    <row r="2202" spans="8:8" x14ac:dyDescent="0.25">
      <c r="H2202" s="4"/>
    </row>
    <row r="2203" spans="8:8" x14ac:dyDescent="0.25">
      <c r="H2203" s="4"/>
    </row>
    <row r="2204" spans="8:8" x14ac:dyDescent="0.25">
      <c r="H2204" s="4"/>
    </row>
    <row r="2205" spans="8:8" x14ac:dyDescent="0.25">
      <c r="H2205" s="4"/>
    </row>
    <row r="2206" spans="8:8" x14ac:dyDescent="0.25">
      <c r="H2206" s="4"/>
    </row>
    <row r="2207" spans="8:8" x14ac:dyDescent="0.25">
      <c r="H2207" s="4"/>
    </row>
    <row r="2208" spans="8:8" x14ac:dyDescent="0.25">
      <c r="H2208" s="4"/>
    </row>
    <row r="2209" spans="8:8" x14ac:dyDescent="0.25">
      <c r="H2209" s="4"/>
    </row>
    <row r="2210" spans="8:8" x14ac:dyDescent="0.25">
      <c r="H2210" s="4"/>
    </row>
    <row r="2211" spans="8:8" x14ac:dyDescent="0.25">
      <c r="H2211" s="4"/>
    </row>
    <row r="2212" spans="8:8" x14ac:dyDescent="0.25">
      <c r="H2212" s="4"/>
    </row>
    <row r="2213" spans="8:8" x14ac:dyDescent="0.25">
      <c r="H2213" s="4"/>
    </row>
    <row r="2214" spans="8:8" x14ac:dyDescent="0.25">
      <c r="H2214" s="4"/>
    </row>
    <row r="2215" spans="8:8" x14ac:dyDescent="0.25">
      <c r="H2215" s="4"/>
    </row>
    <row r="2216" spans="8:8" x14ac:dyDescent="0.25">
      <c r="H2216" s="4"/>
    </row>
    <row r="2217" spans="8:8" x14ac:dyDescent="0.25">
      <c r="H2217" s="4"/>
    </row>
    <row r="2218" spans="8:8" x14ac:dyDescent="0.25">
      <c r="H2218" s="4"/>
    </row>
    <row r="2219" spans="8:8" x14ac:dyDescent="0.25">
      <c r="H2219" s="4"/>
    </row>
    <row r="2220" spans="8:8" x14ac:dyDescent="0.25">
      <c r="H2220" s="4"/>
    </row>
    <row r="2221" spans="8:8" x14ac:dyDescent="0.25">
      <c r="H2221" s="4"/>
    </row>
    <row r="2222" spans="8:8" x14ac:dyDescent="0.25">
      <c r="H2222" s="4"/>
    </row>
    <row r="2223" spans="8:8" x14ac:dyDescent="0.25">
      <c r="H2223" s="4"/>
    </row>
    <row r="2224" spans="8:8" x14ac:dyDescent="0.25">
      <c r="H2224" s="4"/>
    </row>
    <row r="2225" spans="8:8" x14ac:dyDescent="0.25">
      <c r="H2225" s="4"/>
    </row>
    <row r="2226" spans="8:8" x14ac:dyDescent="0.25">
      <c r="H2226" s="4"/>
    </row>
    <row r="2227" spans="8:8" x14ac:dyDescent="0.25">
      <c r="H2227" s="4"/>
    </row>
    <row r="2228" spans="8:8" x14ac:dyDescent="0.25">
      <c r="H2228" s="4"/>
    </row>
    <row r="2229" spans="8:8" x14ac:dyDescent="0.25">
      <c r="H2229" s="4"/>
    </row>
    <row r="2230" spans="8:8" x14ac:dyDescent="0.25">
      <c r="H2230" s="4"/>
    </row>
    <row r="2231" spans="8:8" x14ac:dyDescent="0.25">
      <c r="H2231" s="4"/>
    </row>
    <row r="2232" spans="8:8" x14ac:dyDescent="0.25">
      <c r="H2232" s="4"/>
    </row>
    <row r="2233" spans="8:8" x14ac:dyDescent="0.25">
      <c r="H2233" s="4"/>
    </row>
    <row r="2234" spans="8:8" x14ac:dyDescent="0.25">
      <c r="H2234" s="4"/>
    </row>
    <row r="2235" spans="8:8" x14ac:dyDescent="0.25">
      <c r="H2235" s="4"/>
    </row>
    <row r="2236" spans="8:8" x14ac:dyDescent="0.25">
      <c r="H2236" s="4"/>
    </row>
    <row r="2237" spans="8:8" x14ac:dyDescent="0.25">
      <c r="H2237" s="4"/>
    </row>
    <row r="2238" spans="8:8" x14ac:dyDescent="0.25">
      <c r="H2238" s="4"/>
    </row>
    <row r="2239" spans="8:8" x14ac:dyDescent="0.25">
      <c r="H2239" s="4"/>
    </row>
    <row r="2240" spans="8:8" x14ac:dyDescent="0.25">
      <c r="H2240" s="4"/>
    </row>
    <row r="2241" spans="8:8" x14ac:dyDescent="0.25">
      <c r="H2241" s="4"/>
    </row>
    <row r="2242" spans="8:8" x14ac:dyDescent="0.25">
      <c r="H2242" s="4"/>
    </row>
    <row r="2243" spans="8:8" x14ac:dyDescent="0.25">
      <c r="H2243" s="4"/>
    </row>
    <row r="2244" spans="8:8" x14ac:dyDescent="0.25">
      <c r="H2244" s="4"/>
    </row>
    <row r="2245" spans="8:8" x14ac:dyDescent="0.25">
      <c r="H2245" s="4"/>
    </row>
    <row r="2246" spans="8:8" x14ac:dyDescent="0.25">
      <c r="H2246" s="4"/>
    </row>
    <row r="2247" spans="8:8" x14ac:dyDescent="0.25">
      <c r="H2247" s="4"/>
    </row>
    <row r="2248" spans="8:8" x14ac:dyDescent="0.25">
      <c r="H2248" s="4"/>
    </row>
    <row r="2249" spans="8:8" x14ac:dyDescent="0.25">
      <c r="H2249" s="4"/>
    </row>
    <row r="2250" spans="8:8" x14ac:dyDescent="0.25">
      <c r="H2250" s="4"/>
    </row>
    <row r="2251" spans="8:8" x14ac:dyDescent="0.25">
      <c r="H2251" s="4"/>
    </row>
    <row r="2252" spans="8:8" x14ac:dyDescent="0.25">
      <c r="H2252" s="4"/>
    </row>
    <row r="2253" spans="8:8" x14ac:dyDescent="0.25">
      <c r="H2253" s="4"/>
    </row>
    <row r="2254" spans="8:8" x14ac:dyDescent="0.25">
      <c r="H2254" s="4"/>
    </row>
    <row r="2255" spans="8:8" x14ac:dyDescent="0.25">
      <c r="H2255" s="4"/>
    </row>
    <row r="2256" spans="8:8" x14ac:dyDescent="0.25">
      <c r="H2256" s="4"/>
    </row>
    <row r="2257" spans="8:8" x14ac:dyDescent="0.25">
      <c r="H2257" s="4"/>
    </row>
    <row r="2258" spans="8:8" x14ac:dyDescent="0.25">
      <c r="H2258" s="4"/>
    </row>
    <row r="2259" spans="8:8" x14ac:dyDescent="0.25">
      <c r="H2259" s="4"/>
    </row>
    <row r="2260" spans="8:8" x14ac:dyDescent="0.25">
      <c r="H2260" s="4"/>
    </row>
    <row r="2261" spans="8:8" x14ac:dyDescent="0.25">
      <c r="H2261" s="4"/>
    </row>
    <row r="2262" spans="8:8" x14ac:dyDescent="0.25">
      <c r="H2262" s="4"/>
    </row>
    <row r="2263" spans="8:8" x14ac:dyDescent="0.25">
      <c r="H2263" s="4"/>
    </row>
    <row r="2264" spans="8:8" x14ac:dyDescent="0.25">
      <c r="H2264" s="4"/>
    </row>
    <row r="2265" spans="8:8" x14ac:dyDescent="0.25">
      <c r="H2265" s="4"/>
    </row>
    <row r="2266" spans="8:8" x14ac:dyDescent="0.25">
      <c r="H2266" s="4"/>
    </row>
    <row r="2267" spans="8:8" x14ac:dyDescent="0.25">
      <c r="H2267" s="4"/>
    </row>
    <row r="2268" spans="8:8" x14ac:dyDescent="0.25">
      <c r="H2268" s="4"/>
    </row>
    <row r="2269" spans="8:8" x14ac:dyDescent="0.25">
      <c r="H2269" s="4"/>
    </row>
    <row r="2270" spans="8:8" x14ac:dyDescent="0.25">
      <c r="H2270" s="4"/>
    </row>
    <row r="2271" spans="8:8" x14ac:dyDescent="0.25">
      <c r="H2271" s="4"/>
    </row>
    <row r="2272" spans="8:8" x14ac:dyDescent="0.25">
      <c r="H2272" s="4"/>
    </row>
    <row r="2273" spans="8:8" x14ac:dyDescent="0.25">
      <c r="H2273" s="4"/>
    </row>
    <row r="2274" spans="8:8" x14ac:dyDescent="0.25">
      <c r="H2274" s="4"/>
    </row>
    <row r="2275" spans="8:8" x14ac:dyDescent="0.25">
      <c r="H2275" s="4"/>
    </row>
    <row r="2276" spans="8:8" x14ac:dyDescent="0.25">
      <c r="H2276" s="4"/>
    </row>
    <row r="2277" spans="8:8" x14ac:dyDescent="0.25">
      <c r="H2277" s="4"/>
    </row>
    <row r="2278" spans="8:8" x14ac:dyDescent="0.25">
      <c r="H2278" s="4"/>
    </row>
    <row r="2279" spans="8:8" x14ac:dyDescent="0.25">
      <c r="H2279" s="4"/>
    </row>
    <row r="2280" spans="8:8" x14ac:dyDescent="0.25">
      <c r="H2280" s="4"/>
    </row>
    <row r="2281" spans="8:8" x14ac:dyDescent="0.25">
      <c r="H2281" s="4"/>
    </row>
    <row r="2282" spans="8:8" x14ac:dyDescent="0.25">
      <c r="H2282" s="4"/>
    </row>
    <row r="2283" spans="8:8" x14ac:dyDescent="0.25">
      <c r="H2283" s="4"/>
    </row>
    <row r="2284" spans="8:8" x14ac:dyDescent="0.25">
      <c r="H2284" s="4"/>
    </row>
    <row r="2285" spans="8:8" x14ac:dyDescent="0.25">
      <c r="H2285" s="4"/>
    </row>
    <row r="2286" spans="8:8" x14ac:dyDescent="0.25">
      <c r="H2286" s="4"/>
    </row>
    <row r="2287" spans="8:8" x14ac:dyDescent="0.25">
      <c r="H2287" s="4"/>
    </row>
    <row r="2288" spans="8:8" x14ac:dyDescent="0.25">
      <c r="H2288" s="4"/>
    </row>
    <row r="2289" spans="8:8" x14ac:dyDescent="0.25">
      <c r="H2289" s="4"/>
    </row>
    <row r="2290" spans="8:8" x14ac:dyDescent="0.25">
      <c r="H2290" s="4"/>
    </row>
    <row r="2291" spans="8:8" x14ac:dyDescent="0.25">
      <c r="H2291" s="4"/>
    </row>
    <row r="2292" spans="8:8" x14ac:dyDescent="0.25">
      <c r="H2292" s="4"/>
    </row>
    <row r="2293" spans="8:8" x14ac:dyDescent="0.25">
      <c r="H2293" s="4"/>
    </row>
    <row r="2294" spans="8:8" x14ac:dyDescent="0.25">
      <c r="H2294" s="4"/>
    </row>
    <row r="2295" spans="8:8" x14ac:dyDescent="0.25">
      <c r="H2295" s="4"/>
    </row>
    <row r="2296" spans="8:8" x14ac:dyDescent="0.25">
      <c r="H2296" s="4"/>
    </row>
    <row r="2297" spans="8:8" x14ac:dyDescent="0.25">
      <c r="H2297" s="4"/>
    </row>
    <row r="2298" spans="8:8" x14ac:dyDescent="0.25">
      <c r="H2298" s="4"/>
    </row>
    <row r="2299" spans="8:8" x14ac:dyDescent="0.25">
      <c r="H2299" s="4"/>
    </row>
    <row r="2300" spans="8:8" x14ac:dyDescent="0.25">
      <c r="H2300" s="4"/>
    </row>
    <row r="2301" spans="8:8" x14ac:dyDescent="0.25">
      <c r="H2301" s="4"/>
    </row>
    <row r="2302" spans="8:8" x14ac:dyDescent="0.25">
      <c r="H2302" s="4"/>
    </row>
    <row r="2303" spans="8:8" x14ac:dyDescent="0.25">
      <c r="H2303" s="4"/>
    </row>
    <row r="2304" spans="8:8" x14ac:dyDescent="0.25">
      <c r="H2304" s="4"/>
    </row>
    <row r="2305" spans="8:8" x14ac:dyDescent="0.25">
      <c r="H2305" s="4"/>
    </row>
    <row r="2306" spans="8:8" x14ac:dyDescent="0.25">
      <c r="H2306" s="4"/>
    </row>
    <row r="2307" spans="8:8" x14ac:dyDescent="0.25">
      <c r="H2307" s="4"/>
    </row>
    <row r="2308" spans="8:8" x14ac:dyDescent="0.25">
      <c r="H2308" s="4"/>
    </row>
    <row r="2309" spans="8:8" x14ac:dyDescent="0.25">
      <c r="H2309" s="4"/>
    </row>
    <row r="2310" spans="8:8" x14ac:dyDescent="0.25">
      <c r="H2310" s="4"/>
    </row>
    <row r="2311" spans="8:8" x14ac:dyDescent="0.25">
      <c r="H2311" s="4"/>
    </row>
    <row r="2312" spans="8:8" x14ac:dyDescent="0.25">
      <c r="H2312" s="4"/>
    </row>
    <row r="2313" spans="8:8" x14ac:dyDescent="0.25">
      <c r="H2313" s="4"/>
    </row>
    <row r="2314" spans="8:8" x14ac:dyDescent="0.25">
      <c r="H2314" s="4"/>
    </row>
    <row r="2315" spans="8:8" x14ac:dyDescent="0.25">
      <c r="H2315" s="4"/>
    </row>
    <row r="2316" spans="8:8" x14ac:dyDescent="0.25">
      <c r="H2316" s="4"/>
    </row>
    <row r="2317" spans="8:8" x14ac:dyDescent="0.25">
      <c r="H2317" s="4"/>
    </row>
    <row r="2318" spans="8:8" x14ac:dyDescent="0.25">
      <c r="H2318" s="4"/>
    </row>
    <row r="2319" spans="8:8" x14ac:dyDescent="0.25">
      <c r="H2319" s="4"/>
    </row>
    <row r="2320" spans="8:8" x14ac:dyDescent="0.25">
      <c r="H2320" s="4"/>
    </row>
    <row r="2321" spans="8:8" x14ac:dyDescent="0.25">
      <c r="H2321" s="4"/>
    </row>
    <row r="2322" spans="8:8" x14ac:dyDescent="0.25">
      <c r="H2322" s="4"/>
    </row>
    <row r="2323" spans="8:8" x14ac:dyDescent="0.25">
      <c r="H2323" s="4"/>
    </row>
    <row r="2324" spans="8:8" x14ac:dyDescent="0.25">
      <c r="H2324" s="4"/>
    </row>
    <row r="2325" spans="8:8" x14ac:dyDescent="0.25">
      <c r="H2325" s="4"/>
    </row>
    <row r="2326" spans="8:8" x14ac:dyDescent="0.25">
      <c r="H2326" s="4"/>
    </row>
    <row r="2327" spans="8:8" x14ac:dyDescent="0.25">
      <c r="H2327" s="4"/>
    </row>
    <row r="2328" spans="8:8" x14ac:dyDescent="0.25">
      <c r="H2328" s="4"/>
    </row>
    <row r="2329" spans="8:8" x14ac:dyDescent="0.25">
      <c r="H2329" s="4"/>
    </row>
    <row r="2330" spans="8:8" x14ac:dyDescent="0.25">
      <c r="H2330" s="4"/>
    </row>
    <row r="2331" spans="8:8" x14ac:dyDescent="0.25">
      <c r="H2331" s="4"/>
    </row>
    <row r="2332" spans="8:8" x14ac:dyDescent="0.25">
      <c r="H2332" s="4"/>
    </row>
    <row r="2333" spans="8:8" x14ac:dyDescent="0.25">
      <c r="H2333" s="4"/>
    </row>
    <row r="2334" spans="8:8" x14ac:dyDescent="0.25">
      <c r="H2334" s="4"/>
    </row>
    <row r="2335" spans="8:8" x14ac:dyDescent="0.25">
      <c r="H2335" s="4"/>
    </row>
    <row r="2336" spans="8:8" x14ac:dyDescent="0.25">
      <c r="H2336" s="4"/>
    </row>
    <row r="2337" spans="8:8" x14ac:dyDescent="0.25">
      <c r="H2337" s="4"/>
    </row>
    <row r="2338" spans="8:8" x14ac:dyDescent="0.25">
      <c r="H2338" s="4"/>
    </row>
    <row r="2339" spans="8:8" x14ac:dyDescent="0.25">
      <c r="H2339" s="4"/>
    </row>
    <row r="2340" spans="8:8" x14ac:dyDescent="0.25">
      <c r="H2340" s="4"/>
    </row>
    <row r="2341" spans="8:8" x14ac:dyDescent="0.25">
      <c r="H2341" s="4"/>
    </row>
    <row r="2342" spans="8:8" x14ac:dyDescent="0.25">
      <c r="H2342" s="4"/>
    </row>
    <row r="2343" spans="8:8" x14ac:dyDescent="0.25">
      <c r="H2343" s="4"/>
    </row>
    <row r="2344" spans="8:8" x14ac:dyDescent="0.25">
      <c r="H2344" s="4"/>
    </row>
    <row r="2345" spans="8:8" x14ac:dyDescent="0.25">
      <c r="H2345" s="4"/>
    </row>
    <row r="2346" spans="8:8" x14ac:dyDescent="0.25">
      <c r="H2346" s="4"/>
    </row>
    <row r="2347" spans="8:8" x14ac:dyDescent="0.25">
      <c r="H2347" s="4"/>
    </row>
    <row r="2348" spans="8:8" x14ac:dyDescent="0.25">
      <c r="H2348" s="4"/>
    </row>
    <row r="2349" spans="8:8" x14ac:dyDescent="0.25">
      <c r="H2349" s="4"/>
    </row>
    <row r="2350" spans="8:8" x14ac:dyDescent="0.25">
      <c r="H2350" s="4"/>
    </row>
    <row r="2351" spans="8:8" x14ac:dyDescent="0.25">
      <c r="H2351" s="4"/>
    </row>
    <row r="2352" spans="8:8" x14ac:dyDescent="0.25">
      <c r="H2352" s="4"/>
    </row>
    <row r="2353" spans="8:8" x14ac:dyDescent="0.25">
      <c r="H2353" s="4"/>
    </row>
    <row r="2354" spans="8:8" x14ac:dyDescent="0.25">
      <c r="H2354" s="4"/>
    </row>
    <row r="2355" spans="8:8" x14ac:dyDescent="0.25">
      <c r="H2355" s="4"/>
    </row>
    <row r="2356" spans="8:8" x14ac:dyDescent="0.25">
      <c r="H2356" s="4"/>
    </row>
    <row r="2357" spans="8:8" x14ac:dyDescent="0.25">
      <c r="H2357" s="4"/>
    </row>
    <row r="2358" spans="8:8" x14ac:dyDescent="0.25">
      <c r="H2358" s="4"/>
    </row>
    <row r="2359" spans="8:8" x14ac:dyDescent="0.25">
      <c r="H2359" s="4"/>
    </row>
    <row r="2360" spans="8:8" x14ac:dyDescent="0.25">
      <c r="H2360" s="4"/>
    </row>
    <row r="2361" spans="8:8" x14ac:dyDescent="0.25">
      <c r="H2361" s="4"/>
    </row>
    <row r="2362" spans="8:8" x14ac:dyDescent="0.25">
      <c r="H2362" s="4"/>
    </row>
    <row r="2363" spans="8:8" x14ac:dyDescent="0.25">
      <c r="H2363" s="4"/>
    </row>
    <row r="2364" spans="8:8" x14ac:dyDescent="0.25">
      <c r="H2364" s="4"/>
    </row>
    <row r="2365" spans="8:8" x14ac:dyDescent="0.25">
      <c r="H2365" s="4"/>
    </row>
    <row r="2366" spans="8:8" x14ac:dyDescent="0.25">
      <c r="H2366" s="4"/>
    </row>
    <row r="2367" spans="8:8" x14ac:dyDescent="0.25">
      <c r="H2367" s="4"/>
    </row>
    <row r="2368" spans="8:8" x14ac:dyDescent="0.25">
      <c r="H2368" s="4"/>
    </row>
    <row r="2369" spans="8:8" x14ac:dyDescent="0.25">
      <c r="H2369" s="4"/>
    </row>
    <row r="2370" spans="8:8" x14ac:dyDescent="0.25">
      <c r="H2370" s="4"/>
    </row>
    <row r="2371" spans="8:8" x14ac:dyDescent="0.25">
      <c r="H2371" s="4"/>
    </row>
    <row r="2372" spans="8:8" x14ac:dyDescent="0.25">
      <c r="H2372" s="4"/>
    </row>
    <row r="2373" spans="8:8" x14ac:dyDescent="0.25">
      <c r="H2373" s="4"/>
    </row>
    <row r="2374" spans="8:8" x14ac:dyDescent="0.25">
      <c r="H2374" s="4"/>
    </row>
    <row r="2375" spans="8:8" x14ac:dyDescent="0.25">
      <c r="H2375" s="4"/>
    </row>
    <row r="2376" spans="8:8" x14ac:dyDescent="0.25">
      <c r="H2376" s="4"/>
    </row>
    <row r="2377" spans="8:8" x14ac:dyDescent="0.25">
      <c r="H2377" s="4"/>
    </row>
    <row r="2378" spans="8:8" x14ac:dyDescent="0.25">
      <c r="H2378" s="4"/>
    </row>
    <row r="2379" spans="8:8" x14ac:dyDescent="0.25">
      <c r="H2379" s="4"/>
    </row>
    <row r="2380" spans="8:8" x14ac:dyDescent="0.25">
      <c r="H2380" s="4"/>
    </row>
    <row r="2381" spans="8:8" x14ac:dyDescent="0.25">
      <c r="H2381" s="4"/>
    </row>
    <row r="2382" spans="8:8" x14ac:dyDescent="0.25">
      <c r="H2382" s="4"/>
    </row>
    <row r="2383" spans="8:8" x14ac:dyDescent="0.25">
      <c r="H2383" s="4"/>
    </row>
    <row r="2384" spans="8:8" x14ac:dyDescent="0.25">
      <c r="H2384" s="4"/>
    </row>
    <row r="2385" spans="8:8" x14ac:dyDescent="0.25">
      <c r="H2385" s="4"/>
    </row>
    <row r="2386" spans="8:8" x14ac:dyDescent="0.25">
      <c r="H2386" s="4"/>
    </row>
    <row r="2387" spans="8:8" x14ac:dyDescent="0.25">
      <c r="H2387" s="4"/>
    </row>
    <row r="2388" spans="8:8" x14ac:dyDescent="0.25">
      <c r="H2388" s="4"/>
    </row>
    <row r="2389" spans="8:8" x14ac:dyDescent="0.25">
      <c r="H2389" s="4"/>
    </row>
    <row r="2390" spans="8:8" x14ac:dyDescent="0.25">
      <c r="H2390" s="4"/>
    </row>
    <row r="2391" spans="8:8" x14ac:dyDescent="0.25">
      <c r="H2391" s="4"/>
    </row>
    <row r="2392" spans="8:8" x14ac:dyDescent="0.25">
      <c r="H2392" s="4"/>
    </row>
    <row r="2393" spans="8:8" x14ac:dyDescent="0.25">
      <c r="H2393" s="4"/>
    </row>
    <row r="2394" spans="8:8" x14ac:dyDescent="0.25">
      <c r="H2394" s="4"/>
    </row>
    <row r="2395" spans="8:8" x14ac:dyDescent="0.25">
      <c r="H2395" s="4"/>
    </row>
    <row r="2396" spans="8:8" x14ac:dyDescent="0.25">
      <c r="H2396" s="4"/>
    </row>
    <row r="2397" spans="8:8" x14ac:dyDescent="0.25">
      <c r="H2397" s="4"/>
    </row>
    <row r="2398" spans="8:8" x14ac:dyDescent="0.25">
      <c r="H2398" s="4"/>
    </row>
    <row r="2399" spans="8:8" x14ac:dyDescent="0.25">
      <c r="H2399" s="4"/>
    </row>
    <row r="2400" spans="8:8" x14ac:dyDescent="0.25">
      <c r="H2400" s="4"/>
    </row>
    <row r="2401" spans="8:8" x14ac:dyDescent="0.25">
      <c r="H2401" s="4"/>
    </row>
    <row r="2402" spans="8:8" x14ac:dyDescent="0.25">
      <c r="H2402" s="4"/>
    </row>
    <row r="2403" spans="8:8" x14ac:dyDescent="0.25">
      <c r="H2403" s="4"/>
    </row>
    <row r="2404" spans="8:8" x14ac:dyDescent="0.25">
      <c r="H2404" s="4"/>
    </row>
    <row r="2405" spans="8:8" x14ac:dyDescent="0.25">
      <c r="H2405" s="4"/>
    </row>
    <row r="2406" spans="8:8" x14ac:dyDescent="0.25">
      <c r="H2406" s="4"/>
    </row>
    <row r="2407" spans="8:8" x14ac:dyDescent="0.25">
      <c r="H2407" s="4"/>
    </row>
    <row r="2408" spans="8:8" x14ac:dyDescent="0.25">
      <c r="H2408" s="4"/>
    </row>
    <row r="2409" spans="8:8" x14ac:dyDescent="0.25">
      <c r="H2409" s="4"/>
    </row>
    <row r="2410" spans="8:8" x14ac:dyDescent="0.25">
      <c r="H2410" s="4"/>
    </row>
    <row r="2411" spans="8:8" x14ac:dyDescent="0.25">
      <c r="H2411" s="4"/>
    </row>
    <row r="2412" spans="8:8" x14ac:dyDescent="0.25">
      <c r="H2412" s="4"/>
    </row>
    <row r="2413" spans="8:8" x14ac:dyDescent="0.25">
      <c r="H2413" s="4"/>
    </row>
    <row r="2414" spans="8:8" x14ac:dyDescent="0.25">
      <c r="H2414" s="4"/>
    </row>
    <row r="2415" spans="8:8" x14ac:dyDescent="0.25">
      <c r="H2415" s="4"/>
    </row>
    <row r="2416" spans="8:8" x14ac:dyDescent="0.25">
      <c r="H2416" s="4"/>
    </row>
    <row r="2417" spans="8:8" x14ac:dyDescent="0.25">
      <c r="H2417" s="4"/>
    </row>
    <row r="2418" spans="8:8" x14ac:dyDescent="0.25">
      <c r="H2418" s="4"/>
    </row>
    <row r="2419" spans="8:8" x14ac:dyDescent="0.25">
      <c r="H2419" s="4"/>
    </row>
    <row r="2420" spans="8:8" x14ac:dyDescent="0.25">
      <c r="H2420" s="4"/>
    </row>
    <row r="2421" spans="8:8" x14ac:dyDescent="0.25">
      <c r="H2421" s="4"/>
    </row>
    <row r="2422" spans="8:8" x14ac:dyDescent="0.25">
      <c r="H2422" s="4"/>
    </row>
    <row r="2423" spans="8:8" x14ac:dyDescent="0.25">
      <c r="H2423" s="4"/>
    </row>
    <row r="2424" spans="8:8" x14ac:dyDescent="0.25">
      <c r="H2424" s="4"/>
    </row>
    <row r="2425" spans="8:8" x14ac:dyDescent="0.25">
      <c r="H2425" s="4"/>
    </row>
    <row r="2426" spans="8:8" x14ac:dyDescent="0.25">
      <c r="H2426" s="4"/>
    </row>
    <row r="2427" spans="8:8" x14ac:dyDescent="0.25">
      <c r="H2427" s="4"/>
    </row>
    <row r="2428" spans="8:8" x14ac:dyDescent="0.25">
      <c r="H2428" s="4"/>
    </row>
    <row r="2429" spans="8:8" x14ac:dyDescent="0.25">
      <c r="H2429" s="4"/>
    </row>
    <row r="2430" spans="8:8" x14ac:dyDescent="0.25">
      <c r="H2430" s="4"/>
    </row>
    <row r="2431" spans="8:8" x14ac:dyDescent="0.25">
      <c r="H2431" s="4"/>
    </row>
    <row r="2432" spans="8:8" x14ac:dyDescent="0.25">
      <c r="H2432" s="4"/>
    </row>
    <row r="2433" spans="8:8" x14ac:dyDescent="0.25">
      <c r="H2433" s="4"/>
    </row>
    <row r="2434" spans="8:8" x14ac:dyDescent="0.25">
      <c r="H2434" s="4"/>
    </row>
    <row r="2435" spans="8:8" x14ac:dyDescent="0.25">
      <c r="H2435" s="4"/>
    </row>
    <row r="2436" spans="8:8" x14ac:dyDescent="0.25">
      <c r="H2436" s="4"/>
    </row>
    <row r="2437" spans="8:8" x14ac:dyDescent="0.25">
      <c r="H2437" s="4"/>
    </row>
    <row r="2438" spans="8:8" x14ac:dyDescent="0.25">
      <c r="H2438" s="4"/>
    </row>
    <row r="2439" spans="8:8" x14ac:dyDescent="0.25">
      <c r="H2439" s="4"/>
    </row>
    <row r="2440" spans="8:8" x14ac:dyDescent="0.25">
      <c r="H2440" s="4"/>
    </row>
    <row r="2441" spans="8:8" x14ac:dyDescent="0.25">
      <c r="H2441" s="4"/>
    </row>
    <row r="2442" spans="8:8" x14ac:dyDescent="0.25">
      <c r="H2442" s="4"/>
    </row>
    <row r="2443" spans="8:8" x14ac:dyDescent="0.25">
      <c r="H2443" s="4"/>
    </row>
    <row r="2444" spans="8:8" x14ac:dyDescent="0.25">
      <c r="H2444" s="4"/>
    </row>
    <row r="2445" spans="8:8" x14ac:dyDescent="0.25">
      <c r="H2445" s="4"/>
    </row>
    <row r="2446" spans="8:8" x14ac:dyDescent="0.25">
      <c r="H2446" s="4"/>
    </row>
    <row r="2447" spans="8:8" x14ac:dyDescent="0.25">
      <c r="H2447" s="4"/>
    </row>
    <row r="2448" spans="8:8" x14ac:dyDescent="0.25">
      <c r="H2448" s="4"/>
    </row>
    <row r="2449" spans="8:8" x14ac:dyDescent="0.25">
      <c r="H2449" s="4"/>
    </row>
    <row r="2450" spans="8:8" x14ac:dyDescent="0.25">
      <c r="H2450" s="4"/>
    </row>
    <row r="2451" spans="8:8" x14ac:dyDescent="0.25">
      <c r="H2451" s="4"/>
    </row>
    <row r="2452" spans="8:8" x14ac:dyDescent="0.25">
      <c r="H2452" s="4"/>
    </row>
    <row r="2453" spans="8:8" x14ac:dyDescent="0.25">
      <c r="H2453" s="4"/>
    </row>
    <row r="2454" spans="8:8" x14ac:dyDescent="0.25">
      <c r="H2454" s="4"/>
    </row>
    <row r="2455" spans="8:8" x14ac:dyDescent="0.25">
      <c r="H2455" s="4"/>
    </row>
    <row r="2456" spans="8:8" x14ac:dyDescent="0.25">
      <c r="H2456" s="4"/>
    </row>
    <row r="2457" spans="8:8" x14ac:dyDescent="0.25">
      <c r="H2457" s="4"/>
    </row>
    <row r="2458" spans="8:8" x14ac:dyDescent="0.25">
      <c r="H2458" s="4"/>
    </row>
    <row r="2459" spans="8:8" x14ac:dyDescent="0.25">
      <c r="H2459" s="4"/>
    </row>
    <row r="2460" spans="8:8" x14ac:dyDescent="0.25">
      <c r="H2460" s="4"/>
    </row>
    <row r="2461" spans="8:8" x14ac:dyDescent="0.25">
      <c r="H2461" s="4"/>
    </row>
    <row r="2462" spans="8:8" x14ac:dyDescent="0.25">
      <c r="H2462" s="4"/>
    </row>
    <row r="2463" spans="8:8" x14ac:dyDescent="0.25">
      <c r="H2463" s="4"/>
    </row>
    <row r="2464" spans="8:8" x14ac:dyDescent="0.25">
      <c r="H2464" s="4"/>
    </row>
    <row r="2465" spans="8:8" x14ac:dyDescent="0.25">
      <c r="H2465" s="4"/>
    </row>
    <row r="2466" spans="8:8" x14ac:dyDescent="0.25">
      <c r="H2466" s="4"/>
    </row>
    <row r="2467" spans="8:8" x14ac:dyDescent="0.25">
      <c r="H2467" s="4"/>
    </row>
    <row r="2468" spans="8:8" x14ac:dyDescent="0.25">
      <c r="H2468" s="4"/>
    </row>
    <row r="2469" spans="8:8" x14ac:dyDescent="0.25">
      <c r="H2469" s="4"/>
    </row>
    <row r="2470" spans="8:8" x14ac:dyDescent="0.25">
      <c r="H2470" s="4"/>
    </row>
    <row r="2471" spans="8:8" x14ac:dyDescent="0.25">
      <c r="H2471" s="4"/>
    </row>
    <row r="2472" spans="8:8" x14ac:dyDescent="0.25">
      <c r="H2472" s="4"/>
    </row>
    <row r="2473" spans="8:8" x14ac:dyDescent="0.25">
      <c r="H2473" s="4"/>
    </row>
    <row r="2474" spans="8:8" x14ac:dyDescent="0.25">
      <c r="H2474" s="4"/>
    </row>
    <row r="2475" spans="8:8" x14ac:dyDescent="0.25">
      <c r="H2475" s="4"/>
    </row>
    <row r="2476" spans="8:8" x14ac:dyDescent="0.25">
      <c r="H2476" s="4"/>
    </row>
    <row r="2477" spans="8:8" x14ac:dyDescent="0.25">
      <c r="H2477" s="4"/>
    </row>
    <row r="2478" spans="8:8" x14ac:dyDescent="0.25">
      <c r="H2478" s="4"/>
    </row>
    <row r="2479" spans="8:8" x14ac:dyDescent="0.25">
      <c r="H2479" s="4"/>
    </row>
    <row r="2480" spans="8:8" x14ac:dyDescent="0.25">
      <c r="H2480" s="4"/>
    </row>
    <row r="2481" spans="8:8" x14ac:dyDescent="0.25">
      <c r="H2481" s="4"/>
    </row>
    <row r="2482" spans="8:8" x14ac:dyDescent="0.25">
      <c r="H2482" s="4"/>
    </row>
    <row r="2483" spans="8:8" x14ac:dyDescent="0.25">
      <c r="H2483" s="4"/>
    </row>
    <row r="2484" spans="8:8" x14ac:dyDescent="0.25">
      <c r="H2484" s="4"/>
    </row>
    <row r="2485" spans="8:8" x14ac:dyDescent="0.25">
      <c r="H2485" s="4"/>
    </row>
    <row r="2486" spans="8:8" x14ac:dyDescent="0.25">
      <c r="H2486" s="4"/>
    </row>
    <row r="2487" spans="8:8" x14ac:dyDescent="0.25">
      <c r="H2487" s="4"/>
    </row>
    <row r="2488" spans="8:8" x14ac:dyDescent="0.25">
      <c r="H2488" s="4"/>
    </row>
    <row r="2489" spans="8:8" x14ac:dyDescent="0.25">
      <c r="H2489" s="4"/>
    </row>
    <row r="2490" spans="8:8" x14ac:dyDescent="0.25">
      <c r="H2490" s="4"/>
    </row>
    <row r="2491" spans="8:8" x14ac:dyDescent="0.25">
      <c r="H2491" s="4"/>
    </row>
    <row r="2492" spans="8:8" x14ac:dyDescent="0.25">
      <c r="H2492" s="4"/>
    </row>
    <row r="2493" spans="8:8" x14ac:dyDescent="0.25">
      <c r="H2493" s="4"/>
    </row>
    <row r="2494" spans="8:8" x14ac:dyDescent="0.25">
      <c r="H2494" s="4"/>
    </row>
    <row r="2495" spans="8:8" x14ac:dyDescent="0.25">
      <c r="H2495" s="4"/>
    </row>
    <row r="2496" spans="8:8" x14ac:dyDescent="0.25">
      <c r="H2496" s="4"/>
    </row>
    <row r="2497" spans="8:8" x14ac:dyDescent="0.25">
      <c r="H2497" s="4"/>
    </row>
    <row r="2498" spans="8:8" x14ac:dyDescent="0.25">
      <c r="H2498" s="4"/>
    </row>
    <row r="2499" spans="8:8" x14ac:dyDescent="0.25">
      <c r="H2499" s="4"/>
    </row>
    <row r="2500" spans="8:8" x14ac:dyDescent="0.25">
      <c r="H2500" s="4"/>
    </row>
    <row r="2501" spans="8:8" x14ac:dyDescent="0.25">
      <c r="H2501" s="4"/>
    </row>
    <row r="2502" spans="8:8" x14ac:dyDescent="0.25">
      <c r="H2502" s="4"/>
    </row>
    <row r="2503" spans="8:8" x14ac:dyDescent="0.25">
      <c r="H2503" s="4"/>
    </row>
    <row r="2504" spans="8:8" x14ac:dyDescent="0.25">
      <c r="H2504" s="4"/>
    </row>
    <row r="2505" spans="8:8" x14ac:dyDescent="0.25">
      <c r="H2505" s="4"/>
    </row>
    <row r="2506" spans="8:8" x14ac:dyDescent="0.25">
      <c r="H2506" s="4"/>
    </row>
    <row r="2507" spans="8:8" x14ac:dyDescent="0.25">
      <c r="H2507" s="4"/>
    </row>
    <row r="2508" spans="8:8" x14ac:dyDescent="0.25">
      <c r="H2508" s="4"/>
    </row>
    <row r="2509" spans="8:8" x14ac:dyDescent="0.25">
      <c r="H2509" s="4"/>
    </row>
    <row r="2510" spans="8:8" x14ac:dyDescent="0.25">
      <c r="H2510" s="4"/>
    </row>
    <row r="2511" spans="8:8" x14ac:dyDescent="0.25">
      <c r="H2511" s="4"/>
    </row>
    <row r="2512" spans="8:8" x14ac:dyDescent="0.25">
      <c r="H2512" s="4"/>
    </row>
    <row r="2513" spans="8:8" x14ac:dyDescent="0.25">
      <c r="H2513" s="4"/>
    </row>
    <row r="2514" spans="8:8" x14ac:dyDescent="0.25">
      <c r="H2514" s="4"/>
    </row>
    <row r="2515" spans="8:8" x14ac:dyDescent="0.25">
      <c r="H2515" s="4"/>
    </row>
    <row r="2516" spans="8:8" x14ac:dyDescent="0.25">
      <c r="H2516" s="4"/>
    </row>
    <row r="2517" spans="8:8" x14ac:dyDescent="0.25">
      <c r="H2517" s="4"/>
    </row>
    <row r="2518" spans="8:8" x14ac:dyDescent="0.25">
      <c r="H2518" s="4"/>
    </row>
    <row r="2519" spans="8:8" x14ac:dyDescent="0.25">
      <c r="H2519" s="4"/>
    </row>
    <row r="2520" spans="8:8" x14ac:dyDescent="0.25">
      <c r="H2520" s="4"/>
    </row>
    <row r="2521" spans="8:8" x14ac:dyDescent="0.25">
      <c r="H2521" s="4"/>
    </row>
    <row r="2522" spans="8:8" x14ac:dyDescent="0.25">
      <c r="H2522" s="4"/>
    </row>
    <row r="2523" spans="8:8" x14ac:dyDescent="0.25">
      <c r="H2523" s="4"/>
    </row>
    <row r="2524" spans="8:8" x14ac:dyDescent="0.25">
      <c r="H2524" s="4"/>
    </row>
    <row r="2525" spans="8:8" x14ac:dyDescent="0.25">
      <c r="H2525" s="4"/>
    </row>
    <row r="2526" spans="8:8" x14ac:dyDescent="0.25">
      <c r="H2526" s="4"/>
    </row>
    <row r="2527" spans="8:8" x14ac:dyDescent="0.25">
      <c r="H2527" s="4"/>
    </row>
    <row r="2528" spans="8:8" x14ac:dyDescent="0.25">
      <c r="H2528" s="4"/>
    </row>
    <row r="2529" spans="8:8" x14ac:dyDescent="0.25">
      <c r="H2529" s="4"/>
    </row>
    <row r="2530" spans="8:8" x14ac:dyDescent="0.25">
      <c r="H2530" s="4"/>
    </row>
    <row r="2531" spans="8:8" x14ac:dyDescent="0.25">
      <c r="H2531" s="4"/>
    </row>
    <row r="2532" spans="8:8" x14ac:dyDescent="0.25">
      <c r="H2532" s="4"/>
    </row>
    <row r="2533" spans="8:8" x14ac:dyDescent="0.25">
      <c r="H2533" s="4"/>
    </row>
    <row r="2534" spans="8:8" x14ac:dyDescent="0.25">
      <c r="H2534" s="4"/>
    </row>
    <row r="2535" spans="8:8" x14ac:dyDescent="0.25">
      <c r="H2535" s="4"/>
    </row>
    <row r="2536" spans="8:8" x14ac:dyDescent="0.25">
      <c r="H2536" s="4"/>
    </row>
    <row r="2537" spans="8:8" x14ac:dyDescent="0.25">
      <c r="H2537" s="4"/>
    </row>
    <row r="2538" spans="8:8" x14ac:dyDescent="0.25">
      <c r="H2538" s="4"/>
    </row>
    <row r="2539" spans="8:8" x14ac:dyDescent="0.25">
      <c r="H2539" s="4"/>
    </row>
    <row r="2540" spans="8:8" x14ac:dyDescent="0.25">
      <c r="H2540" s="4"/>
    </row>
    <row r="2541" spans="8:8" x14ac:dyDescent="0.25">
      <c r="H2541" s="4"/>
    </row>
    <row r="2542" spans="8:8" x14ac:dyDescent="0.25">
      <c r="H2542" s="4"/>
    </row>
    <row r="2543" spans="8:8" x14ac:dyDescent="0.25">
      <c r="H2543" s="4"/>
    </row>
    <row r="2544" spans="8:8" x14ac:dyDescent="0.25">
      <c r="H2544" s="4"/>
    </row>
    <row r="2545" spans="8:8" x14ac:dyDescent="0.25">
      <c r="H2545" s="4"/>
    </row>
    <row r="2546" spans="8:8" x14ac:dyDescent="0.25">
      <c r="H2546" s="4"/>
    </row>
    <row r="2547" spans="8:8" x14ac:dyDescent="0.25">
      <c r="H2547" s="4"/>
    </row>
    <row r="2548" spans="8:8" x14ac:dyDescent="0.25">
      <c r="H2548" s="4"/>
    </row>
    <row r="2549" spans="8:8" x14ac:dyDescent="0.25">
      <c r="H2549" s="4"/>
    </row>
    <row r="2550" spans="8:8" x14ac:dyDescent="0.25">
      <c r="H2550" s="4"/>
    </row>
    <row r="2551" spans="8:8" x14ac:dyDescent="0.25">
      <c r="H2551" s="4"/>
    </row>
    <row r="2552" spans="8:8" x14ac:dyDescent="0.25">
      <c r="H2552" s="4"/>
    </row>
    <row r="2553" spans="8:8" x14ac:dyDescent="0.25">
      <c r="H2553" s="4"/>
    </row>
    <row r="2554" spans="8:8" x14ac:dyDescent="0.25">
      <c r="H2554" s="4"/>
    </row>
    <row r="2555" spans="8:8" x14ac:dyDescent="0.25">
      <c r="H2555" s="4"/>
    </row>
    <row r="2556" spans="8:8" x14ac:dyDescent="0.25">
      <c r="H2556" s="4"/>
    </row>
    <row r="2557" spans="8:8" x14ac:dyDescent="0.25">
      <c r="H2557" s="4"/>
    </row>
    <row r="2558" spans="8:8" x14ac:dyDescent="0.25">
      <c r="H2558" s="4"/>
    </row>
    <row r="2559" spans="8:8" x14ac:dyDescent="0.25">
      <c r="H2559" s="4"/>
    </row>
    <row r="2560" spans="8:8" x14ac:dyDescent="0.25">
      <c r="H2560" s="4"/>
    </row>
    <row r="2561" spans="8:8" x14ac:dyDescent="0.25">
      <c r="H2561" s="4"/>
    </row>
    <row r="2562" spans="8:8" x14ac:dyDescent="0.25">
      <c r="H2562" s="4"/>
    </row>
    <row r="2563" spans="8:8" x14ac:dyDescent="0.25">
      <c r="H2563" s="4"/>
    </row>
    <row r="2564" spans="8:8" x14ac:dyDescent="0.25">
      <c r="H2564" s="4"/>
    </row>
    <row r="2565" spans="8:8" x14ac:dyDescent="0.25">
      <c r="H2565" s="4"/>
    </row>
    <row r="2566" spans="8:8" x14ac:dyDescent="0.25">
      <c r="H2566" s="4"/>
    </row>
    <row r="2567" spans="8:8" x14ac:dyDescent="0.25">
      <c r="H2567" s="4"/>
    </row>
    <row r="2568" spans="8:8" x14ac:dyDescent="0.25">
      <c r="H2568" s="4"/>
    </row>
    <row r="2569" spans="8:8" x14ac:dyDescent="0.25">
      <c r="H2569" s="4"/>
    </row>
    <row r="2570" spans="8:8" x14ac:dyDescent="0.25">
      <c r="H2570" s="4"/>
    </row>
    <row r="2571" spans="8:8" x14ac:dyDescent="0.25">
      <c r="H2571" s="4"/>
    </row>
    <row r="2572" spans="8:8" x14ac:dyDescent="0.25">
      <c r="H2572" s="4"/>
    </row>
    <row r="2573" spans="8:8" x14ac:dyDescent="0.25">
      <c r="H2573" s="4"/>
    </row>
    <row r="2574" spans="8:8" x14ac:dyDescent="0.25">
      <c r="H2574" s="4"/>
    </row>
    <row r="2575" spans="8:8" x14ac:dyDescent="0.25">
      <c r="H2575" s="4"/>
    </row>
    <row r="2576" spans="8:8" x14ac:dyDescent="0.25">
      <c r="H2576" s="4"/>
    </row>
    <row r="2577" spans="8:8" x14ac:dyDescent="0.25">
      <c r="H2577" s="4"/>
    </row>
    <row r="2578" spans="8:8" x14ac:dyDescent="0.25">
      <c r="H2578" s="4"/>
    </row>
    <row r="2579" spans="8:8" x14ac:dyDescent="0.25">
      <c r="H2579" s="4"/>
    </row>
    <row r="2580" spans="8:8" x14ac:dyDescent="0.25">
      <c r="H2580" s="4"/>
    </row>
    <row r="2581" spans="8:8" x14ac:dyDescent="0.25">
      <c r="H2581" s="4"/>
    </row>
    <row r="2582" spans="8:8" x14ac:dyDescent="0.25">
      <c r="H2582" s="4"/>
    </row>
    <row r="2583" spans="8:8" x14ac:dyDescent="0.25">
      <c r="H2583" s="4"/>
    </row>
    <row r="2584" spans="8:8" x14ac:dyDescent="0.25">
      <c r="H2584" s="4"/>
    </row>
    <row r="2585" spans="8:8" x14ac:dyDescent="0.25">
      <c r="H2585" s="4"/>
    </row>
    <row r="2586" spans="8:8" x14ac:dyDescent="0.25">
      <c r="H2586" s="4"/>
    </row>
    <row r="2587" spans="8:8" x14ac:dyDescent="0.25">
      <c r="H2587" s="4"/>
    </row>
    <row r="2588" spans="8:8" x14ac:dyDescent="0.25">
      <c r="H2588" s="4"/>
    </row>
    <row r="2589" spans="8:8" x14ac:dyDescent="0.25">
      <c r="H2589" s="4"/>
    </row>
    <row r="2590" spans="8:8" x14ac:dyDescent="0.25">
      <c r="H2590" s="4"/>
    </row>
    <row r="2591" spans="8:8" x14ac:dyDescent="0.25">
      <c r="H2591" s="4"/>
    </row>
    <row r="2592" spans="8:8" x14ac:dyDescent="0.25">
      <c r="H2592" s="4"/>
    </row>
    <row r="2593" spans="8:8" x14ac:dyDescent="0.25">
      <c r="H2593" s="4"/>
    </row>
    <row r="2594" spans="8:8" x14ac:dyDescent="0.25">
      <c r="H2594" s="4"/>
    </row>
    <row r="2595" spans="8:8" x14ac:dyDescent="0.25">
      <c r="H2595" s="4"/>
    </row>
    <row r="2596" spans="8:8" x14ac:dyDescent="0.25">
      <c r="H2596" s="4"/>
    </row>
    <row r="2597" spans="8:8" x14ac:dyDescent="0.25">
      <c r="H2597" s="4"/>
    </row>
    <row r="2598" spans="8:8" x14ac:dyDescent="0.25">
      <c r="H2598" s="4"/>
    </row>
    <row r="2599" spans="8:8" x14ac:dyDescent="0.25">
      <c r="H2599" s="4"/>
    </row>
    <row r="2600" spans="8:8" x14ac:dyDescent="0.25">
      <c r="H2600" s="4"/>
    </row>
    <row r="2601" spans="8:8" x14ac:dyDescent="0.25">
      <c r="H2601" s="4"/>
    </row>
    <row r="2602" spans="8:8" x14ac:dyDescent="0.25">
      <c r="H2602" s="4"/>
    </row>
    <row r="2603" spans="8:8" x14ac:dyDescent="0.25">
      <c r="H2603" s="4"/>
    </row>
    <row r="2604" spans="8:8" x14ac:dyDescent="0.25">
      <c r="H2604" s="4"/>
    </row>
    <row r="2605" spans="8:8" x14ac:dyDescent="0.25">
      <c r="H2605" s="4"/>
    </row>
    <row r="2606" spans="8:8" x14ac:dyDescent="0.25">
      <c r="H2606" s="4"/>
    </row>
    <row r="2607" spans="8:8" x14ac:dyDescent="0.25">
      <c r="H2607" s="4"/>
    </row>
    <row r="2608" spans="8:8" x14ac:dyDescent="0.25">
      <c r="H2608" s="4"/>
    </row>
    <row r="2609" spans="8:8" x14ac:dyDescent="0.25">
      <c r="H2609" s="4"/>
    </row>
    <row r="2610" spans="8:8" x14ac:dyDescent="0.25">
      <c r="H2610" s="4"/>
    </row>
    <row r="2611" spans="8:8" x14ac:dyDescent="0.25">
      <c r="H2611" s="4"/>
    </row>
    <row r="2612" spans="8:8" x14ac:dyDescent="0.25">
      <c r="H2612" s="4"/>
    </row>
    <row r="2613" spans="8:8" x14ac:dyDescent="0.25">
      <c r="H2613" s="4"/>
    </row>
    <row r="2614" spans="8:8" x14ac:dyDescent="0.25">
      <c r="H2614" s="4"/>
    </row>
    <row r="2615" spans="8:8" x14ac:dyDescent="0.25">
      <c r="H2615" s="4"/>
    </row>
    <row r="2616" spans="8:8" x14ac:dyDescent="0.25">
      <c r="H2616" s="4"/>
    </row>
    <row r="2617" spans="8:8" x14ac:dyDescent="0.25">
      <c r="H2617" s="4"/>
    </row>
    <row r="2618" spans="8:8" x14ac:dyDescent="0.25">
      <c r="H2618" s="4"/>
    </row>
    <row r="2619" spans="8:8" x14ac:dyDescent="0.25">
      <c r="H2619" s="4"/>
    </row>
    <row r="2620" spans="8:8" x14ac:dyDescent="0.25">
      <c r="H2620" s="4"/>
    </row>
    <row r="2621" spans="8:8" x14ac:dyDescent="0.25">
      <c r="H2621" s="4"/>
    </row>
    <row r="2622" spans="8:8" x14ac:dyDescent="0.25">
      <c r="H2622" s="4"/>
    </row>
    <row r="2623" spans="8:8" x14ac:dyDescent="0.25">
      <c r="H2623" s="4"/>
    </row>
    <row r="2624" spans="8:8" x14ac:dyDescent="0.25">
      <c r="H2624" s="4"/>
    </row>
    <row r="2625" spans="8:8" x14ac:dyDescent="0.25">
      <c r="H2625" s="4"/>
    </row>
    <row r="2626" spans="8:8" x14ac:dyDescent="0.25">
      <c r="H2626" s="4"/>
    </row>
    <row r="2627" spans="8:8" x14ac:dyDescent="0.25">
      <c r="H2627" s="4"/>
    </row>
    <row r="2628" spans="8:8" x14ac:dyDescent="0.25">
      <c r="H2628" s="4"/>
    </row>
    <row r="2629" spans="8:8" x14ac:dyDescent="0.25">
      <c r="H2629" s="4"/>
    </row>
    <row r="2630" spans="8:8" x14ac:dyDescent="0.25">
      <c r="H2630" s="4"/>
    </row>
    <row r="2631" spans="8:8" x14ac:dyDescent="0.25">
      <c r="H2631" s="4"/>
    </row>
    <row r="2632" spans="8:8" x14ac:dyDescent="0.25">
      <c r="H2632" s="4"/>
    </row>
    <row r="2633" spans="8:8" x14ac:dyDescent="0.25">
      <c r="H2633" s="4"/>
    </row>
    <row r="2634" spans="8:8" x14ac:dyDescent="0.25">
      <c r="H2634" s="4"/>
    </row>
    <row r="2635" spans="8:8" x14ac:dyDescent="0.25">
      <c r="H2635" s="4"/>
    </row>
    <row r="2636" spans="8:8" x14ac:dyDescent="0.25">
      <c r="H2636" s="4"/>
    </row>
    <row r="2637" spans="8:8" x14ac:dyDescent="0.25">
      <c r="H2637" s="4"/>
    </row>
    <row r="2638" spans="8:8" x14ac:dyDescent="0.25">
      <c r="H2638" s="4"/>
    </row>
    <row r="2639" spans="8:8" x14ac:dyDescent="0.25">
      <c r="H2639" s="4"/>
    </row>
    <row r="2640" spans="8:8" x14ac:dyDescent="0.25">
      <c r="H2640" s="4"/>
    </row>
    <row r="2641" spans="8:8" x14ac:dyDescent="0.25">
      <c r="H2641" s="4"/>
    </row>
    <row r="2642" spans="8:8" x14ac:dyDescent="0.25">
      <c r="H2642" s="4"/>
    </row>
    <row r="2643" spans="8:8" x14ac:dyDescent="0.25">
      <c r="H2643" s="4"/>
    </row>
    <row r="2644" spans="8:8" x14ac:dyDescent="0.25">
      <c r="H2644" s="4"/>
    </row>
    <row r="2645" spans="8:8" x14ac:dyDescent="0.25">
      <c r="H2645" s="4"/>
    </row>
    <row r="2646" spans="8:8" x14ac:dyDescent="0.25">
      <c r="H2646" s="4"/>
    </row>
    <row r="2647" spans="8:8" x14ac:dyDescent="0.25">
      <c r="H2647" s="4"/>
    </row>
    <row r="2648" spans="8:8" x14ac:dyDescent="0.25">
      <c r="H2648" s="4"/>
    </row>
    <row r="2649" spans="8:8" x14ac:dyDescent="0.25">
      <c r="H2649" s="4"/>
    </row>
    <row r="2650" spans="8:8" x14ac:dyDescent="0.25">
      <c r="H2650" s="4"/>
    </row>
    <row r="2651" spans="8:8" x14ac:dyDescent="0.25">
      <c r="H2651" s="4"/>
    </row>
    <row r="2652" spans="8:8" x14ac:dyDescent="0.25">
      <c r="H2652" s="4"/>
    </row>
    <row r="2653" spans="8:8" x14ac:dyDescent="0.25">
      <c r="H2653" s="4"/>
    </row>
    <row r="2654" spans="8:8" x14ac:dyDescent="0.25">
      <c r="H2654" s="4"/>
    </row>
    <row r="2655" spans="8:8" x14ac:dyDescent="0.25">
      <c r="H2655" s="4"/>
    </row>
    <row r="2656" spans="8:8" x14ac:dyDescent="0.25">
      <c r="H2656" s="4"/>
    </row>
    <row r="2657" spans="8:8" x14ac:dyDescent="0.25">
      <c r="H2657" s="4"/>
    </row>
    <row r="2658" spans="8:8" x14ac:dyDescent="0.25">
      <c r="H2658" s="4"/>
    </row>
    <row r="2659" spans="8:8" x14ac:dyDescent="0.25">
      <c r="H2659" s="4"/>
    </row>
    <row r="2660" spans="8:8" x14ac:dyDescent="0.25">
      <c r="H2660" s="4"/>
    </row>
    <row r="2661" spans="8:8" x14ac:dyDescent="0.25">
      <c r="H2661" s="4"/>
    </row>
    <row r="2662" spans="8:8" x14ac:dyDescent="0.25">
      <c r="H2662" s="4"/>
    </row>
    <row r="2663" spans="8:8" x14ac:dyDescent="0.25">
      <c r="H2663" s="4"/>
    </row>
    <row r="2664" spans="8:8" x14ac:dyDescent="0.25">
      <c r="H2664" s="4"/>
    </row>
    <row r="2665" spans="8:8" x14ac:dyDescent="0.25">
      <c r="H2665" s="4"/>
    </row>
    <row r="2666" spans="8:8" x14ac:dyDescent="0.25">
      <c r="H2666" s="4"/>
    </row>
    <row r="2667" spans="8:8" x14ac:dyDescent="0.25">
      <c r="H2667" s="4"/>
    </row>
    <row r="2668" spans="8:8" x14ac:dyDescent="0.25">
      <c r="H2668" s="4"/>
    </row>
    <row r="2669" spans="8:8" x14ac:dyDescent="0.25">
      <c r="H2669" s="4"/>
    </row>
    <row r="2670" spans="8:8" x14ac:dyDescent="0.25">
      <c r="H2670" s="4"/>
    </row>
    <row r="2671" spans="8:8" x14ac:dyDescent="0.25">
      <c r="H2671" s="4"/>
    </row>
    <row r="2672" spans="8:8" x14ac:dyDescent="0.25">
      <c r="H2672" s="4"/>
    </row>
    <row r="2673" spans="8:8" x14ac:dyDescent="0.25">
      <c r="H2673" s="4"/>
    </row>
    <row r="2674" spans="8:8" x14ac:dyDescent="0.25">
      <c r="H2674" s="4"/>
    </row>
    <row r="2675" spans="8:8" x14ac:dyDescent="0.25">
      <c r="H2675" s="4"/>
    </row>
    <row r="2676" spans="8:8" x14ac:dyDescent="0.25">
      <c r="H2676" s="4"/>
    </row>
    <row r="2677" spans="8:8" x14ac:dyDescent="0.25">
      <c r="H2677" s="4"/>
    </row>
    <row r="2678" spans="8:8" x14ac:dyDescent="0.25">
      <c r="H2678" s="4"/>
    </row>
    <row r="2679" spans="8:8" x14ac:dyDescent="0.25">
      <c r="H2679" s="4"/>
    </row>
    <row r="2680" spans="8:8" x14ac:dyDescent="0.25">
      <c r="H2680" s="4"/>
    </row>
    <row r="2681" spans="8:8" x14ac:dyDescent="0.25">
      <c r="H2681" s="4"/>
    </row>
    <row r="2682" spans="8:8" x14ac:dyDescent="0.25">
      <c r="H2682" s="4"/>
    </row>
    <row r="2683" spans="8:8" x14ac:dyDescent="0.25">
      <c r="H2683" s="4"/>
    </row>
    <row r="2684" spans="8:8" x14ac:dyDescent="0.25">
      <c r="H2684" s="4"/>
    </row>
    <row r="2685" spans="8:8" x14ac:dyDescent="0.25">
      <c r="H2685" s="4"/>
    </row>
    <row r="2686" spans="8:8" x14ac:dyDescent="0.25">
      <c r="H2686" s="4"/>
    </row>
    <row r="2687" spans="8:8" x14ac:dyDescent="0.25">
      <c r="H2687" s="4"/>
    </row>
    <row r="2688" spans="8:8" x14ac:dyDescent="0.25">
      <c r="H2688" s="4"/>
    </row>
    <row r="2689" spans="8:8" x14ac:dyDescent="0.25">
      <c r="H2689" s="4"/>
    </row>
    <row r="2690" spans="8:8" x14ac:dyDescent="0.25">
      <c r="H2690" s="4"/>
    </row>
    <row r="2691" spans="8:8" x14ac:dyDescent="0.25">
      <c r="H2691" s="4"/>
    </row>
    <row r="2692" spans="8:8" x14ac:dyDescent="0.25">
      <c r="H2692" s="4"/>
    </row>
    <row r="2693" spans="8:8" x14ac:dyDescent="0.25">
      <c r="H2693" s="4"/>
    </row>
    <row r="2694" spans="8:8" x14ac:dyDescent="0.25">
      <c r="H2694" s="4"/>
    </row>
    <row r="2695" spans="8:8" x14ac:dyDescent="0.25">
      <c r="H2695" s="4"/>
    </row>
    <row r="2696" spans="8:8" x14ac:dyDescent="0.25">
      <c r="H2696" s="4"/>
    </row>
    <row r="2697" spans="8:8" x14ac:dyDescent="0.25">
      <c r="H2697" s="4"/>
    </row>
    <row r="2698" spans="8:8" x14ac:dyDescent="0.25">
      <c r="H2698" s="4"/>
    </row>
    <row r="2699" spans="8:8" x14ac:dyDescent="0.25">
      <c r="H2699" s="4"/>
    </row>
    <row r="2700" spans="8:8" x14ac:dyDescent="0.25">
      <c r="H2700" s="4"/>
    </row>
    <row r="2701" spans="8:8" x14ac:dyDescent="0.25">
      <c r="H2701" s="4"/>
    </row>
    <row r="2702" spans="8:8" x14ac:dyDescent="0.25">
      <c r="H2702" s="4"/>
    </row>
    <row r="2703" spans="8:8" x14ac:dyDescent="0.25">
      <c r="H2703" s="4"/>
    </row>
    <row r="2704" spans="8:8" x14ac:dyDescent="0.25">
      <c r="H2704" s="4"/>
    </row>
    <row r="2705" spans="8:8" x14ac:dyDescent="0.25">
      <c r="H2705" s="4"/>
    </row>
    <row r="2706" spans="8:8" x14ac:dyDescent="0.25">
      <c r="H2706" s="4"/>
    </row>
    <row r="2707" spans="8:8" x14ac:dyDescent="0.25">
      <c r="H2707" s="4"/>
    </row>
    <row r="2708" spans="8:8" x14ac:dyDescent="0.25">
      <c r="H2708" s="4"/>
    </row>
    <row r="2709" spans="8:8" x14ac:dyDescent="0.25">
      <c r="H2709" s="4"/>
    </row>
    <row r="2710" spans="8:8" x14ac:dyDescent="0.25">
      <c r="H2710" s="4"/>
    </row>
    <row r="2711" spans="8:8" x14ac:dyDescent="0.25">
      <c r="H2711" s="4"/>
    </row>
    <row r="2712" spans="8:8" x14ac:dyDescent="0.25">
      <c r="H2712" s="4"/>
    </row>
    <row r="2713" spans="8:8" x14ac:dyDescent="0.25">
      <c r="H2713" s="4"/>
    </row>
    <row r="2714" spans="8:8" x14ac:dyDescent="0.25">
      <c r="H2714" s="4"/>
    </row>
    <row r="2715" spans="8:8" x14ac:dyDescent="0.25">
      <c r="H2715" s="4"/>
    </row>
    <row r="2716" spans="8:8" x14ac:dyDescent="0.25">
      <c r="H2716" s="4"/>
    </row>
    <row r="2717" spans="8:8" x14ac:dyDescent="0.25">
      <c r="H2717" s="4"/>
    </row>
    <row r="2718" spans="8:8" x14ac:dyDescent="0.25">
      <c r="H2718" s="4"/>
    </row>
    <row r="2719" spans="8:8" x14ac:dyDescent="0.25">
      <c r="H2719" s="4"/>
    </row>
    <row r="2720" spans="8:8" x14ac:dyDescent="0.25">
      <c r="H2720" s="4"/>
    </row>
    <row r="2721" spans="8:8" x14ac:dyDescent="0.25">
      <c r="H2721" s="4"/>
    </row>
    <row r="2722" spans="8:8" x14ac:dyDescent="0.25">
      <c r="H2722" s="4"/>
    </row>
    <row r="2723" spans="8:8" x14ac:dyDescent="0.25">
      <c r="H2723" s="4"/>
    </row>
    <row r="2724" spans="8:8" x14ac:dyDescent="0.25">
      <c r="H2724" s="4"/>
    </row>
    <row r="2725" spans="8:8" x14ac:dyDescent="0.25">
      <c r="H2725" s="4"/>
    </row>
    <row r="2726" spans="8:8" x14ac:dyDescent="0.25">
      <c r="H2726" s="4"/>
    </row>
    <row r="2727" spans="8:8" x14ac:dyDescent="0.25">
      <c r="H2727" s="4"/>
    </row>
    <row r="2728" spans="8:8" x14ac:dyDescent="0.25">
      <c r="H2728" s="4"/>
    </row>
    <row r="2729" spans="8:8" x14ac:dyDescent="0.25">
      <c r="H2729" s="4"/>
    </row>
    <row r="2730" spans="8:8" x14ac:dyDescent="0.25">
      <c r="H2730" s="4"/>
    </row>
    <row r="2731" spans="8:8" x14ac:dyDescent="0.25">
      <c r="H2731" s="4"/>
    </row>
    <row r="2732" spans="8:8" x14ac:dyDescent="0.25">
      <c r="H2732" s="4"/>
    </row>
    <row r="2733" spans="8:8" x14ac:dyDescent="0.25">
      <c r="H2733" s="4"/>
    </row>
    <row r="2734" spans="8:8" x14ac:dyDescent="0.25">
      <c r="H2734" s="4"/>
    </row>
    <row r="2735" spans="8:8" x14ac:dyDescent="0.25">
      <c r="H2735" s="4"/>
    </row>
    <row r="2736" spans="8:8" x14ac:dyDescent="0.25">
      <c r="H2736" s="4"/>
    </row>
    <row r="2737" spans="8:8" x14ac:dyDescent="0.25">
      <c r="H2737" s="4"/>
    </row>
    <row r="2738" spans="8:8" x14ac:dyDescent="0.25">
      <c r="H2738" s="4"/>
    </row>
    <row r="2739" spans="8:8" x14ac:dyDescent="0.25">
      <c r="H2739" s="4"/>
    </row>
    <row r="2740" spans="8:8" x14ac:dyDescent="0.25">
      <c r="H2740" s="4"/>
    </row>
    <row r="2741" spans="8:8" x14ac:dyDescent="0.25">
      <c r="H2741" s="4"/>
    </row>
    <row r="2742" spans="8:8" x14ac:dyDescent="0.25">
      <c r="H2742" s="4"/>
    </row>
    <row r="2743" spans="8:8" x14ac:dyDescent="0.25">
      <c r="H2743" s="4"/>
    </row>
    <row r="2744" spans="8:8" x14ac:dyDescent="0.25">
      <c r="H2744" s="4"/>
    </row>
    <row r="2745" spans="8:8" x14ac:dyDescent="0.25">
      <c r="H2745" s="4"/>
    </row>
    <row r="2746" spans="8:8" x14ac:dyDescent="0.25">
      <c r="H2746" s="4"/>
    </row>
    <row r="2747" spans="8:8" x14ac:dyDescent="0.25">
      <c r="H2747" s="4"/>
    </row>
    <row r="2748" spans="8:8" x14ac:dyDescent="0.25">
      <c r="H2748" s="4"/>
    </row>
    <row r="2749" spans="8:8" x14ac:dyDescent="0.25">
      <c r="H2749" s="4"/>
    </row>
    <row r="2750" spans="8:8" x14ac:dyDescent="0.25">
      <c r="H2750" s="4"/>
    </row>
    <row r="2751" spans="8:8" x14ac:dyDescent="0.25">
      <c r="H2751" s="4"/>
    </row>
    <row r="2752" spans="8:8" x14ac:dyDescent="0.25">
      <c r="H2752" s="4"/>
    </row>
    <row r="2753" spans="8:8" x14ac:dyDescent="0.25">
      <c r="H2753" s="4"/>
    </row>
    <row r="2754" spans="8:8" x14ac:dyDescent="0.25">
      <c r="H2754" s="4"/>
    </row>
    <row r="2755" spans="8:8" x14ac:dyDescent="0.25">
      <c r="H2755" s="4"/>
    </row>
    <row r="2756" spans="8:8" x14ac:dyDescent="0.25">
      <c r="H2756" s="4"/>
    </row>
    <row r="2757" spans="8:8" x14ac:dyDescent="0.25">
      <c r="H2757" s="4"/>
    </row>
    <row r="2758" spans="8:8" x14ac:dyDescent="0.25">
      <c r="H2758" s="4"/>
    </row>
    <row r="2759" spans="8:8" x14ac:dyDescent="0.25">
      <c r="H2759" s="4"/>
    </row>
    <row r="2760" spans="8:8" x14ac:dyDescent="0.25">
      <c r="H2760" s="4"/>
    </row>
    <row r="2761" spans="8:8" x14ac:dyDescent="0.25">
      <c r="H2761" s="4"/>
    </row>
    <row r="2762" spans="8:8" x14ac:dyDescent="0.25">
      <c r="H2762" s="4"/>
    </row>
    <row r="2763" spans="8:8" x14ac:dyDescent="0.25">
      <c r="H2763" s="4"/>
    </row>
    <row r="2764" spans="8:8" x14ac:dyDescent="0.25">
      <c r="H2764" s="4"/>
    </row>
    <row r="2765" spans="8:8" x14ac:dyDescent="0.25">
      <c r="H2765" s="4"/>
    </row>
    <row r="2766" spans="8:8" x14ac:dyDescent="0.25">
      <c r="H2766" s="4"/>
    </row>
    <row r="2767" spans="8:8" x14ac:dyDescent="0.25">
      <c r="H2767" s="4"/>
    </row>
    <row r="2768" spans="8:8" x14ac:dyDescent="0.25">
      <c r="H2768" s="4"/>
    </row>
    <row r="2769" spans="8:8" x14ac:dyDescent="0.25">
      <c r="H2769" s="4"/>
    </row>
    <row r="2770" spans="8:8" x14ac:dyDescent="0.25">
      <c r="H2770" s="4"/>
    </row>
    <row r="2771" spans="8:8" x14ac:dyDescent="0.25">
      <c r="H2771" s="4"/>
    </row>
    <row r="2772" spans="8:8" x14ac:dyDescent="0.25">
      <c r="H2772" s="4"/>
    </row>
    <row r="2773" spans="8:8" x14ac:dyDescent="0.25">
      <c r="H2773" s="4"/>
    </row>
    <row r="2774" spans="8:8" x14ac:dyDescent="0.25">
      <c r="H2774" s="4"/>
    </row>
    <row r="2775" spans="8:8" x14ac:dyDescent="0.25">
      <c r="H2775" s="4"/>
    </row>
    <row r="2776" spans="8:8" x14ac:dyDescent="0.25">
      <c r="H2776" s="4"/>
    </row>
    <row r="2777" spans="8:8" x14ac:dyDescent="0.25">
      <c r="H2777" s="4"/>
    </row>
    <row r="2778" spans="8:8" x14ac:dyDescent="0.25">
      <c r="H2778" s="4"/>
    </row>
    <row r="2779" spans="8:8" x14ac:dyDescent="0.25">
      <c r="H2779" s="4"/>
    </row>
    <row r="2780" spans="8:8" x14ac:dyDescent="0.25">
      <c r="H2780" s="4"/>
    </row>
    <row r="2781" spans="8:8" x14ac:dyDescent="0.25">
      <c r="H2781" s="4"/>
    </row>
    <row r="2782" spans="8:8" x14ac:dyDescent="0.25">
      <c r="H2782" s="4"/>
    </row>
    <row r="2783" spans="8:8" x14ac:dyDescent="0.25">
      <c r="H2783" s="4"/>
    </row>
    <row r="2784" spans="8:8" x14ac:dyDescent="0.25">
      <c r="H2784" s="4"/>
    </row>
    <row r="2785" spans="8:8" x14ac:dyDescent="0.25">
      <c r="H2785" s="4"/>
    </row>
    <row r="2786" spans="8:8" x14ac:dyDescent="0.25">
      <c r="H2786" s="4"/>
    </row>
    <row r="2787" spans="8:8" x14ac:dyDescent="0.25">
      <c r="H2787" s="4"/>
    </row>
    <row r="2788" spans="8:8" x14ac:dyDescent="0.25">
      <c r="H2788" s="4"/>
    </row>
    <row r="2789" spans="8:8" x14ac:dyDescent="0.25">
      <c r="H2789" s="4"/>
    </row>
    <row r="2790" spans="8:8" x14ac:dyDescent="0.25">
      <c r="H2790" s="4"/>
    </row>
    <row r="2791" spans="8:8" x14ac:dyDescent="0.25">
      <c r="H2791" s="4"/>
    </row>
    <row r="2792" spans="8:8" x14ac:dyDescent="0.25">
      <c r="H2792" s="4"/>
    </row>
    <row r="2793" spans="8:8" x14ac:dyDescent="0.25">
      <c r="H2793" s="4"/>
    </row>
    <row r="2794" spans="8:8" x14ac:dyDescent="0.25">
      <c r="H2794" s="4"/>
    </row>
    <row r="2795" spans="8:8" x14ac:dyDescent="0.25">
      <c r="H2795" s="4"/>
    </row>
    <row r="2796" spans="8:8" x14ac:dyDescent="0.25">
      <c r="H2796" s="4"/>
    </row>
    <row r="2797" spans="8:8" x14ac:dyDescent="0.25">
      <c r="H2797" s="4"/>
    </row>
    <row r="2798" spans="8:8" x14ac:dyDescent="0.25">
      <c r="H2798" s="4"/>
    </row>
    <row r="2799" spans="8:8" x14ac:dyDescent="0.25">
      <c r="H2799" s="4"/>
    </row>
    <row r="2800" spans="8:8" x14ac:dyDescent="0.25">
      <c r="H2800" s="4"/>
    </row>
    <row r="2801" spans="8:8" x14ac:dyDescent="0.25">
      <c r="H2801" s="4"/>
    </row>
    <row r="2802" spans="8:8" x14ac:dyDescent="0.25">
      <c r="H2802" s="4"/>
    </row>
    <row r="2803" spans="8:8" x14ac:dyDescent="0.25">
      <c r="H2803" s="4"/>
    </row>
    <row r="2804" spans="8:8" x14ac:dyDescent="0.25">
      <c r="H2804" s="4"/>
    </row>
    <row r="2805" spans="8:8" x14ac:dyDescent="0.25">
      <c r="H2805" s="4"/>
    </row>
    <row r="2806" spans="8:8" x14ac:dyDescent="0.25">
      <c r="H2806" s="4"/>
    </row>
    <row r="2807" spans="8:8" x14ac:dyDescent="0.25">
      <c r="H2807" s="4"/>
    </row>
    <row r="2808" spans="8:8" x14ac:dyDescent="0.25">
      <c r="H2808" s="4"/>
    </row>
    <row r="2809" spans="8:8" x14ac:dyDescent="0.25">
      <c r="H2809" s="4"/>
    </row>
    <row r="2810" spans="8:8" x14ac:dyDescent="0.25">
      <c r="H2810" s="4"/>
    </row>
    <row r="2811" spans="8:8" x14ac:dyDescent="0.25">
      <c r="H2811" s="4"/>
    </row>
    <row r="2812" spans="8:8" x14ac:dyDescent="0.25">
      <c r="H2812" s="4"/>
    </row>
    <row r="2813" spans="8:8" x14ac:dyDescent="0.25">
      <c r="H2813" s="4"/>
    </row>
    <row r="2814" spans="8:8" x14ac:dyDescent="0.25">
      <c r="H2814" s="4"/>
    </row>
    <row r="2815" spans="8:8" x14ac:dyDescent="0.25">
      <c r="H2815" s="4"/>
    </row>
    <row r="2816" spans="8:8" x14ac:dyDescent="0.25">
      <c r="H2816" s="4"/>
    </row>
    <row r="2817" spans="8:8" x14ac:dyDescent="0.25">
      <c r="H2817" s="4"/>
    </row>
    <row r="2818" spans="8:8" x14ac:dyDescent="0.25">
      <c r="H2818" s="4"/>
    </row>
    <row r="2819" spans="8:8" x14ac:dyDescent="0.25">
      <c r="H2819" s="4"/>
    </row>
    <row r="2820" spans="8:8" x14ac:dyDescent="0.25">
      <c r="H2820" s="4"/>
    </row>
    <row r="2821" spans="8:8" x14ac:dyDescent="0.25">
      <c r="H2821" s="4"/>
    </row>
    <row r="2822" spans="8:8" x14ac:dyDescent="0.25">
      <c r="H2822" s="4"/>
    </row>
    <row r="2823" spans="8:8" x14ac:dyDescent="0.25">
      <c r="H2823" s="4"/>
    </row>
    <row r="2824" spans="8:8" x14ac:dyDescent="0.25">
      <c r="H2824" s="4"/>
    </row>
    <row r="2825" spans="8:8" x14ac:dyDescent="0.25">
      <c r="H2825" s="4"/>
    </row>
    <row r="2826" spans="8:8" x14ac:dyDescent="0.25">
      <c r="H2826" s="4"/>
    </row>
    <row r="2827" spans="8:8" x14ac:dyDescent="0.25">
      <c r="H2827" s="4"/>
    </row>
    <row r="2828" spans="8:8" x14ac:dyDescent="0.25">
      <c r="H2828" s="4"/>
    </row>
    <row r="2829" spans="8:8" x14ac:dyDescent="0.25">
      <c r="H2829" s="4"/>
    </row>
    <row r="2830" spans="8:8" x14ac:dyDescent="0.25">
      <c r="H2830" s="4"/>
    </row>
    <row r="2831" spans="8:8" x14ac:dyDescent="0.25">
      <c r="H2831" s="4"/>
    </row>
    <row r="2832" spans="8:8" x14ac:dyDescent="0.25">
      <c r="H2832" s="4"/>
    </row>
    <row r="2833" spans="8:8" x14ac:dyDescent="0.25">
      <c r="H2833" s="4"/>
    </row>
    <row r="2834" spans="8:8" x14ac:dyDescent="0.25">
      <c r="H2834" s="4"/>
    </row>
    <row r="2835" spans="8:8" x14ac:dyDescent="0.25">
      <c r="H2835" s="4"/>
    </row>
    <row r="2836" spans="8:8" x14ac:dyDescent="0.25">
      <c r="H2836" s="4"/>
    </row>
    <row r="2837" spans="8:8" x14ac:dyDescent="0.25">
      <c r="H2837" s="4"/>
    </row>
    <row r="2838" spans="8:8" x14ac:dyDescent="0.25">
      <c r="H2838" s="4"/>
    </row>
    <row r="2839" spans="8:8" x14ac:dyDescent="0.25">
      <c r="H2839" s="4"/>
    </row>
    <row r="2840" spans="8:8" x14ac:dyDescent="0.25">
      <c r="H2840" s="4"/>
    </row>
    <row r="2841" spans="8:8" x14ac:dyDescent="0.25">
      <c r="H2841" s="4"/>
    </row>
    <row r="2842" spans="8:8" x14ac:dyDescent="0.25">
      <c r="H2842" s="4"/>
    </row>
    <row r="2843" spans="8:8" x14ac:dyDescent="0.25">
      <c r="H2843" s="4"/>
    </row>
    <row r="2844" spans="8:8" x14ac:dyDescent="0.25">
      <c r="H2844" s="4"/>
    </row>
    <row r="2845" spans="8:8" x14ac:dyDescent="0.25">
      <c r="H2845" s="4"/>
    </row>
    <row r="2846" spans="8:8" x14ac:dyDescent="0.25">
      <c r="H2846" s="4"/>
    </row>
    <row r="2847" spans="8:8" x14ac:dyDescent="0.25">
      <c r="H2847" s="4"/>
    </row>
    <row r="2848" spans="8:8" x14ac:dyDescent="0.25">
      <c r="H2848" s="4"/>
    </row>
    <row r="2849" spans="8:8" x14ac:dyDescent="0.25">
      <c r="H2849" s="4"/>
    </row>
    <row r="2850" spans="8:8" x14ac:dyDescent="0.25">
      <c r="H2850" s="4"/>
    </row>
    <row r="2851" spans="8:8" x14ac:dyDescent="0.25">
      <c r="H2851" s="4"/>
    </row>
    <row r="2852" spans="8:8" x14ac:dyDescent="0.25">
      <c r="H2852" s="4"/>
    </row>
    <row r="2853" spans="8:8" x14ac:dyDescent="0.25">
      <c r="H2853" s="4"/>
    </row>
    <row r="2854" spans="8:8" x14ac:dyDescent="0.25">
      <c r="H2854" s="4"/>
    </row>
    <row r="2855" spans="8:8" x14ac:dyDescent="0.25">
      <c r="H2855" s="4"/>
    </row>
    <row r="2856" spans="8:8" x14ac:dyDescent="0.25">
      <c r="H2856" s="4"/>
    </row>
    <row r="2857" spans="8:8" x14ac:dyDescent="0.25">
      <c r="H2857" s="4"/>
    </row>
    <row r="2858" spans="8:8" x14ac:dyDescent="0.25">
      <c r="H2858" s="4"/>
    </row>
    <row r="2859" spans="8:8" x14ac:dyDescent="0.25">
      <c r="H2859" s="4"/>
    </row>
    <row r="2860" spans="8:8" x14ac:dyDescent="0.25">
      <c r="H2860" s="4"/>
    </row>
    <row r="2861" spans="8:8" x14ac:dyDescent="0.25">
      <c r="H2861" s="4"/>
    </row>
    <row r="2862" spans="8:8" x14ac:dyDescent="0.25">
      <c r="H2862" s="4"/>
    </row>
    <row r="2863" spans="8:8" x14ac:dyDescent="0.25">
      <c r="H2863" s="4"/>
    </row>
    <row r="2864" spans="8:8" x14ac:dyDescent="0.25">
      <c r="H2864" s="4"/>
    </row>
    <row r="2865" spans="8:8" x14ac:dyDescent="0.25">
      <c r="H2865" s="4"/>
    </row>
    <row r="2866" spans="8:8" x14ac:dyDescent="0.25">
      <c r="H2866" s="4"/>
    </row>
    <row r="2867" spans="8:8" x14ac:dyDescent="0.25">
      <c r="H2867" s="4"/>
    </row>
    <row r="2868" spans="8:8" x14ac:dyDescent="0.25">
      <c r="H2868" s="4"/>
    </row>
    <row r="2869" spans="8:8" x14ac:dyDescent="0.25">
      <c r="H2869" s="4"/>
    </row>
    <row r="2870" spans="8:8" x14ac:dyDescent="0.25">
      <c r="H2870" s="4"/>
    </row>
    <row r="2871" spans="8:8" x14ac:dyDescent="0.25">
      <c r="H2871" s="4"/>
    </row>
    <row r="2872" spans="8:8" x14ac:dyDescent="0.25">
      <c r="H2872" s="4"/>
    </row>
    <row r="2873" spans="8:8" x14ac:dyDescent="0.25">
      <c r="H2873" s="4"/>
    </row>
    <row r="2874" spans="8:8" x14ac:dyDescent="0.25">
      <c r="H2874" s="4"/>
    </row>
    <row r="2875" spans="8:8" x14ac:dyDescent="0.25">
      <c r="H2875" s="4"/>
    </row>
    <row r="2876" spans="8:8" x14ac:dyDescent="0.25">
      <c r="H2876" s="4"/>
    </row>
    <row r="2877" spans="8:8" x14ac:dyDescent="0.25">
      <c r="H2877" s="4"/>
    </row>
    <row r="2878" spans="8:8" x14ac:dyDescent="0.25">
      <c r="H2878" s="4"/>
    </row>
    <row r="2879" spans="8:8" x14ac:dyDescent="0.25">
      <c r="H2879" s="4"/>
    </row>
    <row r="2880" spans="8:8" x14ac:dyDescent="0.25">
      <c r="H2880" s="4"/>
    </row>
    <row r="2881" spans="8:8" x14ac:dyDescent="0.25">
      <c r="H2881" s="4"/>
    </row>
    <row r="2882" spans="8:8" x14ac:dyDescent="0.25">
      <c r="H2882" s="4"/>
    </row>
    <row r="2883" spans="8:8" x14ac:dyDescent="0.25">
      <c r="H2883" s="4"/>
    </row>
    <row r="2884" spans="8:8" x14ac:dyDescent="0.25">
      <c r="H2884" s="4"/>
    </row>
    <row r="2885" spans="8:8" x14ac:dyDescent="0.25">
      <c r="H2885" s="4"/>
    </row>
    <row r="2886" spans="8:8" x14ac:dyDescent="0.25">
      <c r="H2886" s="4"/>
    </row>
    <row r="2887" spans="8:8" x14ac:dyDescent="0.25">
      <c r="H2887" s="4"/>
    </row>
    <row r="2888" spans="8:8" x14ac:dyDescent="0.25">
      <c r="H2888" s="4"/>
    </row>
    <row r="2889" spans="8:8" x14ac:dyDescent="0.25">
      <c r="H2889" s="4"/>
    </row>
    <row r="2890" spans="8:8" x14ac:dyDescent="0.25">
      <c r="H2890" s="4"/>
    </row>
    <row r="2891" spans="8:8" x14ac:dyDescent="0.25">
      <c r="H2891" s="4"/>
    </row>
    <row r="2892" spans="8:8" x14ac:dyDescent="0.25">
      <c r="H2892" s="4"/>
    </row>
    <row r="2893" spans="8:8" x14ac:dyDescent="0.25">
      <c r="H2893" s="4"/>
    </row>
    <row r="2894" spans="8:8" x14ac:dyDescent="0.25">
      <c r="H2894" s="4"/>
    </row>
    <row r="2895" spans="8:8" x14ac:dyDescent="0.25">
      <c r="H2895" s="4"/>
    </row>
    <row r="2896" spans="8:8" x14ac:dyDescent="0.25">
      <c r="H2896" s="4"/>
    </row>
    <row r="2897" spans="8:8" x14ac:dyDescent="0.25">
      <c r="H2897" s="4"/>
    </row>
    <row r="2898" spans="8:8" x14ac:dyDescent="0.25">
      <c r="H2898" s="4"/>
    </row>
    <row r="2899" spans="8:8" x14ac:dyDescent="0.25">
      <c r="H2899" s="4"/>
    </row>
    <row r="2900" spans="8:8" x14ac:dyDescent="0.25">
      <c r="H2900" s="4"/>
    </row>
    <row r="2901" spans="8:8" x14ac:dyDescent="0.25">
      <c r="H2901" s="4"/>
    </row>
    <row r="2902" spans="8:8" x14ac:dyDescent="0.25">
      <c r="H2902" s="4"/>
    </row>
    <row r="2903" spans="8:8" x14ac:dyDescent="0.25">
      <c r="H2903" s="4"/>
    </row>
    <row r="2904" spans="8:8" x14ac:dyDescent="0.25">
      <c r="H2904" s="4"/>
    </row>
    <row r="2905" spans="8:8" x14ac:dyDescent="0.25">
      <c r="H2905" s="4"/>
    </row>
    <row r="2906" spans="8:8" x14ac:dyDescent="0.25">
      <c r="H2906" s="4"/>
    </row>
    <row r="2907" spans="8:8" x14ac:dyDescent="0.25">
      <c r="H2907" s="4"/>
    </row>
    <row r="2908" spans="8:8" x14ac:dyDescent="0.25">
      <c r="H2908" s="4"/>
    </row>
    <row r="2909" spans="8:8" x14ac:dyDescent="0.25">
      <c r="H2909" s="4"/>
    </row>
    <row r="2910" spans="8:8" x14ac:dyDescent="0.25">
      <c r="H2910" s="4"/>
    </row>
    <row r="2911" spans="8:8" x14ac:dyDescent="0.25">
      <c r="H2911" s="4"/>
    </row>
    <row r="2912" spans="8:8" x14ac:dyDescent="0.25">
      <c r="H2912" s="4"/>
    </row>
    <row r="2913" spans="8:8" x14ac:dyDescent="0.25">
      <c r="H2913" s="4"/>
    </row>
    <row r="2914" spans="8:8" x14ac:dyDescent="0.25">
      <c r="H2914" s="4"/>
    </row>
    <row r="2915" spans="8:8" x14ac:dyDescent="0.25">
      <c r="H2915" s="4"/>
    </row>
    <row r="2916" spans="8:8" x14ac:dyDescent="0.25">
      <c r="H2916" s="4"/>
    </row>
    <row r="2917" spans="8:8" x14ac:dyDescent="0.25">
      <c r="H2917" s="4"/>
    </row>
    <row r="2918" spans="8:8" x14ac:dyDescent="0.25">
      <c r="H2918" s="4"/>
    </row>
    <row r="2919" spans="8:8" x14ac:dyDescent="0.25">
      <c r="H2919" s="4"/>
    </row>
    <row r="2920" spans="8:8" x14ac:dyDescent="0.25">
      <c r="H2920" s="4"/>
    </row>
    <row r="2921" spans="8:8" x14ac:dyDescent="0.25">
      <c r="H2921" s="4"/>
    </row>
    <row r="2922" spans="8:8" x14ac:dyDescent="0.25">
      <c r="H2922" s="4"/>
    </row>
    <row r="2923" spans="8:8" x14ac:dyDescent="0.25">
      <c r="H2923" s="4"/>
    </row>
    <row r="2924" spans="8:8" x14ac:dyDescent="0.25">
      <c r="H2924" s="4"/>
    </row>
    <row r="2925" spans="8:8" x14ac:dyDescent="0.25">
      <c r="H2925" s="4"/>
    </row>
    <row r="2926" spans="8:8" x14ac:dyDescent="0.25">
      <c r="H2926" s="4"/>
    </row>
    <row r="2927" spans="8:8" x14ac:dyDescent="0.25">
      <c r="H2927" s="4"/>
    </row>
    <row r="2928" spans="8:8" x14ac:dyDescent="0.25">
      <c r="H2928" s="4"/>
    </row>
    <row r="2929" spans="8:8" x14ac:dyDescent="0.25">
      <c r="H2929" s="4"/>
    </row>
    <row r="2930" spans="8:8" x14ac:dyDescent="0.25">
      <c r="H2930" s="4"/>
    </row>
    <row r="2931" spans="8:8" x14ac:dyDescent="0.25">
      <c r="H2931" s="4"/>
    </row>
    <row r="2932" spans="8:8" x14ac:dyDescent="0.25">
      <c r="H2932" s="4"/>
    </row>
    <row r="2933" spans="8:8" x14ac:dyDescent="0.25">
      <c r="H2933" s="4"/>
    </row>
    <row r="2934" spans="8:8" x14ac:dyDescent="0.25">
      <c r="H2934" s="4"/>
    </row>
    <row r="2935" spans="8:8" x14ac:dyDescent="0.25">
      <c r="H2935" s="4"/>
    </row>
    <row r="2936" spans="8:8" x14ac:dyDescent="0.25">
      <c r="H2936" s="4"/>
    </row>
    <row r="2937" spans="8:8" x14ac:dyDescent="0.25">
      <c r="H2937" s="4"/>
    </row>
    <row r="2938" spans="8:8" x14ac:dyDescent="0.25">
      <c r="H2938" s="4"/>
    </row>
    <row r="2939" spans="8:8" x14ac:dyDescent="0.25">
      <c r="H2939" s="4"/>
    </row>
    <row r="2940" spans="8:8" x14ac:dyDescent="0.25">
      <c r="H2940" s="4"/>
    </row>
    <row r="2941" spans="8:8" x14ac:dyDescent="0.25">
      <c r="H2941" s="4"/>
    </row>
    <row r="2942" spans="8:8" x14ac:dyDescent="0.25">
      <c r="H2942" s="4"/>
    </row>
    <row r="2943" spans="8:8" x14ac:dyDescent="0.25">
      <c r="H2943" s="4"/>
    </row>
    <row r="2944" spans="8:8" x14ac:dyDescent="0.25">
      <c r="H2944" s="4"/>
    </row>
    <row r="2945" spans="8:8" x14ac:dyDescent="0.25">
      <c r="H2945" s="4"/>
    </row>
    <row r="2946" spans="8:8" x14ac:dyDescent="0.25">
      <c r="H2946" s="4"/>
    </row>
    <row r="2947" spans="8:8" x14ac:dyDescent="0.25">
      <c r="H2947" s="4"/>
    </row>
    <row r="2948" spans="8:8" x14ac:dyDescent="0.25">
      <c r="H2948" s="4"/>
    </row>
    <row r="2949" spans="8:8" x14ac:dyDescent="0.25">
      <c r="H2949" s="4"/>
    </row>
    <row r="2950" spans="8:8" x14ac:dyDescent="0.25">
      <c r="H2950" s="4"/>
    </row>
    <row r="2951" spans="8:8" x14ac:dyDescent="0.25">
      <c r="H2951" s="4"/>
    </row>
    <row r="2952" spans="8:8" x14ac:dyDescent="0.25">
      <c r="H2952" s="4"/>
    </row>
    <row r="2953" spans="8:8" x14ac:dyDescent="0.25">
      <c r="H2953" s="4"/>
    </row>
    <row r="2954" spans="8:8" x14ac:dyDescent="0.25">
      <c r="H2954" s="4"/>
    </row>
    <row r="2955" spans="8:8" x14ac:dyDescent="0.25">
      <c r="H2955" s="4"/>
    </row>
    <row r="2956" spans="8:8" x14ac:dyDescent="0.25">
      <c r="H2956" s="4"/>
    </row>
    <row r="2957" spans="8:8" x14ac:dyDescent="0.25">
      <c r="H2957" s="4"/>
    </row>
    <row r="2958" spans="8:8" x14ac:dyDescent="0.25">
      <c r="H2958" s="4"/>
    </row>
    <row r="2959" spans="8:8" x14ac:dyDescent="0.25">
      <c r="H2959" s="4"/>
    </row>
    <row r="2960" spans="8:8" x14ac:dyDescent="0.25">
      <c r="H2960" s="4"/>
    </row>
    <row r="2961" spans="8:8" x14ac:dyDescent="0.25">
      <c r="H2961" s="4"/>
    </row>
    <row r="2962" spans="8:8" x14ac:dyDescent="0.25">
      <c r="H2962" s="4"/>
    </row>
    <row r="2963" spans="8:8" x14ac:dyDescent="0.25">
      <c r="H2963" s="4"/>
    </row>
    <row r="2964" spans="8:8" x14ac:dyDescent="0.25">
      <c r="H2964" s="4"/>
    </row>
    <row r="2965" spans="8:8" x14ac:dyDescent="0.25">
      <c r="H2965" s="4"/>
    </row>
    <row r="2966" spans="8:8" x14ac:dyDescent="0.25">
      <c r="H2966" s="4"/>
    </row>
    <row r="2967" spans="8:8" x14ac:dyDescent="0.25">
      <c r="H2967" s="4"/>
    </row>
    <row r="2968" spans="8:8" x14ac:dyDescent="0.25">
      <c r="H2968" s="4"/>
    </row>
    <row r="2969" spans="8:8" x14ac:dyDescent="0.25">
      <c r="H2969" s="4"/>
    </row>
    <row r="2970" spans="8:8" x14ac:dyDescent="0.25">
      <c r="H2970" s="4"/>
    </row>
    <row r="2971" spans="8:8" x14ac:dyDescent="0.25">
      <c r="H2971" s="4"/>
    </row>
    <row r="2972" spans="8:8" x14ac:dyDescent="0.25">
      <c r="H2972" s="4"/>
    </row>
    <row r="2973" spans="8:8" x14ac:dyDescent="0.25">
      <c r="H2973" s="4"/>
    </row>
    <row r="2974" spans="8:8" x14ac:dyDescent="0.25">
      <c r="H2974" s="4"/>
    </row>
    <row r="2975" spans="8:8" x14ac:dyDescent="0.25">
      <c r="H2975" s="4"/>
    </row>
    <row r="2976" spans="8:8" x14ac:dyDescent="0.25">
      <c r="H2976" s="4"/>
    </row>
    <row r="2977" spans="8:8" x14ac:dyDescent="0.25">
      <c r="H2977" s="4"/>
    </row>
    <row r="2978" spans="8:8" x14ac:dyDescent="0.25">
      <c r="H2978" s="4"/>
    </row>
    <row r="2979" spans="8:8" x14ac:dyDescent="0.25">
      <c r="H2979" s="4"/>
    </row>
    <row r="2980" spans="8:8" x14ac:dyDescent="0.25">
      <c r="H2980" s="4"/>
    </row>
    <row r="2981" spans="8:8" x14ac:dyDescent="0.25">
      <c r="H2981" s="4"/>
    </row>
    <row r="2982" spans="8:8" x14ac:dyDescent="0.25">
      <c r="H2982" s="4"/>
    </row>
    <row r="2983" spans="8:8" x14ac:dyDescent="0.25">
      <c r="H2983" s="4"/>
    </row>
    <row r="2984" spans="8:8" x14ac:dyDescent="0.25">
      <c r="H2984" s="4"/>
    </row>
    <row r="2985" spans="8:8" x14ac:dyDescent="0.25">
      <c r="H2985" s="4"/>
    </row>
    <row r="2986" spans="8:8" x14ac:dyDescent="0.25">
      <c r="H2986" s="4"/>
    </row>
    <row r="2987" spans="8:8" x14ac:dyDescent="0.25">
      <c r="H2987" s="4"/>
    </row>
    <row r="2988" spans="8:8" x14ac:dyDescent="0.25">
      <c r="H2988" s="4"/>
    </row>
    <row r="2989" spans="8:8" x14ac:dyDescent="0.25">
      <c r="H2989" s="4"/>
    </row>
    <row r="2990" spans="8:8" x14ac:dyDescent="0.25">
      <c r="H2990" s="4"/>
    </row>
    <row r="2991" spans="8:8" x14ac:dyDescent="0.25">
      <c r="H2991" s="4"/>
    </row>
    <row r="2992" spans="8:8" x14ac:dyDescent="0.25">
      <c r="H2992" s="4"/>
    </row>
    <row r="2993" spans="8:8" x14ac:dyDescent="0.25">
      <c r="H2993" s="4"/>
    </row>
    <row r="2994" spans="8:8" x14ac:dyDescent="0.25">
      <c r="H2994" s="4"/>
    </row>
    <row r="2995" spans="8:8" x14ac:dyDescent="0.25">
      <c r="H2995" s="4"/>
    </row>
    <row r="2996" spans="8:8" x14ac:dyDescent="0.25">
      <c r="H2996" s="4"/>
    </row>
    <row r="2997" spans="8:8" x14ac:dyDescent="0.25">
      <c r="H2997" s="4"/>
    </row>
    <row r="2998" spans="8:8" x14ac:dyDescent="0.25">
      <c r="H2998" s="4"/>
    </row>
    <row r="2999" spans="8:8" x14ac:dyDescent="0.25">
      <c r="H2999" s="4"/>
    </row>
    <row r="3000" spans="8:8" x14ac:dyDescent="0.25">
      <c r="H3000" s="4"/>
    </row>
    <row r="3001" spans="8:8" x14ac:dyDescent="0.25">
      <c r="H3001" s="4"/>
    </row>
    <row r="3002" spans="8:8" x14ac:dyDescent="0.25">
      <c r="H3002" s="4"/>
    </row>
    <row r="3003" spans="8:8" x14ac:dyDescent="0.25">
      <c r="H3003" s="4"/>
    </row>
    <row r="3004" spans="8:8" x14ac:dyDescent="0.25">
      <c r="H3004" s="4"/>
    </row>
    <row r="3005" spans="8:8" x14ac:dyDescent="0.25">
      <c r="H3005" s="4"/>
    </row>
    <row r="3006" spans="8:8" x14ac:dyDescent="0.25">
      <c r="H3006" s="4"/>
    </row>
    <row r="3007" spans="8:8" x14ac:dyDescent="0.25">
      <c r="H3007" s="4"/>
    </row>
    <row r="3008" spans="8:8" x14ac:dyDescent="0.25">
      <c r="H3008" s="4"/>
    </row>
    <row r="3009" spans="8:8" x14ac:dyDescent="0.25">
      <c r="H3009" s="4"/>
    </row>
    <row r="3010" spans="8:8" x14ac:dyDescent="0.25">
      <c r="H3010" s="4"/>
    </row>
    <row r="3011" spans="8:8" x14ac:dyDescent="0.25">
      <c r="H3011" s="4"/>
    </row>
    <row r="3012" spans="8:8" x14ac:dyDescent="0.25">
      <c r="H3012" s="4"/>
    </row>
    <row r="3013" spans="8:8" x14ac:dyDescent="0.25">
      <c r="H3013" s="4"/>
    </row>
    <row r="3014" spans="8:8" x14ac:dyDescent="0.25">
      <c r="H3014" s="4"/>
    </row>
    <row r="3015" spans="8:8" x14ac:dyDescent="0.25">
      <c r="H3015" s="4"/>
    </row>
    <row r="3016" spans="8:8" x14ac:dyDescent="0.25">
      <c r="H3016" s="4"/>
    </row>
    <row r="3017" spans="8:8" x14ac:dyDescent="0.25">
      <c r="H3017" s="4"/>
    </row>
    <row r="3018" spans="8:8" x14ac:dyDescent="0.25">
      <c r="H3018" s="4"/>
    </row>
    <row r="3019" spans="8:8" x14ac:dyDescent="0.25">
      <c r="H3019" s="4"/>
    </row>
    <row r="3020" spans="8:8" x14ac:dyDescent="0.25">
      <c r="H3020" s="4"/>
    </row>
    <row r="3021" spans="8:8" x14ac:dyDescent="0.25">
      <c r="H3021" s="4"/>
    </row>
    <row r="3022" spans="8:8" x14ac:dyDescent="0.25">
      <c r="H3022" s="4"/>
    </row>
    <row r="3023" spans="8:8" x14ac:dyDescent="0.25">
      <c r="H3023" s="4"/>
    </row>
    <row r="3024" spans="8:8" x14ac:dyDescent="0.25">
      <c r="H3024" s="4"/>
    </row>
    <row r="3025" spans="8:8" x14ac:dyDescent="0.25">
      <c r="H3025" s="4"/>
    </row>
    <row r="3026" spans="8:8" x14ac:dyDescent="0.25">
      <c r="H3026" s="4"/>
    </row>
    <row r="3027" spans="8:8" x14ac:dyDescent="0.25">
      <c r="H3027" s="4"/>
    </row>
    <row r="3028" spans="8:8" x14ac:dyDescent="0.25">
      <c r="H3028" s="4"/>
    </row>
    <row r="3029" spans="8:8" x14ac:dyDescent="0.25">
      <c r="H3029" s="4"/>
    </row>
    <row r="3030" spans="8:8" x14ac:dyDescent="0.25">
      <c r="H3030" s="4"/>
    </row>
    <row r="3031" spans="8:8" x14ac:dyDescent="0.25">
      <c r="H3031" s="4"/>
    </row>
    <row r="3032" spans="8:8" x14ac:dyDescent="0.25">
      <c r="H3032" s="4"/>
    </row>
    <row r="3033" spans="8:8" x14ac:dyDescent="0.25">
      <c r="H3033" s="4"/>
    </row>
    <row r="3034" spans="8:8" x14ac:dyDescent="0.25">
      <c r="H3034" s="4"/>
    </row>
    <row r="3035" spans="8:8" x14ac:dyDescent="0.25">
      <c r="H3035" s="4"/>
    </row>
    <row r="3036" spans="8:8" x14ac:dyDescent="0.25">
      <c r="H3036" s="4"/>
    </row>
    <row r="3037" spans="8:8" x14ac:dyDescent="0.25">
      <c r="H3037" s="4"/>
    </row>
    <row r="3038" spans="8:8" x14ac:dyDescent="0.25">
      <c r="H3038" s="4"/>
    </row>
    <row r="3039" spans="8:8" x14ac:dyDescent="0.25">
      <c r="H3039" s="4"/>
    </row>
    <row r="3040" spans="8:8" x14ac:dyDescent="0.25">
      <c r="H3040" s="4"/>
    </row>
    <row r="3041" spans="8:8" x14ac:dyDescent="0.25">
      <c r="H3041" s="4"/>
    </row>
    <row r="3042" spans="8:8" x14ac:dyDescent="0.25">
      <c r="H3042" s="4"/>
    </row>
    <row r="3043" spans="8:8" x14ac:dyDescent="0.25">
      <c r="H3043" s="4"/>
    </row>
    <row r="3044" spans="8:8" x14ac:dyDescent="0.25">
      <c r="H3044" s="4"/>
    </row>
    <row r="3045" spans="8:8" x14ac:dyDescent="0.25">
      <c r="H3045" s="4"/>
    </row>
    <row r="3046" spans="8:8" x14ac:dyDescent="0.25">
      <c r="H3046" s="4"/>
    </row>
    <row r="3047" spans="8:8" x14ac:dyDescent="0.25">
      <c r="H3047" s="4"/>
    </row>
    <row r="3048" spans="8:8" x14ac:dyDescent="0.25">
      <c r="H3048" s="4"/>
    </row>
    <row r="3049" spans="8:8" x14ac:dyDescent="0.25">
      <c r="H3049" s="4"/>
    </row>
    <row r="3050" spans="8:8" x14ac:dyDescent="0.25">
      <c r="H3050" s="4"/>
    </row>
    <row r="3051" spans="8:8" x14ac:dyDescent="0.25">
      <c r="H3051" s="4"/>
    </row>
    <row r="3052" spans="8:8" x14ac:dyDescent="0.25">
      <c r="H3052" s="4"/>
    </row>
    <row r="3053" spans="8:8" x14ac:dyDescent="0.25">
      <c r="H3053" s="4"/>
    </row>
    <row r="3054" spans="8:8" x14ac:dyDescent="0.25">
      <c r="H3054" s="4"/>
    </row>
    <row r="3055" spans="8:8" x14ac:dyDescent="0.25">
      <c r="H3055" s="4"/>
    </row>
    <row r="3056" spans="8:8" x14ac:dyDescent="0.25">
      <c r="H3056" s="4"/>
    </row>
    <row r="3057" spans="8:8" x14ac:dyDescent="0.25">
      <c r="H3057" s="4"/>
    </row>
    <row r="3058" spans="8:8" x14ac:dyDescent="0.25">
      <c r="H3058" s="4"/>
    </row>
    <row r="3059" spans="8:8" x14ac:dyDescent="0.25">
      <c r="H3059" s="4"/>
    </row>
    <row r="3060" spans="8:8" x14ac:dyDescent="0.25">
      <c r="H3060" s="4"/>
    </row>
    <row r="3061" spans="8:8" x14ac:dyDescent="0.25">
      <c r="H3061" s="4"/>
    </row>
    <row r="3062" spans="8:8" x14ac:dyDescent="0.25">
      <c r="H3062" s="4"/>
    </row>
    <row r="3063" spans="8:8" x14ac:dyDescent="0.25">
      <c r="H3063" s="4"/>
    </row>
    <row r="3064" spans="8:8" x14ac:dyDescent="0.25">
      <c r="H3064" s="4"/>
    </row>
    <row r="3065" spans="8:8" x14ac:dyDescent="0.25">
      <c r="H3065" s="4"/>
    </row>
    <row r="3066" spans="8:8" x14ac:dyDescent="0.25">
      <c r="H3066" s="4"/>
    </row>
    <row r="3067" spans="8:8" x14ac:dyDescent="0.25">
      <c r="H3067" s="4"/>
    </row>
    <row r="3068" spans="8:8" x14ac:dyDescent="0.25">
      <c r="H3068" s="4"/>
    </row>
    <row r="3069" spans="8:8" x14ac:dyDescent="0.25">
      <c r="H3069" s="4"/>
    </row>
    <row r="3070" spans="8:8" x14ac:dyDescent="0.25">
      <c r="H3070" s="4"/>
    </row>
    <row r="3071" spans="8:8" x14ac:dyDescent="0.25">
      <c r="H3071" s="4"/>
    </row>
    <row r="3072" spans="8:8" x14ac:dyDescent="0.25">
      <c r="H3072" s="4"/>
    </row>
    <row r="3073" spans="8:8" x14ac:dyDescent="0.25">
      <c r="H3073" s="4"/>
    </row>
    <row r="3074" spans="8:8" x14ac:dyDescent="0.25">
      <c r="H3074" s="4"/>
    </row>
    <row r="3075" spans="8:8" x14ac:dyDescent="0.25">
      <c r="H3075" s="4"/>
    </row>
    <row r="3076" spans="8:8" x14ac:dyDescent="0.25">
      <c r="H3076" s="4"/>
    </row>
    <row r="3077" spans="8:8" x14ac:dyDescent="0.25">
      <c r="H3077" s="4"/>
    </row>
    <row r="3078" spans="8:8" x14ac:dyDescent="0.25">
      <c r="H3078" s="4"/>
    </row>
    <row r="3079" spans="8:8" x14ac:dyDescent="0.25">
      <c r="H3079" s="4"/>
    </row>
    <row r="3080" spans="8:8" x14ac:dyDescent="0.25">
      <c r="H3080" s="4"/>
    </row>
    <row r="3081" spans="8:8" x14ac:dyDescent="0.25">
      <c r="H3081" s="4"/>
    </row>
    <row r="3082" spans="8:8" x14ac:dyDescent="0.25">
      <c r="H3082" s="4"/>
    </row>
    <row r="3083" spans="8:8" x14ac:dyDescent="0.25">
      <c r="H3083" s="4"/>
    </row>
    <row r="3084" spans="8:8" x14ac:dyDescent="0.25">
      <c r="H3084" s="4"/>
    </row>
    <row r="3085" spans="8:8" x14ac:dyDescent="0.25">
      <c r="H3085" s="4"/>
    </row>
    <row r="3086" spans="8:8" x14ac:dyDescent="0.25">
      <c r="H3086" s="4"/>
    </row>
    <row r="3087" spans="8:8" x14ac:dyDescent="0.25">
      <c r="H3087" s="4"/>
    </row>
    <row r="3088" spans="8:8" x14ac:dyDescent="0.25">
      <c r="H3088" s="4"/>
    </row>
    <row r="3089" spans="8:8" x14ac:dyDescent="0.25">
      <c r="H3089" s="4"/>
    </row>
    <row r="3090" spans="8:8" x14ac:dyDescent="0.25">
      <c r="H3090" s="4"/>
    </row>
    <row r="3091" spans="8:8" x14ac:dyDescent="0.25">
      <c r="H3091" s="4"/>
    </row>
    <row r="3092" spans="8:8" x14ac:dyDescent="0.25">
      <c r="H3092" s="4"/>
    </row>
    <row r="3093" spans="8:8" x14ac:dyDescent="0.25">
      <c r="H3093" s="4"/>
    </row>
    <row r="3094" spans="8:8" x14ac:dyDescent="0.25">
      <c r="H3094" s="4"/>
    </row>
    <row r="3095" spans="8:8" x14ac:dyDescent="0.25">
      <c r="H3095" s="4"/>
    </row>
    <row r="3096" spans="8:8" x14ac:dyDescent="0.25">
      <c r="H3096" s="4"/>
    </row>
    <row r="3097" spans="8:8" x14ac:dyDescent="0.25">
      <c r="H3097" s="4"/>
    </row>
    <row r="3098" spans="8:8" x14ac:dyDescent="0.25">
      <c r="H3098" s="4"/>
    </row>
    <row r="3099" spans="8:8" x14ac:dyDescent="0.25">
      <c r="H3099" s="4"/>
    </row>
    <row r="3100" spans="8:8" x14ac:dyDescent="0.25">
      <c r="H3100" s="4"/>
    </row>
    <row r="3101" spans="8:8" x14ac:dyDescent="0.25">
      <c r="H3101" s="4"/>
    </row>
    <row r="3102" spans="8:8" x14ac:dyDescent="0.25">
      <c r="H3102" s="4"/>
    </row>
    <row r="3103" spans="8:8" x14ac:dyDescent="0.25">
      <c r="H3103" s="4"/>
    </row>
    <row r="3104" spans="8:8" x14ac:dyDescent="0.25">
      <c r="H3104" s="4"/>
    </row>
    <row r="3105" spans="8:8" x14ac:dyDescent="0.25">
      <c r="H3105" s="4"/>
    </row>
    <row r="3106" spans="8:8" x14ac:dyDescent="0.25">
      <c r="H3106" s="4"/>
    </row>
    <row r="3107" spans="8:8" x14ac:dyDescent="0.25">
      <c r="H3107" s="4"/>
    </row>
    <row r="3108" spans="8:8" x14ac:dyDescent="0.25">
      <c r="H3108" s="4"/>
    </row>
    <row r="3109" spans="8:8" x14ac:dyDescent="0.25">
      <c r="H3109" s="4"/>
    </row>
    <row r="3110" spans="8:8" x14ac:dyDescent="0.25">
      <c r="H3110" s="4"/>
    </row>
    <row r="3111" spans="8:8" x14ac:dyDescent="0.25">
      <c r="H3111" s="4"/>
    </row>
    <row r="3112" spans="8:8" x14ac:dyDescent="0.25">
      <c r="H3112" s="4"/>
    </row>
    <row r="3113" spans="8:8" x14ac:dyDescent="0.25">
      <c r="H3113" s="4"/>
    </row>
    <row r="3114" spans="8:8" x14ac:dyDescent="0.25">
      <c r="H3114" s="4"/>
    </row>
    <row r="3115" spans="8:8" x14ac:dyDescent="0.25">
      <c r="H3115" s="4"/>
    </row>
    <row r="3116" spans="8:8" x14ac:dyDescent="0.25">
      <c r="H3116" s="4"/>
    </row>
    <row r="3117" spans="8:8" x14ac:dyDescent="0.25">
      <c r="H3117" s="4"/>
    </row>
    <row r="3118" spans="8:8" x14ac:dyDescent="0.25">
      <c r="H3118" s="4"/>
    </row>
    <row r="3119" spans="8:8" x14ac:dyDescent="0.25">
      <c r="H3119" s="4"/>
    </row>
    <row r="3120" spans="8:8" x14ac:dyDescent="0.25">
      <c r="H3120" s="4"/>
    </row>
    <row r="3121" spans="8:8" x14ac:dyDescent="0.25">
      <c r="H3121" s="4"/>
    </row>
    <row r="3122" spans="8:8" x14ac:dyDescent="0.25">
      <c r="H3122" s="4"/>
    </row>
    <row r="3123" spans="8:8" x14ac:dyDescent="0.25">
      <c r="H3123" s="4"/>
    </row>
    <row r="3124" spans="8:8" x14ac:dyDescent="0.25">
      <c r="H3124" s="4"/>
    </row>
    <row r="3125" spans="8:8" x14ac:dyDescent="0.25">
      <c r="H3125" s="4"/>
    </row>
    <row r="3126" spans="8:8" x14ac:dyDescent="0.25">
      <c r="H3126" s="4"/>
    </row>
    <row r="3127" spans="8:8" x14ac:dyDescent="0.25">
      <c r="H3127" s="4"/>
    </row>
    <row r="3128" spans="8:8" x14ac:dyDescent="0.25">
      <c r="H3128" s="4"/>
    </row>
    <row r="3129" spans="8:8" x14ac:dyDescent="0.25">
      <c r="H3129" s="4"/>
    </row>
    <row r="3130" spans="8:8" x14ac:dyDescent="0.25">
      <c r="H3130" s="4"/>
    </row>
    <row r="3131" spans="8:8" x14ac:dyDescent="0.25">
      <c r="H3131" s="4"/>
    </row>
    <row r="3132" spans="8:8" x14ac:dyDescent="0.25">
      <c r="H3132" s="4"/>
    </row>
    <row r="3133" spans="8:8" x14ac:dyDescent="0.25">
      <c r="H3133" s="4"/>
    </row>
    <row r="3134" spans="8:8" x14ac:dyDescent="0.25">
      <c r="H3134" s="4"/>
    </row>
    <row r="3135" spans="8:8" x14ac:dyDescent="0.25">
      <c r="H3135" s="4"/>
    </row>
    <row r="3136" spans="8:8" x14ac:dyDescent="0.25">
      <c r="H3136" s="4"/>
    </row>
    <row r="3137" spans="8:8" x14ac:dyDescent="0.25">
      <c r="H3137" s="4"/>
    </row>
    <row r="3138" spans="8:8" x14ac:dyDescent="0.25">
      <c r="H3138" s="4"/>
    </row>
    <row r="3139" spans="8:8" x14ac:dyDescent="0.25">
      <c r="H3139" s="4"/>
    </row>
    <row r="3140" spans="8:8" x14ac:dyDescent="0.25">
      <c r="H3140" s="4"/>
    </row>
    <row r="3141" spans="8:8" x14ac:dyDescent="0.25">
      <c r="H3141" s="4"/>
    </row>
    <row r="3142" spans="8:8" x14ac:dyDescent="0.25">
      <c r="H3142" s="4"/>
    </row>
    <row r="3143" spans="8:8" x14ac:dyDescent="0.25">
      <c r="H3143" s="4"/>
    </row>
    <row r="3144" spans="8:8" x14ac:dyDescent="0.25">
      <c r="H3144" s="4"/>
    </row>
    <row r="3145" spans="8:8" x14ac:dyDescent="0.25">
      <c r="H3145" s="4"/>
    </row>
    <row r="3146" spans="8:8" x14ac:dyDescent="0.25">
      <c r="H3146" s="4"/>
    </row>
    <row r="3147" spans="8:8" x14ac:dyDescent="0.25">
      <c r="H3147" s="4"/>
    </row>
    <row r="3148" spans="8:8" x14ac:dyDescent="0.25">
      <c r="H3148" s="4"/>
    </row>
    <row r="3149" spans="8:8" x14ac:dyDescent="0.25">
      <c r="H3149" s="4"/>
    </row>
    <row r="3150" spans="8:8" x14ac:dyDescent="0.25">
      <c r="H3150" s="4"/>
    </row>
    <row r="3151" spans="8:8" x14ac:dyDescent="0.25">
      <c r="H3151" s="4"/>
    </row>
    <row r="3152" spans="8:8" x14ac:dyDescent="0.25">
      <c r="H3152" s="4"/>
    </row>
    <row r="3153" spans="8:8" x14ac:dyDescent="0.25">
      <c r="H3153" s="4"/>
    </row>
    <row r="3154" spans="8:8" x14ac:dyDescent="0.25">
      <c r="H3154" s="4"/>
    </row>
    <row r="3155" spans="8:8" x14ac:dyDescent="0.25">
      <c r="H3155" s="4"/>
    </row>
    <row r="3156" spans="8:8" x14ac:dyDescent="0.25">
      <c r="H3156" s="4"/>
    </row>
    <row r="3157" spans="8:8" x14ac:dyDescent="0.25">
      <c r="H3157" s="4"/>
    </row>
    <row r="3158" spans="8:8" x14ac:dyDescent="0.25">
      <c r="H3158" s="4"/>
    </row>
    <row r="3159" spans="8:8" x14ac:dyDescent="0.25">
      <c r="H3159" s="4"/>
    </row>
    <row r="3160" spans="8:8" x14ac:dyDescent="0.25">
      <c r="H3160" s="4"/>
    </row>
    <row r="3161" spans="8:8" x14ac:dyDescent="0.25">
      <c r="H3161" s="4"/>
    </row>
    <row r="3162" spans="8:8" x14ac:dyDescent="0.25">
      <c r="H3162" s="4"/>
    </row>
    <row r="3163" spans="8:8" x14ac:dyDescent="0.25">
      <c r="H3163" s="4"/>
    </row>
    <row r="3164" spans="8:8" x14ac:dyDescent="0.25">
      <c r="H3164" s="4"/>
    </row>
    <row r="3165" spans="8:8" x14ac:dyDescent="0.25">
      <c r="H3165" s="4"/>
    </row>
    <row r="3166" spans="8:8" x14ac:dyDescent="0.25">
      <c r="H3166" s="4"/>
    </row>
    <row r="3167" spans="8:8" x14ac:dyDescent="0.25">
      <c r="H3167" s="4"/>
    </row>
    <row r="3168" spans="8:8" x14ac:dyDescent="0.25">
      <c r="H3168" s="4"/>
    </row>
    <row r="3169" spans="8:8" x14ac:dyDescent="0.25">
      <c r="H3169" s="4"/>
    </row>
    <row r="3170" spans="8:8" x14ac:dyDescent="0.25">
      <c r="H3170" s="4"/>
    </row>
    <row r="3171" spans="8:8" x14ac:dyDescent="0.25">
      <c r="H3171" s="4"/>
    </row>
    <row r="3172" spans="8:8" x14ac:dyDescent="0.25">
      <c r="H3172" s="4"/>
    </row>
    <row r="3173" spans="8:8" x14ac:dyDescent="0.25">
      <c r="H3173" s="4"/>
    </row>
    <row r="3174" spans="8:8" x14ac:dyDescent="0.25">
      <c r="H3174" s="4"/>
    </row>
    <row r="3175" spans="8:8" x14ac:dyDescent="0.25">
      <c r="H3175" s="4"/>
    </row>
    <row r="3176" spans="8:8" x14ac:dyDescent="0.25">
      <c r="H3176" s="4"/>
    </row>
    <row r="3177" spans="8:8" x14ac:dyDescent="0.25">
      <c r="H3177" s="4"/>
    </row>
    <row r="3178" spans="8:8" x14ac:dyDescent="0.25">
      <c r="H3178" s="4"/>
    </row>
    <row r="3179" spans="8:8" x14ac:dyDescent="0.25">
      <c r="H3179" s="4"/>
    </row>
    <row r="3180" spans="8:8" x14ac:dyDescent="0.25">
      <c r="H3180" s="4"/>
    </row>
    <row r="3181" spans="8:8" x14ac:dyDescent="0.25">
      <c r="H3181" s="4"/>
    </row>
    <row r="3182" spans="8:8" x14ac:dyDescent="0.25">
      <c r="H3182" s="4"/>
    </row>
    <row r="3183" spans="8:8" x14ac:dyDescent="0.25">
      <c r="H3183" s="4"/>
    </row>
    <row r="3184" spans="8:8" x14ac:dyDescent="0.25">
      <c r="H3184" s="4"/>
    </row>
    <row r="3185" spans="8:8" x14ac:dyDescent="0.25">
      <c r="H3185" s="4"/>
    </row>
    <row r="3186" spans="8:8" x14ac:dyDescent="0.25">
      <c r="H3186" s="4"/>
    </row>
    <row r="3187" spans="8:8" x14ac:dyDescent="0.25">
      <c r="H3187" s="4"/>
    </row>
    <row r="3188" spans="8:8" x14ac:dyDescent="0.25">
      <c r="H3188" s="4"/>
    </row>
    <row r="3189" spans="8:8" x14ac:dyDescent="0.25">
      <c r="H3189" s="4"/>
    </row>
    <row r="3190" spans="8:8" x14ac:dyDescent="0.25">
      <c r="H3190" s="4"/>
    </row>
    <row r="3191" spans="8:8" x14ac:dyDescent="0.25">
      <c r="H3191" s="4"/>
    </row>
    <row r="3192" spans="8:8" x14ac:dyDescent="0.25">
      <c r="H3192" s="4"/>
    </row>
    <row r="3193" spans="8:8" x14ac:dyDescent="0.25">
      <c r="H3193" s="4"/>
    </row>
    <row r="3194" spans="8:8" x14ac:dyDescent="0.25">
      <c r="H3194" s="4"/>
    </row>
    <row r="3195" spans="8:8" x14ac:dyDescent="0.25">
      <c r="H3195" s="4"/>
    </row>
    <row r="3196" spans="8:8" x14ac:dyDescent="0.25">
      <c r="H3196" s="4"/>
    </row>
    <row r="3197" spans="8:8" x14ac:dyDescent="0.25">
      <c r="H3197" s="4"/>
    </row>
    <row r="3198" spans="8:8" x14ac:dyDescent="0.25">
      <c r="H3198" s="4"/>
    </row>
    <row r="3199" spans="8:8" x14ac:dyDescent="0.25">
      <c r="H3199" s="4"/>
    </row>
    <row r="3200" spans="8:8" x14ac:dyDescent="0.25">
      <c r="H3200" s="4"/>
    </row>
    <row r="3201" spans="8:8" x14ac:dyDescent="0.25">
      <c r="H3201" s="4"/>
    </row>
    <row r="3202" spans="8:8" x14ac:dyDescent="0.25">
      <c r="H3202" s="4"/>
    </row>
    <row r="3203" spans="8:8" x14ac:dyDescent="0.25">
      <c r="H3203" s="4"/>
    </row>
    <row r="3204" spans="8:8" x14ac:dyDescent="0.25">
      <c r="H3204" s="4"/>
    </row>
    <row r="3205" spans="8:8" x14ac:dyDescent="0.25">
      <c r="H3205" s="4"/>
    </row>
    <row r="3206" spans="8:8" x14ac:dyDescent="0.25">
      <c r="H3206" s="4"/>
    </row>
    <row r="3207" spans="8:8" x14ac:dyDescent="0.25">
      <c r="H3207" s="4"/>
    </row>
    <row r="3208" spans="8:8" x14ac:dyDescent="0.25">
      <c r="H3208" s="4"/>
    </row>
    <row r="3209" spans="8:8" x14ac:dyDescent="0.25">
      <c r="H3209" s="4"/>
    </row>
    <row r="3210" spans="8:8" x14ac:dyDescent="0.25">
      <c r="H3210" s="4"/>
    </row>
    <row r="3211" spans="8:8" x14ac:dyDescent="0.25">
      <c r="H3211" s="4"/>
    </row>
    <row r="3212" spans="8:8" x14ac:dyDescent="0.25">
      <c r="H3212" s="4"/>
    </row>
    <row r="3213" spans="8:8" x14ac:dyDescent="0.25">
      <c r="H3213" s="4"/>
    </row>
    <row r="3214" spans="8:8" x14ac:dyDescent="0.25">
      <c r="H3214" s="4"/>
    </row>
    <row r="3215" spans="8:8" x14ac:dyDescent="0.25">
      <c r="H3215" s="4"/>
    </row>
    <row r="3216" spans="8:8" x14ac:dyDescent="0.25">
      <c r="H3216" s="4"/>
    </row>
    <row r="3217" spans="8:8" x14ac:dyDescent="0.25">
      <c r="H3217" s="4"/>
    </row>
    <row r="3218" spans="8:8" x14ac:dyDescent="0.25">
      <c r="H3218" s="4"/>
    </row>
    <row r="3219" spans="8:8" x14ac:dyDescent="0.25">
      <c r="H3219" s="4"/>
    </row>
    <row r="3220" spans="8:8" x14ac:dyDescent="0.25">
      <c r="H3220" s="4"/>
    </row>
    <row r="3221" spans="8:8" x14ac:dyDescent="0.25">
      <c r="H3221" s="4"/>
    </row>
    <row r="3222" spans="8:8" x14ac:dyDescent="0.25">
      <c r="H3222" s="4"/>
    </row>
    <row r="3223" spans="8:8" x14ac:dyDescent="0.25">
      <c r="H3223" s="4"/>
    </row>
    <row r="3224" spans="8:8" x14ac:dyDescent="0.25">
      <c r="H3224" s="4"/>
    </row>
    <row r="3225" spans="8:8" x14ac:dyDescent="0.25">
      <c r="H3225" s="4"/>
    </row>
    <row r="3226" spans="8:8" x14ac:dyDescent="0.25">
      <c r="H3226" s="4"/>
    </row>
    <row r="3227" spans="8:8" x14ac:dyDescent="0.25">
      <c r="H3227" s="4"/>
    </row>
    <row r="3228" spans="8:8" x14ac:dyDescent="0.25">
      <c r="H3228" s="4"/>
    </row>
    <row r="3229" spans="8:8" x14ac:dyDescent="0.25">
      <c r="H3229" s="4"/>
    </row>
    <row r="3230" spans="8:8" x14ac:dyDescent="0.25">
      <c r="H3230" s="4"/>
    </row>
    <row r="3231" spans="8:8" x14ac:dyDescent="0.25">
      <c r="H3231" s="4"/>
    </row>
    <row r="3232" spans="8:8" x14ac:dyDescent="0.25">
      <c r="H3232" s="4"/>
    </row>
    <row r="3233" spans="8:8" x14ac:dyDescent="0.25">
      <c r="H3233" s="4"/>
    </row>
    <row r="3234" spans="8:8" x14ac:dyDescent="0.25">
      <c r="H3234" s="4"/>
    </row>
    <row r="3235" spans="8:8" x14ac:dyDescent="0.25">
      <c r="H3235" s="4"/>
    </row>
    <row r="3236" spans="8:8" x14ac:dyDescent="0.25">
      <c r="H3236" s="4"/>
    </row>
    <row r="3237" spans="8:8" x14ac:dyDescent="0.25">
      <c r="H3237" s="4"/>
    </row>
    <row r="3238" spans="8:8" x14ac:dyDescent="0.25">
      <c r="H3238" s="4"/>
    </row>
    <row r="3239" spans="8:8" x14ac:dyDescent="0.25">
      <c r="H3239" s="4"/>
    </row>
    <row r="3240" spans="8:8" x14ac:dyDescent="0.25">
      <c r="H3240" s="4"/>
    </row>
    <row r="3241" spans="8:8" x14ac:dyDescent="0.25">
      <c r="H3241" s="4"/>
    </row>
    <row r="3242" spans="8:8" x14ac:dyDescent="0.25">
      <c r="H3242" s="4"/>
    </row>
    <row r="3243" spans="8:8" x14ac:dyDescent="0.25">
      <c r="H3243" s="4"/>
    </row>
    <row r="3244" spans="8:8" x14ac:dyDescent="0.25">
      <c r="H3244" s="4"/>
    </row>
    <row r="3245" spans="8:8" x14ac:dyDescent="0.25">
      <c r="H3245" s="4"/>
    </row>
    <row r="3246" spans="8:8" x14ac:dyDescent="0.25">
      <c r="H3246" s="4"/>
    </row>
    <row r="3247" spans="8:8" x14ac:dyDescent="0.25">
      <c r="H3247" s="4"/>
    </row>
    <row r="3248" spans="8:8" x14ac:dyDescent="0.25">
      <c r="H3248" s="4"/>
    </row>
    <row r="3249" spans="8:8" x14ac:dyDescent="0.25">
      <c r="H3249" s="4"/>
    </row>
    <row r="3250" spans="8:8" x14ac:dyDescent="0.25">
      <c r="H3250" s="4"/>
    </row>
    <row r="3251" spans="8:8" x14ac:dyDescent="0.25">
      <c r="H3251" s="4"/>
    </row>
    <row r="3252" spans="8:8" x14ac:dyDescent="0.25">
      <c r="H3252" s="4"/>
    </row>
    <row r="3253" spans="8:8" x14ac:dyDescent="0.25">
      <c r="H3253" s="4"/>
    </row>
    <row r="3254" spans="8:8" x14ac:dyDescent="0.25">
      <c r="H3254" s="4"/>
    </row>
    <row r="3255" spans="8:8" x14ac:dyDescent="0.25">
      <c r="H3255" s="4"/>
    </row>
    <row r="3256" spans="8:8" x14ac:dyDescent="0.25">
      <c r="H3256" s="4"/>
    </row>
    <row r="3257" spans="8:8" x14ac:dyDescent="0.25">
      <c r="H3257" s="4"/>
    </row>
    <row r="3258" spans="8:8" x14ac:dyDescent="0.25">
      <c r="H3258" s="4"/>
    </row>
    <row r="3259" spans="8:8" x14ac:dyDescent="0.25">
      <c r="H3259" s="4"/>
    </row>
    <row r="3260" spans="8:8" x14ac:dyDescent="0.25">
      <c r="H3260" s="4"/>
    </row>
    <row r="3261" spans="8:8" x14ac:dyDescent="0.25">
      <c r="H3261" s="4"/>
    </row>
    <row r="3262" spans="8:8" x14ac:dyDescent="0.25">
      <c r="H3262" s="4"/>
    </row>
    <row r="3263" spans="8:8" x14ac:dyDescent="0.25">
      <c r="H3263" s="4"/>
    </row>
    <row r="3264" spans="8:8" x14ac:dyDescent="0.25">
      <c r="H3264" s="4"/>
    </row>
    <row r="3265" spans="8:8" x14ac:dyDescent="0.25">
      <c r="H3265" s="4"/>
    </row>
    <row r="3266" spans="8:8" x14ac:dyDescent="0.25">
      <c r="H3266" s="4"/>
    </row>
    <row r="3267" spans="8:8" x14ac:dyDescent="0.25">
      <c r="H3267" s="4"/>
    </row>
    <row r="3268" spans="8:8" x14ac:dyDescent="0.25">
      <c r="H3268" s="4"/>
    </row>
    <row r="3269" spans="8:8" x14ac:dyDescent="0.25">
      <c r="H3269" s="4"/>
    </row>
    <row r="3270" spans="8:8" x14ac:dyDescent="0.25">
      <c r="H3270" s="4"/>
    </row>
    <row r="3271" spans="8:8" x14ac:dyDescent="0.25">
      <c r="H3271" s="4"/>
    </row>
    <row r="3272" spans="8:8" x14ac:dyDescent="0.25">
      <c r="H3272" s="4"/>
    </row>
    <row r="3273" spans="8:8" x14ac:dyDescent="0.25">
      <c r="H3273" s="4"/>
    </row>
    <row r="3274" spans="8:8" x14ac:dyDescent="0.25">
      <c r="H3274" s="4"/>
    </row>
    <row r="3275" spans="8:8" x14ac:dyDescent="0.25">
      <c r="H3275" s="4"/>
    </row>
    <row r="3276" spans="8:8" x14ac:dyDescent="0.25">
      <c r="H3276" s="4"/>
    </row>
    <row r="3277" spans="8:8" x14ac:dyDescent="0.25">
      <c r="H3277" s="4"/>
    </row>
    <row r="3278" spans="8:8" x14ac:dyDescent="0.25">
      <c r="H3278" s="4"/>
    </row>
    <row r="3279" spans="8:8" x14ac:dyDescent="0.25">
      <c r="H3279" s="4"/>
    </row>
    <row r="3280" spans="8:8" x14ac:dyDescent="0.25">
      <c r="H3280" s="4"/>
    </row>
    <row r="3281" spans="8:8" x14ac:dyDescent="0.25">
      <c r="H3281" s="4"/>
    </row>
    <row r="3282" spans="8:8" x14ac:dyDescent="0.25">
      <c r="H3282" s="4"/>
    </row>
    <row r="3283" spans="8:8" x14ac:dyDescent="0.25">
      <c r="H3283" s="4"/>
    </row>
    <row r="3284" spans="8:8" x14ac:dyDescent="0.25">
      <c r="H3284" s="4"/>
    </row>
    <row r="3285" spans="8:8" x14ac:dyDescent="0.25">
      <c r="H3285" s="4"/>
    </row>
    <row r="3286" spans="8:8" x14ac:dyDescent="0.25">
      <c r="H3286" s="4"/>
    </row>
    <row r="3287" spans="8:8" x14ac:dyDescent="0.25">
      <c r="H3287" s="4"/>
    </row>
    <row r="3288" spans="8:8" x14ac:dyDescent="0.25">
      <c r="H3288" s="4"/>
    </row>
    <row r="3289" spans="8:8" x14ac:dyDescent="0.25">
      <c r="H3289" s="4"/>
    </row>
    <row r="3290" spans="8:8" x14ac:dyDescent="0.25">
      <c r="H3290" s="4"/>
    </row>
    <row r="3291" spans="8:8" x14ac:dyDescent="0.25">
      <c r="H3291" s="4"/>
    </row>
    <row r="3292" spans="8:8" x14ac:dyDescent="0.25">
      <c r="H3292" s="4"/>
    </row>
    <row r="3293" spans="8:8" x14ac:dyDescent="0.25">
      <c r="H3293" s="4"/>
    </row>
    <row r="3294" spans="8:8" x14ac:dyDescent="0.25">
      <c r="H3294" s="4"/>
    </row>
    <row r="3295" spans="8:8" x14ac:dyDescent="0.25">
      <c r="H3295" s="4"/>
    </row>
    <row r="3296" spans="8:8" x14ac:dyDescent="0.25">
      <c r="H3296" s="4"/>
    </row>
    <row r="3297" spans="8:8" x14ac:dyDescent="0.25">
      <c r="H3297" s="4"/>
    </row>
    <row r="3298" spans="8:8" x14ac:dyDescent="0.25">
      <c r="H3298" s="4"/>
    </row>
    <row r="3299" spans="8:8" x14ac:dyDescent="0.25">
      <c r="H3299" s="4"/>
    </row>
    <row r="3300" spans="8:8" x14ac:dyDescent="0.25">
      <c r="H3300" s="4"/>
    </row>
    <row r="3301" spans="8:8" x14ac:dyDescent="0.25">
      <c r="H3301" s="4"/>
    </row>
    <row r="3302" spans="8:8" x14ac:dyDescent="0.25">
      <c r="H3302" s="4"/>
    </row>
    <row r="3303" spans="8:8" x14ac:dyDescent="0.25">
      <c r="H3303" s="4"/>
    </row>
    <row r="3304" spans="8:8" x14ac:dyDescent="0.25">
      <c r="H3304" s="4"/>
    </row>
    <row r="3305" spans="8:8" x14ac:dyDescent="0.25">
      <c r="H3305" s="4"/>
    </row>
    <row r="3306" spans="8:8" x14ac:dyDescent="0.25">
      <c r="H3306" s="4"/>
    </row>
    <row r="3307" spans="8:8" x14ac:dyDescent="0.25">
      <c r="H3307" s="4"/>
    </row>
    <row r="3308" spans="8:8" x14ac:dyDescent="0.25">
      <c r="H3308" s="4"/>
    </row>
    <row r="3309" spans="8:8" x14ac:dyDescent="0.25">
      <c r="H3309" s="4"/>
    </row>
    <row r="3310" spans="8:8" x14ac:dyDescent="0.25">
      <c r="H3310" s="4"/>
    </row>
    <row r="3311" spans="8:8" x14ac:dyDescent="0.25">
      <c r="H3311" s="4"/>
    </row>
    <row r="3312" spans="8:8" x14ac:dyDescent="0.25">
      <c r="H3312" s="4"/>
    </row>
    <row r="3313" spans="8:8" x14ac:dyDescent="0.25">
      <c r="H3313" s="4"/>
    </row>
    <row r="3314" spans="8:8" x14ac:dyDescent="0.25">
      <c r="H3314" s="4"/>
    </row>
    <row r="3315" spans="8:8" x14ac:dyDescent="0.25">
      <c r="H3315" s="4"/>
    </row>
    <row r="3316" spans="8:8" x14ac:dyDescent="0.25">
      <c r="H3316" s="4"/>
    </row>
    <row r="3317" spans="8:8" x14ac:dyDescent="0.25">
      <c r="H3317" s="4"/>
    </row>
    <row r="3318" spans="8:8" x14ac:dyDescent="0.25">
      <c r="H3318" s="4"/>
    </row>
    <row r="3319" spans="8:8" x14ac:dyDescent="0.25">
      <c r="H3319" s="4"/>
    </row>
    <row r="3320" spans="8:8" x14ac:dyDescent="0.25">
      <c r="H3320" s="4"/>
    </row>
    <row r="3321" spans="8:8" x14ac:dyDescent="0.25">
      <c r="H3321" s="4"/>
    </row>
    <row r="3322" spans="8:8" x14ac:dyDescent="0.25">
      <c r="H3322" s="4"/>
    </row>
    <row r="3323" spans="8:8" x14ac:dyDescent="0.25">
      <c r="H3323" s="4"/>
    </row>
    <row r="3324" spans="8:8" x14ac:dyDescent="0.25">
      <c r="H3324" s="4"/>
    </row>
    <row r="3325" spans="8:8" x14ac:dyDescent="0.25">
      <c r="H3325" s="4"/>
    </row>
    <row r="3326" spans="8:8" x14ac:dyDescent="0.25">
      <c r="H3326" s="4"/>
    </row>
    <row r="3327" spans="8:8" x14ac:dyDescent="0.25">
      <c r="H3327" s="4"/>
    </row>
    <row r="3328" spans="8:8" x14ac:dyDescent="0.25">
      <c r="H3328" s="4"/>
    </row>
    <row r="3329" spans="8:8" x14ac:dyDescent="0.25">
      <c r="H3329" s="4"/>
    </row>
    <row r="3330" spans="8:8" x14ac:dyDescent="0.25">
      <c r="H3330" s="4"/>
    </row>
    <row r="3331" spans="8:8" x14ac:dyDescent="0.25">
      <c r="H3331" s="4"/>
    </row>
    <row r="3332" spans="8:8" x14ac:dyDescent="0.25">
      <c r="H3332" s="4"/>
    </row>
    <row r="3333" spans="8:8" x14ac:dyDescent="0.25">
      <c r="H3333" s="4"/>
    </row>
    <row r="3334" spans="8:8" x14ac:dyDescent="0.25">
      <c r="H3334" s="4"/>
    </row>
    <row r="3335" spans="8:8" x14ac:dyDescent="0.25">
      <c r="H3335" s="4"/>
    </row>
    <row r="3336" spans="8:8" x14ac:dyDescent="0.25">
      <c r="H3336" s="4"/>
    </row>
    <row r="3337" spans="8:8" x14ac:dyDescent="0.25">
      <c r="H3337" s="4"/>
    </row>
    <row r="3338" spans="8:8" x14ac:dyDescent="0.25">
      <c r="H3338" s="4"/>
    </row>
    <row r="3339" spans="8:8" x14ac:dyDescent="0.25">
      <c r="H3339" s="4"/>
    </row>
    <row r="3340" spans="8:8" x14ac:dyDescent="0.25">
      <c r="H3340" s="4"/>
    </row>
    <row r="3341" spans="8:8" x14ac:dyDescent="0.25">
      <c r="H3341" s="4"/>
    </row>
    <row r="3342" spans="8:8" x14ac:dyDescent="0.25">
      <c r="H3342" s="4"/>
    </row>
    <row r="3343" spans="8:8" x14ac:dyDescent="0.25">
      <c r="H3343" s="4"/>
    </row>
    <row r="3344" spans="8:8" x14ac:dyDescent="0.25">
      <c r="H3344" s="4"/>
    </row>
    <row r="3345" spans="8:8" x14ac:dyDescent="0.25">
      <c r="H3345" s="4"/>
    </row>
    <row r="3346" spans="8:8" x14ac:dyDescent="0.25">
      <c r="H3346" s="4"/>
    </row>
    <row r="3347" spans="8:8" x14ac:dyDescent="0.25">
      <c r="H3347" s="4"/>
    </row>
    <row r="3348" spans="8:8" x14ac:dyDescent="0.25">
      <c r="H3348" s="4"/>
    </row>
    <row r="3349" spans="8:8" x14ac:dyDescent="0.25">
      <c r="H3349" s="4"/>
    </row>
    <row r="3350" spans="8:8" x14ac:dyDescent="0.25">
      <c r="H3350" s="4"/>
    </row>
    <row r="3351" spans="8:8" x14ac:dyDescent="0.25">
      <c r="H3351" s="4"/>
    </row>
    <row r="3352" spans="8:8" x14ac:dyDescent="0.25">
      <c r="H3352" s="4"/>
    </row>
    <row r="3353" spans="8:8" x14ac:dyDescent="0.25">
      <c r="H3353" s="4"/>
    </row>
    <row r="3354" spans="8:8" x14ac:dyDescent="0.25">
      <c r="H3354" s="4"/>
    </row>
    <row r="3355" spans="8:8" x14ac:dyDescent="0.25">
      <c r="H3355" s="4"/>
    </row>
    <row r="3356" spans="8:8" x14ac:dyDescent="0.25">
      <c r="H3356" s="4"/>
    </row>
    <row r="3357" spans="8:8" x14ac:dyDescent="0.25">
      <c r="H3357" s="4"/>
    </row>
    <row r="3358" spans="8:8" x14ac:dyDescent="0.25">
      <c r="H3358" s="4"/>
    </row>
    <row r="3359" spans="8:8" x14ac:dyDescent="0.25">
      <c r="H3359" s="4"/>
    </row>
    <row r="3360" spans="8:8" x14ac:dyDescent="0.25">
      <c r="H3360" s="4"/>
    </row>
    <row r="3361" spans="8:8" x14ac:dyDescent="0.25">
      <c r="H3361" s="4"/>
    </row>
    <row r="3362" spans="8:8" x14ac:dyDescent="0.25">
      <c r="H3362" s="4"/>
    </row>
    <row r="3363" spans="8:8" x14ac:dyDescent="0.25">
      <c r="H3363" s="4"/>
    </row>
    <row r="3364" spans="8:8" x14ac:dyDescent="0.25">
      <c r="H3364" s="4"/>
    </row>
    <row r="3365" spans="8:8" x14ac:dyDescent="0.25">
      <c r="H3365" s="4"/>
    </row>
    <row r="3366" spans="8:8" x14ac:dyDescent="0.25">
      <c r="H3366" s="4"/>
    </row>
    <row r="3367" spans="8:8" x14ac:dyDescent="0.25">
      <c r="H3367" s="4"/>
    </row>
    <row r="3368" spans="8:8" x14ac:dyDescent="0.25">
      <c r="H3368" s="4"/>
    </row>
    <row r="3369" spans="8:8" x14ac:dyDescent="0.25">
      <c r="H3369" s="4"/>
    </row>
    <row r="3370" spans="8:8" x14ac:dyDescent="0.25">
      <c r="H3370" s="4"/>
    </row>
    <row r="3371" spans="8:8" x14ac:dyDescent="0.25">
      <c r="H3371" s="4"/>
    </row>
    <row r="3372" spans="8:8" x14ac:dyDescent="0.25">
      <c r="H3372" s="4"/>
    </row>
    <row r="3373" spans="8:8" x14ac:dyDescent="0.25">
      <c r="H3373" s="4"/>
    </row>
    <row r="3374" spans="8:8" x14ac:dyDescent="0.25">
      <c r="H3374" s="4"/>
    </row>
    <row r="3375" spans="8:8" x14ac:dyDescent="0.25">
      <c r="H3375" s="4"/>
    </row>
    <row r="3376" spans="8:8" x14ac:dyDescent="0.25">
      <c r="H3376" s="4"/>
    </row>
    <row r="3377" spans="8:8" x14ac:dyDescent="0.25">
      <c r="H3377" s="4"/>
    </row>
    <row r="3378" spans="8:8" x14ac:dyDescent="0.25">
      <c r="H3378" s="4"/>
    </row>
    <row r="3379" spans="8:8" x14ac:dyDescent="0.25">
      <c r="H3379" s="4"/>
    </row>
    <row r="3380" spans="8:8" x14ac:dyDescent="0.25">
      <c r="H3380" s="4"/>
    </row>
    <row r="3381" spans="8:8" x14ac:dyDescent="0.25">
      <c r="H3381" s="4"/>
    </row>
    <row r="3382" spans="8:8" x14ac:dyDescent="0.25">
      <c r="H3382" s="4"/>
    </row>
    <row r="3383" spans="8:8" x14ac:dyDescent="0.25">
      <c r="H3383" s="4"/>
    </row>
    <row r="3384" spans="8:8" x14ac:dyDescent="0.25">
      <c r="H3384" s="4"/>
    </row>
    <row r="3385" spans="8:8" x14ac:dyDescent="0.25">
      <c r="H3385" s="4"/>
    </row>
    <row r="3386" spans="8:8" x14ac:dyDescent="0.25">
      <c r="H3386" s="4"/>
    </row>
    <row r="3387" spans="8:8" x14ac:dyDescent="0.25">
      <c r="H3387" s="4"/>
    </row>
    <row r="3388" spans="8:8" x14ac:dyDescent="0.25">
      <c r="H3388" s="4"/>
    </row>
    <row r="3389" spans="8:8" x14ac:dyDescent="0.25">
      <c r="H3389" s="4"/>
    </row>
    <row r="3390" spans="8:8" x14ac:dyDescent="0.25">
      <c r="H3390" s="4"/>
    </row>
    <row r="3391" spans="8:8" x14ac:dyDescent="0.25">
      <c r="H3391" s="4"/>
    </row>
    <row r="3392" spans="8:8" x14ac:dyDescent="0.25">
      <c r="H3392" s="4"/>
    </row>
    <row r="3393" spans="8:8" x14ac:dyDescent="0.25">
      <c r="H3393" s="4"/>
    </row>
    <row r="3394" spans="8:8" x14ac:dyDescent="0.25">
      <c r="H3394" s="4"/>
    </row>
    <row r="3395" spans="8:8" x14ac:dyDescent="0.25">
      <c r="H3395" s="4"/>
    </row>
    <row r="3396" spans="8:8" x14ac:dyDescent="0.25">
      <c r="H3396" s="4"/>
    </row>
    <row r="3397" spans="8:8" x14ac:dyDescent="0.25">
      <c r="H3397" s="4"/>
    </row>
    <row r="3398" spans="8:8" x14ac:dyDescent="0.25">
      <c r="H3398" s="4"/>
    </row>
    <row r="3399" spans="8:8" x14ac:dyDescent="0.25">
      <c r="H3399" s="4"/>
    </row>
    <row r="3400" spans="8:8" x14ac:dyDescent="0.25">
      <c r="H3400" s="4"/>
    </row>
    <row r="3401" spans="8:8" x14ac:dyDescent="0.25">
      <c r="H3401" s="4"/>
    </row>
    <row r="3402" spans="8:8" x14ac:dyDescent="0.25">
      <c r="H3402" s="4"/>
    </row>
    <row r="3403" spans="8:8" x14ac:dyDescent="0.25">
      <c r="H3403" s="4"/>
    </row>
    <row r="3404" spans="8:8" x14ac:dyDescent="0.25">
      <c r="H3404" s="4"/>
    </row>
    <row r="3405" spans="8:8" x14ac:dyDescent="0.25">
      <c r="H3405" s="4"/>
    </row>
    <row r="3406" spans="8:8" x14ac:dyDescent="0.25">
      <c r="H3406" s="4"/>
    </row>
    <row r="3407" spans="8:8" x14ac:dyDescent="0.25">
      <c r="H3407" s="4"/>
    </row>
    <row r="3408" spans="8:8" x14ac:dyDescent="0.25">
      <c r="H3408" s="4"/>
    </row>
    <row r="3409" spans="8:8" x14ac:dyDescent="0.25">
      <c r="H3409" s="4"/>
    </row>
    <row r="3410" spans="8:8" x14ac:dyDescent="0.25">
      <c r="H3410" s="4"/>
    </row>
    <row r="3411" spans="8:8" x14ac:dyDescent="0.25">
      <c r="H3411" s="4"/>
    </row>
    <row r="3412" spans="8:8" x14ac:dyDescent="0.25">
      <c r="H3412" s="4"/>
    </row>
    <row r="3413" spans="8:8" x14ac:dyDescent="0.25">
      <c r="H3413" s="4"/>
    </row>
    <row r="3414" spans="8:8" x14ac:dyDescent="0.25">
      <c r="H3414" s="4"/>
    </row>
    <row r="3415" spans="8:8" x14ac:dyDescent="0.25">
      <c r="H3415" s="4"/>
    </row>
    <row r="3416" spans="8:8" x14ac:dyDescent="0.25">
      <c r="H3416" s="4"/>
    </row>
    <row r="3417" spans="8:8" x14ac:dyDescent="0.25">
      <c r="H3417" s="4"/>
    </row>
    <row r="3418" spans="8:8" x14ac:dyDescent="0.25">
      <c r="H3418" s="4"/>
    </row>
    <row r="3419" spans="8:8" x14ac:dyDescent="0.25">
      <c r="H3419" s="4"/>
    </row>
    <row r="3420" spans="8:8" x14ac:dyDescent="0.25">
      <c r="H3420" s="4"/>
    </row>
    <row r="3421" spans="8:8" x14ac:dyDescent="0.25">
      <c r="H3421" s="4"/>
    </row>
    <row r="3422" spans="8:8" x14ac:dyDescent="0.25">
      <c r="H3422" s="4"/>
    </row>
    <row r="3423" spans="8:8" x14ac:dyDescent="0.25">
      <c r="H3423" s="4"/>
    </row>
    <row r="3424" spans="8:8" x14ac:dyDescent="0.25">
      <c r="H3424" s="4"/>
    </row>
    <row r="3425" spans="8:8" x14ac:dyDescent="0.25">
      <c r="H3425" s="4"/>
    </row>
    <row r="3426" spans="8:8" x14ac:dyDescent="0.25">
      <c r="H3426" s="4"/>
    </row>
    <row r="3427" spans="8:8" x14ac:dyDescent="0.25">
      <c r="H3427" s="4"/>
    </row>
    <row r="3428" spans="8:8" x14ac:dyDescent="0.25">
      <c r="H3428" s="4"/>
    </row>
    <row r="3429" spans="8:8" x14ac:dyDescent="0.25">
      <c r="H3429" s="4"/>
    </row>
    <row r="3430" spans="8:8" x14ac:dyDescent="0.25">
      <c r="H3430" s="4"/>
    </row>
    <row r="3431" spans="8:8" x14ac:dyDescent="0.25">
      <c r="H3431" s="4"/>
    </row>
    <row r="3432" spans="8:8" x14ac:dyDescent="0.25">
      <c r="H3432" s="4"/>
    </row>
    <row r="3433" spans="8:8" x14ac:dyDescent="0.25">
      <c r="H3433" s="4"/>
    </row>
    <row r="3434" spans="8:8" x14ac:dyDescent="0.25">
      <c r="H3434" s="4"/>
    </row>
    <row r="3435" spans="8:8" x14ac:dyDescent="0.25">
      <c r="H3435" s="4"/>
    </row>
    <row r="3436" spans="8:8" x14ac:dyDescent="0.25">
      <c r="H3436" s="4"/>
    </row>
    <row r="3437" spans="8:8" x14ac:dyDescent="0.25">
      <c r="H3437" s="4"/>
    </row>
    <row r="3438" spans="8:8" x14ac:dyDescent="0.25">
      <c r="H3438" s="4"/>
    </row>
    <row r="3439" spans="8:8" x14ac:dyDescent="0.25">
      <c r="H3439" s="4"/>
    </row>
    <row r="3440" spans="8:8" x14ac:dyDescent="0.25">
      <c r="H3440" s="4"/>
    </row>
    <row r="3441" spans="8:8" x14ac:dyDescent="0.25">
      <c r="H3441" s="4"/>
    </row>
    <row r="3442" spans="8:8" x14ac:dyDescent="0.25">
      <c r="H3442" s="4"/>
    </row>
    <row r="3443" spans="8:8" x14ac:dyDescent="0.25">
      <c r="H3443" s="4"/>
    </row>
    <row r="3444" spans="8:8" x14ac:dyDescent="0.25">
      <c r="H3444" s="4"/>
    </row>
    <row r="3445" spans="8:8" x14ac:dyDescent="0.25">
      <c r="H3445" s="4"/>
    </row>
    <row r="3446" spans="8:8" x14ac:dyDescent="0.25">
      <c r="H3446" s="4"/>
    </row>
    <row r="3447" spans="8:8" x14ac:dyDescent="0.25">
      <c r="H3447" s="4"/>
    </row>
    <row r="3448" spans="8:8" x14ac:dyDescent="0.25">
      <c r="H3448" s="4"/>
    </row>
    <row r="3449" spans="8:8" x14ac:dyDescent="0.25">
      <c r="H3449" s="4"/>
    </row>
    <row r="3450" spans="8:8" x14ac:dyDescent="0.25">
      <c r="H3450" s="4"/>
    </row>
    <row r="3451" spans="8:8" x14ac:dyDescent="0.25">
      <c r="H3451" s="4"/>
    </row>
    <row r="3452" spans="8:8" x14ac:dyDescent="0.25">
      <c r="H3452" s="4"/>
    </row>
    <row r="3453" spans="8:8" x14ac:dyDescent="0.25">
      <c r="H3453" s="4"/>
    </row>
    <row r="3454" spans="8:8" x14ac:dyDescent="0.25">
      <c r="H3454" s="4"/>
    </row>
    <row r="3455" spans="8:8" x14ac:dyDescent="0.25">
      <c r="H3455" s="4"/>
    </row>
    <row r="3456" spans="8:8" x14ac:dyDescent="0.25">
      <c r="H3456" s="4"/>
    </row>
    <row r="3457" spans="8:8" x14ac:dyDescent="0.25">
      <c r="H3457" s="4"/>
    </row>
    <row r="3458" spans="8:8" x14ac:dyDescent="0.25">
      <c r="H3458" s="4"/>
    </row>
    <row r="3459" spans="8:8" x14ac:dyDescent="0.25">
      <c r="H3459" s="4"/>
    </row>
    <row r="3460" spans="8:8" x14ac:dyDescent="0.25">
      <c r="H3460" s="4"/>
    </row>
    <row r="3461" spans="8:8" x14ac:dyDescent="0.25">
      <c r="H3461" s="4"/>
    </row>
    <row r="3462" spans="8:8" x14ac:dyDescent="0.25">
      <c r="H3462" s="4"/>
    </row>
    <row r="3463" spans="8:8" x14ac:dyDescent="0.25">
      <c r="H3463" s="4"/>
    </row>
    <row r="3464" spans="8:8" x14ac:dyDescent="0.25">
      <c r="H3464" s="4"/>
    </row>
    <row r="3465" spans="8:8" x14ac:dyDescent="0.25">
      <c r="H3465" s="4"/>
    </row>
    <row r="3466" spans="8:8" x14ac:dyDescent="0.25">
      <c r="H3466" s="4"/>
    </row>
    <row r="3467" spans="8:8" x14ac:dyDescent="0.25">
      <c r="H3467" s="4"/>
    </row>
    <row r="3468" spans="8:8" x14ac:dyDescent="0.25">
      <c r="H3468" s="4"/>
    </row>
    <row r="3469" spans="8:8" x14ac:dyDescent="0.25">
      <c r="H3469" s="4"/>
    </row>
    <row r="3470" spans="8:8" x14ac:dyDescent="0.25">
      <c r="H3470" s="4"/>
    </row>
    <row r="3471" spans="8:8" x14ac:dyDescent="0.25">
      <c r="H3471" s="4"/>
    </row>
    <row r="3472" spans="8:8" x14ac:dyDescent="0.25">
      <c r="H3472" s="4"/>
    </row>
    <row r="3473" spans="8:8" x14ac:dyDescent="0.25">
      <c r="H3473" s="4"/>
    </row>
    <row r="3474" spans="8:8" x14ac:dyDescent="0.25">
      <c r="H3474" s="4"/>
    </row>
    <row r="3475" spans="8:8" x14ac:dyDescent="0.25">
      <c r="H3475" s="4"/>
    </row>
    <row r="3476" spans="8:8" x14ac:dyDescent="0.25">
      <c r="H3476" s="4"/>
    </row>
    <row r="3477" spans="8:8" x14ac:dyDescent="0.25">
      <c r="H3477" s="4"/>
    </row>
    <row r="3478" spans="8:8" x14ac:dyDescent="0.25">
      <c r="H3478" s="4"/>
    </row>
    <row r="3479" spans="8:8" x14ac:dyDescent="0.25">
      <c r="H3479" s="4"/>
    </row>
    <row r="3480" spans="8:8" x14ac:dyDescent="0.25">
      <c r="H3480" s="4"/>
    </row>
    <row r="3481" spans="8:8" x14ac:dyDescent="0.25">
      <c r="H3481" s="4"/>
    </row>
    <row r="3482" spans="8:8" x14ac:dyDescent="0.25">
      <c r="H3482" s="4"/>
    </row>
    <row r="3483" spans="8:8" x14ac:dyDescent="0.25">
      <c r="H3483" s="4"/>
    </row>
    <row r="3484" spans="8:8" x14ac:dyDescent="0.25">
      <c r="H3484" s="4"/>
    </row>
    <row r="3485" spans="8:8" x14ac:dyDescent="0.25">
      <c r="H3485" s="4"/>
    </row>
    <row r="3486" spans="8:8" x14ac:dyDescent="0.25">
      <c r="H3486" s="4"/>
    </row>
    <row r="3487" spans="8:8" x14ac:dyDescent="0.25">
      <c r="H3487" s="4"/>
    </row>
    <row r="3488" spans="8:8" x14ac:dyDescent="0.25">
      <c r="H3488" s="4"/>
    </row>
    <row r="3489" spans="8:8" x14ac:dyDescent="0.25">
      <c r="H3489" s="4"/>
    </row>
    <row r="3490" spans="8:8" x14ac:dyDescent="0.25">
      <c r="H3490" s="4"/>
    </row>
    <row r="3491" spans="8:8" x14ac:dyDescent="0.25">
      <c r="H3491" s="4"/>
    </row>
    <row r="3492" spans="8:8" x14ac:dyDescent="0.25">
      <c r="H3492" s="4"/>
    </row>
    <row r="3493" spans="8:8" x14ac:dyDescent="0.25">
      <c r="H3493" s="4"/>
    </row>
    <row r="3494" spans="8:8" x14ac:dyDescent="0.25">
      <c r="H3494" s="4"/>
    </row>
    <row r="3495" spans="8:8" x14ac:dyDescent="0.25">
      <c r="H3495" s="4"/>
    </row>
    <row r="3496" spans="8:8" x14ac:dyDescent="0.25">
      <c r="H3496" s="4"/>
    </row>
    <row r="3497" spans="8:8" x14ac:dyDescent="0.25">
      <c r="H3497" s="4"/>
    </row>
    <row r="3498" spans="8:8" x14ac:dyDescent="0.25">
      <c r="H3498" s="4"/>
    </row>
    <row r="3499" spans="8:8" x14ac:dyDescent="0.25">
      <c r="H3499" s="4"/>
    </row>
    <row r="3500" spans="8:8" x14ac:dyDescent="0.25">
      <c r="H3500" s="4"/>
    </row>
    <row r="3501" spans="8:8" x14ac:dyDescent="0.25">
      <c r="H3501" s="4"/>
    </row>
    <row r="3502" spans="8:8" x14ac:dyDescent="0.25">
      <c r="H3502" s="4"/>
    </row>
    <row r="3503" spans="8:8" x14ac:dyDescent="0.25">
      <c r="H3503" s="4"/>
    </row>
    <row r="3504" spans="8:8" x14ac:dyDescent="0.25">
      <c r="H3504" s="4"/>
    </row>
    <row r="3505" spans="8:8" x14ac:dyDescent="0.25">
      <c r="H3505" s="4"/>
    </row>
    <row r="3506" spans="8:8" x14ac:dyDescent="0.25">
      <c r="H3506" s="4"/>
    </row>
    <row r="3507" spans="8:8" x14ac:dyDescent="0.25">
      <c r="H3507" s="4"/>
    </row>
    <row r="3508" spans="8:8" x14ac:dyDescent="0.25">
      <c r="H3508" s="4"/>
    </row>
    <row r="3509" spans="8:8" x14ac:dyDescent="0.25">
      <c r="H3509" s="4"/>
    </row>
    <row r="3510" spans="8:8" x14ac:dyDescent="0.25">
      <c r="H3510" s="4"/>
    </row>
    <row r="3511" spans="8:8" x14ac:dyDescent="0.25">
      <c r="H3511" s="4"/>
    </row>
    <row r="3512" spans="8:8" x14ac:dyDescent="0.25">
      <c r="H3512" s="4"/>
    </row>
    <row r="3513" spans="8:8" x14ac:dyDescent="0.25">
      <c r="H3513" s="4"/>
    </row>
    <row r="3514" spans="8:8" x14ac:dyDescent="0.25">
      <c r="H3514" s="4"/>
    </row>
    <row r="3515" spans="8:8" x14ac:dyDescent="0.25">
      <c r="H3515" s="4"/>
    </row>
    <row r="3516" spans="8:8" x14ac:dyDescent="0.25">
      <c r="H3516" s="4"/>
    </row>
    <row r="3517" spans="8:8" x14ac:dyDescent="0.25">
      <c r="H3517" s="4"/>
    </row>
    <row r="3518" spans="8:8" x14ac:dyDescent="0.25">
      <c r="H3518" s="4"/>
    </row>
    <row r="3519" spans="8:8" x14ac:dyDescent="0.25">
      <c r="H3519" s="4"/>
    </row>
    <row r="3520" spans="8:8" x14ac:dyDescent="0.25">
      <c r="H3520" s="4"/>
    </row>
    <row r="3521" spans="8:8" x14ac:dyDescent="0.25">
      <c r="H3521" s="4"/>
    </row>
    <row r="3522" spans="8:8" x14ac:dyDescent="0.25">
      <c r="H3522" s="4"/>
    </row>
    <row r="3523" spans="8:8" x14ac:dyDescent="0.25">
      <c r="H3523" s="4"/>
    </row>
    <row r="3524" spans="8:8" x14ac:dyDescent="0.25">
      <c r="H3524" s="4"/>
    </row>
    <row r="3525" spans="8:8" x14ac:dyDescent="0.25">
      <c r="H3525" s="4"/>
    </row>
    <row r="3526" spans="8:8" x14ac:dyDescent="0.25">
      <c r="H3526" s="4"/>
    </row>
    <row r="3527" spans="8:8" x14ac:dyDescent="0.25">
      <c r="H3527" s="4"/>
    </row>
    <row r="3528" spans="8:8" x14ac:dyDescent="0.25">
      <c r="H3528" s="4"/>
    </row>
    <row r="3529" spans="8:8" x14ac:dyDescent="0.25">
      <c r="H3529" s="4"/>
    </row>
    <row r="3530" spans="8:8" x14ac:dyDescent="0.25">
      <c r="H3530" s="4"/>
    </row>
    <row r="3531" spans="8:8" x14ac:dyDescent="0.25">
      <c r="H3531" s="4"/>
    </row>
    <row r="3532" spans="8:8" x14ac:dyDescent="0.25">
      <c r="H3532" s="4"/>
    </row>
    <row r="3533" spans="8:8" x14ac:dyDescent="0.25">
      <c r="H3533" s="4"/>
    </row>
    <row r="3534" spans="8:8" x14ac:dyDescent="0.25">
      <c r="H3534" s="4"/>
    </row>
    <row r="3535" spans="8:8" x14ac:dyDescent="0.25">
      <c r="H3535" s="4"/>
    </row>
    <row r="3536" spans="8:8" x14ac:dyDescent="0.25">
      <c r="H3536" s="4"/>
    </row>
    <row r="3537" spans="8:8" x14ac:dyDescent="0.25">
      <c r="H3537" s="4"/>
    </row>
    <row r="3538" spans="8:8" x14ac:dyDescent="0.25">
      <c r="H3538" s="4"/>
    </row>
    <row r="3539" spans="8:8" x14ac:dyDescent="0.25">
      <c r="H3539" s="4"/>
    </row>
    <row r="3540" spans="8:8" x14ac:dyDescent="0.25">
      <c r="H3540" s="4"/>
    </row>
    <row r="3541" spans="8:8" x14ac:dyDescent="0.25">
      <c r="H3541" s="4"/>
    </row>
    <row r="3542" spans="8:8" x14ac:dyDescent="0.25">
      <c r="H3542" s="4"/>
    </row>
    <row r="3543" spans="8:8" x14ac:dyDescent="0.25">
      <c r="H3543" s="4"/>
    </row>
    <row r="3544" spans="8:8" x14ac:dyDescent="0.25">
      <c r="H3544" s="4"/>
    </row>
    <row r="3545" spans="8:8" x14ac:dyDescent="0.25">
      <c r="H3545" s="4"/>
    </row>
    <row r="3546" spans="8:8" x14ac:dyDescent="0.25">
      <c r="H3546" s="4"/>
    </row>
    <row r="3547" spans="8:8" x14ac:dyDescent="0.25">
      <c r="H3547" s="4"/>
    </row>
    <row r="3548" spans="8:8" x14ac:dyDescent="0.25">
      <c r="H3548" s="4"/>
    </row>
    <row r="3549" spans="8:8" x14ac:dyDescent="0.25">
      <c r="H3549" s="4"/>
    </row>
    <row r="3550" spans="8:8" x14ac:dyDescent="0.25">
      <c r="H3550" s="4"/>
    </row>
    <row r="3551" spans="8:8" x14ac:dyDescent="0.25">
      <c r="H3551" s="4"/>
    </row>
    <row r="3552" spans="8:8" x14ac:dyDescent="0.25">
      <c r="H3552" s="4"/>
    </row>
    <row r="3553" spans="8:8" x14ac:dyDescent="0.25">
      <c r="H3553" s="4"/>
    </row>
    <row r="3554" spans="8:8" x14ac:dyDescent="0.25">
      <c r="H3554" s="4"/>
    </row>
    <row r="3555" spans="8:8" x14ac:dyDescent="0.25">
      <c r="H3555" s="4"/>
    </row>
    <row r="3556" spans="8:8" x14ac:dyDescent="0.25">
      <c r="H3556" s="4"/>
    </row>
    <row r="3557" spans="8:8" x14ac:dyDescent="0.25">
      <c r="H3557" s="4"/>
    </row>
    <row r="3558" spans="8:8" x14ac:dyDescent="0.25">
      <c r="H3558" s="4"/>
    </row>
    <row r="3559" spans="8:8" x14ac:dyDescent="0.25">
      <c r="H3559" s="4"/>
    </row>
    <row r="3560" spans="8:8" x14ac:dyDescent="0.25">
      <c r="H3560" s="4"/>
    </row>
    <row r="3561" spans="8:8" x14ac:dyDescent="0.25">
      <c r="H3561" s="4"/>
    </row>
    <row r="3562" spans="8:8" x14ac:dyDescent="0.25">
      <c r="H3562" s="4"/>
    </row>
    <row r="3563" spans="8:8" x14ac:dyDescent="0.25">
      <c r="H3563" s="4"/>
    </row>
    <row r="3564" spans="8:8" x14ac:dyDescent="0.25">
      <c r="H3564" s="4"/>
    </row>
    <row r="3565" spans="8:8" x14ac:dyDescent="0.25">
      <c r="H3565" s="4"/>
    </row>
    <row r="3566" spans="8:8" x14ac:dyDescent="0.25">
      <c r="H3566" s="4"/>
    </row>
    <row r="3567" spans="8:8" x14ac:dyDescent="0.25">
      <c r="H3567" s="4"/>
    </row>
    <row r="3568" spans="8:8" x14ac:dyDescent="0.25">
      <c r="H3568" s="4"/>
    </row>
    <row r="3569" spans="8:8" x14ac:dyDescent="0.25">
      <c r="H3569" s="4"/>
    </row>
    <row r="3570" spans="8:8" x14ac:dyDescent="0.25">
      <c r="H3570" s="4"/>
    </row>
    <row r="3571" spans="8:8" x14ac:dyDescent="0.25">
      <c r="H3571" s="4"/>
    </row>
    <row r="3572" spans="8:8" x14ac:dyDescent="0.25">
      <c r="H3572" s="4"/>
    </row>
    <row r="3573" spans="8:8" x14ac:dyDescent="0.25">
      <c r="H3573" s="4"/>
    </row>
    <row r="3574" spans="8:8" x14ac:dyDescent="0.25">
      <c r="H3574" s="4"/>
    </row>
    <row r="3575" spans="8:8" x14ac:dyDescent="0.25">
      <c r="H3575" s="4"/>
    </row>
    <row r="3576" spans="8:8" x14ac:dyDescent="0.25">
      <c r="H3576" s="4"/>
    </row>
    <row r="3577" spans="8:8" x14ac:dyDescent="0.25">
      <c r="H3577" s="4"/>
    </row>
    <row r="3578" spans="8:8" x14ac:dyDescent="0.25">
      <c r="H3578" s="4"/>
    </row>
    <row r="3579" spans="8:8" x14ac:dyDescent="0.25">
      <c r="H3579" s="4"/>
    </row>
    <row r="3580" spans="8:8" x14ac:dyDescent="0.25">
      <c r="H3580" s="4"/>
    </row>
    <row r="3581" spans="8:8" x14ac:dyDescent="0.25">
      <c r="H3581" s="4"/>
    </row>
    <row r="3582" spans="8:8" x14ac:dyDescent="0.25">
      <c r="H3582" s="4"/>
    </row>
    <row r="3583" spans="8:8" x14ac:dyDescent="0.25">
      <c r="H3583" s="4"/>
    </row>
    <row r="3584" spans="8:8" x14ac:dyDescent="0.25">
      <c r="H3584" s="4"/>
    </row>
    <row r="3585" spans="8:8" x14ac:dyDescent="0.25">
      <c r="H3585" s="4"/>
    </row>
    <row r="3586" spans="8:8" x14ac:dyDescent="0.25">
      <c r="H3586" s="4"/>
    </row>
    <row r="3587" spans="8:8" x14ac:dyDescent="0.25">
      <c r="H3587" s="4"/>
    </row>
    <row r="3588" spans="8:8" x14ac:dyDescent="0.25">
      <c r="H3588" s="4"/>
    </row>
    <row r="3589" spans="8:8" x14ac:dyDescent="0.25">
      <c r="H3589" s="4"/>
    </row>
    <row r="3590" spans="8:8" x14ac:dyDescent="0.25">
      <c r="H3590" s="4"/>
    </row>
    <row r="3591" spans="8:8" x14ac:dyDescent="0.25">
      <c r="H3591" s="4"/>
    </row>
    <row r="3592" spans="8:8" x14ac:dyDescent="0.25">
      <c r="H3592" s="4"/>
    </row>
    <row r="3593" spans="8:8" x14ac:dyDescent="0.25">
      <c r="H3593" s="4"/>
    </row>
    <row r="3594" spans="8:8" x14ac:dyDescent="0.25">
      <c r="H3594" s="4"/>
    </row>
    <row r="3595" spans="8:8" x14ac:dyDescent="0.25">
      <c r="H3595" s="4"/>
    </row>
    <row r="3596" spans="8:8" x14ac:dyDescent="0.25">
      <c r="H3596" s="4"/>
    </row>
    <row r="3597" spans="8:8" x14ac:dyDescent="0.25">
      <c r="H3597" s="4"/>
    </row>
    <row r="3598" spans="8:8" x14ac:dyDescent="0.25">
      <c r="H3598" s="4"/>
    </row>
    <row r="3599" spans="8:8" x14ac:dyDescent="0.25">
      <c r="H3599" s="4"/>
    </row>
    <row r="3600" spans="8:8" x14ac:dyDescent="0.25">
      <c r="H3600" s="4"/>
    </row>
    <row r="3601" spans="8:8" x14ac:dyDescent="0.25">
      <c r="H3601" s="4"/>
    </row>
    <row r="3602" spans="8:8" x14ac:dyDescent="0.25">
      <c r="H3602" s="4"/>
    </row>
    <row r="3603" spans="8:8" x14ac:dyDescent="0.25">
      <c r="H3603" s="4"/>
    </row>
    <row r="3604" spans="8:8" x14ac:dyDescent="0.25">
      <c r="H3604" s="4"/>
    </row>
    <row r="3605" spans="8:8" x14ac:dyDescent="0.25">
      <c r="H3605" s="4"/>
    </row>
    <row r="3606" spans="8:8" x14ac:dyDescent="0.25">
      <c r="H3606" s="4"/>
    </row>
    <row r="3607" spans="8:8" x14ac:dyDescent="0.25">
      <c r="H3607" s="4"/>
    </row>
    <row r="3608" spans="8:8" x14ac:dyDescent="0.25">
      <c r="H3608" s="4"/>
    </row>
    <row r="3609" spans="8:8" x14ac:dyDescent="0.25">
      <c r="H3609" s="4"/>
    </row>
    <row r="3610" spans="8:8" x14ac:dyDescent="0.25">
      <c r="H3610" s="4"/>
    </row>
    <row r="3611" spans="8:8" x14ac:dyDescent="0.25">
      <c r="H3611" s="4"/>
    </row>
    <row r="3612" spans="8:8" x14ac:dyDescent="0.25">
      <c r="H3612" s="4"/>
    </row>
    <row r="3613" spans="8:8" x14ac:dyDescent="0.25">
      <c r="H3613" s="4"/>
    </row>
    <row r="3614" spans="8:8" x14ac:dyDescent="0.25">
      <c r="H3614" s="4"/>
    </row>
    <row r="3615" spans="8:8" x14ac:dyDescent="0.25">
      <c r="H3615" s="4"/>
    </row>
    <row r="3616" spans="8:8" x14ac:dyDescent="0.25">
      <c r="H3616" s="4"/>
    </row>
    <row r="3617" spans="8:8" x14ac:dyDescent="0.25">
      <c r="H3617" s="4"/>
    </row>
    <row r="3618" spans="8:8" x14ac:dyDescent="0.25">
      <c r="H3618" s="4"/>
    </row>
    <row r="3619" spans="8:8" x14ac:dyDescent="0.25">
      <c r="H3619" s="4"/>
    </row>
    <row r="3620" spans="8:8" x14ac:dyDescent="0.25">
      <c r="H3620" s="4"/>
    </row>
    <row r="3621" spans="8:8" x14ac:dyDescent="0.25">
      <c r="H3621" s="4"/>
    </row>
    <row r="3622" spans="8:8" x14ac:dyDescent="0.25">
      <c r="H3622" s="4"/>
    </row>
    <row r="3623" spans="8:8" x14ac:dyDescent="0.25">
      <c r="H3623" s="4"/>
    </row>
    <row r="3624" spans="8:8" x14ac:dyDescent="0.25">
      <c r="H3624" s="4"/>
    </row>
    <row r="3625" spans="8:8" x14ac:dyDescent="0.25">
      <c r="H3625" s="4"/>
    </row>
    <row r="3626" spans="8:8" x14ac:dyDescent="0.25">
      <c r="H3626" s="4"/>
    </row>
    <row r="3627" spans="8:8" x14ac:dyDescent="0.25">
      <c r="H3627" s="4"/>
    </row>
    <row r="3628" spans="8:8" x14ac:dyDescent="0.25">
      <c r="H3628" s="4"/>
    </row>
    <row r="3629" spans="8:8" x14ac:dyDescent="0.25">
      <c r="H3629" s="4"/>
    </row>
    <row r="3630" spans="8:8" x14ac:dyDescent="0.25">
      <c r="H3630" s="4"/>
    </row>
    <row r="3631" spans="8:8" x14ac:dyDescent="0.25">
      <c r="H3631" s="4"/>
    </row>
    <row r="3632" spans="8:8" x14ac:dyDescent="0.25">
      <c r="H3632" s="4"/>
    </row>
    <row r="3633" spans="8:8" x14ac:dyDescent="0.25">
      <c r="H3633" s="4"/>
    </row>
    <row r="3634" spans="8:8" x14ac:dyDescent="0.25">
      <c r="H3634" s="4"/>
    </row>
    <row r="3635" spans="8:8" x14ac:dyDescent="0.25">
      <c r="H3635" s="4"/>
    </row>
    <row r="3636" spans="8:8" x14ac:dyDescent="0.25">
      <c r="H3636" s="4"/>
    </row>
    <row r="3637" spans="8:8" x14ac:dyDescent="0.25">
      <c r="H3637" s="4"/>
    </row>
    <row r="3638" spans="8:8" x14ac:dyDescent="0.25">
      <c r="H3638" s="4"/>
    </row>
    <row r="3639" spans="8:8" x14ac:dyDescent="0.25">
      <c r="H3639" s="4"/>
    </row>
    <row r="3640" spans="8:8" x14ac:dyDescent="0.25">
      <c r="H3640" s="4"/>
    </row>
    <row r="3641" spans="8:8" x14ac:dyDescent="0.25">
      <c r="H3641" s="4"/>
    </row>
    <row r="3642" spans="8:8" x14ac:dyDescent="0.25">
      <c r="H3642" s="4"/>
    </row>
    <row r="3643" spans="8:8" x14ac:dyDescent="0.25">
      <c r="H3643" s="4"/>
    </row>
    <row r="3644" spans="8:8" x14ac:dyDescent="0.25">
      <c r="H3644" s="4"/>
    </row>
    <row r="3645" spans="8:8" x14ac:dyDescent="0.25">
      <c r="H3645" s="4"/>
    </row>
    <row r="3646" spans="8:8" x14ac:dyDescent="0.25">
      <c r="H3646" s="4"/>
    </row>
    <row r="3647" spans="8:8" x14ac:dyDescent="0.25">
      <c r="H3647" s="4"/>
    </row>
    <row r="3648" spans="8:8" x14ac:dyDescent="0.25">
      <c r="H3648" s="4"/>
    </row>
    <row r="3649" spans="8:8" x14ac:dyDescent="0.25">
      <c r="H3649" s="4"/>
    </row>
    <row r="3650" spans="8:8" x14ac:dyDescent="0.25">
      <c r="H3650" s="4"/>
    </row>
    <row r="3651" spans="8:8" x14ac:dyDescent="0.25">
      <c r="H3651" s="4"/>
    </row>
    <row r="3652" spans="8:8" x14ac:dyDescent="0.25">
      <c r="H3652" s="4"/>
    </row>
    <row r="3653" spans="8:8" x14ac:dyDescent="0.25">
      <c r="H3653" s="4"/>
    </row>
    <row r="3654" spans="8:8" x14ac:dyDescent="0.25">
      <c r="H3654" s="4"/>
    </row>
    <row r="3655" spans="8:8" x14ac:dyDescent="0.25">
      <c r="H3655" s="4"/>
    </row>
    <row r="3656" spans="8:8" x14ac:dyDescent="0.25">
      <c r="H3656" s="4"/>
    </row>
    <row r="3657" spans="8:8" x14ac:dyDescent="0.25">
      <c r="H3657" s="4"/>
    </row>
    <row r="3658" spans="8:8" x14ac:dyDescent="0.25">
      <c r="H3658" s="4"/>
    </row>
    <row r="3659" spans="8:8" x14ac:dyDescent="0.25">
      <c r="H3659" s="4"/>
    </row>
    <row r="3660" spans="8:8" x14ac:dyDescent="0.25">
      <c r="H3660" s="4"/>
    </row>
    <row r="3661" spans="8:8" x14ac:dyDescent="0.25">
      <c r="H3661" s="4"/>
    </row>
    <row r="3662" spans="8:8" x14ac:dyDescent="0.25">
      <c r="H3662" s="4"/>
    </row>
    <row r="3663" spans="8:8" x14ac:dyDescent="0.25">
      <c r="H3663" s="4"/>
    </row>
    <row r="3664" spans="8:8" x14ac:dyDescent="0.25">
      <c r="H3664" s="4"/>
    </row>
    <row r="3665" spans="8:8" x14ac:dyDescent="0.25">
      <c r="H3665" s="4"/>
    </row>
    <row r="3666" spans="8:8" x14ac:dyDescent="0.25">
      <c r="H3666" s="4"/>
    </row>
    <row r="3667" spans="8:8" x14ac:dyDescent="0.25">
      <c r="H3667" s="4"/>
    </row>
    <row r="3668" spans="8:8" x14ac:dyDescent="0.25">
      <c r="H3668" s="4"/>
    </row>
    <row r="3669" spans="8:8" x14ac:dyDescent="0.25">
      <c r="H3669" s="4"/>
    </row>
    <row r="3670" spans="8:8" x14ac:dyDescent="0.25">
      <c r="H3670" s="4"/>
    </row>
    <row r="3671" spans="8:8" x14ac:dyDescent="0.25">
      <c r="H3671" s="4"/>
    </row>
    <row r="3672" spans="8:8" x14ac:dyDescent="0.25">
      <c r="H3672" s="4"/>
    </row>
    <row r="3673" spans="8:8" x14ac:dyDescent="0.25">
      <c r="H3673" s="4"/>
    </row>
    <row r="3674" spans="8:8" x14ac:dyDescent="0.25">
      <c r="H3674" s="4"/>
    </row>
    <row r="3675" spans="8:8" x14ac:dyDescent="0.25">
      <c r="H3675" s="4"/>
    </row>
    <row r="3676" spans="8:8" x14ac:dyDescent="0.25">
      <c r="H3676" s="4"/>
    </row>
    <row r="3677" spans="8:8" x14ac:dyDescent="0.25">
      <c r="H3677" s="4"/>
    </row>
    <row r="3678" spans="8:8" x14ac:dyDescent="0.25">
      <c r="H3678" s="4"/>
    </row>
    <row r="3679" spans="8:8" x14ac:dyDescent="0.25">
      <c r="H3679" s="4"/>
    </row>
    <row r="3680" spans="8:8" x14ac:dyDescent="0.25">
      <c r="H3680" s="4"/>
    </row>
    <row r="3681" spans="8:8" x14ac:dyDescent="0.25">
      <c r="H3681" s="4"/>
    </row>
    <row r="3682" spans="8:8" x14ac:dyDescent="0.25">
      <c r="H3682" s="4"/>
    </row>
    <row r="3683" spans="8:8" x14ac:dyDescent="0.25">
      <c r="H3683" s="4"/>
    </row>
    <row r="3684" spans="8:8" x14ac:dyDescent="0.25">
      <c r="H3684" s="4"/>
    </row>
    <row r="3685" spans="8:8" x14ac:dyDescent="0.25">
      <c r="H3685" s="4"/>
    </row>
    <row r="3686" spans="8:8" x14ac:dyDescent="0.25">
      <c r="H3686" s="4"/>
    </row>
    <row r="3687" spans="8:8" x14ac:dyDescent="0.25">
      <c r="H3687" s="4"/>
    </row>
    <row r="3688" spans="8:8" x14ac:dyDescent="0.25">
      <c r="H3688" s="4"/>
    </row>
    <row r="3689" spans="8:8" x14ac:dyDescent="0.25">
      <c r="H3689" s="4"/>
    </row>
    <row r="3690" spans="8:8" x14ac:dyDescent="0.25">
      <c r="H3690" s="4"/>
    </row>
    <row r="3691" spans="8:8" x14ac:dyDescent="0.25">
      <c r="H3691" s="4"/>
    </row>
    <row r="3692" spans="8:8" x14ac:dyDescent="0.25">
      <c r="H3692" s="4"/>
    </row>
    <row r="3693" spans="8:8" x14ac:dyDescent="0.25">
      <c r="H3693" s="4"/>
    </row>
    <row r="3694" spans="8:8" x14ac:dyDescent="0.25">
      <c r="H3694" s="4"/>
    </row>
    <row r="3695" spans="8:8" x14ac:dyDescent="0.25">
      <c r="H3695" s="4"/>
    </row>
    <row r="3696" spans="8:8" x14ac:dyDescent="0.25">
      <c r="H3696" s="4"/>
    </row>
    <row r="3697" spans="8:8" x14ac:dyDescent="0.25">
      <c r="H3697" s="4"/>
    </row>
    <row r="3698" spans="8:8" x14ac:dyDescent="0.25">
      <c r="H3698" s="4"/>
    </row>
    <row r="3699" spans="8:8" x14ac:dyDescent="0.25">
      <c r="H3699" s="4"/>
    </row>
    <row r="3700" spans="8:8" x14ac:dyDescent="0.25">
      <c r="H3700" s="4"/>
    </row>
    <row r="3701" spans="8:8" x14ac:dyDescent="0.25">
      <c r="H3701" s="4"/>
    </row>
    <row r="3702" spans="8:8" x14ac:dyDescent="0.25">
      <c r="H3702" s="4"/>
    </row>
    <row r="3703" spans="8:8" x14ac:dyDescent="0.25">
      <c r="H3703" s="4"/>
    </row>
    <row r="3704" spans="8:8" x14ac:dyDescent="0.25">
      <c r="H3704" s="4"/>
    </row>
    <row r="3705" spans="8:8" x14ac:dyDescent="0.25">
      <c r="H3705" s="4"/>
    </row>
    <row r="3706" spans="8:8" x14ac:dyDescent="0.25">
      <c r="H3706" s="4"/>
    </row>
    <row r="3707" spans="8:8" x14ac:dyDescent="0.25">
      <c r="H3707" s="4"/>
    </row>
    <row r="3708" spans="8:8" x14ac:dyDescent="0.25">
      <c r="H3708" s="4"/>
    </row>
    <row r="3709" spans="8:8" x14ac:dyDescent="0.25">
      <c r="H3709" s="4"/>
    </row>
    <row r="3710" spans="8:8" x14ac:dyDescent="0.25">
      <c r="H3710" s="4"/>
    </row>
    <row r="3711" spans="8:8" x14ac:dyDescent="0.25">
      <c r="H3711" s="4"/>
    </row>
    <row r="3712" spans="8:8" x14ac:dyDescent="0.25">
      <c r="H3712" s="4"/>
    </row>
    <row r="3713" spans="8:8" x14ac:dyDescent="0.25">
      <c r="H3713" s="4"/>
    </row>
    <row r="3714" spans="8:8" x14ac:dyDescent="0.25">
      <c r="H3714" s="4"/>
    </row>
    <row r="3715" spans="8:8" x14ac:dyDescent="0.25">
      <c r="H3715" s="4"/>
    </row>
    <row r="3716" spans="8:8" x14ac:dyDescent="0.25">
      <c r="H3716" s="4"/>
    </row>
    <row r="3717" spans="8:8" x14ac:dyDescent="0.25">
      <c r="H3717" s="4"/>
    </row>
    <row r="3718" spans="8:8" x14ac:dyDescent="0.25">
      <c r="H3718" s="4"/>
    </row>
    <row r="3719" spans="8:8" x14ac:dyDescent="0.25">
      <c r="H3719" s="4"/>
    </row>
    <row r="3720" spans="8:8" x14ac:dyDescent="0.25">
      <c r="H3720" s="4"/>
    </row>
    <row r="3721" spans="8:8" x14ac:dyDescent="0.25">
      <c r="H3721" s="4"/>
    </row>
    <row r="3722" spans="8:8" x14ac:dyDescent="0.25">
      <c r="H3722" s="4"/>
    </row>
    <row r="3723" spans="8:8" x14ac:dyDescent="0.25">
      <c r="H3723" s="4"/>
    </row>
    <row r="3724" spans="8:8" x14ac:dyDescent="0.25">
      <c r="H3724" s="4"/>
    </row>
    <row r="3725" spans="8:8" x14ac:dyDescent="0.25">
      <c r="H3725" s="4"/>
    </row>
    <row r="3726" spans="8:8" x14ac:dyDescent="0.25">
      <c r="H3726" s="4"/>
    </row>
    <row r="3727" spans="8:8" x14ac:dyDescent="0.25">
      <c r="H3727" s="4"/>
    </row>
    <row r="3728" spans="8:8" x14ac:dyDescent="0.25">
      <c r="H3728" s="4"/>
    </row>
    <row r="3729" spans="8:8" x14ac:dyDescent="0.25">
      <c r="H3729" s="4"/>
    </row>
    <row r="3730" spans="8:8" x14ac:dyDescent="0.25">
      <c r="H3730" s="4"/>
    </row>
    <row r="3731" spans="8:8" x14ac:dyDescent="0.25">
      <c r="H3731" s="4"/>
    </row>
    <row r="3732" spans="8:8" x14ac:dyDescent="0.25">
      <c r="H3732" s="4"/>
    </row>
    <row r="3733" spans="8:8" x14ac:dyDescent="0.25">
      <c r="H3733" s="4"/>
    </row>
    <row r="3734" spans="8:8" x14ac:dyDescent="0.25">
      <c r="H3734" s="4"/>
    </row>
    <row r="3735" spans="8:8" x14ac:dyDescent="0.25">
      <c r="H3735" s="4"/>
    </row>
    <row r="3736" spans="8:8" x14ac:dyDescent="0.25">
      <c r="H3736" s="4"/>
    </row>
    <row r="3737" spans="8:8" x14ac:dyDescent="0.25">
      <c r="H3737" s="4"/>
    </row>
    <row r="3738" spans="8:8" x14ac:dyDescent="0.25">
      <c r="H3738" s="4"/>
    </row>
    <row r="3739" spans="8:8" x14ac:dyDescent="0.25">
      <c r="H3739" s="4"/>
    </row>
    <row r="3740" spans="8:8" x14ac:dyDescent="0.25">
      <c r="H3740" s="4"/>
    </row>
    <row r="3741" spans="8:8" x14ac:dyDescent="0.25">
      <c r="H3741" s="4"/>
    </row>
    <row r="3742" spans="8:8" x14ac:dyDescent="0.25">
      <c r="H3742" s="4"/>
    </row>
    <row r="3743" spans="8:8" x14ac:dyDescent="0.25">
      <c r="H3743" s="4"/>
    </row>
    <row r="3744" spans="8:8" x14ac:dyDescent="0.25">
      <c r="H3744" s="4"/>
    </row>
    <row r="3745" spans="8:8" x14ac:dyDescent="0.25">
      <c r="H3745" s="4"/>
    </row>
    <row r="3746" spans="8:8" x14ac:dyDescent="0.25">
      <c r="H3746" s="4"/>
    </row>
    <row r="3747" spans="8:8" x14ac:dyDescent="0.25">
      <c r="H3747" s="4"/>
    </row>
    <row r="3748" spans="8:8" x14ac:dyDescent="0.25">
      <c r="H3748" s="4"/>
    </row>
    <row r="3749" spans="8:8" x14ac:dyDescent="0.25">
      <c r="H3749" s="4"/>
    </row>
    <row r="3750" spans="8:8" x14ac:dyDescent="0.25">
      <c r="H3750" s="4"/>
    </row>
    <row r="3751" spans="8:8" x14ac:dyDescent="0.25">
      <c r="H3751" s="4"/>
    </row>
    <row r="3752" spans="8:8" x14ac:dyDescent="0.25">
      <c r="H3752" s="4"/>
    </row>
    <row r="3753" spans="8:8" x14ac:dyDescent="0.25">
      <c r="H3753" s="4"/>
    </row>
    <row r="3754" spans="8:8" x14ac:dyDescent="0.25">
      <c r="H3754" s="4"/>
    </row>
    <row r="3755" spans="8:8" x14ac:dyDescent="0.25">
      <c r="H3755" s="4"/>
    </row>
    <row r="3756" spans="8:8" x14ac:dyDescent="0.25">
      <c r="H3756" s="4"/>
    </row>
    <row r="3757" spans="8:8" x14ac:dyDescent="0.25">
      <c r="H3757" s="4"/>
    </row>
    <row r="3758" spans="8:8" x14ac:dyDescent="0.25">
      <c r="H3758" s="4"/>
    </row>
    <row r="3759" spans="8:8" x14ac:dyDescent="0.25">
      <c r="H3759" s="4"/>
    </row>
    <row r="3760" spans="8:8" x14ac:dyDescent="0.25">
      <c r="H3760" s="4"/>
    </row>
    <row r="3761" spans="8:8" x14ac:dyDescent="0.25">
      <c r="H3761" s="4"/>
    </row>
    <row r="3762" spans="8:8" x14ac:dyDescent="0.25">
      <c r="H3762" s="4"/>
    </row>
    <row r="3763" spans="8:8" x14ac:dyDescent="0.25">
      <c r="H3763" s="4"/>
    </row>
    <row r="3764" spans="8:8" x14ac:dyDescent="0.25">
      <c r="H3764" s="4"/>
    </row>
    <row r="3765" spans="8:8" x14ac:dyDescent="0.25">
      <c r="H3765" s="4"/>
    </row>
    <row r="3766" spans="8:8" x14ac:dyDescent="0.25">
      <c r="H3766" s="4"/>
    </row>
    <row r="3767" spans="8:8" x14ac:dyDescent="0.25">
      <c r="H3767" s="4"/>
    </row>
    <row r="3768" spans="8:8" x14ac:dyDescent="0.25">
      <c r="H3768" s="4"/>
    </row>
    <row r="3769" spans="8:8" x14ac:dyDescent="0.25">
      <c r="H3769" s="4"/>
    </row>
    <row r="3770" spans="8:8" x14ac:dyDescent="0.25">
      <c r="H3770" s="4"/>
    </row>
    <row r="3771" spans="8:8" x14ac:dyDescent="0.25">
      <c r="H3771" s="4"/>
    </row>
    <row r="3772" spans="8:8" x14ac:dyDescent="0.25">
      <c r="H3772" s="4"/>
    </row>
    <row r="3773" spans="8:8" x14ac:dyDescent="0.25">
      <c r="H3773" s="4"/>
    </row>
    <row r="3774" spans="8:8" x14ac:dyDescent="0.25">
      <c r="H3774" s="4"/>
    </row>
    <row r="3775" spans="8:8" x14ac:dyDescent="0.25">
      <c r="H3775" s="4"/>
    </row>
    <row r="3776" spans="8:8" x14ac:dyDescent="0.25">
      <c r="H3776" s="4"/>
    </row>
    <row r="3777" spans="8:8" x14ac:dyDescent="0.25">
      <c r="H3777" s="4"/>
    </row>
    <row r="3778" spans="8:8" x14ac:dyDescent="0.25">
      <c r="H3778" s="4"/>
    </row>
    <row r="3779" spans="8:8" x14ac:dyDescent="0.25">
      <c r="H3779" s="4"/>
    </row>
    <row r="3780" spans="8:8" x14ac:dyDescent="0.25">
      <c r="H3780" s="4"/>
    </row>
    <row r="3781" spans="8:8" x14ac:dyDescent="0.25">
      <c r="H3781" s="4"/>
    </row>
    <row r="3782" spans="8:8" x14ac:dyDescent="0.25">
      <c r="H3782" s="4"/>
    </row>
    <row r="3783" spans="8:8" x14ac:dyDescent="0.25">
      <c r="H3783" s="4"/>
    </row>
    <row r="3784" spans="8:8" x14ac:dyDescent="0.25">
      <c r="H3784" s="4"/>
    </row>
    <row r="3785" spans="8:8" x14ac:dyDescent="0.25">
      <c r="H3785" s="4"/>
    </row>
    <row r="3786" spans="8:8" x14ac:dyDescent="0.25">
      <c r="H3786" s="4"/>
    </row>
    <row r="3787" spans="8:8" x14ac:dyDescent="0.25">
      <c r="H3787" s="4"/>
    </row>
    <row r="3788" spans="8:8" x14ac:dyDescent="0.25">
      <c r="H3788" s="4"/>
    </row>
    <row r="3789" spans="8:8" x14ac:dyDescent="0.25">
      <c r="H3789" s="4"/>
    </row>
    <row r="3790" spans="8:8" x14ac:dyDescent="0.25">
      <c r="H3790" s="4"/>
    </row>
    <row r="3791" spans="8:8" x14ac:dyDescent="0.25">
      <c r="H3791" s="4"/>
    </row>
    <row r="3792" spans="8:8" x14ac:dyDescent="0.25">
      <c r="H3792" s="4"/>
    </row>
    <row r="3793" spans="8:8" x14ac:dyDescent="0.25">
      <c r="H3793" s="4"/>
    </row>
    <row r="3794" spans="8:8" x14ac:dyDescent="0.25">
      <c r="H3794" s="4"/>
    </row>
    <row r="3795" spans="8:8" x14ac:dyDescent="0.25">
      <c r="H3795" s="4"/>
    </row>
    <row r="3796" spans="8:8" x14ac:dyDescent="0.25">
      <c r="H3796" s="4"/>
    </row>
    <row r="3797" spans="8:8" x14ac:dyDescent="0.25">
      <c r="H3797" s="4"/>
    </row>
    <row r="3798" spans="8:8" x14ac:dyDescent="0.25">
      <c r="H3798" s="4"/>
    </row>
    <row r="3799" spans="8:8" x14ac:dyDescent="0.25">
      <c r="H3799" s="4"/>
    </row>
    <row r="3800" spans="8:8" x14ac:dyDescent="0.25">
      <c r="H3800" s="4"/>
    </row>
    <row r="3801" spans="8:8" x14ac:dyDescent="0.25">
      <c r="H3801" s="4"/>
    </row>
    <row r="3802" spans="8:8" x14ac:dyDescent="0.25">
      <c r="H3802" s="4"/>
    </row>
    <row r="3803" spans="8:8" x14ac:dyDescent="0.25">
      <c r="H3803" s="4"/>
    </row>
    <row r="3804" spans="8:8" x14ac:dyDescent="0.25">
      <c r="H3804" s="4"/>
    </row>
    <row r="3805" spans="8:8" x14ac:dyDescent="0.25">
      <c r="H3805" s="4"/>
    </row>
    <row r="3806" spans="8:8" x14ac:dyDescent="0.25">
      <c r="H3806" s="4"/>
    </row>
    <row r="3807" spans="8:8" x14ac:dyDescent="0.25">
      <c r="H3807" s="4"/>
    </row>
    <row r="3808" spans="8:8" x14ac:dyDescent="0.25">
      <c r="H3808" s="4"/>
    </row>
    <row r="3809" spans="8:8" x14ac:dyDescent="0.25">
      <c r="H3809" s="4"/>
    </row>
    <row r="3810" spans="8:8" x14ac:dyDescent="0.25">
      <c r="H3810" s="4"/>
    </row>
    <row r="3811" spans="8:8" x14ac:dyDescent="0.25">
      <c r="H3811" s="4"/>
    </row>
    <row r="3812" spans="8:8" x14ac:dyDescent="0.25">
      <c r="H3812" s="4"/>
    </row>
    <row r="3813" spans="8:8" x14ac:dyDescent="0.25">
      <c r="H3813" s="4"/>
    </row>
    <row r="3814" spans="8:8" x14ac:dyDescent="0.25">
      <c r="H3814" s="4"/>
    </row>
    <row r="3815" spans="8:8" x14ac:dyDescent="0.25">
      <c r="H3815" s="4"/>
    </row>
    <row r="3816" spans="8:8" x14ac:dyDescent="0.25">
      <c r="H3816" s="4"/>
    </row>
    <row r="3817" spans="8:8" x14ac:dyDescent="0.25">
      <c r="H3817" s="4"/>
    </row>
    <row r="3818" spans="8:8" x14ac:dyDescent="0.25">
      <c r="H3818" s="4"/>
    </row>
    <row r="3819" spans="8:8" x14ac:dyDescent="0.25">
      <c r="H3819" s="4"/>
    </row>
    <row r="3820" spans="8:8" x14ac:dyDescent="0.25">
      <c r="H3820" s="4"/>
    </row>
    <row r="3821" spans="8:8" x14ac:dyDescent="0.25">
      <c r="H3821" s="4"/>
    </row>
    <row r="3822" spans="8:8" x14ac:dyDescent="0.25">
      <c r="H3822" s="4"/>
    </row>
    <row r="3823" spans="8:8" x14ac:dyDescent="0.25">
      <c r="H3823" s="4"/>
    </row>
    <row r="3824" spans="8:8" x14ac:dyDescent="0.25">
      <c r="H3824" s="4"/>
    </row>
    <row r="3825" spans="8:8" x14ac:dyDescent="0.25">
      <c r="H3825" s="4"/>
    </row>
    <row r="3826" spans="8:8" x14ac:dyDescent="0.25">
      <c r="H3826" s="4"/>
    </row>
    <row r="3827" spans="8:8" x14ac:dyDescent="0.25">
      <c r="H3827" s="4"/>
    </row>
    <row r="3828" spans="8:8" x14ac:dyDescent="0.25">
      <c r="H3828" s="4"/>
    </row>
    <row r="3829" spans="8:8" x14ac:dyDescent="0.25">
      <c r="H3829" s="4"/>
    </row>
    <row r="3830" spans="8:8" x14ac:dyDescent="0.25">
      <c r="H3830" s="4"/>
    </row>
    <row r="3831" spans="8:8" x14ac:dyDescent="0.25">
      <c r="H3831" s="4"/>
    </row>
    <row r="3832" spans="8:8" x14ac:dyDescent="0.25">
      <c r="H3832" s="4"/>
    </row>
    <row r="3833" spans="8:8" x14ac:dyDescent="0.25">
      <c r="H3833" s="4"/>
    </row>
    <row r="3834" spans="8:8" x14ac:dyDescent="0.25">
      <c r="H3834" s="4"/>
    </row>
    <row r="3835" spans="8:8" x14ac:dyDescent="0.25">
      <c r="H3835" s="4"/>
    </row>
    <row r="3836" spans="8:8" x14ac:dyDescent="0.25">
      <c r="H3836" s="4"/>
    </row>
    <row r="3837" spans="8:8" x14ac:dyDescent="0.25">
      <c r="H3837" s="4"/>
    </row>
    <row r="3838" spans="8:8" x14ac:dyDescent="0.25">
      <c r="H3838" s="4"/>
    </row>
    <row r="3839" spans="8:8" x14ac:dyDescent="0.25">
      <c r="H3839" s="4"/>
    </row>
    <row r="3840" spans="8:8" x14ac:dyDescent="0.25">
      <c r="H3840" s="4"/>
    </row>
    <row r="3841" spans="8:8" x14ac:dyDescent="0.25">
      <c r="H3841" s="4"/>
    </row>
    <row r="3842" spans="8:8" x14ac:dyDescent="0.25">
      <c r="H3842" s="4"/>
    </row>
    <row r="3843" spans="8:8" x14ac:dyDescent="0.25">
      <c r="H3843" s="4"/>
    </row>
    <row r="3844" spans="8:8" x14ac:dyDescent="0.25">
      <c r="H3844" s="4"/>
    </row>
    <row r="3845" spans="8:8" x14ac:dyDescent="0.25">
      <c r="H3845" s="4"/>
    </row>
    <row r="3846" spans="8:8" x14ac:dyDescent="0.25">
      <c r="H3846" s="4"/>
    </row>
    <row r="3847" spans="8:8" x14ac:dyDescent="0.25">
      <c r="H3847" s="4"/>
    </row>
    <row r="3848" spans="8:8" x14ac:dyDescent="0.25">
      <c r="H3848" s="4"/>
    </row>
    <row r="3849" spans="8:8" x14ac:dyDescent="0.25">
      <c r="H3849" s="4"/>
    </row>
    <row r="3850" spans="8:8" x14ac:dyDescent="0.25">
      <c r="H3850" s="4"/>
    </row>
    <row r="3851" spans="8:8" x14ac:dyDescent="0.25">
      <c r="H3851" s="4"/>
    </row>
    <row r="3852" spans="8:8" x14ac:dyDescent="0.25">
      <c r="H3852" s="4"/>
    </row>
    <row r="3853" spans="8:8" x14ac:dyDescent="0.25">
      <c r="H3853" s="4"/>
    </row>
    <row r="3854" spans="8:8" x14ac:dyDescent="0.25">
      <c r="H3854" s="4"/>
    </row>
    <row r="3855" spans="8:8" x14ac:dyDescent="0.25">
      <c r="H3855" s="4"/>
    </row>
    <row r="3856" spans="8:8" x14ac:dyDescent="0.25">
      <c r="H3856" s="4"/>
    </row>
    <row r="3857" spans="8:8" x14ac:dyDescent="0.25">
      <c r="H3857" s="4"/>
    </row>
    <row r="3858" spans="8:8" x14ac:dyDescent="0.25">
      <c r="H3858" s="4"/>
    </row>
    <row r="3859" spans="8:8" x14ac:dyDescent="0.25">
      <c r="H3859" s="4"/>
    </row>
    <row r="3860" spans="8:8" x14ac:dyDescent="0.25">
      <c r="H3860" s="4"/>
    </row>
    <row r="3861" spans="8:8" x14ac:dyDescent="0.25">
      <c r="H3861" s="4"/>
    </row>
    <row r="3862" spans="8:8" x14ac:dyDescent="0.25">
      <c r="H3862" s="4"/>
    </row>
    <row r="3863" spans="8:8" x14ac:dyDescent="0.25">
      <c r="H3863" s="4"/>
    </row>
    <row r="3864" spans="8:8" x14ac:dyDescent="0.25">
      <c r="H3864" s="4"/>
    </row>
    <row r="3865" spans="8:8" x14ac:dyDescent="0.25">
      <c r="H3865" s="4"/>
    </row>
    <row r="3866" spans="8:8" x14ac:dyDescent="0.25">
      <c r="H3866" s="4"/>
    </row>
    <row r="3867" spans="8:8" x14ac:dyDescent="0.25">
      <c r="H3867" s="4"/>
    </row>
    <row r="3868" spans="8:8" x14ac:dyDescent="0.25">
      <c r="H3868" s="4"/>
    </row>
    <row r="3869" spans="8:8" x14ac:dyDescent="0.25">
      <c r="H3869" s="4"/>
    </row>
    <row r="3870" spans="8:8" x14ac:dyDescent="0.25">
      <c r="H3870" s="4"/>
    </row>
    <row r="3871" spans="8:8" x14ac:dyDescent="0.25">
      <c r="H3871" s="4"/>
    </row>
    <row r="3872" spans="8:8" x14ac:dyDescent="0.25">
      <c r="H3872" s="4"/>
    </row>
    <row r="3873" spans="8:8" x14ac:dyDescent="0.25">
      <c r="H3873" s="4"/>
    </row>
    <row r="3874" spans="8:8" x14ac:dyDescent="0.25">
      <c r="H3874" s="4"/>
    </row>
    <row r="3875" spans="8:8" x14ac:dyDescent="0.25">
      <c r="H3875" s="4"/>
    </row>
    <row r="3876" spans="8:8" x14ac:dyDescent="0.25">
      <c r="H3876" s="4"/>
    </row>
    <row r="3877" spans="8:8" x14ac:dyDescent="0.25">
      <c r="H3877" s="4"/>
    </row>
    <row r="3878" spans="8:8" x14ac:dyDescent="0.25">
      <c r="H3878" s="4"/>
    </row>
    <row r="3879" spans="8:8" x14ac:dyDescent="0.25">
      <c r="H3879" s="4"/>
    </row>
    <row r="3880" spans="8:8" x14ac:dyDescent="0.25">
      <c r="H3880" s="4"/>
    </row>
    <row r="3881" spans="8:8" x14ac:dyDescent="0.25">
      <c r="H3881" s="4"/>
    </row>
    <row r="3882" spans="8:8" x14ac:dyDescent="0.25">
      <c r="H3882" s="4"/>
    </row>
    <row r="3883" spans="8:8" x14ac:dyDescent="0.25">
      <c r="H3883" s="4"/>
    </row>
    <row r="3884" spans="8:8" x14ac:dyDescent="0.25">
      <c r="H3884" s="4"/>
    </row>
    <row r="3885" spans="8:8" x14ac:dyDescent="0.25">
      <c r="H3885" s="4"/>
    </row>
    <row r="3886" spans="8:8" x14ac:dyDescent="0.25">
      <c r="H3886" s="4"/>
    </row>
    <row r="3887" spans="8:8" x14ac:dyDescent="0.25">
      <c r="H3887" s="4"/>
    </row>
    <row r="3888" spans="8:8" x14ac:dyDescent="0.25">
      <c r="H3888" s="4"/>
    </row>
    <row r="3889" spans="8:8" x14ac:dyDescent="0.25">
      <c r="H3889" s="4"/>
    </row>
    <row r="3890" spans="8:8" x14ac:dyDescent="0.25">
      <c r="H3890" s="4"/>
    </row>
    <row r="3891" spans="8:8" x14ac:dyDescent="0.25">
      <c r="H3891" s="4"/>
    </row>
    <row r="3892" spans="8:8" x14ac:dyDescent="0.25">
      <c r="H3892" s="4"/>
    </row>
    <row r="3893" spans="8:8" x14ac:dyDescent="0.25">
      <c r="H3893" s="4"/>
    </row>
    <row r="3894" spans="8:8" x14ac:dyDescent="0.25">
      <c r="H3894" s="4"/>
    </row>
    <row r="3895" spans="8:8" x14ac:dyDescent="0.25">
      <c r="H3895" s="4"/>
    </row>
    <row r="3896" spans="8:8" x14ac:dyDescent="0.25">
      <c r="H3896" s="4"/>
    </row>
    <row r="3897" spans="8:8" x14ac:dyDescent="0.25">
      <c r="H3897" s="4"/>
    </row>
    <row r="3898" spans="8:8" x14ac:dyDescent="0.25">
      <c r="H3898" s="4"/>
    </row>
    <row r="3899" spans="8:8" x14ac:dyDescent="0.25">
      <c r="H3899" s="4"/>
    </row>
    <row r="3900" spans="8:8" x14ac:dyDescent="0.25">
      <c r="H3900" s="4"/>
    </row>
    <row r="3901" spans="8:8" x14ac:dyDescent="0.25">
      <c r="H3901" s="4"/>
    </row>
    <row r="3902" spans="8:8" x14ac:dyDescent="0.25">
      <c r="H3902" s="4"/>
    </row>
    <row r="3903" spans="8:8" x14ac:dyDescent="0.25">
      <c r="H3903" s="4"/>
    </row>
    <row r="3904" spans="8:8" x14ac:dyDescent="0.25">
      <c r="H3904" s="4"/>
    </row>
    <row r="3905" spans="8:8" x14ac:dyDescent="0.25">
      <c r="H3905" s="4"/>
    </row>
    <row r="3906" spans="8:8" x14ac:dyDescent="0.25">
      <c r="H3906" s="4"/>
    </row>
    <row r="3907" spans="8:8" x14ac:dyDescent="0.25">
      <c r="H3907" s="4"/>
    </row>
    <row r="3908" spans="8:8" x14ac:dyDescent="0.25">
      <c r="H3908" s="4"/>
    </row>
    <row r="3909" spans="8:8" x14ac:dyDescent="0.25">
      <c r="H3909" s="4"/>
    </row>
    <row r="3910" spans="8:8" x14ac:dyDescent="0.25">
      <c r="H3910" s="4"/>
    </row>
    <row r="3911" spans="8:8" x14ac:dyDescent="0.25">
      <c r="H3911" s="4"/>
    </row>
    <row r="3912" spans="8:8" x14ac:dyDescent="0.25">
      <c r="H3912" s="4"/>
    </row>
    <row r="3913" spans="8:8" x14ac:dyDescent="0.25">
      <c r="H3913" s="4"/>
    </row>
    <row r="3914" spans="8:8" x14ac:dyDescent="0.25">
      <c r="H3914" s="4"/>
    </row>
    <row r="3915" spans="8:8" x14ac:dyDescent="0.25">
      <c r="H3915" s="4"/>
    </row>
    <row r="3916" spans="8:8" x14ac:dyDescent="0.25">
      <c r="H3916" s="4"/>
    </row>
    <row r="3917" spans="8:8" x14ac:dyDescent="0.25">
      <c r="H3917" s="4"/>
    </row>
    <row r="3918" spans="8:8" x14ac:dyDescent="0.25">
      <c r="H3918" s="4"/>
    </row>
    <row r="3919" spans="8:8" x14ac:dyDescent="0.25">
      <c r="H3919" s="4"/>
    </row>
    <row r="3920" spans="8:8" x14ac:dyDescent="0.25">
      <c r="H3920" s="4"/>
    </row>
    <row r="3921" spans="8:8" x14ac:dyDescent="0.25">
      <c r="H3921" s="4"/>
    </row>
    <row r="3922" spans="8:8" x14ac:dyDescent="0.25">
      <c r="H3922" s="4"/>
    </row>
    <row r="3923" spans="8:8" x14ac:dyDescent="0.25">
      <c r="H3923" s="4"/>
    </row>
    <row r="3924" spans="8:8" x14ac:dyDescent="0.25">
      <c r="H3924" s="4"/>
    </row>
    <row r="3925" spans="8:8" x14ac:dyDescent="0.25">
      <c r="H3925" s="4"/>
    </row>
    <row r="3926" spans="8:8" x14ac:dyDescent="0.25">
      <c r="H3926" s="4"/>
    </row>
    <row r="3927" spans="8:8" x14ac:dyDescent="0.25">
      <c r="H3927" s="4"/>
    </row>
    <row r="3928" spans="8:8" x14ac:dyDescent="0.25">
      <c r="H3928" s="4"/>
    </row>
    <row r="3929" spans="8:8" x14ac:dyDescent="0.25">
      <c r="H3929" s="4"/>
    </row>
    <row r="3930" spans="8:8" x14ac:dyDescent="0.25">
      <c r="H3930" s="4"/>
    </row>
    <row r="3931" spans="8:8" x14ac:dyDescent="0.25">
      <c r="H3931" s="4"/>
    </row>
    <row r="3932" spans="8:8" x14ac:dyDescent="0.25">
      <c r="H3932" s="4"/>
    </row>
    <row r="3933" spans="8:8" x14ac:dyDescent="0.25">
      <c r="H3933" s="4"/>
    </row>
    <row r="3934" spans="8:8" x14ac:dyDescent="0.25">
      <c r="H3934" s="4"/>
    </row>
    <row r="3935" spans="8:8" x14ac:dyDescent="0.25">
      <c r="H3935" s="4"/>
    </row>
    <row r="3936" spans="8:8" x14ac:dyDescent="0.25">
      <c r="H3936" s="4"/>
    </row>
    <row r="3937" spans="8:8" x14ac:dyDescent="0.25">
      <c r="H3937" s="4"/>
    </row>
    <row r="3938" spans="8:8" x14ac:dyDescent="0.25">
      <c r="H3938" s="4"/>
    </row>
    <row r="3939" spans="8:8" x14ac:dyDescent="0.25">
      <c r="H3939" s="4"/>
    </row>
    <row r="3940" spans="8:8" x14ac:dyDescent="0.25">
      <c r="H3940" s="4"/>
    </row>
    <row r="3941" spans="8:8" x14ac:dyDescent="0.25">
      <c r="H3941" s="4"/>
    </row>
    <row r="3942" spans="8:8" x14ac:dyDescent="0.25">
      <c r="H3942" s="4"/>
    </row>
    <row r="3943" spans="8:8" x14ac:dyDescent="0.25">
      <c r="H3943" s="4"/>
    </row>
    <row r="3944" spans="8:8" x14ac:dyDescent="0.25">
      <c r="H3944" s="4"/>
    </row>
    <row r="3945" spans="8:8" x14ac:dyDescent="0.25">
      <c r="H3945" s="4"/>
    </row>
    <row r="3946" spans="8:8" x14ac:dyDescent="0.25">
      <c r="H3946" s="4"/>
    </row>
    <row r="3947" spans="8:8" x14ac:dyDescent="0.25">
      <c r="H3947" s="4"/>
    </row>
    <row r="3948" spans="8:8" x14ac:dyDescent="0.25">
      <c r="H3948" s="4"/>
    </row>
    <row r="3949" spans="8:8" x14ac:dyDescent="0.25">
      <c r="H3949" s="4"/>
    </row>
    <row r="3950" spans="8:8" x14ac:dyDescent="0.25">
      <c r="H3950" s="4"/>
    </row>
    <row r="3951" spans="8:8" x14ac:dyDescent="0.25">
      <c r="H3951" s="4"/>
    </row>
    <row r="3952" spans="8:8" x14ac:dyDescent="0.25">
      <c r="H3952" s="4"/>
    </row>
    <row r="3953" spans="8:8" x14ac:dyDescent="0.25">
      <c r="H3953" s="4"/>
    </row>
    <row r="3954" spans="8:8" x14ac:dyDescent="0.25">
      <c r="H3954" s="4"/>
    </row>
    <row r="3955" spans="8:8" x14ac:dyDescent="0.25">
      <c r="H3955" s="4"/>
    </row>
    <row r="3956" spans="8:8" x14ac:dyDescent="0.25">
      <c r="H3956" s="4"/>
    </row>
    <row r="3957" spans="8:8" x14ac:dyDescent="0.25">
      <c r="H3957" s="4"/>
    </row>
    <row r="3958" spans="8:8" x14ac:dyDescent="0.25">
      <c r="H3958" s="4"/>
    </row>
    <row r="3959" spans="8:8" x14ac:dyDescent="0.25">
      <c r="H3959" s="4"/>
    </row>
    <row r="3960" spans="8:8" x14ac:dyDescent="0.25">
      <c r="H3960" s="4"/>
    </row>
    <row r="3961" spans="8:8" x14ac:dyDescent="0.25">
      <c r="H3961" s="4"/>
    </row>
    <row r="3962" spans="8:8" x14ac:dyDescent="0.25">
      <c r="H3962" s="4"/>
    </row>
    <row r="3963" spans="8:8" x14ac:dyDescent="0.25">
      <c r="H3963" s="4"/>
    </row>
    <row r="3964" spans="8:8" x14ac:dyDescent="0.25">
      <c r="H3964" s="4"/>
    </row>
    <row r="3965" spans="8:8" x14ac:dyDescent="0.25">
      <c r="H3965" s="4"/>
    </row>
    <row r="3966" spans="8:8" x14ac:dyDescent="0.25">
      <c r="H3966" s="4"/>
    </row>
    <row r="3967" spans="8:8" x14ac:dyDescent="0.25">
      <c r="H3967" s="4"/>
    </row>
    <row r="3968" spans="8:8" x14ac:dyDescent="0.25">
      <c r="H3968" s="4"/>
    </row>
    <row r="3969" spans="8:8" x14ac:dyDescent="0.25">
      <c r="H3969" s="4"/>
    </row>
    <row r="3970" spans="8:8" x14ac:dyDescent="0.25">
      <c r="H3970" s="4"/>
    </row>
    <row r="3971" spans="8:8" x14ac:dyDescent="0.25">
      <c r="H3971" s="4"/>
    </row>
    <row r="3972" spans="8:8" x14ac:dyDescent="0.25">
      <c r="H3972" s="4"/>
    </row>
    <row r="3973" spans="8:8" x14ac:dyDescent="0.25">
      <c r="H3973" s="4"/>
    </row>
    <row r="3974" spans="8:8" x14ac:dyDescent="0.25">
      <c r="H3974" s="4"/>
    </row>
    <row r="3975" spans="8:8" x14ac:dyDescent="0.25">
      <c r="H3975" s="4"/>
    </row>
    <row r="3976" spans="8:8" x14ac:dyDescent="0.25">
      <c r="H3976" s="4"/>
    </row>
    <row r="3977" spans="8:8" x14ac:dyDescent="0.25">
      <c r="H3977" s="4"/>
    </row>
    <row r="3978" spans="8:8" x14ac:dyDescent="0.25">
      <c r="H3978" s="4"/>
    </row>
    <row r="3979" spans="8:8" x14ac:dyDescent="0.25">
      <c r="H3979" s="4"/>
    </row>
    <row r="3980" spans="8:8" x14ac:dyDescent="0.25">
      <c r="H3980" s="4"/>
    </row>
    <row r="3981" spans="8:8" x14ac:dyDescent="0.25">
      <c r="H3981" s="4"/>
    </row>
    <row r="3982" spans="8:8" x14ac:dyDescent="0.25">
      <c r="H3982" s="4"/>
    </row>
    <row r="3983" spans="8:8" x14ac:dyDescent="0.25">
      <c r="H3983" s="4"/>
    </row>
    <row r="3984" spans="8:8" x14ac:dyDescent="0.25">
      <c r="H3984" s="4"/>
    </row>
    <row r="3985" spans="8:8" x14ac:dyDescent="0.25">
      <c r="H3985" s="4"/>
    </row>
    <row r="3986" spans="8:8" x14ac:dyDescent="0.25">
      <c r="H3986" s="4"/>
    </row>
    <row r="3987" spans="8:8" x14ac:dyDescent="0.25">
      <c r="H3987" s="4"/>
    </row>
    <row r="3988" spans="8:8" x14ac:dyDescent="0.25">
      <c r="H3988" s="4"/>
    </row>
    <row r="3989" spans="8:8" x14ac:dyDescent="0.25">
      <c r="H3989" s="4"/>
    </row>
    <row r="3990" spans="8:8" x14ac:dyDescent="0.25">
      <c r="H3990" s="4"/>
    </row>
    <row r="3991" spans="8:8" x14ac:dyDescent="0.25">
      <c r="H3991" s="4"/>
    </row>
    <row r="3992" spans="8:8" x14ac:dyDescent="0.25">
      <c r="H3992" s="4"/>
    </row>
    <row r="3993" spans="8:8" x14ac:dyDescent="0.25">
      <c r="H3993" s="4"/>
    </row>
    <row r="3994" spans="8:8" x14ac:dyDescent="0.25">
      <c r="H3994" s="4"/>
    </row>
    <row r="3995" spans="8:8" x14ac:dyDescent="0.25">
      <c r="H3995" s="4"/>
    </row>
    <row r="3996" spans="8:8" x14ac:dyDescent="0.25">
      <c r="H3996" s="4"/>
    </row>
    <row r="3997" spans="8:8" x14ac:dyDescent="0.25">
      <c r="H3997" s="4"/>
    </row>
    <row r="3998" spans="8:8" x14ac:dyDescent="0.25">
      <c r="H3998" s="4"/>
    </row>
    <row r="3999" spans="8:8" x14ac:dyDescent="0.25">
      <c r="H3999" s="4"/>
    </row>
    <row r="4000" spans="8:8" x14ac:dyDescent="0.25">
      <c r="H4000" s="4"/>
    </row>
    <row r="4001" spans="8:8" x14ac:dyDescent="0.25">
      <c r="H4001" s="4"/>
    </row>
    <row r="4002" spans="8:8" x14ac:dyDescent="0.25">
      <c r="H4002" s="4"/>
    </row>
    <row r="4003" spans="8:8" x14ac:dyDescent="0.25">
      <c r="H4003" s="4"/>
    </row>
    <row r="4004" spans="8:8" x14ac:dyDescent="0.25">
      <c r="H4004" s="4"/>
    </row>
    <row r="4005" spans="8:8" x14ac:dyDescent="0.25">
      <c r="H4005" s="4"/>
    </row>
    <row r="4006" spans="8:8" x14ac:dyDescent="0.25">
      <c r="H4006" s="4"/>
    </row>
    <row r="4007" spans="8:8" x14ac:dyDescent="0.25">
      <c r="H4007" s="4"/>
    </row>
    <row r="4008" spans="8:8" x14ac:dyDescent="0.25">
      <c r="H4008" s="4"/>
    </row>
    <row r="4009" spans="8:8" x14ac:dyDescent="0.25">
      <c r="H4009" s="4"/>
    </row>
    <row r="4010" spans="8:8" x14ac:dyDescent="0.25">
      <c r="H4010" s="4"/>
    </row>
    <row r="4011" spans="8:8" x14ac:dyDescent="0.25">
      <c r="H4011" s="4"/>
    </row>
    <row r="4012" spans="8:8" x14ac:dyDescent="0.25">
      <c r="H4012" s="4"/>
    </row>
    <row r="4013" spans="8:8" x14ac:dyDescent="0.25">
      <c r="H4013" s="4"/>
    </row>
    <row r="4014" spans="8:8" x14ac:dyDescent="0.25">
      <c r="H4014" s="4"/>
    </row>
    <row r="4015" spans="8:8" x14ac:dyDescent="0.25">
      <c r="H4015" s="4"/>
    </row>
    <row r="4016" spans="8:8" x14ac:dyDescent="0.25">
      <c r="H4016" s="4"/>
    </row>
    <row r="4017" spans="8:8" x14ac:dyDescent="0.25">
      <c r="H4017" s="4"/>
    </row>
    <row r="4018" spans="8:8" x14ac:dyDescent="0.25">
      <c r="H4018" s="4"/>
    </row>
    <row r="4019" spans="8:8" x14ac:dyDescent="0.25">
      <c r="H4019" s="4"/>
    </row>
    <row r="4020" spans="8:8" x14ac:dyDescent="0.25">
      <c r="H4020" s="4"/>
    </row>
    <row r="4021" spans="8:8" x14ac:dyDescent="0.25">
      <c r="H4021" s="4"/>
    </row>
    <row r="4022" spans="8:8" x14ac:dyDescent="0.25">
      <c r="H4022" s="4"/>
    </row>
    <row r="4023" spans="8:8" x14ac:dyDescent="0.25">
      <c r="H4023" s="4"/>
    </row>
    <row r="4024" spans="8:8" x14ac:dyDescent="0.25">
      <c r="H4024" s="4"/>
    </row>
    <row r="4025" spans="8:8" x14ac:dyDescent="0.25">
      <c r="H4025" s="4"/>
    </row>
    <row r="4026" spans="8:8" x14ac:dyDescent="0.25">
      <c r="H4026" s="4"/>
    </row>
    <row r="4027" spans="8:8" x14ac:dyDescent="0.25">
      <c r="H4027" s="4"/>
    </row>
    <row r="4028" spans="8:8" x14ac:dyDescent="0.25">
      <c r="H4028" s="4"/>
    </row>
    <row r="4029" spans="8:8" x14ac:dyDescent="0.25">
      <c r="H4029" s="4"/>
    </row>
    <row r="4030" spans="8:8" x14ac:dyDescent="0.25">
      <c r="H4030" s="4"/>
    </row>
    <row r="4031" spans="8:8" x14ac:dyDescent="0.25">
      <c r="H4031" s="4"/>
    </row>
    <row r="4032" spans="8:8" x14ac:dyDescent="0.25">
      <c r="H4032" s="4"/>
    </row>
    <row r="4033" spans="8:8" x14ac:dyDescent="0.25">
      <c r="H4033" s="4"/>
    </row>
    <row r="4034" spans="8:8" x14ac:dyDescent="0.25">
      <c r="H4034" s="4"/>
    </row>
    <row r="4035" spans="8:8" x14ac:dyDescent="0.25">
      <c r="H4035" s="4"/>
    </row>
    <row r="4036" spans="8:8" x14ac:dyDescent="0.25">
      <c r="H4036" s="4"/>
    </row>
    <row r="4037" spans="8:8" x14ac:dyDescent="0.25">
      <c r="H4037" s="4"/>
    </row>
    <row r="4038" spans="8:8" x14ac:dyDescent="0.25">
      <c r="H4038" s="4"/>
    </row>
    <row r="4039" spans="8:8" x14ac:dyDescent="0.25">
      <c r="H4039" s="4"/>
    </row>
    <row r="4040" spans="8:8" x14ac:dyDescent="0.25">
      <c r="H4040" s="4"/>
    </row>
    <row r="4041" spans="8:8" x14ac:dyDescent="0.25">
      <c r="H4041" s="4"/>
    </row>
    <row r="4042" spans="8:8" x14ac:dyDescent="0.25">
      <c r="H4042" s="4"/>
    </row>
    <row r="4043" spans="8:8" x14ac:dyDescent="0.25">
      <c r="H4043" s="4"/>
    </row>
    <row r="4044" spans="8:8" x14ac:dyDescent="0.25">
      <c r="H4044" s="4"/>
    </row>
    <row r="4045" spans="8:8" x14ac:dyDescent="0.25">
      <c r="H4045" s="4"/>
    </row>
    <row r="4046" spans="8:8" x14ac:dyDescent="0.25">
      <c r="H4046" s="4"/>
    </row>
    <row r="4047" spans="8:8" x14ac:dyDescent="0.25">
      <c r="H4047" s="4"/>
    </row>
    <row r="4048" spans="8:8" x14ac:dyDescent="0.25">
      <c r="H4048" s="4"/>
    </row>
    <row r="4049" spans="8:8" x14ac:dyDescent="0.25">
      <c r="H4049" s="4"/>
    </row>
    <row r="4050" spans="8:8" x14ac:dyDescent="0.25">
      <c r="H4050" s="4"/>
    </row>
    <row r="4051" spans="8:8" x14ac:dyDescent="0.25">
      <c r="H4051" s="4"/>
    </row>
    <row r="4052" spans="8:8" x14ac:dyDescent="0.25">
      <c r="H4052" s="4"/>
    </row>
    <row r="4053" spans="8:8" x14ac:dyDescent="0.25">
      <c r="H4053" s="4"/>
    </row>
    <row r="4054" spans="8:8" x14ac:dyDescent="0.25">
      <c r="H4054" s="4"/>
    </row>
    <row r="4055" spans="8:8" x14ac:dyDescent="0.25">
      <c r="H4055" s="4"/>
    </row>
    <row r="4056" spans="8:8" x14ac:dyDescent="0.25">
      <c r="H4056" s="4"/>
    </row>
    <row r="4057" spans="8:8" x14ac:dyDescent="0.25">
      <c r="H4057" s="4"/>
    </row>
    <row r="4058" spans="8:8" x14ac:dyDescent="0.25">
      <c r="H4058" s="4"/>
    </row>
    <row r="4059" spans="8:8" x14ac:dyDescent="0.25">
      <c r="H4059" s="4"/>
    </row>
    <row r="4060" spans="8:8" x14ac:dyDescent="0.25">
      <c r="H4060" s="4"/>
    </row>
    <row r="4061" spans="8:8" x14ac:dyDescent="0.25">
      <c r="H4061" s="4"/>
    </row>
    <row r="4062" spans="8:8" x14ac:dyDescent="0.25">
      <c r="H4062" s="4"/>
    </row>
    <row r="4063" spans="8:8" x14ac:dyDescent="0.25">
      <c r="H4063" s="4"/>
    </row>
    <row r="4064" spans="8:8" x14ac:dyDescent="0.25">
      <c r="H4064" s="4"/>
    </row>
    <row r="4065" spans="8:8" x14ac:dyDescent="0.25">
      <c r="H4065" s="4"/>
    </row>
    <row r="4066" spans="8:8" x14ac:dyDescent="0.25">
      <c r="H4066" s="4"/>
    </row>
    <row r="4067" spans="8:8" x14ac:dyDescent="0.25">
      <c r="H4067" s="4"/>
    </row>
    <row r="4068" spans="8:8" x14ac:dyDescent="0.25">
      <c r="H4068" s="4"/>
    </row>
    <row r="4069" spans="8:8" x14ac:dyDescent="0.25">
      <c r="H4069" s="4"/>
    </row>
    <row r="4070" spans="8:8" x14ac:dyDescent="0.25">
      <c r="H4070" s="4"/>
    </row>
    <row r="4071" spans="8:8" x14ac:dyDescent="0.25">
      <c r="H4071" s="4"/>
    </row>
    <row r="4072" spans="8:8" x14ac:dyDescent="0.25">
      <c r="H4072" s="4"/>
    </row>
    <row r="4073" spans="8:8" x14ac:dyDescent="0.25">
      <c r="H4073" s="4"/>
    </row>
    <row r="4074" spans="8:8" x14ac:dyDescent="0.25">
      <c r="H4074" s="4"/>
    </row>
    <row r="4075" spans="8:8" x14ac:dyDescent="0.25">
      <c r="H4075" s="4"/>
    </row>
    <row r="4076" spans="8:8" x14ac:dyDescent="0.25">
      <c r="H4076" s="4"/>
    </row>
    <row r="4077" spans="8:8" x14ac:dyDescent="0.25">
      <c r="H4077" s="4"/>
    </row>
    <row r="4078" spans="8:8" x14ac:dyDescent="0.25">
      <c r="H4078" s="4"/>
    </row>
    <row r="4079" spans="8:8" x14ac:dyDescent="0.25">
      <c r="H4079" s="4"/>
    </row>
    <row r="4080" spans="8:8" x14ac:dyDescent="0.25">
      <c r="H4080" s="4"/>
    </row>
    <row r="4081" spans="8:8" x14ac:dyDescent="0.25">
      <c r="H4081" s="4"/>
    </row>
    <row r="4082" spans="8:8" x14ac:dyDescent="0.25">
      <c r="H4082" s="4"/>
    </row>
    <row r="4083" spans="8:8" x14ac:dyDescent="0.25">
      <c r="H4083" s="4"/>
    </row>
    <row r="4084" spans="8:8" x14ac:dyDescent="0.25">
      <c r="H4084" s="4"/>
    </row>
    <row r="4085" spans="8:8" x14ac:dyDescent="0.25">
      <c r="H4085" s="4"/>
    </row>
    <row r="4086" spans="8:8" x14ac:dyDescent="0.25">
      <c r="H4086" s="4"/>
    </row>
    <row r="4087" spans="8:8" x14ac:dyDescent="0.25">
      <c r="H4087" s="4"/>
    </row>
    <row r="4088" spans="8:8" x14ac:dyDescent="0.25">
      <c r="H4088" s="4"/>
    </row>
    <row r="4089" spans="8:8" x14ac:dyDescent="0.25">
      <c r="H4089" s="4"/>
    </row>
    <row r="4090" spans="8:8" x14ac:dyDescent="0.25">
      <c r="H4090" s="4"/>
    </row>
    <row r="4091" spans="8:8" x14ac:dyDescent="0.25">
      <c r="H4091" s="4"/>
    </row>
    <row r="4092" spans="8:8" x14ac:dyDescent="0.25">
      <c r="H4092" s="4"/>
    </row>
    <row r="4093" spans="8:8" x14ac:dyDescent="0.25">
      <c r="H4093" s="4"/>
    </row>
    <row r="4094" spans="8:8" x14ac:dyDescent="0.25">
      <c r="H4094" s="4"/>
    </row>
    <row r="4095" spans="8:8" x14ac:dyDescent="0.25">
      <c r="H4095" s="4"/>
    </row>
    <row r="4096" spans="8:8" x14ac:dyDescent="0.25">
      <c r="H4096" s="4"/>
    </row>
    <row r="4097" spans="8:8" x14ac:dyDescent="0.25">
      <c r="H4097" s="4"/>
    </row>
    <row r="4098" spans="8:8" x14ac:dyDescent="0.25">
      <c r="H4098" s="4"/>
    </row>
    <row r="4099" spans="8:8" x14ac:dyDescent="0.25">
      <c r="H4099" s="4"/>
    </row>
    <row r="4100" spans="8:8" x14ac:dyDescent="0.25">
      <c r="H4100" s="4"/>
    </row>
    <row r="4101" spans="8:8" x14ac:dyDescent="0.25">
      <c r="H4101" s="4"/>
    </row>
    <row r="4102" spans="8:8" x14ac:dyDescent="0.25">
      <c r="H4102" s="4"/>
    </row>
    <row r="4103" spans="8:8" x14ac:dyDescent="0.25">
      <c r="H4103" s="4"/>
    </row>
    <row r="4104" spans="8:8" x14ac:dyDescent="0.25">
      <c r="H4104" s="4"/>
    </row>
    <row r="4105" spans="8:8" x14ac:dyDescent="0.25">
      <c r="H4105" s="4"/>
    </row>
    <row r="4106" spans="8:8" x14ac:dyDescent="0.25">
      <c r="H4106" s="4"/>
    </row>
    <row r="4107" spans="8:8" x14ac:dyDescent="0.25">
      <c r="H4107" s="4"/>
    </row>
    <row r="4108" spans="8:8" x14ac:dyDescent="0.25">
      <c r="H4108" s="4"/>
    </row>
    <row r="4109" spans="8:8" x14ac:dyDescent="0.25">
      <c r="H4109" s="4"/>
    </row>
    <row r="4110" spans="8:8" x14ac:dyDescent="0.25">
      <c r="H4110" s="4"/>
    </row>
    <row r="4111" spans="8:8" x14ac:dyDescent="0.25">
      <c r="H4111" s="4"/>
    </row>
    <row r="4112" spans="8:8" x14ac:dyDescent="0.25">
      <c r="H4112" s="4"/>
    </row>
    <row r="4113" spans="8:8" x14ac:dyDescent="0.25">
      <c r="H4113" s="4"/>
    </row>
    <row r="4114" spans="8:8" x14ac:dyDescent="0.25">
      <c r="H4114" s="4"/>
    </row>
    <row r="4115" spans="8:8" x14ac:dyDescent="0.25">
      <c r="H4115" s="4"/>
    </row>
    <row r="4116" spans="8:8" x14ac:dyDescent="0.25">
      <c r="H4116" s="4"/>
    </row>
    <row r="4117" spans="8:8" x14ac:dyDescent="0.25">
      <c r="H4117" s="4"/>
    </row>
    <row r="4118" spans="8:8" x14ac:dyDescent="0.25">
      <c r="H4118" s="4"/>
    </row>
    <row r="4119" spans="8:8" x14ac:dyDescent="0.25">
      <c r="H4119" s="4"/>
    </row>
    <row r="4120" spans="8:8" x14ac:dyDescent="0.25">
      <c r="H4120" s="4"/>
    </row>
    <row r="4121" spans="8:8" x14ac:dyDescent="0.25">
      <c r="H4121" s="4"/>
    </row>
    <row r="4122" spans="8:8" x14ac:dyDescent="0.25">
      <c r="H4122" s="4"/>
    </row>
    <row r="4123" spans="8:8" x14ac:dyDescent="0.25">
      <c r="H4123" s="4"/>
    </row>
    <row r="4124" spans="8:8" x14ac:dyDescent="0.25">
      <c r="H4124" s="4"/>
    </row>
    <row r="4125" spans="8:8" x14ac:dyDescent="0.25">
      <c r="H4125" s="4"/>
    </row>
    <row r="4126" spans="8:8" x14ac:dyDescent="0.25">
      <c r="H4126" s="4"/>
    </row>
    <row r="4127" spans="8:8" x14ac:dyDescent="0.25">
      <c r="H4127" s="4"/>
    </row>
    <row r="4128" spans="8:8" x14ac:dyDescent="0.25">
      <c r="H4128" s="4"/>
    </row>
    <row r="4129" spans="8:8" x14ac:dyDescent="0.25">
      <c r="H4129" s="4"/>
    </row>
    <row r="4130" spans="8:8" x14ac:dyDescent="0.25">
      <c r="H4130" s="4"/>
    </row>
    <row r="4131" spans="8:8" x14ac:dyDescent="0.25">
      <c r="H4131" s="4"/>
    </row>
    <row r="4132" spans="8:8" x14ac:dyDescent="0.25">
      <c r="H4132" s="4"/>
    </row>
    <row r="4133" spans="8:8" x14ac:dyDescent="0.25">
      <c r="H4133" s="4"/>
    </row>
    <row r="4134" spans="8:8" x14ac:dyDescent="0.25">
      <c r="H4134" s="4"/>
    </row>
    <row r="4135" spans="8:8" x14ac:dyDescent="0.25">
      <c r="H4135" s="4"/>
    </row>
    <row r="4136" spans="8:8" x14ac:dyDescent="0.25">
      <c r="H4136" s="4"/>
    </row>
    <row r="4137" spans="8:8" x14ac:dyDescent="0.25">
      <c r="H4137" s="4"/>
    </row>
    <row r="4138" spans="8:8" x14ac:dyDescent="0.25">
      <c r="H4138" s="4"/>
    </row>
    <row r="4139" spans="8:8" x14ac:dyDescent="0.25">
      <c r="H4139" s="4"/>
    </row>
    <row r="4140" spans="8:8" x14ac:dyDescent="0.25">
      <c r="H4140" s="4"/>
    </row>
    <row r="4141" spans="8:8" x14ac:dyDescent="0.25">
      <c r="H4141" s="4"/>
    </row>
    <row r="4142" spans="8:8" x14ac:dyDescent="0.25">
      <c r="H4142" s="4"/>
    </row>
    <row r="4143" spans="8:8" x14ac:dyDescent="0.25">
      <c r="H4143" s="4"/>
    </row>
    <row r="4144" spans="8:8" x14ac:dyDescent="0.25">
      <c r="H4144" s="4"/>
    </row>
    <row r="4145" spans="8:8" x14ac:dyDescent="0.25">
      <c r="H4145" s="4"/>
    </row>
    <row r="4146" spans="8:8" x14ac:dyDescent="0.25">
      <c r="H4146" s="4"/>
    </row>
    <row r="4147" spans="8:8" x14ac:dyDescent="0.25">
      <c r="H4147" s="4"/>
    </row>
    <row r="4148" spans="8:8" x14ac:dyDescent="0.25">
      <c r="H4148" s="4"/>
    </row>
    <row r="4149" spans="8:8" x14ac:dyDescent="0.25">
      <c r="H4149" s="4"/>
    </row>
    <row r="4150" spans="8:8" x14ac:dyDescent="0.25">
      <c r="H4150" s="4"/>
    </row>
    <row r="4151" spans="8:8" x14ac:dyDescent="0.25">
      <c r="H4151" s="4"/>
    </row>
    <row r="4152" spans="8:8" x14ac:dyDescent="0.25">
      <c r="H4152" s="4"/>
    </row>
    <row r="4153" spans="8:8" x14ac:dyDescent="0.25">
      <c r="H4153" s="4"/>
    </row>
    <row r="4154" spans="8:8" x14ac:dyDescent="0.25">
      <c r="H4154" s="4"/>
    </row>
    <row r="4155" spans="8:8" x14ac:dyDescent="0.25">
      <c r="H4155" s="4"/>
    </row>
    <row r="4156" spans="8:8" x14ac:dyDescent="0.25">
      <c r="H4156" s="4"/>
    </row>
    <row r="4157" spans="8:8" x14ac:dyDescent="0.25">
      <c r="H4157" s="4"/>
    </row>
    <row r="4158" spans="8:8" x14ac:dyDescent="0.25">
      <c r="H4158" s="4"/>
    </row>
    <row r="4159" spans="8:8" x14ac:dyDescent="0.25">
      <c r="H4159" s="4"/>
    </row>
    <row r="4160" spans="8:8" x14ac:dyDescent="0.25">
      <c r="H4160" s="4"/>
    </row>
    <row r="4161" spans="8:8" x14ac:dyDescent="0.25">
      <c r="H4161" s="4"/>
    </row>
    <row r="4162" spans="8:8" x14ac:dyDescent="0.25">
      <c r="H4162" s="4"/>
    </row>
    <row r="4163" spans="8:8" x14ac:dyDescent="0.25">
      <c r="H4163" s="4"/>
    </row>
    <row r="4164" spans="8:8" x14ac:dyDescent="0.25">
      <c r="H4164" s="4"/>
    </row>
    <row r="4165" spans="8:8" x14ac:dyDescent="0.25">
      <c r="H4165" s="4"/>
    </row>
    <row r="4166" spans="8:8" x14ac:dyDescent="0.25">
      <c r="H4166" s="4"/>
    </row>
    <row r="4167" spans="8:8" x14ac:dyDescent="0.25">
      <c r="H4167" s="4"/>
    </row>
    <row r="4168" spans="8:8" x14ac:dyDescent="0.25">
      <c r="H4168" s="4"/>
    </row>
    <row r="4169" spans="8:8" x14ac:dyDescent="0.25">
      <c r="H4169" s="4"/>
    </row>
    <row r="4170" spans="8:8" x14ac:dyDescent="0.25">
      <c r="H4170" s="4"/>
    </row>
    <row r="4171" spans="8:8" x14ac:dyDescent="0.25">
      <c r="H4171" s="4"/>
    </row>
    <row r="4172" spans="8:8" x14ac:dyDescent="0.25">
      <c r="H4172" s="4"/>
    </row>
    <row r="4173" spans="8:8" x14ac:dyDescent="0.25">
      <c r="H4173" s="4"/>
    </row>
    <row r="4174" spans="8:8" x14ac:dyDescent="0.25">
      <c r="H4174" s="4"/>
    </row>
    <row r="4175" spans="8:8" x14ac:dyDescent="0.25">
      <c r="H4175" s="4"/>
    </row>
    <row r="4176" spans="8:8" x14ac:dyDescent="0.25">
      <c r="H4176" s="4"/>
    </row>
    <row r="4177" spans="8:8" x14ac:dyDescent="0.25">
      <c r="H4177" s="4"/>
    </row>
    <row r="4178" spans="8:8" x14ac:dyDescent="0.25">
      <c r="H4178" s="4"/>
    </row>
    <row r="4179" spans="8:8" x14ac:dyDescent="0.25">
      <c r="H4179" s="4"/>
    </row>
    <row r="4180" spans="8:8" x14ac:dyDescent="0.25">
      <c r="H4180" s="4"/>
    </row>
    <row r="4181" spans="8:8" x14ac:dyDescent="0.25">
      <c r="H4181" s="4"/>
    </row>
    <row r="4182" spans="8:8" x14ac:dyDescent="0.25">
      <c r="H4182" s="4"/>
    </row>
    <row r="4183" spans="8:8" x14ac:dyDescent="0.25">
      <c r="H4183" s="4"/>
    </row>
    <row r="4184" spans="8:8" x14ac:dyDescent="0.25">
      <c r="H4184" s="4"/>
    </row>
    <row r="4185" spans="8:8" x14ac:dyDescent="0.25">
      <c r="H4185" s="4"/>
    </row>
    <row r="4186" spans="8:8" x14ac:dyDescent="0.25">
      <c r="H4186" s="4"/>
    </row>
    <row r="4187" spans="8:8" x14ac:dyDescent="0.25">
      <c r="H4187" s="4"/>
    </row>
    <row r="4188" spans="8:8" x14ac:dyDescent="0.25">
      <c r="H4188" s="4"/>
    </row>
    <row r="4189" spans="8:8" x14ac:dyDescent="0.25">
      <c r="H4189" s="4"/>
    </row>
    <row r="4190" spans="8:8" x14ac:dyDescent="0.25">
      <c r="H4190" s="4"/>
    </row>
    <row r="4191" spans="8:8" x14ac:dyDescent="0.25">
      <c r="H4191" s="4"/>
    </row>
    <row r="4192" spans="8:8" x14ac:dyDescent="0.25">
      <c r="H4192" s="4"/>
    </row>
    <row r="4193" spans="8:8" x14ac:dyDescent="0.25">
      <c r="H4193" s="4"/>
    </row>
    <row r="4194" spans="8:8" x14ac:dyDescent="0.25">
      <c r="H4194" s="4"/>
    </row>
    <row r="4195" spans="8:8" x14ac:dyDescent="0.25">
      <c r="H4195" s="4"/>
    </row>
    <row r="4196" spans="8:8" x14ac:dyDescent="0.25">
      <c r="H4196" s="4"/>
    </row>
    <row r="4197" spans="8:8" x14ac:dyDescent="0.25">
      <c r="H4197" s="4"/>
    </row>
    <row r="4198" spans="8:8" x14ac:dyDescent="0.25">
      <c r="H4198" s="4"/>
    </row>
    <row r="4199" spans="8:8" x14ac:dyDescent="0.25">
      <c r="H4199" s="4"/>
    </row>
    <row r="4200" spans="8:8" x14ac:dyDescent="0.25">
      <c r="H4200" s="4"/>
    </row>
    <row r="4201" spans="8:8" x14ac:dyDescent="0.25">
      <c r="H4201" s="4"/>
    </row>
    <row r="4202" spans="8:8" x14ac:dyDescent="0.25">
      <c r="H4202" s="4"/>
    </row>
    <row r="4203" spans="8:8" x14ac:dyDescent="0.25">
      <c r="H4203" s="4"/>
    </row>
    <row r="4204" spans="8:8" x14ac:dyDescent="0.25">
      <c r="H4204" s="4"/>
    </row>
    <row r="4205" spans="8:8" x14ac:dyDescent="0.25">
      <c r="H4205" s="4"/>
    </row>
    <row r="4206" spans="8:8" x14ac:dyDescent="0.25">
      <c r="H4206" s="4"/>
    </row>
    <row r="4207" spans="8:8" x14ac:dyDescent="0.25">
      <c r="H4207" s="4"/>
    </row>
    <row r="4208" spans="8:8" x14ac:dyDescent="0.25">
      <c r="H4208" s="4"/>
    </row>
    <row r="4209" spans="8:8" x14ac:dyDescent="0.25">
      <c r="H4209" s="4"/>
    </row>
    <row r="4210" spans="8:8" x14ac:dyDescent="0.25">
      <c r="H4210" s="4"/>
    </row>
    <row r="4211" spans="8:8" x14ac:dyDescent="0.25">
      <c r="H4211" s="4"/>
    </row>
    <row r="4212" spans="8:8" x14ac:dyDescent="0.25">
      <c r="H4212" s="4"/>
    </row>
    <row r="4213" spans="8:8" x14ac:dyDescent="0.25">
      <c r="H4213" s="4"/>
    </row>
    <row r="4214" spans="8:8" x14ac:dyDescent="0.25">
      <c r="H4214" s="4"/>
    </row>
    <row r="4215" spans="8:8" x14ac:dyDescent="0.25">
      <c r="H4215" s="4"/>
    </row>
    <row r="4216" spans="8:8" x14ac:dyDescent="0.25">
      <c r="H4216" s="4"/>
    </row>
    <row r="4217" spans="8:8" x14ac:dyDescent="0.25">
      <c r="H4217" s="4"/>
    </row>
    <row r="4218" spans="8:8" x14ac:dyDescent="0.25">
      <c r="H4218" s="4"/>
    </row>
    <row r="4219" spans="8:8" x14ac:dyDescent="0.25">
      <c r="H4219" s="4"/>
    </row>
    <row r="4220" spans="8:8" x14ac:dyDescent="0.25">
      <c r="H4220" s="4"/>
    </row>
    <row r="4221" spans="8:8" x14ac:dyDescent="0.25">
      <c r="H4221" s="4"/>
    </row>
    <row r="4222" spans="8:8" x14ac:dyDescent="0.25">
      <c r="H4222" s="4"/>
    </row>
    <row r="4223" spans="8:8" x14ac:dyDescent="0.25">
      <c r="H4223" s="4"/>
    </row>
    <row r="4224" spans="8:8" x14ac:dyDescent="0.25">
      <c r="H4224" s="4"/>
    </row>
    <row r="4225" spans="8:8" x14ac:dyDescent="0.25">
      <c r="H4225" s="4"/>
    </row>
    <row r="4226" spans="8:8" x14ac:dyDescent="0.25">
      <c r="H4226" s="4"/>
    </row>
    <row r="4227" spans="8:8" x14ac:dyDescent="0.25">
      <c r="H4227" s="4"/>
    </row>
    <row r="4228" spans="8:8" x14ac:dyDescent="0.25">
      <c r="H4228" s="4"/>
    </row>
    <row r="4229" spans="8:8" x14ac:dyDescent="0.25">
      <c r="H4229" s="4"/>
    </row>
    <row r="4230" spans="8:8" x14ac:dyDescent="0.25">
      <c r="H4230" s="4"/>
    </row>
    <row r="4231" spans="8:8" x14ac:dyDescent="0.25">
      <c r="H4231" s="4"/>
    </row>
    <row r="4232" spans="8:8" x14ac:dyDescent="0.25">
      <c r="H4232" s="4"/>
    </row>
    <row r="4233" spans="8:8" x14ac:dyDescent="0.25">
      <c r="H4233" s="4"/>
    </row>
    <row r="4234" spans="8:8" x14ac:dyDescent="0.25">
      <c r="H4234" s="4"/>
    </row>
    <row r="4235" spans="8:8" x14ac:dyDescent="0.25">
      <c r="H4235" s="4"/>
    </row>
    <row r="4236" spans="8:8" x14ac:dyDescent="0.25">
      <c r="H4236" s="4"/>
    </row>
    <row r="4237" spans="8:8" x14ac:dyDescent="0.25">
      <c r="H4237" s="4"/>
    </row>
    <row r="4238" spans="8:8" x14ac:dyDescent="0.25">
      <c r="H4238" s="4"/>
    </row>
    <row r="4239" spans="8:8" x14ac:dyDescent="0.25">
      <c r="H4239" s="4"/>
    </row>
    <row r="4240" spans="8:8" x14ac:dyDescent="0.25">
      <c r="H4240" s="4"/>
    </row>
    <row r="4241" spans="8:8" x14ac:dyDescent="0.25">
      <c r="H4241" s="4"/>
    </row>
    <row r="4242" spans="8:8" x14ac:dyDescent="0.25">
      <c r="H4242" s="4"/>
    </row>
    <row r="4243" spans="8:8" x14ac:dyDescent="0.25">
      <c r="H4243" s="4"/>
    </row>
    <row r="4244" spans="8:8" x14ac:dyDescent="0.25">
      <c r="H4244" s="4"/>
    </row>
    <row r="4245" spans="8:8" x14ac:dyDescent="0.25">
      <c r="H4245" s="4"/>
    </row>
    <row r="4246" spans="8:8" x14ac:dyDescent="0.25">
      <c r="H4246" s="4"/>
    </row>
    <row r="4247" spans="8:8" x14ac:dyDescent="0.25">
      <c r="H4247" s="4"/>
    </row>
    <row r="4248" spans="8:8" x14ac:dyDescent="0.25">
      <c r="H4248" s="4"/>
    </row>
    <row r="4249" spans="8:8" x14ac:dyDescent="0.25">
      <c r="H4249" s="4"/>
    </row>
    <row r="4250" spans="8:8" x14ac:dyDescent="0.25">
      <c r="H4250" s="4"/>
    </row>
    <row r="4251" spans="8:8" x14ac:dyDescent="0.25">
      <c r="H4251" s="4"/>
    </row>
    <row r="4252" spans="8:8" x14ac:dyDescent="0.25">
      <c r="H4252" s="4"/>
    </row>
    <row r="4253" spans="8:8" x14ac:dyDescent="0.25">
      <c r="H4253" s="4"/>
    </row>
    <row r="4254" spans="8:8" x14ac:dyDescent="0.25">
      <c r="H4254" s="4"/>
    </row>
    <row r="4255" spans="8:8" x14ac:dyDescent="0.25">
      <c r="H4255" s="4"/>
    </row>
    <row r="4256" spans="8:8" x14ac:dyDescent="0.25">
      <c r="H4256" s="4"/>
    </row>
    <row r="4257" spans="8:8" x14ac:dyDescent="0.25">
      <c r="H4257" s="4"/>
    </row>
    <row r="4258" spans="8:8" x14ac:dyDescent="0.25">
      <c r="H4258" s="4"/>
    </row>
    <row r="4259" spans="8:8" x14ac:dyDescent="0.25">
      <c r="H4259" s="4"/>
    </row>
    <row r="4260" spans="8:8" x14ac:dyDescent="0.25">
      <c r="H4260" s="4"/>
    </row>
    <row r="4261" spans="8:8" x14ac:dyDescent="0.25">
      <c r="H4261" s="4"/>
    </row>
    <row r="4262" spans="8:8" x14ac:dyDescent="0.25">
      <c r="H4262" s="4"/>
    </row>
    <row r="4263" spans="8:8" x14ac:dyDescent="0.25">
      <c r="H4263" s="4"/>
    </row>
    <row r="4264" spans="8:8" x14ac:dyDescent="0.25">
      <c r="H4264" s="4"/>
    </row>
    <row r="4265" spans="8:8" x14ac:dyDescent="0.25">
      <c r="H4265" s="4"/>
    </row>
    <row r="4266" spans="8:8" x14ac:dyDescent="0.25">
      <c r="H4266" s="4"/>
    </row>
    <row r="4267" spans="8:8" x14ac:dyDescent="0.25">
      <c r="H4267" s="4"/>
    </row>
    <row r="4268" spans="8:8" x14ac:dyDescent="0.25">
      <c r="H4268" s="4"/>
    </row>
    <row r="4269" spans="8:8" x14ac:dyDescent="0.25">
      <c r="H4269" s="4"/>
    </row>
    <row r="4270" spans="8:8" x14ac:dyDescent="0.25">
      <c r="H4270" s="4"/>
    </row>
    <row r="4271" spans="8:8" x14ac:dyDescent="0.25">
      <c r="H4271" s="4"/>
    </row>
    <row r="4272" spans="8:8" x14ac:dyDescent="0.25">
      <c r="H4272" s="4"/>
    </row>
    <row r="4273" spans="8:8" x14ac:dyDescent="0.25">
      <c r="H4273" s="4"/>
    </row>
    <row r="4274" spans="8:8" x14ac:dyDescent="0.25">
      <c r="H4274" s="4"/>
    </row>
    <row r="4275" spans="8:8" x14ac:dyDescent="0.25">
      <c r="H4275" s="4"/>
    </row>
    <row r="4276" spans="8:8" x14ac:dyDescent="0.25">
      <c r="H4276" s="4"/>
    </row>
    <row r="4277" spans="8:8" x14ac:dyDescent="0.25">
      <c r="H4277" s="4"/>
    </row>
    <row r="4278" spans="8:8" x14ac:dyDescent="0.25">
      <c r="H4278" s="4"/>
    </row>
    <row r="4279" spans="8:8" x14ac:dyDescent="0.25">
      <c r="H4279" s="4"/>
    </row>
    <row r="4280" spans="8:8" x14ac:dyDescent="0.25">
      <c r="H4280" s="4"/>
    </row>
    <row r="4281" spans="8:8" x14ac:dyDescent="0.25">
      <c r="H4281" s="4"/>
    </row>
    <row r="4282" spans="8:8" x14ac:dyDescent="0.25">
      <c r="H4282" s="4"/>
    </row>
    <row r="4283" spans="8:8" x14ac:dyDescent="0.25">
      <c r="H4283" s="4"/>
    </row>
    <row r="4284" spans="8:8" x14ac:dyDescent="0.25">
      <c r="H4284" s="4"/>
    </row>
    <row r="4285" spans="8:8" x14ac:dyDescent="0.25">
      <c r="H4285" s="4"/>
    </row>
    <row r="4286" spans="8:8" x14ac:dyDescent="0.25">
      <c r="H4286" s="4"/>
    </row>
    <row r="4287" spans="8:8" x14ac:dyDescent="0.25">
      <c r="H4287" s="4"/>
    </row>
    <row r="4288" spans="8:8" x14ac:dyDescent="0.25">
      <c r="H4288" s="4"/>
    </row>
    <row r="4289" spans="8:8" x14ac:dyDescent="0.25">
      <c r="H4289" s="4"/>
    </row>
    <row r="4290" spans="8:8" x14ac:dyDescent="0.25">
      <c r="H4290" s="4"/>
    </row>
    <row r="4291" spans="8:8" x14ac:dyDescent="0.25">
      <c r="H4291" s="4"/>
    </row>
    <row r="4292" spans="8:8" x14ac:dyDescent="0.25">
      <c r="H4292" s="4"/>
    </row>
    <row r="4293" spans="8:8" x14ac:dyDescent="0.25">
      <c r="H4293" s="4"/>
    </row>
    <row r="4294" spans="8:8" x14ac:dyDescent="0.25">
      <c r="H4294" s="4"/>
    </row>
    <row r="4295" spans="8:8" x14ac:dyDescent="0.25">
      <c r="H4295" s="4"/>
    </row>
    <row r="4296" spans="8:8" x14ac:dyDescent="0.25">
      <c r="H4296" s="4"/>
    </row>
    <row r="4297" spans="8:8" x14ac:dyDescent="0.25">
      <c r="H4297" s="4"/>
    </row>
    <row r="4298" spans="8:8" x14ac:dyDescent="0.25">
      <c r="H4298" s="4"/>
    </row>
    <row r="4299" spans="8:8" x14ac:dyDescent="0.25">
      <c r="H4299" s="4"/>
    </row>
    <row r="4300" spans="8:8" x14ac:dyDescent="0.25">
      <c r="H4300" s="4"/>
    </row>
    <row r="4301" spans="8:8" x14ac:dyDescent="0.25">
      <c r="H4301" s="4"/>
    </row>
    <row r="4302" spans="8:8" x14ac:dyDescent="0.25">
      <c r="H4302" s="4"/>
    </row>
    <row r="4303" spans="8:8" x14ac:dyDescent="0.25">
      <c r="H4303" s="4"/>
    </row>
    <row r="4304" spans="8:8" x14ac:dyDescent="0.25">
      <c r="H4304" s="4"/>
    </row>
    <row r="4305" spans="8:8" x14ac:dyDescent="0.25">
      <c r="H4305" s="4"/>
    </row>
    <row r="4306" spans="8:8" x14ac:dyDescent="0.25">
      <c r="H4306" s="4"/>
    </row>
    <row r="4307" spans="8:8" x14ac:dyDescent="0.25">
      <c r="H4307" s="4"/>
    </row>
    <row r="4308" spans="8:8" x14ac:dyDescent="0.25">
      <c r="H4308" s="4"/>
    </row>
    <row r="4309" spans="8:8" x14ac:dyDescent="0.25">
      <c r="H4309" s="4"/>
    </row>
    <row r="4310" spans="8:8" x14ac:dyDescent="0.25">
      <c r="H4310" s="4"/>
    </row>
    <row r="4311" spans="8:8" x14ac:dyDescent="0.25">
      <c r="H4311" s="4"/>
    </row>
    <row r="4312" spans="8:8" x14ac:dyDescent="0.25">
      <c r="H4312" s="4"/>
    </row>
    <row r="4313" spans="8:8" x14ac:dyDescent="0.25">
      <c r="H4313" s="4"/>
    </row>
    <row r="4314" spans="8:8" x14ac:dyDescent="0.25">
      <c r="H4314" s="4"/>
    </row>
    <row r="4315" spans="8:8" x14ac:dyDescent="0.25">
      <c r="H4315" s="4"/>
    </row>
    <row r="4316" spans="8:8" x14ac:dyDescent="0.25">
      <c r="H4316" s="4"/>
    </row>
    <row r="4317" spans="8:8" x14ac:dyDescent="0.25">
      <c r="H4317" s="4"/>
    </row>
    <row r="4318" spans="8:8" x14ac:dyDescent="0.25">
      <c r="H4318" s="4"/>
    </row>
    <row r="4319" spans="8:8" x14ac:dyDescent="0.25">
      <c r="H4319" s="4"/>
    </row>
    <row r="4320" spans="8:8" x14ac:dyDescent="0.25">
      <c r="H4320" s="4"/>
    </row>
    <row r="4321" spans="8:8" x14ac:dyDescent="0.25">
      <c r="H4321" s="4"/>
    </row>
    <row r="4322" spans="8:8" x14ac:dyDescent="0.25">
      <c r="H4322" s="4"/>
    </row>
    <row r="4323" spans="8:8" x14ac:dyDescent="0.25">
      <c r="H4323" s="4"/>
    </row>
    <row r="4324" spans="8:8" x14ac:dyDescent="0.25">
      <c r="H4324" s="4"/>
    </row>
    <row r="4325" spans="8:8" x14ac:dyDescent="0.25">
      <c r="H4325" s="4"/>
    </row>
    <row r="4326" spans="8:8" x14ac:dyDescent="0.25">
      <c r="H4326" s="4"/>
    </row>
    <row r="4327" spans="8:8" x14ac:dyDescent="0.25">
      <c r="H4327" s="4"/>
    </row>
    <row r="4328" spans="8:8" x14ac:dyDescent="0.25">
      <c r="H4328" s="4"/>
    </row>
    <row r="4329" spans="8:8" x14ac:dyDescent="0.25">
      <c r="H4329" s="4"/>
    </row>
    <row r="4330" spans="8:8" x14ac:dyDescent="0.25">
      <c r="H4330" s="4"/>
    </row>
    <row r="4331" spans="8:8" x14ac:dyDescent="0.25">
      <c r="H4331" s="4"/>
    </row>
    <row r="4332" spans="8:8" x14ac:dyDescent="0.25">
      <c r="H4332" s="4"/>
    </row>
    <row r="4333" spans="8:8" x14ac:dyDescent="0.25">
      <c r="H4333" s="4"/>
    </row>
    <row r="4334" spans="8:8" x14ac:dyDescent="0.25">
      <c r="H4334" s="4"/>
    </row>
    <row r="4335" spans="8:8" x14ac:dyDescent="0.25">
      <c r="H4335" s="4"/>
    </row>
    <row r="4336" spans="8:8" x14ac:dyDescent="0.25">
      <c r="H4336" s="4"/>
    </row>
    <row r="4337" spans="8:8" x14ac:dyDescent="0.25">
      <c r="H4337" s="4"/>
    </row>
    <row r="4338" spans="8:8" x14ac:dyDescent="0.25">
      <c r="H4338" s="4"/>
    </row>
    <row r="4339" spans="8:8" x14ac:dyDescent="0.25">
      <c r="H4339" s="4"/>
    </row>
    <row r="4340" spans="8:8" x14ac:dyDescent="0.25">
      <c r="H4340" s="4"/>
    </row>
    <row r="4341" spans="8:8" x14ac:dyDescent="0.25">
      <c r="H4341" s="4"/>
    </row>
    <row r="4342" spans="8:8" x14ac:dyDescent="0.25">
      <c r="H4342" s="4"/>
    </row>
    <row r="4343" spans="8:8" x14ac:dyDescent="0.25">
      <c r="H4343" s="4"/>
    </row>
    <row r="4344" spans="8:8" x14ac:dyDescent="0.25">
      <c r="H4344" s="4"/>
    </row>
    <row r="4345" spans="8:8" x14ac:dyDescent="0.25">
      <c r="H4345" s="4"/>
    </row>
    <row r="4346" spans="8:8" x14ac:dyDescent="0.25">
      <c r="H4346" s="4"/>
    </row>
    <row r="4347" spans="8:8" x14ac:dyDescent="0.25">
      <c r="H4347" s="4"/>
    </row>
    <row r="4348" spans="8:8" x14ac:dyDescent="0.25">
      <c r="H4348" s="4"/>
    </row>
    <row r="4349" spans="8:8" x14ac:dyDescent="0.25">
      <c r="H4349" s="4"/>
    </row>
    <row r="4350" spans="8:8" x14ac:dyDescent="0.25">
      <c r="H4350" s="4"/>
    </row>
    <row r="4351" spans="8:8" x14ac:dyDescent="0.25">
      <c r="H4351" s="4"/>
    </row>
    <row r="4352" spans="8:8" x14ac:dyDescent="0.25">
      <c r="H4352" s="4"/>
    </row>
    <row r="4353" spans="8:8" x14ac:dyDescent="0.25">
      <c r="H4353" s="4"/>
    </row>
    <row r="4354" spans="8:8" x14ac:dyDescent="0.25">
      <c r="H4354" s="4"/>
    </row>
    <row r="4355" spans="8:8" x14ac:dyDescent="0.25">
      <c r="H4355" s="4"/>
    </row>
    <row r="4356" spans="8:8" x14ac:dyDescent="0.25">
      <c r="H4356" s="4"/>
    </row>
    <row r="4357" spans="8:8" x14ac:dyDescent="0.25">
      <c r="H4357" s="4"/>
    </row>
    <row r="4358" spans="8:8" x14ac:dyDescent="0.25">
      <c r="H4358" s="4"/>
    </row>
    <row r="4359" spans="8:8" x14ac:dyDescent="0.25">
      <c r="H4359" s="4"/>
    </row>
    <row r="4360" spans="8:8" x14ac:dyDescent="0.25">
      <c r="H4360" s="4"/>
    </row>
    <row r="4361" spans="8:8" x14ac:dyDescent="0.25">
      <c r="H4361" s="4"/>
    </row>
    <row r="4362" spans="8:8" x14ac:dyDescent="0.25">
      <c r="H4362" s="4"/>
    </row>
    <row r="4363" spans="8:8" x14ac:dyDescent="0.25">
      <c r="H4363" s="4"/>
    </row>
    <row r="4364" spans="8:8" x14ac:dyDescent="0.25">
      <c r="H4364" s="4"/>
    </row>
    <row r="4365" spans="8:8" x14ac:dyDescent="0.25">
      <c r="H4365" s="4"/>
    </row>
    <row r="4366" spans="8:8" x14ac:dyDescent="0.25">
      <c r="H4366" s="4"/>
    </row>
    <row r="4367" spans="8:8" x14ac:dyDescent="0.25">
      <c r="H4367" s="4"/>
    </row>
    <row r="4368" spans="8:8" x14ac:dyDescent="0.25">
      <c r="H4368" s="4"/>
    </row>
    <row r="4369" spans="8:8" x14ac:dyDescent="0.25">
      <c r="H4369" s="4"/>
    </row>
    <row r="4370" spans="8:8" x14ac:dyDescent="0.25">
      <c r="H4370" s="4"/>
    </row>
    <row r="4371" spans="8:8" x14ac:dyDescent="0.25">
      <c r="H4371" s="4"/>
    </row>
    <row r="4372" spans="8:8" x14ac:dyDescent="0.25">
      <c r="H4372" s="4"/>
    </row>
    <row r="4373" spans="8:8" x14ac:dyDescent="0.25">
      <c r="H4373" s="4"/>
    </row>
    <row r="4374" spans="8:8" x14ac:dyDescent="0.25">
      <c r="H4374" s="4"/>
    </row>
    <row r="4375" spans="8:8" x14ac:dyDescent="0.25">
      <c r="H4375" s="4"/>
    </row>
    <row r="4376" spans="8:8" x14ac:dyDescent="0.25">
      <c r="H4376" s="4"/>
    </row>
    <row r="4377" spans="8:8" x14ac:dyDescent="0.25">
      <c r="H4377" s="4"/>
    </row>
    <row r="4378" spans="8:8" x14ac:dyDescent="0.25">
      <c r="H4378" s="4"/>
    </row>
    <row r="4379" spans="8:8" x14ac:dyDescent="0.25">
      <c r="H4379" s="4"/>
    </row>
    <row r="4380" spans="8:8" x14ac:dyDescent="0.25">
      <c r="H4380" s="4"/>
    </row>
    <row r="4381" spans="8:8" x14ac:dyDescent="0.25">
      <c r="H4381" s="4"/>
    </row>
    <row r="4382" spans="8:8" x14ac:dyDescent="0.25">
      <c r="H4382" s="4"/>
    </row>
    <row r="4383" spans="8:8" x14ac:dyDescent="0.25">
      <c r="H4383" s="4"/>
    </row>
    <row r="4384" spans="8:8" x14ac:dyDescent="0.25">
      <c r="H4384" s="4"/>
    </row>
    <row r="4385" spans="8:8" x14ac:dyDescent="0.25">
      <c r="H4385" s="4"/>
    </row>
    <row r="4386" spans="8:8" x14ac:dyDescent="0.25">
      <c r="H4386" s="4"/>
    </row>
    <row r="4387" spans="8:8" x14ac:dyDescent="0.25">
      <c r="H4387" s="4"/>
    </row>
    <row r="4388" spans="8:8" x14ac:dyDescent="0.25">
      <c r="H4388" s="4"/>
    </row>
    <row r="4389" spans="8:8" x14ac:dyDescent="0.25">
      <c r="H4389" s="4"/>
    </row>
    <row r="4390" spans="8:8" x14ac:dyDescent="0.25">
      <c r="H4390" s="4"/>
    </row>
    <row r="4391" spans="8:8" x14ac:dyDescent="0.25">
      <c r="H4391" s="4"/>
    </row>
    <row r="4392" spans="8:8" x14ac:dyDescent="0.25">
      <c r="H4392" s="4"/>
    </row>
    <row r="4393" spans="8:8" x14ac:dyDescent="0.25">
      <c r="H4393" s="4"/>
    </row>
    <row r="4394" spans="8:8" x14ac:dyDescent="0.25">
      <c r="H4394" s="4"/>
    </row>
    <row r="4395" spans="8:8" x14ac:dyDescent="0.25">
      <c r="H4395" s="4"/>
    </row>
    <row r="4396" spans="8:8" x14ac:dyDescent="0.25">
      <c r="H4396" s="4"/>
    </row>
    <row r="4397" spans="8:8" x14ac:dyDescent="0.25">
      <c r="H4397" s="4"/>
    </row>
    <row r="4398" spans="8:8" x14ac:dyDescent="0.25">
      <c r="H4398" s="4"/>
    </row>
    <row r="4399" spans="8:8" x14ac:dyDescent="0.25">
      <c r="H4399" s="4"/>
    </row>
    <row r="4400" spans="8:8" x14ac:dyDescent="0.25">
      <c r="H4400" s="4"/>
    </row>
    <row r="4401" spans="8:8" x14ac:dyDescent="0.25">
      <c r="H4401" s="4"/>
    </row>
    <row r="4402" spans="8:8" x14ac:dyDescent="0.25">
      <c r="H4402" s="4"/>
    </row>
    <row r="4403" spans="8:8" x14ac:dyDescent="0.25">
      <c r="H4403" s="4"/>
    </row>
    <row r="4404" spans="8:8" x14ac:dyDescent="0.25">
      <c r="H4404" s="4"/>
    </row>
    <row r="4405" spans="8:8" x14ac:dyDescent="0.25">
      <c r="H4405" s="4"/>
    </row>
    <row r="4406" spans="8:8" x14ac:dyDescent="0.25">
      <c r="H4406" s="4"/>
    </row>
    <row r="4407" spans="8:8" x14ac:dyDescent="0.25">
      <c r="H4407" s="4"/>
    </row>
    <row r="4408" spans="8:8" x14ac:dyDescent="0.25">
      <c r="H4408" s="4"/>
    </row>
    <row r="4409" spans="8:8" x14ac:dyDescent="0.25">
      <c r="H4409" s="4"/>
    </row>
    <row r="4410" spans="8:8" x14ac:dyDescent="0.25">
      <c r="H4410" s="4"/>
    </row>
    <row r="4411" spans="8:8" x14ac:dyDescent="0.25">
      <c r="H4411" s="4"/>
    </row>
    <row r="4412" spans="8:8" x14ac:dyDescent="0.25">
      <c r="H4412" s="4"/>
    </row>
    <row r="4413" spans="8:8" x14ac:dyDescent="0.25">
      <c r="H4413" s="4"/>
    </row>
    <row r="4414" spans="8:8" x14ac:dyDescent="0.25">
      <c r="H4414" s="4"/>
    </row>
    <row r="4415" spans="8:8" x14ac:dyDescent="0.25">
      <c r="H4415" s="4"/>
    </row>
    <row r="4416" spans="8:8" x14ac:dyDescent="0.25">
      <c r="H4416" s="4"/>
    </row>
    <row r="4417" spans="8:8" x14ac:dyDescent="0.25">
      <c r="H4417" s="4"/>
    </row>
    <row r="4418" spans="8:8" x14ac:dyDescent="0.25">
      <c r="H4418" s="4"/>
    </row>
    <row r="4419" spans="8:8" x14ac:dyDescent="0.25">
      <c r="H4419" s="4"/>
    </row>
    <row r="4420" spans="8:8" x14ac:dyDescent="0.25">
      <c r="H4420" s="4"/>
    </row>
    <row r="4421" spans="8:8" x14ac:dyDescent="0.25">
      <c r="H4421" s="4"/>
    </row>
    <row r="4422" spans="8:8" x14ac:dyDescent="0.25">
      <c r="H4422" s="4"/>
    </row>
    <row r="4423" spans="8:8" x14ac:dyDescent="0.25">
      <c r="H4423" s="4"/>
    </row>
    <row r="4424" spans="8:8" x14ac:dyDescent="0.25">
      <c r="H4424" s="4"/>
    </row>
    <row r="4425" spans="8:8" x14ac:dyDescent="0.25">
      <c r="H4425" s="4"/>
    </row>
    <row r="4426" spans="8:8" x14ac:dyDescent="0.25">
      <c r="H4426" s="4"/>
    </row>
    <row r="4427" spans="8:8" x14ac:dyDescent="0.25">
      <c r="H4427" s="4"/>
    </row>
    <row r="4428" spans="8:8" x14ac:dyDescent="0.25">
      <c r="H4428" s="4"/>
    </row>
    <row r="4429" spans="8:8" x14ac:dyDescent="0.25">
      <c r="H4429" s="4"/>
    </row>
    <row r="4430" spans="8:8" x14ac:dyDescent="0.25">
      <c r="H4430" s="4"/>
    </row>
    <row r="4431" spans="8:8" x14ac:dyDescent="0.25">
      <c r="H4431" s="4"/>
    </row>
    <row r="4432" spans="8:8" x14ac:dyDescent="0.25">
      <c r="H4432" s="4"/>
    </row>
    <row r="4433" spans="8:8" x14ac:dyDescent="0.25">
      <c r="H4433" s="4"/>
    </row>
    <row r="4434" spans="8:8" x14ac:dyDescent="0.25">
      <c r="H4434" s="4"/>
    </row>
    <row r="4435" spans="8:8" x14ac:dyDescent="0.25">
      <c r="H4435" s="4"/>
    </row>
    <row r="4436" spans="8:8" x14ac:dyDescent="0.25">
      <c r="H4436" s="4"/>
    </row>
    <row r="4437" spans="8:8" x14ac:dyDescent="0.25">
      <c r="H4437" s="4"/>
    </row>
    <row r="4438" spans="8:8" x14ac:dyDescent="0.25">
      <c r="H4438" s="4"/>
    </row>
    <row r="4439" spans="8:8" x14ac:dyDescent="0.25">
      <c r="H4439" s="4"/>
    </row>
    <row r="4440" spans="8:8" x14ac:dyDescent="0.25">
      <c r="H4440" s="4"/>
    </row>
    <row r="4441" spans="8:8" x14ac:dyDescent="0.25">
      <c r="H4441" s="4"/>
    </row>
    <row r="4442" spans="8:8" x14ac:dyDescent="0.25">
      <c r="H4442" s="4"/>
    </row>
    <row r="4443" spans="8:8" x14ac:dyDescent="0.25">
      <c r="H4443" s="4"/>
    </row>
    <row r="4444" spans="8:8" x14ac:dyDescent="0.25">
      <c r="H4444" s="4"/>
    </row>
    <row r="4445" spans="8:8" x14ac:dyDescent="0.25">
      <c r="H4445" s="4"/>
    </row>
    <row r="4446" spans="8:8" x14ac:dyDescent="0.25">
      <c r="H4446" s="4"/>
    </row>
    <row r="4447" spans="8:8" x14ac:dyDescent="0.25">
      <c r="H4447" s="4"/>
    </row>
    <row r="4448" spans="8:8" x14ac:dyDescent="0.25">
      <c r="H4448" s="4"/>
    </row>
    <row r="4449" spans="8:8" x14ac:dyDescent="0.25">
      <c r="H4449" s="4"/>
    </row>
    <row r="4450" spans="8:8" x14ac:dyDescent="0.25">
      <c r="H4450" s="4"/>
    </row>
    <row r="4451" spans="8:8" x14ac:dyDescent="0.25">
      <c r="H4451" s="4"/>
    </row>
    <row r="4452" spans="8:8" x14ac:dyDescent="0.25">
      <c r="H4452" s="4"/>
    </row>
    <row r="4453" spans="8:8" x14ac:dyDescent="0.25">
      <c r="H4453" s="4"/>
    </row>
    <row r="4454" spans="8:8" x14ac:dyDescent="0.25">
      <c r="H4454" s="4"/>
    </row>
    <row r="4455" spans="8:8" x14ac:dyDescent="0.25">
      <c r="H4455" s="4"/>
    </row>
    <row r="4456" spans="8:8" x14ac:dyDescent="0.25">
      <c r="H4456" s="4"/>
    </row>
    <row r="4457" spans="8:8" x14ac:dyDescent="0.25">
      <c r="H4457" s="4"/>
    </row>
    <row r="4458" spans="8:8" x14ac:dyDescent="0.25">
      <c r="H4458" s="4"/>
    </row>
    <row r="4459" spans="8:8" x14ac:dyDescent="0.25">
      <c r="H4459" s="4"/>
    </row>
    <row r="4460" spans="8:8" x14ac:dyDescent="0.25">
      <c r="H4460" s="4"/>
    </row>
    <row r="4461" spans="8:8" x14ac:dyDescent="0.25">
      <c r="H4461" s="4"/>
    </row>
    <row r="4462" spans="8:8" x14ac:dyDescent="0.25">
      <c r="H4462" s="4"/>
    </row>
    <row r="4463" spans="8:8" x14ac:dyDescent="0.25">
      <c r="H4463" s="4"/>
    </row>
    <row r="4464" spans="8:8" x14ac:dyDescent="0.25">
      <c r="H4464" s="4"/>
    </row>
    <row r="4465" spans="8:8" x14ac:dyDescent="0.25">
      <c r="H4465" s="4"/>
    </row>
    <row r="4466" spans="8:8" x14ac:dyDescent="0.25">
      <c r="H4466" s="4"/>
    </row>
    <row r="4467" spans="8:8" x14ac:dyDescent="0.25">
      <c r="H4467" s="4"/>
    </row>
    <row r="4468" spans="8:8" x14ac:dyDescent="0.25">
      <c r="H4468" s="4"/>
    </row>
    <row r="4469" spans="8:8" x14ac:dyDescent="0.25">
      <c r="H4469" s="4"/>
    </row>
    <row r="4470" spans="8:8" x14ac:dyDescent="0.25">
      <c r="H4470" s="4"/>
    </row>
    <row r="4471" spans="8:8" x14ac:dyDescent="0.25">
      <c r="H4471" s="4"/>
    </row>
    <row r="4472" spans="8:8" x14ac:dyDescent="0.25">
      <c r="H4472" s="4"/>
    </row>
    <row r="4473" spans="8:8" x14ac:dyDescent="0.25">
      <c r="H4473" s="4"/>
    </row>
    <row r="4474" spans="8:8" x14ac:dyDescent="0.25">
      <c r="H4474" s="4"/>
    </row>
    <row r="4475" spans="8:8" x14ac:dyDescent="0.25">
      <c r="H4475" s="4"/>
    </row>
    <row r="4476" spans="8:8" x14ac:dyDescent="0.25">
      <c r="H4476" s="4"/>
    </row>
    <row r="4477" spans="8:8" x14ac:dyDescent="0.25">
      <c r="H4477" s="4"/>
    </row>
    <row r="4478" spans="8:8" x14ac:dyDescent="0.25">
      <c r="H4478" s="4"/>
    </row>
    <row r="4479" spans="8:8" x14ac:dyDescent="0.25">
      <c r="H4479" s="4"/>
    </row>
    <row r="4480" spans="8:8" x14ac:dyDescent="0.25">
      <c r="H4480" s="4"/>
    </row>
    <row r="4481" spans="8:8" x14ac:dyDescent="0.25">
      <c r="H4481" s="4"/>
    </row>
    <row r="4482" spans="8:8" x14ac:dyDescent="0.25">
      <c r="H4482" s="4"/>
    </row>
    <row r="4483" spans="8:8" x14ac:dyDescent="0.25">
      <c r="H4483" s="4"/>
    </row>
    <row r="4484" spans="8:8" x14ac:dyDescent="0.25">
      <c r="H4484" s="4"/>
    </row>
    <row r="4485" spans="8:8" x14ac:dyDescent="0.25">
      <c r="H4485" s="4"/>
    </row>
    <row r="4486" spans="8:8" x14ac:dyDescent="0.25">
      <c r="H4486" s="4"/>
    </row>
    <row r="4487" spans="8:8" x14ac:dyDescent="0.25">
      <c r="H4487" s="4"/>
    </row>
    <row r="4488" spans="8:8" x14ac:dyDescent="0.25">
      <c r="H4488" s="4"/>
    </row>
    <row r="4489" spans="8:8" x14ac:dyDescent="0.25">
      <c r="H4489" s="4"/>
    </row>
    <row r="4490" spans="8:8" x14ac:dyDescent="0.25">
      <c r="H4490" s="4"/>
    </row>
    <row r="4491" spans="8:8" x14ac:dyDescent="0.25">
      <c r="H4491" s="4"/>
    </row>
    <row r="4492" spans="8:8" x14ac:dyDescent="0.25">
      <c r="H4492" s="4"/>
    </row>
    <row r="4493" spans="8:8" x14ac:dyDescent="0.25">
      <c r="H4493" s="4"/>
    </row>
    <row r="4494" spans="8:8" x14ac:dyDescent="0.25">
      <c r="H4494" s="4"/>
    </row>
    <row r="4495" spans="8:8" x14ac:dyDescent="0.25">
      <c r="H4495" s="4"/>
    </row>
    <row r="4496" spans="8:8" x14ac:dyDescent="0.25">
      <c r="H4496" s="4"/>
    </row>
    <row r="4497" spans="8:8" x14ac:dyDescent="0.25">
      <c r="H4497" s="4"/>
    </row>
    <row r="4498" spans="8:8" x14ac:dyDescent="0.25">
      <c r="H4498" s="4"/>
    </row>
    <row r="4499" spans="8:8" x14ac:dyDescent="0.25">
      <c r="H4499" s="4"/>
    </row>
    <row r="4500" spans="8:8" x14ac:dyDescent="0.25">
      <c r="H4500" s="4"/>
    </row>
    <row r="4501" spans="8:8" x14ac:dyDescent="0.25">
      <c r="H4501" s="4"/>
    </row>
    <row r="4502" spans="8:8" x14ac:dyDescent="0.25">
      <c r="H4502" s="4"/>
    </row>
    <row r="4503" spans="8:8" x14ac:dyDescent="0.25">
      <c r="H4503" s="4"/>
    </row>
    <row r="4504" spans="8:8" x14ac:dyDescent="0.25">
      <c r="H4504" s="4"/>
    </row>
    <row r="4505" spans="8:8" x14ac:dyDescent="0.25">
      <c r="H4505" s="4"/>
    </row>
    <row r="4506" spans="8:8" x14ac:dyDescent="0.25">
      <c r="H4506" s="4"/>
    </row>
    <row r="4507" spans="8:8" x14ac:dyDescent="0.25">
      <c r="H4507" s="4"/>
    </row>
    <row r="4508" spans="8:8" x14ac:dyDescent="0.25">
      <c r="H4508" s="4"/>
    </row>
    <row r="4509" spans="8:8" x14ac:dyDescent="0.25">
      <c r="H4509" s="4"/>
    </row>
    <row r="4510" spans="8:8" x14ac:dyDescent="0.25">
      <c r="H4510" s="4"/>
    </row>
    <row r="4511" spans="8:8" x14ac:dyDescent="0.25">
      <c r="H4511" s="4"/>
    </row>
    <row r="4512" spans="8:8" x14ac:dyDescent="0.25">
      <c r="H4512" s="4"/>
    </row>
    <row r="4513" spans="8:8" x14ac:dyDescent="0.25">
      <c r="H4513" s="4"/>
    </row>
    <row r="4514" spans="8:8" x14ac:dyDescent="0.25">
      <c r="H4514" s="4"/>
    </row>
    <row r="4515" spans="8:8" x14ac:dyDescent="0.25">
      <c r="H4515" s="4"/>
    </row>
    <row r="4516" spans="8:8" x14ac:dyDescent="0.25">
      <c r="H4516" s="4"/>
    </row>
    <row r="4517" spans="8:8" x14ac:dyDescent="0.25">
      <c r="H4517" s="4"/>
    </row>
    <row r="4518" spans="8:8" x14ac:dyDescent="0.25">
      <c r="H4518" s="4"/>
    </row>
    <row r="4519" spans="8:8" x14ac:dyDescent="0.25">
      <c r="H4519" s="4"/>
    </row>
    <row r="4520" spans="8:8" x14ac:dyDescent="0.25">
      <c r="H4520" s="4"/>
    </row>
    <row r="4521" spans="8:8" x14ac:dyDescent="0.25">
      <c r="H4521" s="4"/>
    </row>
    <row r="4522" spans="8:8" x14ac:dyDescent="0.25">
      <c r="H4522" s="4"/>
    </row>
    <row r="4523" spans="8:8" x14ac:dyDescent="0.25">
      <c r="H4523" s="4"/>
    </row>
    <row r="4524" spans="8:8" x14ac:dyDescent="0.25">
      <c r="H4524" s="4"/>
    </row>
    <row r="4525" spans="8:8" x14ac:dyDescent="0.25">
      <c r="H4525" s="4"/>
    </row>
    <row r="4526" spans="8:8" x14ac:dyDescent="0.25">
      <c r="H4526" s="4"/>
    </row>
    <row r="4527" spans="8:8" x14ac:dyDescent="0.25">
      <c r="H4527" s="4"/>
    </row>
    <row r="4528" spans="8:8" x14ac:dyDescent="0.25">
      <c r="H4528" s="4"/>
    </row>
    <row r="4529" spans="8:8" x14ac:dyDescent="0.25">
      <c r="H4529" s="4"/>
    </row>
    <row r="4530" spans="8:8" x14ac:dyDescent="0.25">
      <c r="H4530" s="4"/>
    </row>
    <row r="4531" spans="8:8" x14ac:dyDescent="0.25">
      <c r="H4531" s="4"/>
    </row>
    <row r="4532" spans="8:8" x14ac:dyDescent="0.25">
      <c r="H4532" s="4"/>
    </row>
    <row r="4533" spans="8:8" x14ac:dyDescent="0.25">
      <c r="H4533" s="4"/>
    </row>
    <row r="4534" spans="8:8" x14ac:dyDescent="0.25">
      <c r="H4534" s="4"/>
    </row>
    <row r="4535" spans="8:8" x14ac:dyDescent="0.25">
      <c r="H4535" s="4"/>
    </row>
    <row r="4536" spans="8:8" x14ac:dyDescent="0.25">
      <c r="H4536" s="4"/>
    </row>
    <row r="4537" spans="8:8" x14ac:dyDescent="0.25">
      <c r="H4537" s="4"/>
    </row>
    <row r="4538" spans="8:8" x14ac:dyDescent="0.25">
      <c r="H4538" s="4"/>
    </row>
    <row r="4539" spans="8:8" x14ac:dyDescent="0.25">
      <c r="H4539" s="4"/>
    </row>
    <row r="4540" spans="8:8" x14ac:dyDescent="0.25">
      <c r="H4540" s="4"/>
    </row>
    <row r="4541" spans="8:8" x14ac:dyDescent="0.25">
      <c r="H4541" s="4"/>
    </row>
    <row r="4542" spans="8:8" x14ac:dyDescent="0.25">
      <c r="H4542" s="4"/>
    </row>
    <row r="4543" spans="8:8" x14ac:dyDescent="0.25">
      <c r="H4543" s="4"/>
    </row>
    <row r="4544" spans="8:8" x14ac:dyDescent="0.25">
      <c r="H4544" s="4"/>
    </row>
    <row r="4545" spans="8:8" x14ac:dyDescent="0.25">
      <c r="H4545" s="4"/>
    </row>
    <row r="4546" spans="8:8" x14ac:dyDescent="0.25">
      <c r="H4546" s="4"/>
    </row>
    <row r="4547" spans="8:8" x14ac:dyDescent="0.25">
      <c r="H4547" s="4"/>
    </row>
    <row r="4548" spans="8:8" x14ac:dyDescent="0.25">
      <c r="H4548" s="4"/>
    </row>
    <row r="4549" spans="8:8" x14ac:dyDescent="0.25">
      <c r="H4549" s="4"/>
    </row>
    <row r="4550" spans="8:8" x14ac:dyDescent="0.25">
      <c r="H4550" s="4"/>
    </row>
    <row r="4551" spans="8:8" x14ac:dyDescent="0.25">
      <c r="H4551" s="4"/>
    </row>
    <row r="4552" spans="8:8" x14ac:dyDescent="0.25">
      <c r="H4552" s="4"/>
    </row>
    <row r="4553" spans="8:8" x14ac:dyDescent="0.25">
      <c r="H4553" s="4"/>
    </row>
    <row r="4554" spans="8:8" x14ac:dyDescent="0.25">
      <c r="H4554" s="4"/>
    </row>
    <row r="4555" spans="8:8" x14ac:dyDescent="0.25">
      <c r="H4555" s="4"/>
    </row>
    <row r="4556" spans="8:8" x14ac:dyDescent="0.25">
      <c r="H4556" s="4"/>
    </row>
    <row r="4557" spans="8:8" x14ac:dyDescent="0.25">
      <c r="H4557" s="4"/>
    </row>
    <row r="4558" spans="8:8" x14ac:dyDescent="0.25">
      <c r="H4558" s="4"/>
    </row>
    <row r="4559" spans="8:8" x14ac:dyDescent="0.25">
      <c r="H4559" s="4"/>
    </row>
    <row r="4560" spans="8:8" x14ac:dyDescent="0.25">
      <c r="H4560" s="4"/>
    </row>
    <row r="4561" spans="8:8" x14ac:dyDescent="0.25">
      <c r="H4561" s="4"/>
    </row>
    <row r="4562" spans="8:8" x14ac:dyDescent="0.25">
      <c r="H4562" s="4"/>
    </row>
    <row r="4563" spans="8:8" x14ac:dyDescent="0.25">
      <c r="H4563" s="4"/>
    </row>
    <row r="4564" spans="8:8" x14ac:dyDescent="0.25">
      <c r="H4564" s="4"/>
    </row>
    <row r="4565" spans="8:8" x14ac:dyDescent="0.25">
      <c r="H4565" s="4"/>
    </row>
    <row r="4566" spans="8:8" x14ac:dyDescent="0.25">
      <c r="H4566" s="4"/>
    </row>
    <row r="4567" spans="8:8" x14ac:dyDescent="0.25">
      <c r="H4567" s="4"/>
    </row>
    <row r="4568" spans="8:8" x14ac:dyDescent="0.25">
      <c r="H4568" s="4"/>
    </row>
    <row r="4569" spans="8:8" x14ac:dyDescent="0.25">
      <c r="H4569" s="4"/>
    </row>
    <row r="4570" spans="8:8" x14ac:dyDescent="0.25">
      <c r="H4570" s="4"/>
    </row>
    <row r="4571" spans="8:8" x14ac:dyDescent="0.25">
      <c r="H4571" s="4"/>
    </row>
    <row r="4572" spans="8:8" x14ac:dyDescent="0.25">
      <c r="H4572" s="4"/>
    </row>
    <row r="4573" spans="8:8" x14ac:dyDescent="0.25">
      <c r="H4573" s="4"/>
    </row>
    <row r="4574" spans="8:8" x14ac:dyDescent="0.25">
      <c r="H4574" s="4"/>
    </row>
    <row r="4575" spans="8:8" x14ac:dyDescent="0.25">
      <c r="H4575" s="4"/>
    </row>
    <row r="4576" spans="8:8" x14ac:dyDescent="0.25">
      <c r="H4576" s="4"/>
    </row>
    <row r="4577" spans="8:8" x14ac:dyDescent="0.25">
      <c r="H4577" s="4"/>
    </row>
    <row r="4578" spans="8:8" x14ac:dyDescent="0.25">
      <c r="H4578" s="4"/>
    </row>
    <row r="4579" spans="8:8" x14ac:dyDescent="0.25">
      <c r="H4579" s="4"/>
    </row>
    <row r="4580" spans="8:8" x14ac:dyDescent="0.25">
      <c r="H4580" s="4"/>
    </row>
    <row r="4581" spans="8:8" x14ac:dyDescent="0.25">
      <c r="H4581" s="4"/>
    </row>
    <row r="4582" spans="8:8" x14ac:dyDescent="0.25">
      <c r="H4582" s="4"/>
    </row>
    <row r="4583" spans="8:8" x14ac:dyDescent="0.25">
      <c r="H4583" s="4"/>
    </row>
    <row r="4584" spans="8:8" x14ac:dyDescent="0.25">
      <c r="H4584" s="4"/>
    </row>
    <row r="4585" spans="8:8" x14ac:dyDescent="0.25">
      <c r="H4585" s="4"/>
    </row>
    <row r="4586" spans="8:8" x14ac:dyDescent="0.25">
      <c r="H4586" s="4"/>
    </row>
    <row r="4587" spans="8:8" x14ac:dyDescent="0.25">
      <c r="H4587" s="4"/>
    </row>
    <row r="4588" spans="8:8" x14ac:dyDescent="0.25">
      <c r="H4588" s="4"/>
    </row>
    <row r="4589" spans="8:8" x14ac:dyDescent="0.25">
      <c r="H4589" s="4"/>
    </row>
    <row r="4590" spans="8:8" x14ac:dyDescent="0.25">
      <c r="H4590" s="4"/>
    </row>
    <row r="4591" spans="8:8" x14ac:dyDescent="0.25">
      <c r="H4591" s="4"/>
    </row>
    <row r="4592" spans="8:8" x14ac:dyDescent="0.25">
      <c r="H4592" s="4"/>
    </row>
    <row r="4593" spans="8:8" x14ac:dyDescent="0.25">
      <c r="H4593" s="4"/>
    </row>
    <row r="4594" spans="8:8" x14ac:dyDescent="0.25">
      <c r="H4594" s="4"/>
    </row>
    <row r="4595" spans="8:8" x14ac:dyDescent="0.25">
      <c r="H4595" s="4"/>
    </row>
    <row r="4596" spans="8:8" x14ac:dyDescent="0.25">
      <c r="H4596" s="4"/>
    </row>
    <row r="4597" spans="8:8" x14ac:dyDescent="0.25">
      <c r="H4597" s="4"/>
    </row>
    <row r="4598" spans="8:8" x14ac:dyDescent="0.25">
      <c r="H4598" s="4"/>
    </row>
    <row r="4599" spans="8:8" x14ac:dyDescent="0.25">
      <c r="H4599" s="4"/>
    </row>
    <row r="4600" spans="8:8" x14ac:dyDescent="0.25">
      <c r="H4600" s="4"/>
    </row>
    <row r="4601" spans="8:8" x14ac:dyDescent="0.25">
      <c r="H4601" s="4"/>
    </row>
    <row r="4602" spans="8:8" x14ac:dyDescent="0.25">
      <c r="H4602" s="4"/>
    </row>
    <row r="4603" spans="8:8" x14ac:dyDescent="0.25">
      <c r="H4603" s="4"/>
    </row>
    <row r="4604" spans="8:8" x14ac:dyDescent="0.25">
      <c r="H4604" s="4"/>
    </row>
    <row r="4605" spans="8:8" x14ac:dyDescent="0.25">
      <c r="H4605" s="4"/>
    </row>
    <row r="4606" spans="8:8" x14ac:dyDescent="0.25">
      <c r="H4606" s="4"/>
    </row>
    <row r="4607" spans="8:8" x14ac:dyDescent="0.25">
      <c r="H4607" s="4"/>
    </row>
    <row r="4608" spans="8:8" x14ac:dyDescent="0.25">
      <c r="H4608" s="4"/>
    </row>
    <row r="4609" spans="8:8" x14ac:dyDescent="0.25">
      <c r="H4609" s="4"/>
    </row>
    <row r="4610" spans="8:8" x14ac:dyDescent="0.25">
      <c r="H4610" s="4"/>
    </row>
    <row r="4611" spans="8:8" x14ac:dyDescent="0.25">
      <c r="H4611" s="4"/>
    </row>
    <row r="4612" spans="8:8" x14ac:dyDescent="0.25">
      <c r="H4612" s="4"/>
    </row>
    <row r="4613" spans="8:8" x14ac:dyDescent="0.25">
      <c r="H4613" s="4"/>
    </row>
    <row r="4614" spans="8:8" x14ac:dyDescent="0.25">
      <c r="H4614" s="4"/>
    </row>
    <row r="4615" spans="8:8" x14ac:dyDescent="0.25">
      <c r="H4615" s="4"/>
    </row>
    <row r="4616" spans="8:8" x14ac:dyDescent="0.25">
      <c r="H4616" s="4"/>
    </row>
    <row r="4617" spans="8:8" x14ac:dyDescent="0.25">
      <c r="H4617" s="4"/>
    </row>
    <row r="4618" spans="8:8" x14ac:dyDescent="0.25">
      <c r="H4618" s="4"/>
    </row>
    <row r="4619" spans="8:8" x14ac:dyDescent="0.25">
      <c r="H4619" s="4"/>
    </row>
    <row r="4620" spans="8:8" x14ac:dyDescent="0.25">
      <c r="H4620" s="4"/>
    </row>
    <row r="4621" spans="8:8" x14ac:dyDescent="0.25">
      <c r="H4621" s="4"/>
    </row>
    <row r="4622" spans="8:8" x14ac:dyDescent="0.25">
      <c r="H4622" s="4"/>
    </row>
    <row r="4623" spans="8:8" x14ac:dyDescent="0.25">
      <c r="H4623" s="4"/>
    </row>
    <row r="4624" spans="8:8" x14ac:dyDescent="0.25">
      <c r="H4624" s="4"/>
    </row>
    <row r="4625" spans="8:8" x14ac:dyDescent="0.25">
      <c r="H4625" s="4"/>
    </row>
    <row r="4626" spans="8:8" x14ac:dyDescent="0.25">
      <c r="H4626" s="4"/>
    </row>
    <row r="4627" spans="8:8" x14ac:dyDescent="0.25">
      <c r="H4627" s="4"/>
    </row>
    <row r="4628" spans="8:8" x14ac:dyDescent="0.25">
      <c r="H4628" s="4"/>
    </row>
    <row r="4629" spans="8:8" x14ac:dyDescent="0.25">
      <c r="H4629" s="4"/>
    </row>
    <row r="4630" spans="8:8" x14ac:dyDescent="0.25">
      <c r="H4630" s="4"/>
    </row>
    <row r="4631" spans="8:8" x14ac:dyDescent="0.25">
      <c r="H4631" s="4"/>
    </row>
    <row r="4632" spans="8:8" x14ac:dyDescent="0.25">
      <c r="H4632" s="4"/>
    </row>
    <row r="4633" spans="8:8" x14ac:dyDescent="0.25">
      <c r="H4633" s="4"/>
    </row>
    <row r="4634" spans="8:8" x14ac:dyDescent="0.25">
      <c r="H4634" s="4"/>
    </row>
    <row r="4635" spans="8:8" x14ac:dyDescent="0.25">
      <c r="H4635" s="4"/>
    </row>
    <row r="4636" spans="8:8" x14ac:dyDescent="0.25">
      <c r="H4636" s="4"/>
    </row>
    <row r="4637" spans="8:8" x14ac:dyDescent="0.25">
      <c r="H4637" s="4"/>
    </row>
    <row r="4638" spans="8:8" x14ac:dyDescent="0.25">
      <c r="H4638" s="4"/>
    </row>
    <row r="4639" spans="8:8" x14ac:dyDescent="0.25">
      <c r="H4639" s="4"/>
    </row>
    <row r="4640" spans="8:8" x14ac:dyDescent="0.25">
      <c r="H4640" s="4"/>
    </row>
    <row r="4641" spans="8:8" x14ac:dyDescent="0.25">
      <c r="H4641" s="4"/>
    </row>
    <row r="4642" spans="8:8" x14ac:dyDescent="0.25">
      <c r="H4642" s="4"/>
    </row>
    <row r="4643" spans="8:8" x14ac:dyDescent="0.25">
      <c r="H4643" s="4"/>
    </row>
    <row r="4644" spans="8:8" x14ac:dyDescent="0.25">
      <c r="H4644" s="4"/>
    </row>
    <row r="4645" spans="8:8" x14ac:dyDescent="0.25">
      <c r="H4645" s="4"/>
    </row>
    <row r="4646" spans="8:8" x14ac:dyDescent="0.25">
      <c r="H4646" s="4"/>
    </row>
    <row r="4647" spans="8:8" x14ac:dyDescent="0.25">
      <c r="H4647" s="4"/>
    </row>
    <row r="4648" spans="8:8" x14ac:dyDescent="0.25">
      <c r="H4648" s="4"/>
    </row>
    <row r="4649" spans="8:8" x14ac:dyDescent="0.25">
      <c r="H4649" s="4"/>
    </row>
    <row r="4650" spans="8:8" x14ac:dyDescent="0.25">
      <c r="H4650" s="4"/>
    </row>
    <row r="4651" spans="8:8" x14ac:dyDescent="0.25">
      <c r="H4651" s="4"/>
    </row>
    <row r="4652" spans="8:8" x14ac:dyDescent="0.25">
      <c r="H4652" s="4"/>
    </row>
    <row r="4653" spans="8:8" x14ac:dyDescent="0.25">
      <c r="H4653" s="4"/>
    </row>
    <row r="4654" spans="8:8" x14ac:dyDescent="0.25">
      <c r="H4654" s="4"/>
    </row>
    <row r="4655" spans="8:8" x14ac:dyDescent="0.25">
      <c r="H4655" s="4"/>
    </row>
    <row r="4656" spans="8:8" x14ac:dyDescent="0.25">
      <c r="H4656" s="4"/>
    </row>
    <row r="4657" spans="8:8" x14ac:dyDescent="0.25">
      <c r="H4657" s="4"/>
    </row>
    <row r="4658" spans="8:8" x14ac:dyDescent="0.25">
      <c r="H4658" s="4"/>
    </row>
    <row r="4659" spans="8:8" x14ac:dyDescent="0.25">
      <c r="H4659" s="4"/>
    </row>
    <row r="4660" spans="8:8" x14ac:dyDescent="0.25">
      <c r="H4660" s="4"/>
    </row>
    <row r="4661" spans="8:8" x14ac:dyDescent="0.25">
      <c r="H4661" s="4"/>
    </row>
    <row r="4662" spans="8:8" x14ac:dyDescent="0.25">
      <c r="H4662" s="4"/>
    </row>
    <row r="4663" spans="8:8" x14ac:dyDescent="0.25">
      <c r="H4663" s="4"/>
    </row>
    <row r="4664" spans="8:8" x14ac:dyDescent="0.25">
      <c r="H4664" s="4"/>
    </row>
    <row r="4665" spans="8:8" x14ac:dyDescent="0.25">
      <c r="H4665" s="4"/>
    </row>
    <row r="4666" spans="8:8" x14ac:dyDescent="0.25">
      <c r="H4666" s="4"/>
    </row>
    <row r="4667" spans="8:8" x14ac:dyDescent="0.25">
      <c r="H4667" s="4"/>
    </row>
    <row r="4668" spans="8:8" x14ac:dyDescent="0.25">
      <c r="H4668" s="4"/>
    </row>
    <row r="4669" spans="8:8" x14ac:dyDescent="0.25">
      <c r="H4669" s="4"/>
    </row>
    <row r="4670" spans="8:8" x14ac:dyDescent="0.25">
      <c r="H4670" s="4"/>
    </row>
    <row r="4671" spans="8:8" x14ac:dyDescent="0.25">
      <c r="H4671" s="4"/>
    </row>
    <row r="4672" spans="8:8" x14ac:dyDescent="0.25">
      <c r="H4672" s="4"/>
    </row>
    <row r="4673" spans="8:8" x14ac:dyDescent="0.25">
      <c r="H4673" s="4"/>
    </row>
    <row r="4674" spans="8:8" x14ac:dyDescent="0.25">
      <c r="H4674" s="4"/>
    </row>
    <row r="4675" spans="8:8" x14ac:dyDescent="0.25">
      <c r="H4675" s="4"/>
    </row>
    <row r="4676" spans="8:8" x14ac:dyDescent="0.25">
      <c r="H4676" s="4"/>
    </row>
    <row r="4677" spans="8:8" x14ac:dyDescent="0.25">
      <c r="H4677" s="4"/>
    </row>
    <row r="4678" spans="8:8" x14ac:dyDescent="0.25">
      <c r="H4678" s="4"/>
    </row>
    <row r="4679" spans="8:8" x14ac:dyDescent="0.25">
      <c r="H4679" s="4"/>
    </row>
    <row r="4680" spans="8:8" x14ac:dyDescent="0.25">
      <c r="H4680" s="4"/>
    </row>
    <row r="4681" spans="8:8" x14ac:dyDescent="0.25">
      <c r="H4681" s="4"/>
    </row>
    <row r="4682" spans="8:8" x14ac:dyDescent="0.25">
      <c r="H4682" s="4"/>
    </row>
    <row r="4683" spans="8:8" x14ac:dyDescent="0.25">
      <c r="H4683" s="4"/>
    </row>
    <row r="4684" spans="8:8" x14ac:dyDescent="0.25">
      <c r="H4684" s="4"/>
    </row>
    <row r="4685" spans="8:8" x14ac:dyDescent="0.25">
      <c r="H4685" s="4"/>
    </row>
    <row r="4686" spans="8:8" x14ac:dyDescent="0.25">
      <c r="H4686" s="4"/>
    </row>
    <row r="4687" spans="8:8" x14ac:dyDescent="0.25">
      <c r="H4687" s="4"/>
    </row>
    <row r="4688" spans="8:8" x14ac:dyDescent="0.25">
      <c r="H4688" s="4"/>
    </row>
    <row r="4689" spans="8:8" x14ac:dyDescent="0.25">
      <c r="H4689" s="4"/>
    </row>
    <row r="4690" spans="8:8" x14ac:dyDescent="0.25">
      <c r="H4690" s="4"/>
    </row>
    <row r="4691" spans="8:8" x14ac:dyDescent="0.25">
      <c r="H4691" s="4"/>
    </row>
    <row r="4692" spans="8:8" x14ac:dyDescent="0.25">
      <c r="H4692" s="4"/>
    </row>
    <row r="4693" spans="8:8" x14ac:dyDescent="0.25">
      <c r="H4693" s="4"/>
    </row>
    <row r="4694" spans="8:8" x14ac:dyDescent="0.25">
      <c r="H4694" s="4"/>
    </row>
    <row r="4695" spans="8:8" x14ac:dyDescent="0.25">
      <c r="H4695" s="4"/>
    </row>
    <row r="4696" spans="8:8" x14ac:dyDescent="0.25">
      <c r="H4696" s="4"/>
    </row>
    <row r="4697" spans="8:8" x14ac:dyDescent="0.25">
      <c r="H4697" s="4"/>
    </row>
    <row r="4698" spans="8:8" x14ac:dyDescent="0.25">
      <c r="H4698" s="4"/>
    </row>
    <row r="4699" spans="8:8" x14ac:dyDescent="0.25">
      <c r="H4699" s="4"/>
    </row>
    <row r="4700" spans="8:8" x14ac:dyDescent="0.25">
      <c r="H4700" s="4"/>
    </row>
    <row r="4701" spans="8:8" x14ac:dyDescent="0.25">
      <c r="H4701" s="4"/>
    </row>
    <row r="4702" spans="8:8" x14ac:dyDescent="0.25">
      <c r="H4702" s="4"/>
    </row>
    <row r="4703" spans="8:8" x14ac:dyDescent="0.25">
      <c r="H4703" s="4"/>
    </row>
    <row r="4704" spans="8:8" x14ac:dyDescent="0.25">
      <c r="H4704" s="4"/>
    </row>
    <row r="4705" spans="8:8" x14ac:dyDescent="0.25">
      <c r="H4705" s="4"/>
    </row>
    <row r="4706" spans="8:8" x14ac:dyDescent="0.25">
      <c r="H4706" s="4"/>
    </row>
    <row r="4707" spans="8:8" x14ac:dyDescent="0.25">
      <c r="H4707" s="4"/>
    </row>
    <row r="4708" spans="8:8" x14ac:dyDescent="0.25">
      <c r="H4708" s="4"/>
    </row>
    <row r="4709" spans="8:8" x14ac:dyDescent="0.25">
      <c r="H4709" s="4"/>
    </row>
    <row r="4710" spans="8:8" x14ac:dyDescent="0.25">
      <c r="H4710" s="4"/>
    </row>
    <row r="4711" spans="8:8" x14ac:dyDescent="0.25">
      <c r="H4711" s="4"/>
    </row>
    <row r="4712" spans="8:8" x14ac:dyDescent="0.25">
      <c r="H4712" s="4"/>
    </row>
    <row r="4713" spans="8:8" x14ac:dyDescent="0.25">
      <c r="H4713" s="4"/>
    </row>
    <row r="4714" spans="8:8" x14ac:dyDescent="0.25">
      <c r="H4714" s="4"/>
    </row>
    <row r="4715" spans="8:8" x14ac:dyDescent="0.25">
      <c r="H4715" s="4"/>
    </row>
    <row r="4716" spans="8:8" x14ac:dyDescent="0.25">
      <c r="H4716" s="4"/>
    </row>
    <row r="4717" spans="8:8" x14ac:dyDescent="0.25">
      <c r="H4717" s="4"/>
    </row>
    <row r="4718" spans="8:8" x14ac:dyDescent="0.25">
      <c r="H4718" s="4"/>
    </row>
    <row r="4719" spans="8:8" x14ac:dyDescent="0.25">
      <c r="H4719" s="4"/>
    </row>
    <row r="4720" spans="8:8" x14ac:dyDescent="0.25">
      <c r="H4720" s="4"/>
    </row>
    <row r="4721" spans="8:8" x14ac:dyDescent="0.25">
      <c r="H4721" s="4"/>
    </row>
    <row r="4722" spans="8:8" x14ac:dyDescent="0.25">
      <c r="H4722" s="4"/>
    </row>
    <row r="4723" spans="8:8" x14ac:dyDescent="0.25">
      <c r="H4723" s="4"/>
    </row>
    <row r="4724" spans="8:8" x14ac:dyDescent="0.25">
      <c r="H4724" s="4"/>
    </row>
    <row r="4725" spans="8:8" x14ac:dyDescent="0.25">
      <c r="H4725" s="4"/>
    </row>
    <row r="4726" spans="8:8" x14ac:dyDescent="0.25">
      <c r="H4726" s="4"/>
    </row>
    <row r="4727" spans="8:8" x14ac:dyDescent="0.25">
      <c r="H4727" s="4"/>
    </row>
    <row r="4728" spans="8:8" x14ac:dyDescent="0.25">
      <c r="H4728" s="4"/>
    </row>
    <row r="4729" spans="8:8" x14ac:dyDescent="0.25">
      <c r="H4729" s="4"/>
    </row>
    <row r="4730" spans="8:8" x14ac:dyDescent="0.25">
      <c r="H4730" s="4"/>
    </row>
    <row r="4731" spans="8:8" x14ac:dyDescent="0.25">
      <c r="H4731" s="4"/>
    </row>
    <row r="4732" spans="8:8" x14ac:dyDescent="0.25">
      <c r="H4732" s="4"/>
    </row>
    <row r="4733" spans="8:8" x14ac:dyDescent="0.25">
      <c r="H4733" s="4"/>
    </row>
    <row r="4734" spans="8:8" x14ac:dyDescent="0.25">
      <c r="H4734" s="4"/>
    </row>
    <row r="4735" spans="8:8" x14ac:dyDescent="0.25">
      <c r="H4735" s="4"/>
    </row>
    <row r="4736" spans="8:8" x14ac:dyDescent="0.25">
      <c r="H4736" s="4"/>
    </row>
    <row r="4737" spans="8:8" x14ac:dyDescent="0.25">
      <c r="H4737" s="4"/>
    </row>
    <row r="4738" spans="8:8" x14ac:dyDescent="0.25">
      <c r="H4738" s="4"/>
    </row>
    <row r="4739" spans="8:8" x14ac:dyDescent="0.25">
      <c r="H4739" s="4"/>
    </row>
    <row r="4740" spans="8:8" x14ac:dyDescent="0.25">
      <c r="H4740" s="4"/>
    </row>
    <row r="4741" spans="8:8" x14ac:dyDescent="0.25">
      <c r="H4741" s="4"/>
    </row>
    <row r="4742" spans="8:8" x14ac:dyDescent="0.25">
      <c r="H4742" s="4"/>
    </row>
    <row r="4743" spans="8:8" x14ac:dyDescent="0.25">
      <c r="H4743" s="4"/>
    </row>
    <row r="4744" spans="8:8" x14ac:dyDescent="0.25">
      <c r="H4744" s="4"/>
    </row>
    <row r="4745" spans="8:8" x14ac:dyDescent="0.25">
      <c r="H4745" s="4"/>
    </row>
    <row r="4746" spans="8:8" x14ac:dyDescent="0.25">
      <c r="H4746" s="4"/>
    </row>
    <row r="4747" spans="8:8" x14ac:dyDescent="0.25">
      <c r="H4747" s="4"/>
    </row>
    <row r="4748" spans="8:8" x14ac:dyDescent="0.25">
      <c r="H4748" s="4"/>
    </row>
    <row r="4749" spans="8:8" x14ac:dyDescent="0.25">
      <c r="H4749" s="4"/>
    </row>
    <row r="4750" spans="8:8" x14ac:dyDescent="0.25">
      <c r="H4750" s="4"/>
    </row>
    <row r="4751" spans="8:8" x14ac:dyDescent="0.25">
      <c r="H4751" s="4"/>
    </row>
    <row r="4752" spans="8:8" x14ac:dyDescent="0.25">
      <c r="H4752" s="4"/>
    </row>
    <row r="4753" spans="8:8" x14ac:dyDescent="0.25">
      <c r="H4753" s="4"/>
    </row>
    <row r="4754" spans="8:8" x14ac:dyDescent="0.25">
      <c r="H4754" s="4"/>
    </row>
    <row r="4755" spans="8:8" x14ac:dyDescent="0.25">
      <c r="H4755" s="4"/>
    </row>
    <row r="4756" spans="8:8" x14ac:dyDescent="0.25">
      <c r="H4756" s="4"/>
    </row>
    <row r="4757" spans="8:8" x14ac:dyDescent="0.25">
      <c r="H4757" s="4"/>
    </row>
    <row r="4758" spans="8:8" x14ac:dyDescent="0.25">
      <c r="H4758" s="4"/>
    </row>
    <row r="4759" spans="8:8" x14ac:dyDescent="0.25">
      <c r="H4759" s="4"/>
    </row>
    <row r="4760" spans="8:8" x14ac:dyDescent="0.25">
      <c r="H4760" s="4"/>
    </row>
    <row r="4761" spans="8:8" x14ac:dyDescent="0.25">
      <c r="H4761" s="4"/>
    </row>
    <row r="4762" spans="8:8" x14ac:dyDescent="0.25">
      <c r="H4762" s="4"/>
    </row>
    <row r="4763" spans="8:8" x14ac:dyDescent="0.25">
      <c r="H4763" s="4"/>
    </row>
    <row r="4764" spans="8:8" x14ac:dyDescent="0.25">
      <c r="H4764" s="4"/>
    </row>
    <row r="4765" spans="8:8" x14ac:dyDescent="0.25">
      <c r="H4765" s="4"/>
    </row>
    <row r="4766" spans="8:8" x14ac:dyDescent="0.25">
      <c r="H4766" s="4"/>
    </row>
    <row r="4767" spans="8:8" x14ac:dyDescent="0.25">
      <c r="H4767" s="4"/>
    </row>
    <row r="4768" spans="8:8" x14ac:dyDescent="0.25">
      <c r="H4768" s="4"/>
    </row>
    <row r="4769" spans="8:8" x14ac:dyDescent="0.25">
      <c r="H4769" s="4"/>
    </row>
    <row r="4770" spans="8:8" x14ac:dyDescent="0.25">
      <c r="H4770" s="4"/>
    </row>
    <row r="4771" spans="8:8" x14ac:dyDescent="0.25">
      <c r="H4771" s="4"/>
    </row>
    <row r="4772" spans="8:8" x14ac:dyDescent="0.25">
      <c r="H4772" s="4"/>
    </row>
    <row r="4773" spans="8:8" x14ac:dyDescent="0.25">
      <c r="H4773" s="4"/>
    </row>
    <row r="4774" spans="8:8" x14ac:dyDescent="0.25">
      <c r="H4774" s="4"/>
    </row>
    <row r="4775" spans="8:8" x14ac:dyDescent="0.25">
      <c r="H4775" s="4"/>
    </row>
    <row r="4776" spans="8:8" x14ac:dyDescent="0.25">
      <c r="H4776" s="4"/>
    </row>
    <row r="4777" spans="8:8" x14ac:dyDescent="0.25">
      <c r="H4777" s="4"/>
    </row>
    <row r="4778" spans="8:8" x14ac:dyDescent="0.25">
      <c r="H4778" s="4"/>
    </row>
    <row r="4779" spans="8:8" x14ac:dyDescent="0.25">
      <c r="H4779" s="4"/>
    </row>
    <row r="4780" spans="8:8" x14ac:dyDescent="0.25">
      <c r="H4780" s="4"/>
    </row>
    <row r="4781" spans="8:8" x14ac:dyDescent="0.25">
      <c r="H4781" s="4"/>
    </row>
    <row r="4782" spans="8:8" x14ac:dyDescent="0.25">
      <c r="H4782" s="4"/>
    </row>
    <row r="4783" spans="8:8" x14ac:dyDescent="0.25">
      <c r="H4783" s="4"/>
    </row>
    <row r="4784" spans="8:8" x14ac:dyDescent="0.25">
      <c r="H4784" s="4"/>
    </row>
    <row r="4785" spans="8:8" x14ac:dyDescent="0.25">
      <c r="H4785" s="4"/>
    </row>
    <row r="4786" spans="8:8" x14ac:dyDescent="0.25">
      <c r="H4786" s="4"/>
    </row>
    <row r="4787" spans="8:8" x14ac:dyDescent="0.25">
      <c r="H4787" s="4"/>
    </row>
    <row r="4788" spans="8:8" x14ac:dyDescent="0.25">
      <c r="H4788" s="4"/>
    </row>
    <row r="4789" spans="8:8" x14ac:dyDescent="0.25">
      <c r="H4789" s="4"/>
    </row>
    <row r="4790" spans="8:8" x14ac:dyDescent="0.25">
      <c r="H4790" s="4"/>
    </row>
    <row r="4791" spans="8:8" x14ac:dyDescent="0.25">
      <c r="H4791" s="4"/>
    </row>
    <row r="4792" spans="8:8" x14ac:dyDescent="0.25">
      <c r="H4792" s="4"/>
    </row>
    <row r="4793" spans="8:8" x14ac:dyDescent="0.25">
      <c r="H4793" s="4"/>
    </row>
    <row r="4794" spans="8:8" x14ac:dyDescent="0.25">
      <c r="H4794" s="4"/>
    </row>
    <row r="4795" spans="8:8" x14ac:dyDescent="0.25">
      <c r="H4795" s="4"/>
    </row>
    <row r="4796" spans="8:8" x14ac:dyDescent="0.25">
      <c r="H4796" s="4"/>
    </row>
    <row r="4797" spans="8:8" x14ac:dyDescent="0.25">
      <c r="H4797" s="4"/>
    </row>
    <row r="4798" spans="8:8" x14ac:dyDescent="0.25">
      <c r="H4798" s="4"/>
    </row>
    <row r="4799" spans="8:8" x14ac:dyDescent="0.25">
      <c r="H4799" s="4"/>
    </row>
    <row r="4800" spans="8:8" x14ac:dyDescent="0.25">
      <c r="H4800" s="4"/>
    </row>
    <row r="4801" spans="8:8" x14ac:dyDescent="0.25">
      <c r="H4801" s="4"/>
    </row>
    <row r="4802" spans="8:8" x14ac:dyDescent="0.25">
      <c r="H4802" s="4"/>
    </row>
    <row r="4803" spans="8:8" x14ac:dyDescent="0.25">
      <c r="H4803" s="4"/>
    </row>
    <row r="4804" spans="8:8" x14ac:dyDescent="0.25">
      <c r="H4804" s="4"/>
    </row>
    <row r="4805" spans="8:8" x14ac:dyDescent="0.25">
      <c r="H4805" s="4"/>
    </row>
    <row r="4806" spans="8:8" x14ac:dyDescent="0.25">
      <c r="H4806" s="4"/>
    </row>
    <row r="4807" spans="8:8" x14ac:dyDescent="0.25">
      <c r="H4807" s="4"/>
    </row>
    <row r="4808" spans="8:8" x14ac:dyDescent="0.25">
      <c r="H4808" s="4"/>
    </row>
    <row r="4809" spans="8:8" x14ac:dyDescent="0.25">
      <c r="H4809" s="4"/>
    </row>
    <row r="4810" spans="8:8" x14ac:dyDescent="0.25">
      <c r="H4810" s="4"/>
    </row>
    <row r="4811" spans="8:8" x14ac:dyDescent="0.25">
      <c r="H4811" s="4"/>
    </row>
    <row r="4812" spans="8:8" x14ac:dyDescent="0.25">
      <c r="H4812" s="4"/>
    </row>
    <row r="4813" spans="8:8" x14ac:dyDescent="0.25">
      <c r="H4813" s="4"/>
    </row>
    <row r="4814" spans="8:8" x14ac:dyDescent="0.25">
      <c r="H4814" s="4"/>
    </row>
    <row r="4815" spans="8:8" x14ac:dyDescent="0.25">
      <c r="H4815" s="4"/>
    </row>
    <row r="4816" spans="8:8" x14ac:dyDescent="0.25">
      <c r="H4816" s="4"/>
    </row>
    <row r="4817" spans="8:8" x14ac:dyDescent="0.25">
      <c r="H4817" s="4"/>
    </row>
    <row r="4818" spans="8:8" x14ac:dyDescent="0.25">
      <c r="H4818" s="4"/>
    </row>
    <row r="4819" spans="8:8" x14ac:dyDescent="0.25">
      <c r="H4819" s="4"/>
    </row>
    <row r="4820" spans="8:8" x14ac:dyDescent="0.25">
      <c r="H4820" s="4"/>
    </row>
    <row r="4821" spans="8:8" x14ac:dyDescent="0.25">
      <c r="H4821" s="4"/>
    </row>
    <row r="4822" spans="8:8" x14ac:dyDescent="0.25">
      <c r="H4822" s="4"/>
    </row>
    <row r="4823" spans="8:8" x14ac:dyDescent="0.25">
      <c r="H4823" s="4"/>
    </row>
    <row r="4824" spans="8:8" x14ac:dyDescent="0.25">
      <c r="H4824" s="4"/>
    </row>
    <row r="4825" spans="8:8" x14ac:dyDescent="0.25">
      <c r="H4825" s="4"/>
    </row>
    <row r="4826" spans="8:8" x14ac:dyDescent="0.25">
      <c r="H4826" s="4"/>
    </row>
    <row r="4827" spans="8:8" x14ac:dyDescent="0.25">
      <c r="H4827" s="4"/>
    </row>
    <row r="4828" spans="8:8" x14ac:dyDescent="0.25">
      <c r="H4828" s="4"/>
    </row>
    <row r="4829" spans="8:8" x14ac:dyDescent="0.25">
      <c r="H4829" s="4"/>
    </row>
    <row r="4830" spans="8:8" x14ac:dyDescent="0.25">
      <c r="H4830" s="4"/>
    </row>
    <row r="4831" spans="8:8" x14ac:dyDescent="0.25">
      <c r="H4831" s="4"/>
    </row>
    <row r="4832" spans="8:8" x14ac:dyDescent="0.25">
      <c r="H4832" s="4"/>
    </row>
    <row r="4833" spans="8:8" x14ac:dyDescent="0.25">
      <c r="H4833" s="4"/>
    </row>
    <row r="4834" spans="8:8" x14ac:dyDescent="0.25">
      <c r="H4834" s="4"/>
    </row>
    <row r="4835" spans="8:8" x14ac:dyDescent="0.25">
      <c r="H4835" s="4"/>
    </row>
    <row r="4836" spans="8:8" x14ac:dyDescent="0.25">
      <c r="H4836" s="4"/>
    </row>
    <row r="4837" spans="8:8" x14ac:dyDescent="0.25">
      <c r="H4837" s="4"/>
    </row>
    <row r="4838" spans="8:8" x14ac:dyDescent="0.25">
      <c r="H4838" s="4"/>
    </row>
    <row r="4839" spans="8:8" x14ac:dyDescent="0.25">
      <c r="H4839" s="4"/>
    </row>
    <row r="4840" spans="8:8" x14ac:dyDescent="0.25">
      <c r="H4840" s="4"/>
    </row>
    <row r="4841" spans="8:8" x14ac:dyDescent="0.25">
      <c r="H4841" s="4"/>
    </row>
    <row r="4842" spans="8:8" x14ac:dyDescent="0.25">
      <c r="H4842" s="4"/>
    </row>
    <row r="4843" spans="8:8" x14ac:dyDescent="0.25">
      <c r="H4843" s="4"/>
    </row>
    <row r="4844" spans="8:8" x14ac:dyDescent="0.25">
      <c r="H4844" s="4"/>
    </row>
    <row r="4845" spans="8:8" x14ac:dyDescent="0.25">
      <c r="H4845" s="4"/>
    </row>
    <row r="4846" spans="8:8" x14ac:dyDescent="0.25">
      <c r="H4846" s="4"/>
    </row>
    <row r="4847" spans="8:8" x14ac:dyDescent="0.25">
      <c r="H4847" s="4"/>
    </row>
    <row r="4848" spans="8:8" x14ac:dyDescent="0.25">
      <c r="H4848" s="4"/>
    </row>
    <row r="4849" spans="8:8" x14ac:dyDescent="0.25">
      <c r="H4849" s="4"/>
    </row>
    <row r="4850" spans="8:8" x14ac:dyDescent="0.25">
      <c r="H4850" s="4"/>
    </row>
    <row r="4851" spans="8:8" x14ac:dyDescent="0.25">
      <c r="H4851" s="4"/>
    </row>
    <row r="4852" spans="8:8" x14ac:dyDescent="0.25">
      <c r="H4852" s="4"/>
    </row>
    <row r="4853" spans="8:8" x14ac:dyDescent="0.25">
      <c r="H4853" s="4"/>
    </row>
    <row r="4854" spans="8:8" x14ac:dyDescent="0.25">
      <c r="H4854" s="4"/>
    </row>
    <row r="4855" spans="8:8" x14ac:dyDescent="0.25">
      <c r="H4855" s="4"/>
    </row>
    <row r="4856" spans="8:8" x14ac:dyDescent="0.25">
      <c r="H4856" s="4"/>
    </row>
    <row r="4857" spans="8:8" x14ac:dyDescent="0.25">
      <c r="H4857" s="4"/>
    </row>
    <row r="4858" spans="8:8" x14ac:dyDescent="0.25">
      <c r="H4858" s="4"/>
    </row>
    <row r="4859" spans="8:8" x14ac:dyDescent="0.25">
      <c r="H4859" s="4"/>
    </row>
    <row r="4860" spans="8:8" x14ac:dyDescent="0.25">
      <c r="H4860" s="4"/>
    </row>
    <row r="4861" spans="8:8" x14ac:dyDescent="0.25">
      <c r="H4861" s="4"/>
    </row>
    <row r="4862" spans="8:8" x14ac:dyDescent="0.25">
      <c r="H4862" s="4"/>
    </row>
    <row r="4863" spans="8:8" x14ac:dyDescent="0.25">
      <c r="H4863" s="4"/>
    </row>
    <row r="4864" spans="8:8" x14ac:dyDescent="0.25">
      <c r="H4864" s="4"/>
    </row>
    <row r="4865" spans="8:8" x14ac:dyDescent="0.25">
      <c r="H4865" s="4"/>
    </row>
    <row r="4866" spans="8:8" x14ac:dyDescent="0.25">
      <c r="H4866" s="4"/>
    </row>
    <row r="4867" spans="8:8" x14ac:dyDescent="0.25">
      <c r="H4867" s="4"/>
    </row>
    <row r="4868" spans="8:8" x14ac:dyDescent="0.25">
      <c r="H4868" s="4"/>
    </row>
    <row r="4869" spans="8:8" x14ac:dyDescent="0.25">
      <c r="H4869" s="4"/>
    </row>
    <row r="4870" spans="8:8" x14ac:dyDescent="0.25">
      <c r="H4870" s="4"/>
    </row>
    <row r="4871" spans="8:8" x14ac:dyDescent="0.25">
      <c r="H4871" s="4"/>
    </row>
    <row r="4872" spans="8:8" x14ac:dyDescent="0.25">
      <c r="H4872" s="4"/>
    </row>
    <row r="4873" spans="8:8" x14ac:dyDescent="0.25">
      <c r="H4873" s="4"/>
    </row>
    <row r="4874" spans="8:8" x14ac:dyDescent="0.25">
      <c r="H4874" s="4"/>
    </row>
    <row r="4875" spans="8:8" x14ac:dyDescent="0.25">
      <c r="H4875" s="4"/>
    </row>
    <row r="4876" spans="8:8" x14ac:dyDescent="0.25">
      <c r="H4876" s="4"/>
    </row>
    <row r="4877" spans="8:8" x14ac:dyDescent="0.25">
      <c r="H4877" s="4"/>
    </row>
    <row r="4878" spans="8:8" x14ac:dyDescent="0.25">
      <c r="H4878" s="4"/>
    </row>
    <row r="4879" spans="8:8" x14ac:dyDescent="0.25">
      <c r="H4879" s="4"/>
    </row>
    <row r="4880" spans="8:8" x14ac:dyDescent="0.25">
      <c r="H4880" s="4"/>
    </row>
    <row r="4881" spans="8:8" x14ac:dyDescent="0.25">
      <c r="H4881" s="4"/>
    </row>
    <row r="4882" spans="8:8" x14ac:dyDescent="0.25">
      <c r="H4882" s="4"/>
    </row>
    <row r="4883" spans="8:8" x14ac:dyDescent="0.25">
      <c r="H4883" s="4"/>
    </row>
    <row r="4884" spans="8:8" x14ac:dyDescent="0.25">
      <c r="H4884" s="4"/>
    </row>
    <row r="4885" spans="8:8" x14ac:dyDescent="0.25">
      <c r="H4885" s="4"/>
    </row>
    <row r="4886" spans="8:8" x14ac:dyDescent="0.25">
      <c r="H4886" s="4"/>
    </row>
    <row r="4887" spans="8:8" x14ac:dyDescent="0.25">
      <c r="H4887" s="4"/>
    </row>
    <row r="4888" spans="8:8" x14ac:dyDescent="0.25">
      <c r="H4888" s="4"/>
    </row>
    <row r="4889" spans="8:8" x14ac:dyDescent="0.25">
      <c r="H4889" s="4"/>
    </row>
    <row r="4890" spans="8:8" x14ac:dyDescent="0.25">
      <c r="H4890" s="4"/>
    </row>
    <row r="4891" spans="8:8" x14ac:dyDescent="0.25">
      <c r="H4891" s="4"/>
    </row>
    <row r="4892" spans="8:8" x14ac:dyDescent="0.25">
      <c r="H4892" s="4"/>
    </row>
    <row r="4893" spans="8:8" x14ac:dyDescent="0.25">
      <c r="H4893" s="4"/>
    </row>
    <row r="4894" spans="8:8" x14ac:dyDescent="0.25">
      <c r="H4894" s="4"/>
    </row>
    <row r="4895" spans="8:8" x14ac:dyDescent="0.25">
      <c r="H4895" s="4"/>
    </row>
    <row r="4896" spans="8:8" x14ac:dyDescent="0.25">
      <c r="H4896" s="4"/>
    </row>
    <row r="4897" spans="8:8" x14ac:dyDescent="0.25">
      <c r="H4897" s="4"/>
    </row>
    <row r="4898" spans="8:8" x14ac:dyDescent="0.25">
      <c r="H4898" s="4"/>
    </row>
    <row r="4899" spans="8:8" x14ac:dyDescent="0.25">
      <c r="H4899" s="4"/>
    </row>
    <row r="4900" spans="8:8" x14ac:dyDescent="0.25">
      <c r="H4900" s="4"/>
    </row>
    <row r="4901" spans="8:8" x14ac:dyDescent="0.25">
      <c r="H4901" s="4"/>
    </row>
    <row r="4902" spans="8:8" x14ac:dyDescent="0.25">
      <c r="H4902" s="4"/>
    </row>
    <row r="4903" spans="8:8" x14ac:dyDescent="0.25">
      <c r="H4903" s="4"/>
    </row>
    <row r="4904" spans="8:8" x14ac:dyDescent="0.25">
      <c r="H4904" s="4"/>
    </row>
    <row r="4905" spans="8:8" x14ac:dyDescent="0.25">
      <c r="H4905" s="4"/>
    </row>
    <row r="4906" spans="8:8" x14ac:dyDescent="0.25">
      <c r="H4906" s="4"/>
    </row>
    <row r="4907" spans="8:8" x14ac:dyDescent="0.25">
      <c r="H4907" s="4"/>
    </row>
    <row r="4908" spans="8:8" x14ac:dyDescent="0.25">
      <c r="H4908" s="4"/>
    </row>
    <row r="4909" spans="8:8" x14ac:dyDescent="0.25">
      <c r="H4909" s="4"/>
    </row>
    <row r="4910" spans="8:8" x14ac:dyDescent="0.25">
      <c r="H4910" s="4"/>
    </row>
    <row r="4911" spans="8:8" x14ac:dyDescent="0.25">
      <c r="H4911" s="4"/>
    </row>
    <row r="4912" spans="8:8" x14ac:dyDescent="0.25">
      <c r="H4912" s="4"/>
    </row>
    <row r="4913" spans="8:8" x14ac:dyDescent="0.25">
      <c r="H4913" s="4"/>
    </row>
    <row r="4914" spans="8:8" x14ac:dyDescent="0.25">
      <c r="H4914" s="4"/>
    </row>
    <row r="4915" spans="8:8" x14ac:dyDescent="0.25">
      <c r="H4915" s="4"/>
    </row>
    <row r="4916" spans="8:8" x14ac:dyDescent="0.25">
      <c r="H4916" s="4"/>
    </row>
    <row r="4917" spans="8:8" x14ac:dyDescent="0.25">
      <c r="H4917" s="4"/>
    </row>
    <row r="4918" spans="8:8" x14ac:dyDescent="0.25">
      <c r="H4918" s="4"/>
    </row>
    <row r="4919" spans="8:8" x14ac:dyDescent="0.25">
      <c r="H4919" s="4"/>
    </row>
    <row r="4920" spans="8:8" x14ac:dyDescent="0.25">
      <c r="H4920" s="4"/>
    </row>
    <row r="4921" spans="8:8" x14ac:dyDescent="0.25">
      <c r="H4921" s="4"/>
    </row>
    <row r="4922" spans="8:8" x14ac:dyDescent="0.25">
      <c r="H4922" s="4"/>
    </row>
    <row r="4923" spans="8:8" x14ac:dyDescent="0.25">
      <c r="H4923" s="4"/>
    </row>
    <row r="4924" spans="8:8" x14ac:dyDescent="0.25">
      <c r="H4924" s="4"/>
    </row>
    <row r="4925" spans="8:8" x14ac:dyDescent="0.25">
      <c r="H4925" s="4"/>
    </row>
    <row r="4926" spans="8:8" x14ac:dyDescent="0.25">
      <c r="H4926" s="4"/>
    </row>
    <row r="4927" spans="8:8" x14ac:dyDescent="0.25">
      <c r="H4927" s="4"/>
    </row>
    <row r="4928" spans="8:8" x14ac:dyDescent="0.25">
      <c r="H4928" s="4"/>
    </row>
    <row r="4929" spans="8:8" x14ac:dyDescent="0.25">
      <c r="H4929" s="4"/>
    </row>
    <row r="4930" spans="8:8" x14ac:dyDescent="0.25">
      <c r="H4930" s="4"/>
    </row>
    <row r="4931" spans="8:8" x14ac:dyDescent="0.25">
      <c r="H4931" s="4"/>
    </row>
    <row r="4932" spans="8:8" x14ac:dyDescent="0.25">
      <c r="H4932" s="4"/>
    </row>
    <row r="4933" spans="8:8" x14ac:dyDescent="0.25">
      <c r="H4933" s="4"/>
    </row>
    <row r="4934" spans="8:8" x14ac:dyDescent="0.25">
      <c r="H4934" s="4"/>
    </row>
    <row r="4935" spans="8:8" x14ac:dyDescent="0.25">
      <c r="H4935" s="4"/>
    </row>
    <row r="4936" spans="8:8" x14ac:dyDescent="0.25">
      <c r="H4936" s="4"/>
    </row>
    <row r="4937" spans="8:8" x14ac:dyDescent="0.25">
      <c r="H4937" s="4"/>
    </row>
    <row r="4938" spans="8:8" x14ac:dyDescent="0.25">
      <c r="H4938" s="4"/>
    </row>
    <row r="4939" spans="8:8" x14ac:dyDescent="0.25">
      <c r="H4939" s="4"/>
    </row>
    <row r="4940" spans="8:8" x14ac:dyDescent="0.25">
      <c r="H4940" s="4"/>
    </row>
    <row r="4941" spans="8:8" x14ac:dyDescent="0.25">
      <c r="H4941" s="4"/>
    </row>
    <row r="4942" spans="8:8" x14ac:dyDescent="0.25">
      <c r="H4942" s="4"/>
    </row>
    <row r="4943" spans="8:8" x14ac:dyDescent="0.25">
      <c r="H4943" s="4"/>
    </row>
    <row r="4944" spans="8:8" x14ac:dyDescent="0.25">
      <c r="H4944" s="4"/>
    </row>
    <row r="4945" spans="8:8" x14ac:dyDescent="0.25">
      <c r="H4945" s="4"/>
    </row>
    <row r="4946" spans="8:8" x14ac:dyDescent="0.25">
      <c r="H4946" s="4"/>
    </row>
    <row r="4947" spans="8:8" x14ac:dyDescent="0.25">
      <c r="H4947" s="4"/>
    </row>
    <row r="4948" spans="8:8" x14ac:dyDescent="0.25">
      <c r="H4948" s="4"/>
    </row>
    <row r="4949" spans="8:8" x14ac:dyDescent="0.25">
      <c r="H4949" s="4"/>
    </row>
    <row r="4950" spans="8:8" x14ac:dyDescent="0.25">
      <c r="H4950" s="4"/>
    </row>
    <row r="4951" spans="8:8" x14ac:dyDescent="0.25">
      <c r="H4951" s="4"/>
    </row>
    <row r="4952" spans="8:8" x14ac:dyDescent="0.25">
      <c r="H4952" s="4"/>
    </row>
    <row r="4953" spans="8:8" x14ac:dyDescent="0.25">
      <c r="H4953" s="4"/>
    </row>
    <row r="4954" spans="8:8" x14ac:dyDescent="0.25">
      <c r="H4954" s="4"/>
    </row>
    <row r="4955" spans="8:8" x14ac:dyDescent="0.25">
      <c r="H4955" s="4"/>
    </row>
    <row r="4956" spans="8:8" x14ac:dyDescent="0.25">
      <c r="H4956" s="4"/>
    </row>
    <row r="4957" spans="8:8" x14ac:dyDescent="0.25">
      <c r="H4957" s="4"/>
    </row>
    <row r="4958" spans="8:8" x14ac:dyDescent="0.25">
      <c r="H4958" s="4"/>
    </row>
    <row r="4959" spans="8:8" x14ac:dyDescent="0.25">
      <c r="H4959" s="4"/>
    </row>
    <row r="4960" spans="8:8" x14ac:dyDescent="0.25">
      <c r="H4960" s="4"/>
    </row>
    <row r="4961" spans="8:8" x14ac:dyDescent="0.25">
      <c r="H4961" s="4"/>
    </row>
    <row r="4962" spans="8:8" x14ac:dyDescent="0.25">
      <c r="H4962" s="4"/>
    </row>
    <row r="4963" spans="8:8" x14ac:dyDescent="0.25">
      <c r="H4963" s="4"/>
    </row>
    <row r="4964" spans="8:8" x14ac:dyDescent="0.25">
      <c r="H4964" s="4"/>
    </row>
    <row r="4965" spans="8:8" x14ac:dyDescent="0.25">
      <c r="H4965" s="4"/>
    </row>
    <row r="4966" spans="8:8" x14ac:dyDescent="0.25">
      <c r="H4966" s="4"/>
    </row>
    <row r="4967" spans="8:8" x14ac:dyDescent="0.25">
      <c r="H4967" s="4"/>
    </row>
    <row r="4968" spans="8:8" x14ac:dyDescent="0.25">
      <c r="H4968" s="4"/>
    </row>
    <row r="4969" spans="8:8" x14ac:dyDescent="0.25">
      <c r="H4969" s="4"/>
    </row>
    <row r="4970" spans="8:8" x14ac:dyDescent="0.25">
      <c r="H4970" s="4"/>
    </row>
    <row r="4971" spans="8:8" x14ac:dyDescent="0.25">
      <c r="H4971" s="4"/>
    </row>
    <row r="4972" spans="8:8" x14ac:dyDescent="0.25">
      <c r="H4972" s="4"/>
    </row>
    <row r="4973" spans="8:8" x14ac:dyDescent="0.25">
      <c r="H4973" s="4"/>
    </row>
    <row r="4974" spans="8:8" x14ac:dyDescent="0.25">
      <c r="H4974" s="4"/>
    </row>
    <row r="4975" spans="8:8" x14ac:dyDescent="0.25">
      <c r="H4975" s="4"/>
    </row>
    <row r="4976" spans="8:8" x14ac:dyDescent="0.25">
      <c r="H4976" s="4"/>
    </row>
    <row r="4977" spans="8:8" x14ac:dyDescent="0.25">
      <c r="H4977" s="4"/>
    </row>
    <row r="4978" spans="8:8" x14ac:dyDescent="0.25">
      <c r="H4978" s="4"/>
    </row>
    <row r="4979" spans="8:8" x14ac:dyDescent="0.25">
      <c r="H4979" s="4"/>
    </row>
    <row r="4980" spans="8:8" x14ac:dyDescent="0.25">
      <c r="H4980" s="4"/>
    </row>
    <row r="4981" spans="8:8" x14ac:dyDescent="0.25">
      <c r="H4981" s="4"/>
    </row>
    <row r="4982" spans="8:8" x14ac:dyDescent="0.25">
      <c r="H4982" s="4"/>
    </row>
    <row r="4983" spans="8:8" x14ac:dyDescent="0.25">
      <c r="H4983" s="4"/>
    </row>
    <row r="4984" spans="8:8" x14ac:dyDescent="0.25">
      <c r="H4984" s="4"/>
    </row>
    <row r="4985" spans="8:8" x14ac:dyDescent="0.25">
      <c r="H4985" s="4"/>
    </row>
    <row r="4986" spans="8:8" x14ac:dyDescent="0.25">
      <c r="H4986" s="4"/>
    </row>
    <row r="4987" spans="8:8" x14ac:dyDescent="0.25">
      <c r="H4987" s="4"/>
    </row>
    <row r="4988" spans="8:8" x14ac:dyDescent="0.25">
      <c r="H4988" s="4"/>
    </row>
    <row r="4989" spans="8:8" x14ac:dyDescent="0.25">
      <c r="H4989" s="4"/>
    </row>
    <row r="4990" spans="8:8" x14ac:dyDescent="0.25">
      <c r="H4990" s="4"/>
    </row>
    <row r="4991" spans="8:8" x14ac:dyDescent="0.25">
      <c r="H4991" s="4"/>
    </row>
    <row r="4992" spans="8:8" x14ac:dyDescent="0.25">
      <c r="H4992" s="4"/>
    </row>
    <row r="4993" spans="8:8" x14ac:dyDescent="0.25">
      <c r="H4993" s="4"/>
    </row>
    <row r="4994" spans="8:8" x14ac:dyDescent="0.25">
      <c r="H4994" s="4"/>
    </row>
    <row r="4995" spans="8:8" x14ac:dyDescent="0.25">
      <c r="H4995" s="4"/>
    </row>
    <row r="4996" spans="8:8" x14ac:dyDescent="0.25">
      <c r="H4996" s="4"/>
    </row>
    <row r="4997" spans="8:8" x14ac:dyDescent="0.25">
      <c r="H4997" s="4"/>
    </row>
    <row r="4998" spans="8:8" x14ac:dyDescent="0.25">
      <c r="H4998" s="4"/>
    </row>
    <row r="4999" spans="8:8" x14ac:dyDescent="0.25">
      <c r="H4999" s="4"/>
    </row>
    <row r="5000" spans="8:8" x14ac:dyDescent="0.25">
      <c r="H5000" s="4"/>
    </row>
    <row r="5001" spans="8:8" x14ac:dyDescent="0.25">
      <c r="H5001" s="4"/>
    </row>
    <row r="5002" spans="8:8" x14ac:dyDescent="0.25">
      <c r="H5002" s="4"/>
    </row>
    <row r="5003" spans="8:8" x14ac:dyDescent="0.25">
      <c r="H5003" s="4"/>
    </row>
    <row r="5004" spans="8:8" x14ac:dyDescent="0.25">
      <c r="H5004" s="4"/>
    </row>
    <row r="5005" spans="8:8" x14ac:dyDescent="0.25">
      <c r="H5005" s="4"/>
    </row>
    <row r="5006" spans="8:8" x14ac:dyDescent="0.25">
      <c r="H5006" s="4"/>
    </row>
    <row r="5007" spans="8:8" x14ac:dyDescent="0.25">
      <c r="H5007" s="4"/>
    </row>
    <row r="5008" spans="8:8" x14ac:dyDescent="0.25">
      <c r="H5008" s="4"/>
    </row>
    <row r="5009" spans="8:8" x14ac:dyDescent="0.25">
      <c r="H5009" s="4"/>
    </row>
    <row r="5010" spans="8:8" x14ac:dyDescent="0.25">
      <c r="H5010" s="4"/>
    </row>
    <row r="5011" spans="8:8" x14ac:dyDescent="0.25">
      <c r="H5011" s="4"/>
    </row>
    <row r="5012" spans="8:8" x14ac:dyDescent="0.25">
      <c r="H5012" s="4"/>
    </row>
    <row r="5013" spans="8:8" x14ac:dyDescent="0.25">
      <c r="H5013" s="4"/>
    </row>
    <row r="5014" spans="8:8" x14ac:dyDescent="0.25">
      <c r="H5014" s="4"/>
    </row>
    <row r="5015" spans="8:8" x14ac:dyDescent="0.25">
      <c r="H5015" s="4"/>
    </row>
    <row r="5016" spans="8:8" x14ac:dyDescent="0.25">
      <c r="H5016" s="4"/>
    </row>
    <row r="5017" spans="8:8" x14ac:dyDescent="0.25">
      <c r="H5017" s="4"/>
    </row>
    <row r="5018" spans="8:8" x14ac:dyDescent="0.25">
      <c r="H5018" s="4"/>
    </row>
    <row r="5019" spans="8:8" x14ac:dyDescent="0.25">
      <c r="H5019" s="4"/>
    </row>
    <row r="5020" spans="8:8" x14ac:dyDescent="0.25">
      <c r="H5020" s="4"/>
    </row>
    <row r="5021" spans="8:8" x14ac:dyDescent="0.25">
      <c r="H5021" s="4"/>
    </row>
    <row r="5022" spans="8:8" x14ac:dyDescent="0.25">
      <c r="H5022" s="4"/>
    </row>
    <row r="5023" spans="8:8" x14ac:dyDescent="0.25">
      <c r="H5023" s="4"/>
    </row>
    <row r="5024" spans="8:8" x14ac:dyDescent="0.25">
      <c r="H5024" s="4"/>
    </row>
    <row r="5025" spans="8:8" x14ac:dyDescent="0.25">
      <c r="H5025" s="4"/>
    </row>
    <row r="5026" spans="8:8" x14ac:dyDescent="0.25">
      <c r="H5026" s="4"/>
    </row>
    <row r="5027" spans="8:8" x14ac:dyDescent="0.25">
      <c r="H5027" s="4"/>
    </row>
    <row r="5028" spans="8:8" x14ac:dyDescent="0.25">
      <c r="H5028" s="4"/>
    </row>
    <row r="5029" spans="8:8" x14ac:dyDescent="0.25">
      <c r="H5029" s="4"/>
    </row>
    <row r="5030" spans="8:8" x14ac:dyDescent="0.25">
      <c r="H5030" s="4"/>
    </row>
    <row r="5031" spans="8:8" x14ac:dyDescent="0.25">
      <c r="H5031" s="4"/>
    </row>
    <row r="5032" spans="8:8" x14ac:dyDescent="0.25">
      <c r="H5032" s="4"/>
    </row>
    <row r="5033" spans="8:8" x14ac:dyDescent="0.25">
      <c r="H5033" s="4"/>
    </row>
    <row r="5034" spans="8:8" x14ac:dyDescent="0.25">
      <c r="H5034" s="4"/>
    </row>
    <row r="5035" spans="8:8" x14ac:dyDescent="0.25">
      <c r="H5035" s="4"/>
    </row>
    <row r="5036" spans="8:8" x14ac:dyDescent="0.25">
      <c r="H5036" s="4"/>
    </row>
    <row r="5037" spans="8:8" x14ac:dyDescent="0.25">
      <c r="H5037" s="4"/>
    </row>
    <row r="5038" spans="8:8" x14ac:dyDescent="0.25">
      <c r="H5038" s="4"/>
    </row>
    <row r="5039" spans="8:8" x14ac:dyDescent="0.25">
      <c r="H5039" s="4"/>
    </row>
    <row r="5040" spans="8:8" x14ac:dyDescent="0.25">
      <c r="H5040" s="4"/>
    </row>
    <row r="5041" spans="8:8" x14ac:dyDescent="0.25">
      <c r="H5041" s="4"/>
    </row>
    <row r="5042" spans="8:8" x14ac:dyDescent="0.25">
      <c r="H5042" s="4"/>
    </row>
    <row r="5043" spans="8:8" x14ac:dyDescent="0.25">
      <c r="H5043" s="4"/>
    </row>
    <row r="5044" spans="8:8" x14ac:dyDescent="0.25">
      <c r="H5044" s="4"/>
    </row>
    <row r="5045" spans="8:8" x14ac:dyDescent="0.25">
      <c r="H5045" s="4"/>
    </row>
    <row r="5046" spans="8:8" x14ac:dyDescent="0.25">
      <c r="H5046" s="4"/>
    </row>
    <row r="5047" spans="8:8" x14ac:dyDescent="0.25">
      <c r="H5047" s="4"/>
    </row>
    <row r="5048" spans="8:8" x14ac:dyDescent="0.25">
      <c r="H5048" s="4"/>
    </row>
    <row r="5049" spans="8:8" x14ac:dyDescent="0.25">
      <c r="H5049" s="4"/>
    </row>
    <row r="5050" spans="8:8" x14ac:dyDescent="0.25">
      <c r="H5050" s="4"/>
    </row>
    <row r="5051" spans="8:8" x14ac:dyDescent="0.25">
      <c r="H5051" s="4"/>
    </row>
    <row r="5052" spans="8:8" x14ac:dyDescent="0.25">
      <c r="H5052" s="4"/>
    </row>
    <row r="5053" spans="8:8" x14ac:dyDescent="0.25">
      <c r="H5053" s="4"/>
    </row>
    <row r="5054" spans="8:8" x14ac:dyDescent="0.25">
      <c r="H5054" s="4"/>
    </row>
    <row r="5055" spans="8:8" x14ac:dyDescent="0.25">
      <c r="H5055" s="4"/>
    </row>
    <row r="5056" spans="8:8" x14ac:dyDescent="0.25">
      <c r="H5056" s="4"/>
    </row>
    <row r="5057" spans="8:8" x14ac:dyDescent="0.25">
      <c r="H5057" s="4"/>
    </row>
    <row r="5058" spans="8:8" x14ac:dyDescent="0.25">
      <c r="H5058" s="4"/>
    </row>
    <row r="5059" spans="8:8" x14ac:dyDescent="0.25">
      <c r="H5059" s="4"/>
    </row>
    <row r="5060" spans="8:8" x14ac:dyDescent="0.25">
      <c r="H5060" s="4"/>
    </row>
    <row r="5061" spans="8:8" x14ac:dyDescent="0.25">
      <c r="H5061" s="4"/>
    </row>
    <row r="5062" spans="8:8" x14ac:dyDescent="0.25">
      <c r="H5062" s="4"/>
    </row>
    <row r="5063" spans="8:8" x14ac:dyDescent="0.25">
      <c r="H5063" s="4"/>
    </row>
    <row r="5064" spans="8:8" x14ac:dyDescent="0.25">
      <c r="H5064" s="4"/>
    </row>
    <row r="5065" spans="8:8" x14ac:dyDescent="0.25">
      <c r="H5065" s="4"/>
    </row>
    <row r="5066" spans="8:8" x14ac:dyDescent="0.25">
      <c r="H5066" s="4"/>
    </row>
    <row r="5067" spans="8:8" x14ac:dyDescent="0.25">
      <c r="H5067" s="4"/>
    </row>
    <row r="5068" spans="8:8" x14ac:dyDescent="0.25">
      <c r="H5068" s="4"/>
    </row>
    <row r="5069" spans="8:8" x14ac:dyDescent="0.25">
      <c r="H5069" s="4"/>
    </row>
    <row r="5070" spans="8:8" x14ac:dyDescent="0.25">
      <c r="H5070" s="4"/>
    </row>
    <row r="5071" spans="8:8" x14ac:dyDescent="0.25">
      <c r="H5071" s="4"/>
    </row>
    <row r="5072" spans="8:8" x14ac:dyDescent="0.25">
      <c r="H5072" s="4"/>
    </row>
    <row r="5073" spans="8:8" x14ac:dyDescent="0.25">
      <c r="H5073" s="4"/>
    </row>
    <row r="5074" spans="8:8" x14ac:dyDescent="0.25">
      <c r="H5074" s="4"/>
    </row>
    <row r="5075" spans="8:8" x14ac:dyDescent="0.25">
      <c r="H5075" s="4"/>
    </row>
    <row r="5076" spans="8:8" x14ac:dyDescent="0.25">
      <c r="H5076" s="4"/>
    </row>
    <row r="5077" spans="8:8" x14ac:dyDescent="0.25">
      <c r="H5077" s="4"/>
    </row>
    <row r="5078" spans="8:8" x14ac:dyDescent="0.25">
      <c r="H5078" s="4"/>
    </row>
    <row r="5079" spans="8:8" x14ac:dyDescent="0.25">
      <c r="H5079" s="4"/>
    </row>
    <row r="5080" spans="8:8" x14ac:dyDescent="0.25">
      <c r="H5080" s="4"/>
    </row>
    <row r="5081" spans="8:8" x14ac:dyDescent="0.25">
      <c r="H5081" s="4"/>
    </row>
    <row r="5082" spans="8:8" x14ac:dyDescent="0.25">
      <c r="H5082" s="4"/>
    </row>
    <row r="5083" spans="8:8" x14ac:dyDescent="0.25">
      <c r="H5083" s="4"/>
    </row>
    <row r="5084" spans="8:8" x14ac:dyDescent="0.25">
      <c r="H5084" s="4"/>
    </row>
    <row r="5085" spans="8:8" x14ac:dyDescent="0.25">
      <c r="H5085" s="4"/>
    </row>
    <row r="5086" spans="8:8" x14ac:dyDescent="0.25">
      <c r="H5086" s="4"/>
    </row>
    <row r="5087" spans="8:8" x14ac:dyDescent="0.25">
      <c r="H5087" s="4"/>
    </row>
    <row r="5088" spans="8:8" x14ac:dyDescent="0.25">
      <c r="H5088" s="4"/>
    </row>
    <row r="5089" spans="8:8" x14ac:dyDescent="0.25">
      <c r="H5089" s="4"/>
    </row>
    <row r="5090" spans="8:8" x14ac:dyDescent="0.25">
      <c r="H5090" s="4"/>
    </row>
    <row r="5091" spans="8:8" x14ac:dyDescent="0.25">
      <c r="H5091" s="4"/>
    </row>
    <row r="5092" spans="8:8" x14ac:dyDescent="0.25">
      <c r="H5092" s="4"/>
    </row>
    <row r="5093" spans="8:8" x14ac:dyDescent="0.25">
      <c r="H5093" s="4"/>
    </row>
    <row r="5094" spans="8:8" x14ac:dyDescent="0.25">
      <c r="H5094" s="4"/>
    </row>
    <row r="5095" spans="8:8" x14ac:dyDescent="0.25">
      <c r="H5095" s="4"/>
    </row>
    <row r="5096" spans="8:8" x14ac:dyDescent="0.25">
      <c r="H5096" s="4"/>
    </row>
    <row r="5097" spans="8:8" x14ac:dyDescent="0.25">
      <c r="H5097" s="4"/>
    </row>
    <row r="5098" spans="8:8" x14ac:dyDescent="0.25">
      <c r="H5098" s="4"/>
    </row>
    <row r="5099" spans="8:8" x14ac:dyDescent="0.25">
      <c r="H5099" s="4"/>
    </row>
    <row r="5100" spans="8:8" x14ac:dyDescent="0.25">
      <c r="H5100" s="4"/>
    </row>
    <row r="5101" spans="8:8" x14ac:dyDescent="0.25">
      <c r="H5101" s="4"/>
    </row>
    <row r="5102" spans="8:8" x14ac:dyDescent="0.25">
      <c r="H5102" s="4"/>
    </row>
    <row r="5103" spans="8:8" x14ac:dyDescent="0.25">
      <c r="H5103" s="4"/>
    </row>
    <row r="5104" spans="8:8" x14ac:dyDescent="0.25">
      <c r="H5104" s="4"/>
    </row>
    <row r="5105" spans="8:8" x14ac:dyDescent="0.25">
      <c r="H5105" s="4"/>
    </row>
    <row r="5106" spans="8:8" x14ac:dyDescent="0.25">
      <c r="H5106" s="4"/>
    </row>
    <row r="5107" spans="8:8" x14ac:dyDescent="0.25">
      <c r="H5107" s="4"/>
    </row>
    <row r="5108" spans="8:8" x14ac:dyDescent="0.25">
      <c r="H5108" s="4"/>
    </row>
    <row r="5109" spans="8:8" x14ac:dyDescent="0.25">
      <c r="H5109" s="4"/>
    </row>
    <row r="5110" spans="8:8" x14ac:dyDescent="0.25">
      <c r="H5110" s="4"/>
    </row>
    <row r="5111" spans="8:8" x14ac:dyDescent="0.25">
      <c r="H5111" s="4"/>
    </row>
    <row r="5112" spans="8:8" x14ac:dyDescent="0.25">
      <c r="H5112" s="4"/>
    </row>
    <row r="5113" spans="8:8" x14ac:dyDescent="0.25">
      <c r="H5113" s="4"/>
    </row>
    <row r="5114" spans="8:8" x14ac:dyDescent="0.25">
      <c r="H5114" s="4"/>
    </row>
    <row r="5115" spans="8:8" x14ac:dyDescent="0.25">
      <c r="H5115" s="4"/>
    </row>
    <row r="5116" spans="8:8" x14ac:dyDescent="0.25">
      <c r="H5116" s="4"/>
    </row>
    <row r="5117" spans="8:8" x14ac:dyDescent="0.25">
      <c r="H5117" s="4"/>
    </row>
    <row r="5118" spans="8:8" x14ac:dyDescent="0.25">
      <c r="H5118" s="4"/>
    </row>
    <row r="5119" spans="8:8" x14ac:dyDescent="0.25">
      <c r="H5119" s="4"/>
    </row>
    <row r="5120" spans="8:8" x14ac:dyDescent="0.25">
      <c r="H5120" s="4"/>
    </row>
    <row r="5121" spans="8:8" x14ac:dyDescent="0.25">
      <c r="H5121" s="4"/>
    </row>
    <row r="5122" spans="8:8" x14ac:dyDescent="0.25">
      <c r="H5122" s="4"/>
    </row>
    <row r="5123" spans="8:8" x14ac:dyDescent="0.25">
      <c r="H5123" s="4"/>
    </row>
    <row r="5124" spans="8:8" x14ac:dyDescent="0.25">
      <c r="H5124" s="4"/>
    </row>
    <row r="5125" spans="8:8" x14ac:dyDescent="0.25">
      <c r="H5125" s="4"/>
    </row>
    <row r="5126" spans="8:8" x14ac:dyDescent="0.25">
      <c r="H5126" s="4"/>
    </row>
    <row r="5127" spans="8:8" x14ac:dyDescent="0.25">
      <c r="H5127" s="4"/>
    </row>
    <row r="5128" spans="8:8" x14ac:dyDescent="0.25">
      <c r="H5128" s="4"/>
    </row>
    <row r="5129" spans="8:8" x14ac:dyDescent="0.25">
      <c r="H5129" s="4"/>
    </row>
    <row r="5130" spans="8:8" x14ac:dyDescent="0.25">
      <c r="H5130" s="4"/>
    </row>
    <row r="5131" spans="8:8" x14ac:dyDescent="0.25">
      <c r="H5131" s="4"/>
    </row>
    <row r="5132" spans="8:8" x14ac:dyDescent="0.25">
      <c r="H5132" s="4"/>
    </row>
    <row r="5133" spans="8:8" x14ac:dyDescent="0.25">
      <c r="H5133" s="4"/>
    </row>
    <row r="5134" spans="8:8" x14ac:dyDescent="0.25">
      <c r="H5134" s="4"/>
    </row>
    <row r="5135" spans="8:8" x14ac:dyDescent="0.25">
      <c r="H5135" s="4"/>
    </row>
    <row r="5136" spans="8:8" x14ac:dyDescent="0.25">
      <c r="H5136" s="4"/>
    </row>
    <row r="5137" spans="8:8" x14ac:dyDescent="0.25">
      <c r="H5137" s="4"/>
    </row>
    <row r="5138" spans="8:8" x14ac:dyDescent="0.25">
      <c r="H5138" s="4"/>
    </row>
    <row r="5139" spans="8:8" x14ac:dyDescent="0.25">
      <c r="H5139" s="4"/>
    </row>
    <row r="5140" spans="8:8" x14ac:dyDescent="0.25">
      <c r="H5140" s="4"/>
    </row>
    <row r="5141" spans="8:8" x14ac:dyDescent="0.25">
      <c r="H5141" s="4"/>
    </row>
    <row r="5142" spans="8:8" x14ac:dyDescent="0.25">
      <c r="H5142" s="4"/>
    </row>
    <row r="5143" spans="8:8" x14ac:dyDescent="0.25">
      <c r="H5143" s="4"/>
    </row>
    <row r="5144" spans="8:8" x14ac:dyDescent="0.25">
      <c r="H5144" s="4"/>
    </row>
    <row r="5145" spans="8:8" x14ac:dyDescent="0.25">
      <c r="H5145" s="4"/>
    </row>
    <row r="5146" spans="8:8" x14ac:dyDescent="0.25">
      <c r="H5146" s="4"/>
    </row>
    <row r="5147" spans="8:8" x14ac:dyDescent="0.25">
      <c r="H5147" s="4"/>
    </row>
    <row r="5148" spans="8:8" x14ac:dyDescent="0.25">
      <c r="H5148" s="4"/>
    </row>
    <row r="5149" spans="8:8" x14ac:dyDescent="0.25">
      <c r="H5149" s="4"/>
    </row>
    <row r="5150" spans="8:8" x14ac:dyDescent="0.25">
      <c r="H5150" s="4"/>
    </row>
    <row r="5151" spans="8:8" x14ac:dyDescent="0.25">
      <c r="H5151" s="4"/>
    </row>
    <row r="5152" spans="8:8" x14ac:dyDescent="0.25">
      <c r="H5152" s="4"/>
    </row>
    <row r="5153" spans="8:8" x14ac:dyDescent="0.25">
      <c r="H5153" s="4"/>
    </row>
    <row r="5154" spans="8:8" x14ac:dyDescent="0.25">
      <c r="H5154" s="4"/>
    </row>
    <row r="5155" spans="8:8" x14ac:dyDescent="0.25">
      <c r="H5155" s="4"/>
    </row>
    <row r="5156" spans="8:8" x14ac:dyDescent="0.25">
      <c r="H5156" s="4"/>
    </row>
    <row r="5157" spans="8:8" x14ac:dyDescent="0.25">
      <c r="H5157" s="4"/>
    </row>
    <row r="5158" spans="8:8" x14ac:dyDescent="0.25">
      <c r="H5158" s="4"/>
    </row>
    <row r="5159" spans="8:8" x14ac:dyDescent="0.25">
      <c r="H5159" s="4"/>
    </row>
    <row r="5160" spans="8:8" x14ac:dyDescent="0.25">
      <c r="H5160" s="4"/>
    </row>
    <row r="5161" spans="8:8" x14ac:dyDescent="0.25">
      <c r="H5161" s="4"/>
    </row>
    <row r="5162" spans="8:8" x14ac:dyDescent="0.25">
      <c r="H5162" s="4"/>
    </row>
    <row r="5163" spans="8:8" x14ac:dyDescent="0.25">
      <c r="H5163" s="4"/>
    </row>
    <row r="5164" spans="8:8" x14ac:dyDescent="0.25">
      <c r="H5164" s="4"/>
    </row>
    <row r="5165" spans="8:8" x14ac:dyDescent="0.25">
      <c r="H5165" s="4"/>
    </row>
    <row r="5166" spans="8:8" x14ac:dyDescent="0.25">
      <c r="H5166" s="4"/>
    </row>
    <row r="5167" spans="8:8" x14ac:dyDescent="0.25">
      <c r="H5167" s="4"/>
    </row>
    <row r="5168" spans="8:8" x14ac:dyDescent="0.25">
      <c r="H5168" s="4"/>
    </row>
    <row r="5169" spans="8:8" x14ac:dyDescent="0.25">
      <c r="H5169" s="4"/>
    </row>
    <row r="5170" spans="8:8" x14ac:dyDescent="0.25">
      <c r="H5170" s="4"/>
    </row>
    <row r="5171" spans="8:8" x14ac:dyDescent="0.25">
      <c r="H5171" s="4"/>
    </row>
    <row r="5172" spans="8:8" x14ac:dyDescent="0.25">
      <c r="H5172" s="4"/>
    </row>
    <row r="5173" spans="8:8" x14ac:dyDescent="0.25">
      <c r="H5173" s="4"/>
    </row>
    <row r="5174" spans="8:8" x14ac:dyDescent="0.25">
      <c r="H5174" s="4"/>
    </row>
    <row r="5175" spans="8:8" x14ac:dyDescent="0.25">
      <c r="H5175" s="4"/>
    </row>
    <row r="5176" spans="8:8" x14ac:dyDescent="0.25">
      <c r="H5176" s="4"/>
    </row>
    <row r="5177" spans="8:8" x14ac:dyDescent="0.25">
      <c r="H5177" s="4"/>
    </row>
    <row r="5178" spans="8:8" x14ac:dyDescent="0.25">
      <c r="H5178" s="4"/>
    </row>
    <row r="5179" spans="8:8" x14ac:dyDescent="0.25">
      <c r="H5179" s="4"/>
    </row>
    <row r="5180" spans="8:8" x14ac:dyDescent="0.25">
      <c r="H5180" s="4"/>
    </row>
    <row r="5181" spans="8:8" x14ac:dyDescent="0.25">
      <c r="H5181" s="4"/>
    </row>
    <row r="5182" spans="8:8" x14ac:dyDescent="0.25">
      <c r="H5182" s="4"/>
    </row>
    <row r="5183" spans="8:8" x14ac:dyDescent="0.25">
      <c r="H5183" s="4"/>
    </row>
    <row r="5184" spans="8:8" x14ac:dyDescent="0.25">
      <c r="H5184" s="4"/>
    </row>
    <row r="5185" spans="8:8" x14ac:dyDescent="0.25">
      <c r="H5185" s="4"/>
    </row>
    <row r="5186" spans="8:8" x14ac:dyDescent="0.25">
      <c r="H5186" s="4"/>
    </row>
    <row r="5187" spans="8:8" x14ac:dyDescent="0.25">
      <c r="H5187" s="4"/>
    </row>
    <row r="5188" spans="8:8" x14ac:dyDescent="0.25">
      <c r="H5188" s="4"/>
    </row>
    <row r="5189" spans="8:8" x14ac:dyDescent="0.25">
      <c r="H5189" s="4"/>
    </row>
    <row r="5190" spans="8:8" x14ac:dyDescent="0.25">
      <c r="H5190" s="4"/>
    </row>
    <row r="5191" spans="8:8" x14ac:dyDescent="0.25">
      <c r="H5191" s="4"/>
    </row>
    <row r="5192" spans="8:8" x14ac:dyDescent="0.25">
      <c r="H5192" s="4"/>
    </row>
    <row r="5193" spans="8:8" x14ac:dyDescent="0.25">
      <c r="H5193" s="4"/>
    </row>
    <row r="5194" spans="8:8" x14ac:dyDescent="0.25">
      <c r="H5194" s="4"/>
    </row>
    <row r="5195" spans="8:8" x14ac:dyDescent="0.25">
      <c r="H5195" s="4"/>
    </row>
    <row r="5196" spans="8:8" x14ac:dyDescent="0.25">
      <c r="H5196" s="4"/>
    </row>
    <row r="5197" spans="8:8" x14ac:dyDescent="0.25">
      <c r="H5197" s="4"/>
    </row>
    <row r="5198" spans="8:8" x14ac:dyDescent="0.25">
      <c r="H5198" s="4"/>
    </row>
    <row r="5199" spans="8:8" x14ac:dyDescent="0.25">
      <c r="H5199" s="4"/>
    </row>
    <row r="5200" spans="8:8" x14ac:dyDescent="0.25">
      <c r="H5200" s="4"/>
    </row>
    <row r="5201" spans="8:8" x14ac:dyDescent="0.25">
      <c r="H5201" s="4"/>
    </row>
    <row r="5202" spans="8:8" x14ac:dyDescent="0.25">
      <c r="H5202" s="4"/>
    </row>
    <row r="5203" spans="8:8" x14ac:dyDescent="0.25">
      <c r="H5203" s="4"/>
    </row>
    <row r="5204" spans="8:8" x14ac:dyDescent="0.25">
      <c r="H5204" s="4"/>
    </row>
    <row r="5205" spans="8:8" x14ac:dyDescent="0.25">
      <c r="H5205" s="4"/>
    </row>
    <row r="5206" spans="8:8" x14ac:dyDescent="0.25">
      <c r="H5206" s="4"/>
    </row>
    <row r="5207" spans="8:8" x14ac:dyDescent="0.25">
      <c r="H5207" s="4"/>
    </row>
    <row r="5208" spans="8:8" x14ac:dyDescent="0.25">
      <c r="H5208" s="4"/>
    </row>
    <row r="5209" spans="8:8" x14ac:dyDescent="0.25">
      <c r="H5209" s="4"/>
    </row>
    <row r="5210" spans="8:8" x14ac:dyDescent="0.25">
      <c r="H5210" s="4"/>
    </row>
    <row r="5211" spans="8:8" x14ac:dyDescent="0.25">
      <c r="H5211" s="4"/>
    </row>
    <row r="5212" spans="8:8" x14ac:dyDescent="0.25">
      <c r="H5212" s="4"/>
    </row>
    <row r="5213" spans="8:8" x14ac:dyDescent="0.25">
      <c r="H5213" s="4"/>
    </row>
    <row r="5214" spans="8:8" x14ac:dyDescent="0.25">
      <c r="H5214" s="4"/>
    </row>
    <row r="5215" spans="8:8" x14ac:dyDescent="0.25">
      <c r="H5215" s="4"/>
    </row>
    <row r="5216" spans="8:8" x14ac:dyDescent="0.25">
      <c r="H5216" s="4"/>
    </row>
    <row r="5217" spans="8:8" x14ac:dyDescent="0.25">
      <c r="H5217" s="4"/>
    </row>
    <row r="5218" spans="8:8" x14ac:dyDescent="0.25">
      <c r="H5218" s="4"/>
    </row>
    <row r="5219" spans="8:8" x14ac:dyDescent="0.25">
      <c r="H5219" s="4"/>
    </row>
    <row r="5220" spans="8:8" x14ac:dyDescent="0.25">
      <c r="H5220" s="4"/>
    </row>
    <row r="5221" spans="8:8" x14ac:dyDescent="0.25">
      <c r="H5221" s="4"/>
    </row>
    <row r="5222" spans="8:8" x14ac:dyDescent="0.25">
      <c r="H5222" s="4"/>
    </row>
    <row r="5223" spans="8:8" x14ac:dyDescent="0.25">
      <c r="H5223" s="4"/>
    </row>
    <row r="5224" spans="8:8" x14ac:dyDescent="0.25">
      <c r="H5224" s="4"/>
    </row>
    <row r="5225" spans="8:8" x14ac:dyDescent="0.25">
      <c r="H5225" s="4"/>
    </row>
    <row r="5226" spans="8:8" x14ac:dyDescent="0.25">
      <c r="H5226" s="4"/>
    </row>
    <row r="5227" spans="8:8" x14ac:dyDescent="0.25">
      <c r="H5227" s="4"/>
    </row>
    <row r="5228" spans="8:8" x14ac:dyDescent="0.25">
      <c r="H5228" s="4"/>
    </row>
    <row r="5229" spans="8:8" x14ac:dyDescent="0.25">
      <c r="H5229" s="4"/>
    </row>
    <row r="5230" spans="8:8" x14ac:dyDescent="0.25">
      <c r="H5230" s="4"/>
    </row>
    <row r="5231" spans="8:8" x14ac:dyDescent="0.25">
      <c r="H5231" s="4"/>
    </row>
    <row r="5232" spans="8:8" x14ac:dyDescent="0.25">
      <c r="H5232" s="4"/>
    </row>
    <row r="5233" spans="8:8" x14ac:dyDescent="0.25">
      <c r="H5233" s="4"/>
    </row>
    <row r="5234" spans="8:8" x14ac:dyDescent="0.25">
      <c r="H5234" s="4"/>
    </row>
    <row r="5235" spans="8:8" x14ac:dyDescent="0.25">
      <c r="H5235" s="4"/>
    </row>
    <row r="5236" spans="8:8" x14ac:dyDescent="0.25">
      <c r="H5236" s="4"/>
    </row>
    <row r="5237" spans="8:8" x14ac:dyDescent="0.25">
      <c r="H5237" s="4"/>
    </row>
    <row r="5238" spans="8:8" x14ac:dyDescent="0.25">
      <c r="H5238" s="4"/>
    </row>
    <row r="5239" spans="8:8" x14ac:dyDescent="0.25">
      <c r="H5239" s="4"/>
    </row>
    <row r="5240" spans="8:8" x14ac:dyDescent="0.25">
      <c r="H5240" s="4"/>
    </row>
    <row r="5241" spans="8:8" x14ac:dyDescent="0.25">
      <c r="H5241" s="4"/>
    </row>
    <row r="5242" spans="8:8" x14ac:dyDescent="0.25">
      <c r="H5242" s="4"/>
    </row>
    <row r="5243" spans="8:8" x14ac:dyDescent="0.25">
      <c r="H5243" s="4"/>
    </row>
    <row r="5244" spans="8:8" x14ac:dyDescent="0.25">
      <c r="H5244" s="4"/>
    </row>
    <row r="5245" spans="8:8" x14ac:dyDescent="0.25">
      <c r="H5245" s="4"/>
    </row>
    <row r="5246" spans="8:8" x14ac:dyDescent="0.25">
      <c r="H5246" s="4"/>
    </row>
    <row r="5247" spans="8:8" x14ac:dyDescent="0.25">
      <c r="H5247" s="4"/>
    </row>
    <row r="5248" spans="8:8" x14ac:dyDescent="0.25">
      <c r="H5248" s="4"/>
    </row>
    <row r="5249" spans="8:8" x14ac:dyDescent="0.25">
      <c r="H5249" s="4"/>
    </row>
    <row r="5250" spans="8:8" x14ac:dyDescent="0.25">
      <c r="H5250" s="4"/>
    </row>
    <row r="5251" spans="8:8" x14ac:dyDescent="0.25">
      <c r="H5251" s="4"/>
    </row>
    <row r="5252" spans="8:8" x14ac:dyDescent="0.25">
      <c r="H5252" s="4"/>
    </row>
    <row r="5253" spans="8:8" x14ac:dyDescent="0.25">
      <c r="H5253" s="4"/>
    </row>
    <row r="5254" spans="8:8" x14ac:dyDescent="0.25">
      <c r="H5254" s="4"/>
    </row>
    <row r="5255" spans="8:8" x14ac:dyDescent="0.25">
      <c r="H5255" s="4"/>
    </row>
    <row r="5256" spans="8:8" x14ac:dyDescent="0.25">
      <c r="H5256" s="4"/>
    </row>
    <row r="5257" spans="8:8" x14ac:dyDescent="0.25">
      <c r="H5257" s="4"/>
    </row>
    <row r="5258" spans="8:8" x14ac:dyDescent="0.25">
      <c r="H5258" s="4"/>
    </row>
    <row r="5259" spans="8:8" x14ac:dyDescent="0.25">
      <c r="H5259" s="4"/>
    </row>
    <row r="5260" spans="8:8" x14ac:dyDescent="0.25">
      <c r="H5260" s="4"/>
    </row>
    <row r="5261" spans="8:8" x14ac:dyDescent="0.25">
      <c r="H5261" s="4"/>
    </row>
    <row r="5262" spans="8:8" x14ac:dyDescent="0.25">
      <c r="H5262" s="4"/>
    </row>
    <row r="5263" spans="8:8" x14ac:dyDescent="0.25">
      <c r="H5263" s="4"/>
    </row>
    <row r="5264" spans="8:8" x14ac:dyDescent="0.25">
      <c r="H5264" s="4"/>
    </row>
    <row r="5265" spans="8:8" x14ac:dyDescent="0.25">
      <c r="H5265" s="4"/>
    </row>
    <row r="5266" spans="8:8" x14ac:dyDescent="0.25">
      <c r="H5266" s="4"/>
    </row>
    <row r="5267" spans="8:8" x14ac:dyDescent="0.25">
      <c r="H5267" s="4"/>
    </row>
    <row r="5268" spans="8:8" x14ac:dyDescent="0.25">
      <c r="H5268" s="4"/>
    </row>
    <row r="5269" spans="8:8" x14ac:dyDescent="0.25">
      <c r="H5269" s="4"/>
    </row>
    <row r="5270" spans="8:8" x14ac:dyDescent="0.25">
      <c r="H5270" s="4"/>
    </row>
    <row r="5271" spans="8:8" x14ac:dyDescent="0.25">
      <c r="H5271" s="4"/>
    </row>
    <row r="5272" spans="8:8" x14ac:dyDescent="0.25">
      <c r="H5272" s="4"/>
    </row>
    <row r="5273" spans="8:8" x14ac:dyDescent="0.25">
      <c r="H5273" s="4"/>
    </row>
    <row r="5274" spans="8:8" x14ac:dyDescent="0.25">
      <c r="H5274" s="4"/>
    </row>
    <row r="5275" spans="8:8" x14ac:dyDescent="0.25">
      <c r="H5275" s="4"/>
    </row>
    <row r="5276" spans="8:8" x14ac:dyDescent="0.25">
      <c r="H5276" s="4"/>
    </row>
    <row r="5277" spans="8:8" x14ac:dyDescent="0.25">
      <c r="H5277" s="4"/>
    </row>
    <row r="5278" spans="8:8" x14ac:dyDescent="0.25">
      <c r="H5278" s="4"/>
    </row>
    <row r="5279" spans="8:8" x14ac:dyDescent="0.25">
      <c r="H5279" s="4"/>
    </row>
    <row r="5280" spans="8:8" x14ac:dyDescent="0.25">
      <c r="H5280" s="4"/>
    </row>
    <row r="5281" spans="8:8" x14ac:dyDescent="0.25">
      <c r="H5281" s="4"/>
    </row>
    <row r="5282" spans="8:8" x14ac:dyDescent="0.25">
      <c r="H5282" s="4"/>
    </row>
    <row r="5283" spans="8:8" x14ac:dyDescent="0.25">
      <c r="H5283" s="4"/>
    </row>
    <row r="5284" spans="8:8" x14ac:dyDescent="0.25">
      <c r="H5284" s="4"/>
    </row>
    <row r="5285" spans="8:8" x14ac:dyDescent="0.25">
      <c r="H5285" s="4"/>
    </row>
    <row r="5286" spans="8:8" x14ac:dyDescent="0.25">
      <c r="H5286" s="4"/>
    </row>
    <row r="5287" spans="8:8" x14ac:dyDescent="0.25">
      <c r="H5287" s="4"/>
    </row>
    <row r="5288" spans="8:8" x14ac:dyDescent="0.25">
      <c r="H5288" s="4"/>
    </row>
    <row r="5289" spans="8:8" x14ac:dyDescent="0.25">
      <c r="H5289" s="4"/>
    </row>
    <row r="5290" spans="8:8" x14ac:dyDescent="0.25">
      <c r="H5290" s="4"/>
    </row>
    <row r="5291" spans="8:8" x14ac:dyDescent="0.25">
      <c r="H5291" s="4"/>
    </row>
    <row r="5292" spans="8:8" x14ac:dyDescent="0.25">
      <c r="H5292" s="4"/>
    </row>
    <row r="5293" spans="8:8" x14ac:dyDescent="0.25">
      <c r="H5293" s="4"/>
    </row>
    <row r="5294" spans="8:8" x14ac:dyDescent="0.25">
      <c r="H5294" s="4"/>
    </row>
    <row r="5295" spans="8:8" x14ac:dyDescent="0.25">
      <c r="H5295" s="4"/>
    </row>
    <row r="5296" spans="8:8" x14ac:dyDescent="0.25">
      <c r="H5296" s="4"/>
    </row>
    <row r="5297" spans="8:8" x14ac:dyDescent="0.25">
      <c r="H5297" s="4"/>
    </row>
    <row r="5298" spans="8:8" x14ac:dyDescent="0.25">
      <c r="H5298" s="4"/>
    </row>
    <row r="5299" spans="8:8" x14ac:dyDescent="0.25">
      <c r="H5299" s="4"/>
    </row>
    <row r="5300" spans="8:8" x14ac:dyDescent="0.25">
      <c r="H5300" s="4"/>
    </row>
    <row r="5301" spans="8:8" x14ac:dyDescent="0.25">
      <c r="H5301" s="4"/>
    </row>
    <row r="5302" spans="8:8" x14ac:dyDescent="0.25">
      <c r="H5302" s="4"/>
    </row>
    <row r="5303" spans="8:8" x14ac:dyDescent="0.25">
      <c r="H5303" s="4"/>
    </row>
    <row r="5304" spans="8:8" x14ac:dyDescent="0.25">
      <c r="H5304" s="4"/>
    </row>
    <row r="5305" spans="8:8" x14ac:dyDescent="0.25">
      <c r="H5305" s="4"/>
    </row>
    <row r="5306" spans="8:8" x14ac:dyDescent="0.25">
      <c r="H5306" s="4"/>
    </row>
    <row r="5307" spans="8:8" x14ac:dyDescent="0.25">
      <c r="H5307" s="4"/>
    </row>
    <row r="5308" spans="8:8" x14ac:dyDescent="0.25">
      <c r="H5308" s="4"/>
    </row>
    <row r="5309" spans="8:8" x14ac:dyDescent="0.25">
      <c r="H5309" s="4"/>
    </row>
    <row r="5310" spans="8:8" x14ac:dyDescent="0.25">
      <c r="H5310" s="4"/>
    </row>
    <row r="5311" spans="8:8" x14ac:dyDescent="0.25">
      <c r="H5311" s="4"/>
    </row>
    <row r="5312" spans="8:8" x14ac:dyDescent="0.25">
      <c r="H5312" s="4"/>
    </row>
    <row r="5313" spans="8:8" x14ac:dyDescent="0.25">
      <c r="H5313" s="4"/>
    </row>
    <row r="5314" spans="8:8" x14ac:dyDescent="0.25">
      <c r="H5314" s="4"/>
    </row>
    <row r="5315" spans="8:8" x14ac:dyDescent="0.25">
      <c r="H5315" s="4"/>
    </row>
    <row r="5316" spans="8:8" x14ac:dyDescent="0.25">
      <c r="H5316" s="4"/>
    </row>
    <row r="5317" spans="8:8" x14ac:dyDescent="0.25">
      <c r="H5317" s="4"/>
    </row>
    <row r="5318" spans="8:8" x14ac:dyDescent="0.25">
      <c r="H5318" s="4"/>
    </row>
    <row r="5319" spans="8:8" x14ac:dyDescent="0.25">
      <c r="H5319" s="4"/>
    </row>
    <row r="5320" spans="8:8" x14ac:dyDescent="0.25">
      <c r="H5320" s="4"/>
    </row>
    <row r="5321" spans="8:8" x14ac:dyDescent="0.25">
      <c r="H5321" s="4"/>
    </row>
    <row r="5322" spans="8:8" x14ac:dyDescent="0.25">
      <c r="H5322" s="4"/>
    </row>
    <row r="5323" spans="8:8" x14ac:dyDescent="0.25">
      <c r="H5323" s="4"/>
    </row>
    <row r="5324" spans="8:8" x14ac:dyDescent="0.25">
      <c r="H5324" s="4"/>
    </row>
    <row r="5325" spans="8:8" x14ac:dyDescent="0.25">
      <c r="H5325" s="4"/>
    </row>
    <row r="5326" spans="8:8" x14ac:dyDescent="0.25">
      <c r="H5326" s="4"/>
    </row>
    <row r="5327" spans="8:8" x14ac:dyDescent="0.25">
      <c r="H5327" s="4"/>
    </row>
    <row r="5328" spans="8:8" x14ac:dyDescent="0.25">
      <c r="H5328" s="4"/>
    </row>
    <row r="5329" spans="8:8" x14ac:dyDescent="0.25">
      <c r="H5329" s="4"/>
    </row>
    <row r="5330" spans="8:8" x14ac:dyDescent="0.25">
      <c r="H5330" s="4"/>
    </row>
    <row r="5331" spans="8:8" x14ac:dyDescent="0.25">
      <c r="H5331" s="4"/>
    </row>
    <row r="5332" spans="8:8" x14ac:dyDescent="0.25">
      <c r="H5332" s="4"/>
    </row>
    <row r="5333" spans="8:8" x14ac:dyDescent="0.25">
      <c r="H5333" s="4"/>
    </row>
    <row r="5334" spans="8:8" x14ac:dyDescent="0.25">
      <c r="H5334" s="4"/>
    </row>
    <row r="5335" spans="8:8" x14ac:dyDescent="0.25">
      <c r="H5335" s="4"/>
    </row>
    <row r="5336" spans="8:8" x14ac:dyDescent="0.25">
      <c r="H5336" s="4"/>
    </row>
    <row r="5337" spans="8:8" x14ac:dyDescent="0.25">
      <c r="H5337" s="4"/>
    </row>
    <row r="5338" spans="8:8" x14ac:dyDescent="0.25">
      <c r="H5338" s="4"/>
    </row>
    <row r="5339" spans="8:8" x14ac:dyDescent="0.25">
      <c r="H5339" s="4"/>
    </row>
    <row r="5340" spans="8:8" x14ac:dyDescent="0.25">
      <c r="H5340" s="4"/>
    </row>
    <row r="5341" spans="8:8" x14ac:dyDescent="0.25">
      <c r="H5341" s="4"/>
    </row>
    <row r="5342" spans="8:8" x14ac:dyDescent="0.25">
      <c r="H5342" s="4"/>
    </row>
    <row r="5343" spans="8:8" x14ac:dyDescent="0.25">
      <c r="H5343" s="4"/>
    </row>
    <row r="5344" spans="8:8" x14ac:dyDescent="0.25">
      <c r="H5344" s="4"/>
    </row>
    <row r="5345" spans="8:8" x14ac:dyDescent="0.25">
      <c r="H5345" s="4"/>
    </row>
    <row r="5346" spans="8:8" x14ac:dyDescent="0.25">
      <c r="H5346" s="4"/>
    </row>
    <row r="5347" spans="8:8" x14ac:dyDescent="0.25">
      <c r="H5347" s="4"/>
    </row>
    <row r="5348" spans="8:8" x14ac:dyDescent="0.25">
      <c r="H5348" s="4"/>
    </row>
    <row r="5349" spans="8:8" x14ac:dyDescent="0.25">
      <c r="H5349" s="4"/>
    </row>
    <row r="5350" spans="8:8" x14ac:dyDescent="0.25">
      <c r="H5350" s="4"/>
    </row>
    <row r="5351" spans="8:8" x14ac:dyDescent="0.25">
      <c r="H5351" s="4"/>
    </row>
    <row r="5352" spans="8:8" x14ac:dyDescent="0.25">
      <c r="H5352" s="4"/>
    </row>
    <row r="5353" spans="8:8" x14ac:dyDescent="0.25">
      <c r="H5353" s="4"/>
    </row>
    <row r="5354" spans="8:8" x14ac:dyDescent="0.25">
      <c r="H5354" s="4"/>
    </row>
    <row r="5355" spans="8:8" x14ac:dyDescent="0.25">
      <c r="H5355" s="4"/>
    </row>
    <row r="5356" spans="8:8" x14ac:dyDescent="0.25">
      <c r="H5356" s="4"/>
    </row>
    <row r="5357" spans="8:8" x14ac:dyDescent="0.25">
      <c r="H5357" s="4"/>
    </row>
    <row r="5358" spans="8:8" x14ac:dyDescent="0.25">
      <c r="H5358" s="4"/>
    </row>
    <row r="5359" spans="8:8" x14ac:dyDescent="0.25">
      <c r="H5359" s="4"/>
    </row>
    <row r="5360" spans="8:8" x14ac:dyDescent="0.25">
      <c r="H5360" s="4"/>
    </row>
    <row r="5361" spans="8:8" x14ac:dyDescent="0.25">
      <c r="H5361" s="4"/>
    </row>
    <row r="5362" spans="8:8" x14ac:dyDescent="0.25">
      <c r="H5362" s="4"/>
    </row>
    <row r="5363" spans="8:8" x14ac:dyDescent="0.25">
      <c r="H5363" s="4"/>
    </row>
    <row r="5364" spans="8:8" x14ac:dyDescent="0.25">
      <c r="H5364" s="4"/>
    </row>
    <row r="5365" spans="8:8" x14ac:dyDescent="0.25">
      <c r="H5365" s="4"/>
    </row>
    <row r="5366" spans="8:8" x14ac:dyDescent="0.25">
      <c r="H5366" s="4"/>
    </row>
    <row r="5367" spans="8:8" x14ac:dyDescent="0.25">
      <c r="H5367" s="4"/>
    </row>
    <row r="5368" spans="8:8" x14ac:dyDescent="0.25">
      <c r="H5368" s="4"/>
    </row>
    <row r="5369" spans="8:8" x14ac:dyDescent="0.25">
      <c r="H5369" s="4"/>
    </row>
    <row r="5370" spans="8:8" x14ac:dyDescent="0.25">
      <c r="H5370" s="4"/>
    </row>
    <row r="5371" spans="8:8" x14ac:dyDescent="0.25">
      <c r="H5371" s="4"/>
    </row>
    <row r="5372" spans="8:8" x14ac:dyDescent="0.25">
      <c r="H5372" s="4"/>
    </row>
    <row r="5373" spans="8:8" x14ac:dyDescent="0.25">
      <c r="H5373" s="4"/>
    </row>
    <row r="5374" spans="8:8" x14ac:dyDescent="0.25">
      <c r="H5374" s="4"/>
    </row>
    <row r="5375" spans="8:8" x14ac:dyDescent="0.25">
      <c r="H5375" s="4"/>
    </row>
    <row r="5376" spans="8:8" x14ac:dyDescent="0.25">
      <c r="H5376" s="4"/>
    </row>
    <row r="5377" spans="8:8" x14ac:dyDescent="0.25">
      <c r="H5377" s="4"/>
    </row>
    <row r="5378" spans="8:8" x14ac:dyDescent="0.25">
      <c r="H5378" s="4"/>
    </row>
    <row r="5379" spans="8:8" x14ac:dyDescent="0.25">
      <c r="H5379" s="4"/>
    </row>
    <row r="5380" spans="8:8" x14ac:dyDescent="0.25">
      <c r="H5380" s="4"/>
    </row>
    <row r="5381" spans="8:8" x14ac:dyDescent="0.25">
      <c r="H5381" s="4"/>
    </row>
    <row r="5382" spans="8:8" x14ac:dyDescent="0.25">
      <c r="H5382" s="4"/>
    </row>
    <row r="5383" spans="8:8" x14ac:dyDescent="0.25">
      <c r="H5383" s="4"/>
    </row>
    <row r="5384" spans="8:8" x14ac:dyDescent="0.25">
      <c r="H5384" s="4"/>
    </row>
    <row r="5385" spans="8:8" x14ac:dyDescent="0.25">
      <c r="H5385" s="4"/>
    </row>
    <row r="5386" spans="8:8" x14ac:dyDescent="0.25">
      <c r="H5386" s="4"/>
    </row>
    <row r="5387" spans="8:8" x14ac:dyDescent="0.25">
      <c r="H5387" s="4"/>
    </row>
    <row r="5388" spans="8:8" x14ac:dyDescent="0.25">
      <c r="H5388" s="4"/>
    </row>
    <row r="5389" spans="8:8" x14ac:dyDescent="0.25">
      <c r="H5389" s="4"/>
    </row>
    <row r="5390" spans="8:8" x14ac:dyDescent="0.25">
      <c r="H5390" s="4"/>
    </row>
    <row r="5391" spans="8:8" x14ac:dyDescent="0.25">
      <c r="H5391" s="4"/>
    </row>
    <row r="5392" spans="8:8" x14ac:dyDescent="0.25">
      <c r="H5392" s="4"/>
    </row>
    <row r="5393" spans="8:8" x14ac:dyDescent="0.25">
      <c r="H5393" s="4"/>
    </row>
    <row r="5394" spans="8:8" x14ac:dyDescent="0.25">
      <c r="H5394" s="4"/>
    </row>
    <row r="5395" spans="8:8" x14ac:dyDescent="0.25">
      <c r="H5395" s="4"/>
    </row>
    <row r="5396" spans="8:8" x14ac:dyDescent="0.25">
      <c r="H5396" s="4"/>
    </row>
    <row r="5397" spans="8:8" x14ac:dyDescent="0.25">
      <c r="H5397" s="4"/>
    </row>
    <row r="5398" spans="8:8" x14ac:dyDescent="0.25">
      <c r="H5398" s="4"/>
    </row>
    <row r="5399" spans="8:8" x14ac:dyDescent="0.25">
      <c r="H5399" s="4"/>
    </row>
    <row r="5400" spans="8:8" x14ac:dyDescent="0.25">
      <c r="H5400" s="4"/>
    </row>
    <row r="5401" spans="8:8" x14ac:dyDescent="0.25">
      <c r="H5401" s="4"/>
    </row>
    <row r="5402" spans="8:8" x14ac:dyDescent="0.25">
      <c r="H5402" s="4"/>
    </row>
    <row r="5403" spans="8:8" x14ac:dyDescent="0.25">
      <c r="H5403" s="4"/>
    </row>
    <row r="5404" spans="8:8" x14ac:dyDescent="0.25">
      <c r="H5404" s="4"/>
    </row>
    <row r="5405" spans="8:8" x14ac:dyDescent="0.25">
      <c r="H5405" s="4"/>
    </row>
    <row r="5406" spans="8:8" x14ac:dyDescent="0.25">
      <c r="H5406" s="4"/>
    </row>
    <row r="5407" spans="8:8" x14ac:dyDescent="0.25">
      <c r="H5407" s="4"/>
    </row>
    <row r="5408" spans="8:8" x14ac:dyDescent="0.25">
      <c r="H5408" s="4"/>
    </row>
    <row r="5409" spans="8:8" x14ac:dyDescent="0.25">
      <c r="H5409" s="4"/>
    </row>
    <row r="5410" spans="8:8" x14ac:dyDescent="0.25">
      <c r="H5410" s="4"/>
    </row>
    <row r="5411" spans="8:8" x14ac:dyDescent="0.25">
      <c r="H5411" s="4"/>
    </row>
    <row r="5412" spans="8:8" x14ac:dyDescent="0.25">
      <c r="H5412" s="4"/>
    </row>
    <row r="5413" spans="8:8" x14ac:dyDescent="0.25">
      <c r="H5413" s="4"/>
    </row>
    <row r="5414" spans="8:8" x14ac:dyDescent="0.25">
      <c r="H5414" s="4"/>
    </row>
    <row r="5415" spans="8:8" x14ac:dyDescent="0.25">
      <c r="H5415" s="4"/>
    </row>
    <row r="5416" spans="8:8" x14ac:dyDescent="0.25">
      <c r="H5416" s="4"/>
    </row>
    <row r="5417" spans="8:8" x14ac:dyDescent="0.25">
      <c r="H5417" s="4"/>
    </row>
    <row r="5418" spans="8:8" x14ac:dyDescent="0.25">
      <c r="H5418" s="4"/>
    </row>
    <row r="5419" spans="8:8" x14ac:dyDescent="0.25">
      <c r="H5419" s="4"/>
    </row>
    <row r="5420" spans="8:8" x14ac:dyDescent="0.25">
      <c r="H5420" s="4"/>
    </row>
    <row r="5421" spans="8:8" x14ac:dyDescent="0.25">
      <c r="H5421" s="4"/>
    </row>
    <row r="5422" spans="8:8" x14ac:dyDescent="0.25">
      <c r="H5422" s="4"/>
    </row>
    <row r="5423" spans="8:8" x14ac:dyDescent="0.25">
      <c r="H5423" s="4"/>
    </row>
    <row r="5424" spans="8:8" x14ac:dyDescent="0.25">
      <c r="H5424" s="4"/>
    </row>
    <row r="5425" spans="8:8" x14ac:dyDescent="0.25">
      <c r="H5425" s="4"/>
    </row>
    <row r="5426" spans="8:8" x14ac:dyDescent="0.25">
      <c r="H5426" s="4"/>
    </row>
    <row r="5427" spans="8:8" x14ac:dyDescent="0.25">
      <c r="H5427" s="4"/>
    </row>
    <row r="5428" spans="8:8" x14ac:dyDescent="0.25">
      <c r="H5428" s="4"/>
    </row>
    <row r="5429" spans="8:8" x14ac:dyDescent="0.25">
      <c r="H5429" s="4"/>
    </row>
    <row r="5430" spans="8:8" x14ac:dyDescent="0.25">
      <c r="H5430" s="4"/>
    </row>
    <row r="5431" spans="8:8" x14ac:dyDescent="0.25">
      <c r="H5431" s="4"/>
    </row>
    <row r="5432" spans="8:8" x14ac:dyDescent="0.25">
      <c r="H5432" s="4"/>
    </row>
    <row r="5433" spans="8:8" x14ac:dyDescent="0.25">
      <c r="H5433" s="4"/>
    </row>
    <row r="5434" spans="8:8" x14ac:dyDescent="0.25">
      <c r="H5434" s="4"/>
    </row>
    <row r="5435" spans="8:8" x14ac:dyDescent="0.25">
      <c r="H5435" s="4"/>
    </row>
    <row r="5436" spans="8:8" x14ac:dyDescent="0.25">
      <c r="H5436" s="4"/>
    </row>
    <row r="5437" spans="8:8" x14ac:dyDescent="0.25">
      <c r="H5437" s="4"/>
    </row>
    <row r="5438" spans="8:8" x14ac:dyDescent="0.25">
      <c r="H5438" s="4"/>
    </row>
    <row r="5439" spans="8:8" x14ac:dyDescent="0.25">
      <c r="H5439" s="4"/>
    </row>
    <row r="5440" spans="8:8" x14ac:dyDescent="0.25">
      <c r="H5440" s="4"/>
    </row>
    <row r="5441" spans="8:8" x14ac:dyDescent="0.25">
      <c r="H5441" s="4"/>
    </row>
    <row r="5442" spans="8:8" x14ac:dyDescent="0.25">
      <c r="H5442" s="4"/>
    </row>
    <row r="5443" spans="8:8" x14ac:dyDescent="0.25">
      <c r="H5443" s="4"/>
    </row>
    <row r="5444" spans="8:8" x14ac:dyDescent="0.25">
      <c r="H5444" s="4"/>
    </row>
    <row r="5445" spans="8:8" x14ac:dyDescent="0.25">
      <c r="H5445" s="4"/>
    </row>
    <row r="5446" spans="8:8" x14ac:dyDescent="0.25">
      <c r="H5446" s="4"/>
    </row>
    <row r="5447" spans="8:8" x14ac:dyDescent="0.25">
      <c r="H5447" s="4"/>
    </row>
    <row r="5448" spans="8:8" x14ac:dyDescent="0.25">
      <c r="H5448" s="4"/>
    </row>
    <row r="5449" spans="8:8" x14ac:dyDescent="0.25">
      <c r="H5449" s="4"/>
    </row>
    <row r="5450" spans="8:8" x14ac:dyDescent="0.25">
      <c r="H5450" s="4"/>
    </row>
    <row r="5451" spans="8:8" x14ac:dyDescent="0.25">
      <c r="H5451" s="4"/>
    </row>
    <row r="5452" spans="8:8" x14ac:dyDescent="0.25">
      <c r="H5452" s="4"/>
    </row>
    <row r="5453" spans="8:8" x14ac:dyDescent="0.25">
      <c r="H5453" s="4"/>
    </row>
    <row r="5454" spans="8:8" x14ac:dyDescent="0.25">
      <c r="H5454" s="4"/>
    </row>
    <row r="5455" spans="8:8" x14ac:dyDescent="0.25">
      <c r="H5455" s="4"/>
    </row>
    <row r="5456" spans="8:8" x14ac:dyDescent="0.25">
      <c r="H5456" s="4"/>
    </row>
    <row r="5457" spans="8:8" x14ac:dyDescent="0.25">
      <c r="H5457" s="4"/>
    </row>
    <row r="5458" spans="8:8" x14ac:dyDescent="0.25">
      <c r="H5458" s="4"/>
    </row>
    <row r="5459" spans="8:8" x14ac:dyDescent="0.25">
      <c r="H5459" s="4"/>
    </row>
    <row r="5460" spans="8:8" x14ac:dyDescent="0.25">
      <c r="H5460" s="4"/>
    </row>
    <row r="5461" spans="8:8" x14ac:dyDescent="0.25">
      <c r="H5461" s="4"/>
    </row>
    <row r="5462" spans="8:8" x14ac:dyDescent="0.25">
      <c r="H5462" s="4"/>
    </row>
    <row r="5463" spans="8:8" x14ac:dyDescent="0.25">
      <c r="H5463" s="4"/>
    </row>
    <row r="5464" spans="8:8" x14ac:dyDescent="0.25">
      <c r="H5464" s="4"/>
    </row>
    <row r="5465" spans="8:8" x14ac:dyDescent="0.25">
      <c r="H5465" s="4"/>
    </row>
    <row r="5466" spans="8:8" x14ac:dyDescent="0.25">
      <c r="H5466" s="4"/>
    </row>
    <row r="5467" spans="8:8" x14ac:dyDescent="0.25">
      <c r="H5467" s="4"/>
    </row>
    <row r="5468" spans="8:8" x14ac:dyDescent="0.25">
      <c r="H5468" s="4"/>
    </row>
    <row r="5469" spans="8:8" x14ac:dyDescent="0.25">
      <c r="H5469" s="4"/>
    </row>
    <row r="5470" spans="8:8" x14ac:dyDescent="0.25">
      <c r="H5470" s="4"/>
    </row>
    <row r="5471" spans="8:8" x14ac:dyDescent="0.25">
      <c r="H5471" s="4"/>
    </row>
    <row r="5472" spans="8:8" x14ac:dyDescent="0.25">
      <c r="H5472" s="4"/>
    </row>
    <row r="5473" spans="8:8" x14ac:dyDescent="0.25">
      <c r="H5473" s="4"/>
    </row>
    <row r="5474" spans="8:8" x14ac:dyDescent="0.25">
      <c r="H5474" s="4"/>
    </row>
    <row r="5475" spans="8:8" x14ac:dyDescent="0.25">
      <c r="H5475" s="4"/>
    </row>
    <row r="5476" spans="8:8" x14ac:dyDescent="0.25">
      <c r="H5476" s="4"/>
    </row>
    <row r="5477" spans="8:8" x14ac:dyDescent="0.25">
      <c r="H5477" s="4"/>
    </row>
    <row r="5478" spans="8:8" x14ac:dyDescent="0.25">
      <c r="H5478" s="4"/>
    </row>
    <row r="5479" spans="8:8" x14ac:dyDescent="0.25">
      <c r="H5479" s="4"/>
    </row>
    <row r="5480" spans="8:8" x14ac:dyDescent="0.25">
      <c r="H5480" s="4"/>
    </row>
    <row r="5481" spans="8:8" x14ac:dyDescent="0.25">
      <c r="H5481" s="4"/>
    </row>
    <row r="5482" spans="8:8" x14ac:dyDescent="0.25">
      <c r="H5482" s="4"/>
    </row>
    <row r="5483" spans="8:8" x14ac:dyDescent="0.25">
      <c r="H5483" s="4"/>
    </row>
    <row r="5484" spans="8:8" x14ac:dyDescent="0.25">
      <c r="H5484" s="4"/>
    </row>
    <row r="5485" spans="8:8" x14ac:dyDescent="0.25">
      <c r="H5485" s="4"/>
    </row>
    <row r="5486" spans="8:8" x14ac:dyDescent="0.25">
      <c r="H5486" s="4"/>
    </row>
    <row r="5487" spans="8:8" x14ac:dyDescent="0.25">
      <c r="H5487" s="4"/>
    </row>
    <row r="5488" spans="8:8" x14ac:dyDescent="0.25">
      <c r="H5488" s="4"/>
    </row>
    <row r="5489" spans="8:8" x14ac:dyDescent="0.25">
      <c r="H5489" s="4"/>
    </row>
    <row r="5490" spans="8:8" x14ac:dyDescent="0.25">
      <c r="H5490" s="4"/>
    </row>
    <row r="5491" spans="8:8" x14ac:dyDescent="0.25">
      <c r="H5491" s="4"/>
    </row>
    <row r="5492" spans="8:8" x14ac:dyDescent="0.25">
      <c r="H5492" s="4"/>
    </row>
    <row r="5493" spans="8:8" x14ac:dyDescent="0.25">
      <c r="H5493" s="4"/>
    </row>
    <row r="5494" spans="8:8" x14ac:dyDescent="0.25">
      <c r="H5494" s="4"/>
    </row>
    <row r="5495" spans="8:8" x14ac:dyDescent="0.25">
      <c r="H5495" s="4"/>
    </row>
    <row r="5496" spans="8:8" x14ac:dyDescent="0.25">
      <c r="H5496" s="4"/>
    </row>
    <row r="5497" spans="8:8" x14ac:dyDescent="0.25">
      <c r="H5497" s="4"/>
    </row>
    <row r="5498" spans="8:8" x14ac:dyDescent="0.25">
      <c r="H5498" s="4"/>
    </row>
    <row r="5499" spans="8:8" x14ac:dyDescent="0.25">
      <c r="H5499" s="4"/>
    </row>
    <row r="5500" spans="8:8" x14ac:dyDescent="0.25">
      <c r="H5500" s="4"/>
    </row>
    <row r="5501" spans="8:8" x14ac:dyDescent="0.25">
      <c r="H5501" s="4"/>
    </row>
    <row r="5502" spans="8:8" x14ac:dyDescent="0.25">
      <c r="H5502" s="4"/>
    </row>
    <row r="5503" spans="8:8" x14ac:dyDescent="0.25">
      <c r="H5503" s="4"/>
    </row>
    <row r="5504" spans="8:8" x14ac:dyDescent="0.25">
      <c r="H5504" s="4"/>
    </row>
    <row r="5505" spans="8:8" x14ac:dyDescent="0.25">
      <c r="H5505" s="4"/>
    </row>
    <row r="5506" spans="8:8" x14ac:dyDescent="0.25">
      <c r="H5506" s="4"/>
    </row>
    <row r="5507" spans="8:8" x14ac:dyDescent="0.25">
      <c r="H5507" s="4"/>
    </row>
    <row r="5508" spans="8:8" x14ac:dyDescent="0.25">
      <c r="H5508" s="4"/>
    </row>
    <row r="5509" spans="8:8" x14ac:dyDescent="0.25">
      <c r="H5509" s="4"/>
    </row>
    <row r="5510" spans="8:8" x14ac:dyDescent="0.25">
      <c r="H5510" s="4"/>
    </row>
    <row r="5511" spans="8:8" x14ac:dyDescent="0.25">
      <c r="H5511" s="4"/>
    </row>
    <row r="5512" spans="8:8" x14ac:dyDescent="0.25">
      <c r="H5512" s="4"/>
    </row>
    <row r="5513" spans="8:8" x14ac:dyDescent="0.25">
      <c r="H5513" s="4"/>
    </row>
    <row r="5514" spans="8:8" x14ac:dyDescent="0.25">
      <c r="H5514" s="4"/>
    </row>
    <row r="5515" spans="8:8" x14ac:dyDescent="0.25">
      <c r="H5515" s="4"/>
    </row>
    <row r="5516" spans="8:8" x14ac:dyDescent="0.25">
      <c r="H5516" s="4"/>
    </row>
    <row r="5517" spans="8:8" x14ac:dyDescent="0.25">
      <c r="H5517" s="4"/>
    </row>
    <row r="5518" spans="8:8" x14ac:dyDescent="0.25">
      <c r="H5518" s="4"/>
    </row>
    <row r="5519" spans="8:8" x14ac:dyDescent="0.25">
      <c r="H5519" s="4"/>
    </row>
    <row r="5520" spans="8:8" x14ac:dyDescent="0.25">
      <c r="H5520" s="4"/>
    </row>
    <row r="5521" spans="8:8" x14ac:dyDescent="0.25">
      <c r="H5521" s="4"/>
    </row>
    <row r="5522" spans="8:8" x14ac:dyDescent="0.25">
      <c r="H5522" s="4"/>
    </row>
    <row r="5523" spans="8:8" x14ac:dyDescent="0.25">
      <c r="H5523" s="4"/>
    </row>
    <row r="5524" spans="8:8" x14ac:dyDescent="0.25">
      <c r="H5524" s="4"/>
    </row>
    <row r="5525" spans="8:8" x14ac:dyDescent="0.25">
      <c r="H5525" s="4"/>
    </row>
    <row r="5526" spans="8:8" x14ac:dyDescent="0.25">
      <c r="H5526" s="4"/>
    </row>
    <row r="5527" spans="8:8" x14ac:dyDescent="0.25">
      <c r="H5527" s="4"/>
    </row>
    <row r="5528" spans="8:8" x14ac:dyDescent="0.25">
      <c r="H5528" s="4"/>
    </row>
    <row r="5529" spans="8:8" x14ac:dyDescent="0.25">
      <c r="H5529" s="4"/>
    </row>
    <row r="5530" spans="8:8" x14ac:dyDescent="0.25">
      <c r="H5530" s="4"/>
    </row>
    <row r="5531" spans="8:8" x14ac:dyDescent="0.25">
      <c r="H5531" s="4"/>
    </row>
    <row r="5532" spans="8:8" x14ac:dyDescent="0.25">
      <c r="H5532" s="4"/>
    </row>
    <row r="5533" spans="8:8" x14ac:dyDescent="0.25">
      <c r="H5533" s="4"/>
    </row>
    <row r="5534" spans="8:8" x14ac:dyDescent="0.25">
      <c r="H5534" s="4"/>
    </row>
    <row r="5535" spans="8:8" x14ac:dyDescent="0.25">
      <c r="H5535" s="4"/>
    </row>
    <row r="5536" spans="8:8" x14ac:dyDescent="0.25">
      <c r="H5536" s="4"/>
    </row>
    <row r="5537" spans="8:8" x14ac:dyDescent="0.25">
      <c r="H5537" s="4"/>
    </row>
    <row r="5538" spans="8:8" x14ac:dyDescent="0.25">
      <c r="H5538" s="4"/>
    </row>
    <row r="5539" spans="8:8" x14ac:dyDescent="0.25">
      <c r="H5539" s="4"/>
    </row>
    <row r="5540" spans="8:8" x14ac:dyDescent="0.25">
      <c r="H5540" s="4"/>
    </row>
    <row r="5541" spans="8:8" x14ac:dyDescent="0.25">
      <c r="H5541" s="4"/>
    </row>
    <row r="5542" spans="8:8" x14ac:dyDescent="0.25">
      <c r="H5542" s="4"/>
    </row>
    <row r="5543" spans="8:8" x14ac:dyDescent="0.25">
      <c r="H5543" s="4"/>
    </row>
    <row r="5544" spans="8:8" x14ac:dyDescent="0.25">
      <c r="H5544" s="4"/>
    </row>
    <row r="5545" spans="8:8" x14ac:dyDescent="0.25">
      <c r="H5545" s="4"/>
    </row>
    <row r="5546" spans="8:8" x14ac:dyDescent="0.25">
      <c r="H5546" s="4"/>
    </row>
    <row r="5547" spans="8:8" x14ac:dyDescent="0.25">
      <c r="H5547" s="4"/>
    </row>
    <row r="5548" spans="8:8" x14ac:dyDescent="0.25">
      <c r="H5548" s="4"/>
    </row>
    <row r="5549" spans="8:8" x14ac:dyDescent="0.25">
      <c r="H5549" s="4"/>
    </row>
    <row r="5550" spans="8:8" x14ac:dyDescent="0.25">
      <c r="H5550" s="4"/>
    </row>
    <row r="5551" spans="8:8" x14ac:dyDescent="0.25">
      <c r="H5551" s="4"/>
    </row>
    <row r="5552" spans="8:8" x14ac:dyDescent="0.25">
      <c r="H5552" s="4"/>
    </row>
    <row r="5553" spans="8:8" x14ac:dyDescent="0.25">
      <c r="H5553" s="4"/>
    </row>
    <row r="5554" spans="8:8" x14ac:dyDescent="0.25">
      <c r="H5554" s="4"/>
    </row>
    <row r="5555" spans="8:8" x14ac:dyDescent="0.25">
      <c r="H5555" s="4"/>
    </row>
    <row r="5556" spans="8:8" x14ac:dyDescent="0.25">
      <c r="H5556" s="4"/>
    </row>
    <row r="5557" spans="8:8" x14ac:dyDescent="0.25">
      <c r="H5557" s="4"/>
    </row>
    <row r="5558" spans="8:8" x14ac:dyDescent="0.25">
      <c r="H5558" s="4"/>
    </row>
    <row r="5559" spans="8:8" x14ac:dyDescent="0.25">
      <c r="H5559" s="4"/>
    </row>
    <row r="5560" spans="8:8" x14ac:dyDescent="0.25">
      <c r="H5560" s="4"/>
    </row>
    <row r="5561" spans="8:8" x14ac:dyDescent="0.25">
      <c r="H5561" s="4"/>
    </row>
    <row r="5562" spans="8:8" x14ac:dyDescent="0.25">
      <c r="H5562" s="4"/>
    </row>
    <row r="5563" spans="8:8" x14ac:dyDescent="0.25">
      <c r="H5563" s="4"/>
    </row>
    <row r="5564" spans="8:8" x14ac:dyDescent="0.25">
      <c r="H5564" s="4"/>
    </row>
    <row r="5565" spans="8:8" x14ac:dyDescent="0.25">
      <c r="H5565" s="4"/>
    </row>
    <row r="5566" spans="8:8" x14ac:dyDescent="0.25">
      <c r="H5566" s="4"/>
    </row>
    <row r="5567" spans="8:8" x14ac:dyDescent="0.25">
      <c r="H5567" s="4"/>
    </row>
    <row r="5568" spans="8:8" x14ac:dyDescent="0.25">
      <c r="H5568" s="4"/>
    </row>
    <row r="5569" spans="8:8" x14ac:dyDescent="0.25">
      <c r="H5569" s="4"/>
    </row>
    <row r="5570" spans="8:8" x14ac:dyDescent="0.25">
      <c r="H5570" s="4"/>
    </row>
    <row r="5571" spans="8:8" x14ac:dyDescent="0.25">
      <c r="H5571" s="4"/>
    </row>
    <row r="5572" spans="8:8" x14ac:dyDescent="0.25">
      <c r="H5572" s="4"/>
    </row>
    <row r="5573" spans="8:8" x14ac:dyDescent="0.25">
      <c r="H5573" s="4"/>
    </row>
    <row r="5574" spans="8:8" x14ac:dyDescent="0.25">
      <c r="H5574" s="4"/>
    </row>
    <row r="5575" spans="8:8" x14ac:dyDescent="0.25">
      <c r="H5575" s="4"/>
    </row>
    <row r="5576" spans="8:8" x14ac:dyDescent="0.25">
      <c r="H5576" s="4"/>
    </row>
    <row r="5577" spans="8:8" x14ac:dyDescent="0.25">
      <c r="H5577" s="4"/>
    </row>
    <row r="5578" spans="8:8" x14ac:dyDescent="0.25">
      <c r="H5578" s="4"/>
    </row>
    <row r="5579" spans="8:8" x14ac:dyDescent="0.25">
      <c r="H5579" s="4"/>
    </row>
    <row r="5580" spans="8:8" x14ac:dyDescent="0.25">
      <c r="H5580" s="4"/>
    </row>
    <row r="5581" spans="8:8" x14ac:dyDescent="0.25">
      <c r="H5581" s="4"/>
    </row>
    <row r="5582" spans="8:8" x14ac:dyDescent="0.25">
      <c r="H5582" s="4"/>
    </row>
    <row r="5583" spans="8:8" x14ac:dyDescent="0.25">
      <c r="H5583" s="4"/>
    </row>
    <row r="5584" spans="8:8" x14ac:dyDescent="0.25">
      <c r="H5584" s="4"/>
    </row>
    <row r="5585" spans="8:8" x14ac:dyDescent="0.25">
      <c r="H5585" s="4"/>
    </row>
    <row r="5586" spans="8:8" x14ac:dyDescent="0.25">
      <c r="H5586" s="4"/>
    </row>
    <row r="5587" spans="8:8" x14ac:dyDescent="0.25">
      <c r="H5587" s="4"/>
    </row>
    <row r="5588" spans="8:8" x14ac:dyDescent="0.25">
      <c r="H5588" s="4"/>
    </row>
    <row r="5589" spans="8:8" x14ac:dyDescent="0.25">
      <c r="H5589" s="4"/>
    </row>
    <row r="5590" spans="8:8" x14ac:dyDescent="0.25">
      <c r="H5590" s="4"/>
    </row>
    <row r="5591" spans="8:8" x14ac:dyDescent="0.25">
      <c r="H5591" s="4"/>
    </row>
    <row r="5592" spans="8:8" x14ac:dyDescent="0.25">
      <c r="H5592" s="4"/>
    </row>
    <row r="5593" spans="8:8" x14ac:dyDescent="0.25">
      <c r="H5593" s="4"/>
    </row>
    <row r="5594" spans="8:8" x14ac:dyDescent="0.25">
      <c r="H5594" s="4"/>
    </row>
    <row r="5595" spans="8:8" x14ac:dyDescent="0.25">
      <c r="H5595" s="4"/>
    </row>
    <row r="5596" spans="8:8" x14ac:dyDescent="0.25">
      <c r="H5596" s="4"/>
    </row>
    <row r="5597" spans="8:8" x14ac:dyDescent="0.25">
      <c r="H5597" s="4"/>
    </row>
    <row r="5598" spans="8:8" x14ac:dyDescent="0.25">
      <c r="H5598" s="4"/>
    </row>
    <row r="5599" spans="8:8" x14ac:dyDescent="0.25">
      <c r="H5599" s="4"/>
    </row>
    <row r="5600" spans="8:8" x14ac:dyDescent="0.25">
      <c r="H5600" s="4"/>
    </row>
    <row r="5601" spans="8:8" x14ac:dyDescent="0.25">
      <c r="H5601" s="4"/>
    </row>
    <row r="5602" spans="8:8" x14ac:dyDescent="0.25">
      <c r="H5602" s="4"/>
    </row>
    <row r="5603" spans="8:8" x14ac:dyDescent="0.25">
      <c r="H5603" s="4"/>
    </row>
    <row r="5604" spans="8:8" x14ac:dyDescent="0.25">
      <c r="H5604" s="4"/>
    </row>
    <row r="5605" spans="8:8" x14ac:dyDescent="0.25">
      <c r="H5605" s="4"/>
    </row>
    <row r="5606" spans="8:8" x14ac:dyDescent="0.25">
      <c r="H5606" s="4"/>
    </row>
    <row r="5607" spans="8:8" x14ac:dyDescent="0.25">
      <c r="H5607" s="4"/>
    </row>
    <row r="5608" spans="8:8" x14ac:dyDescent="0.25">
      <c r="H5608" s="4"/>
    </row>
    <row r="5609" spans="8:8" x14ac:dyDescent="0.25">
      <c r="H5609" s="4"/>
    </row>
    <row r="5610" spans="8:8" x14ac:dyDescent="0.25">
      <c r="H5610" s="4"/>
    </row>
    <row r="5611" spans="8:8" x14ac:dyDescent="0.25">
      <c r="H5611" s="4"/>
    </row>
    <row r="5612" spans="8:8" x14ac:dyDescent="0.25">
      <c r="H5612" s="4"/>
    </row>
    <row r="5613" spans="8:8" x14ac:dyDescent="0.25">
      <c r="H5613" s="4"/>
    </row>
    <row r="5614" spans="8:8" x14ac:dyDescent="0.25">
      <c r="H5614" s="4"/>
    </row>
    <row r="5615" spans="8:8" x14ac:dyDescent="0.25">
      <c r="H5615" s="4"/>
    </row>
    <row r="5616" spans="8:8" x14ac:dyDescent="0.25">
      <c r="H5616" s="4"/>
    </row>
    <row r="5617" spans="8:8" x14ac:dyDescent="0.25">
      <c r="H5617" s="4"/>
    </row>
    <row r="5618" spans="8:8" x14ac:dyDescent="0.25">
      <c r="H5618" s="4"/>
    </row>
    <row r="5619" spans="8:8" x14ac:dyDescent="0.25">
      <c r="H5619" s="4"/>
    </row>
    <row r="5620" spans="8:8" x14ac:dyDescent="0.25">
      <c r="H5620" s="4"/>
    </row>
    <row r="5621" spans="8:8" x14ac:dyDescent="0.25">
      <c r="H5621" s="4"/>
    </row>
    <row r="5622" spans="8:8" x14ac:dyDescent="0.25">
      <c r="H5622" s="4"/>
    </row>
    <row r="5623" spans="8:8" x14ac:dyDescent="0.25">
      <c r="H5623" s="4"/>
    </row>
    <row r="5624" spans="8:8" x14ac:dyDescent="0.25">
      <c r="H5624" s="4"/>
    </row>
    <row r="5625" spans="8:8" x14ac:dyDescent="0.25">
      <c r="H5625" s="4"/>
    </row>
    <row r="5626" spans="8:8" x14ac:dyDescent="0.25">
      <c r="H5626" s="4"/>
    </row>
    <row r="5627" spans="8:8" x14ac:dyDescent="0.25">
      <c r="H5627" s="4"/>
    </row>
    <row r="5628" spans="8:8" x14ac:dyDescent="0.25">
      <c r="H5628" s="4"/>
    </row>
    <row r="5629" spans="8:8" x14ac:dyDescent="0.25">
      <c r="H5629" s="4"/>
    </row>
    <row r="5630" spans="8:8" x14ac:dyDescent="0.25">
      <c r="H5630" s="4"/>
    </row>
    <row r="5631" spans="8:8" x14ac:dyDescent="0.25">
      <c r="H5631" s="4"/>
    </row>
    <row r="5632" spans="8:8" x14ac:dyDescent="0.25">
      <c r="H5632" s="4"/>
    </row>
    <row r="5633" spans="8:8" x14ac:dyDescent="0.25">
      <c r="H5633" s="4"/>
    </row>
    <row r="5634" spans="8:8" x14ac:dyDescent="0.25">
      <c r="H5634" s="4"/>
    </row>
    <row r="5635" spans="8:8" x14ac:dyDescent="0.25">
      <c r="H5635" s="4"/>
    </row>
    <row r="5636" spans="8:8" x14ac:dyDescent="0.25">
      <c r="H5636" s="4"/>
    </row>
    <row r="5637" spans="8:8" x14ac:dyDescent="0.25">
      <c r="H5637" s="4"/>
    </row>
    <row r="5638" spans="8:8" x14ac:dyDescent="0.25">
      <c r="H5638" s="4"/>
    </row>
    <row r="5639" spans="8:8" x14ac:dyDescent="0.25">
      <c r="H5639" s="4"/>
    </row>
    <row r="5640" spans="8:8" x14ac:dyDescent="0.25">
      <c r="H5640" s="4"/>
    </row>
    <row r="5641" spans="8:8" x14ac:dyDescent="0.25">
      <c r="H5641" s="4"/>
    </row>
    <row r="5642" spans="8:8" x14ac:dyDescent="0.25">
      <c r="H5642" s="4"/>
    </row>
    <row r="5643" spans="8:8" x14ac:dyDescent="0.25">
      <c r="H5643" s="4"/>
    </row>
    <row r="5644" spans="8:8" x14ac:dyDescent="0.25">
      <c r="H5644" s="4"/>
    </row>
    <row r="5645" spans="8:8" x14ac:dyDescent="0.25">
      <c r="H5645" s="4"/>
    </row>
    <row r="5646" spans="8:8" x14ac:dyDescent="0.25">
      <c r="H5646" s="4"/>
    </row>
    <row r="5647" spans="8:8" x14ac:dyDescent="0.25">
      <c r="H5647" s="4"/>
    </row>
    <row r="5648" spans="8:8" x14ac:dyDescent="0.25">
      <c r="H5648" s="4"/>
    </row>
    <row r="5649" spans="8:8" x14ac:dyDescent="0.25">
      <c r="H5649" s="4"/>
    </row>
    <row r="5650" spans="8:8" x14ac:dyDescent="0.25">
      <c r="H5650" s="4"/>
    </row>
    <row r="5651" spans="8:8" x14ac:dyDescent="0.25">
      <c r="H5651" s="4"/>
    </row>
    <row r="5652" spans="8:8" x14ac:dyDescent="0.25">
      <c r="H5652" s="4"/>
    </row>
    <row r="5653" spans="8:8" x14ac:dyDescent="0.25">
      <c r="H5653" s="4"/>
    </row>
    <row r="5654" spans="8:8" x14ac:dyDescent="0.25">
      <c r="H5654" s="4"/>
    </row>
    <row r="5655" spans="8:8" x14ac:dyDescent="0.25">
      <c r="H5655" s="4"/>
    </row>
    <row r="5656" spans="8:8" x14ac:dyDescent="0.25">
      <c r="H5656" s="4"/>
    </row>
    <row r="5657" spans="8:8" x14ac:dyDescent="0.25">
      <c r="H5657" s="4"/>
    </row>
    <row r="5658" spans="8:8" x14ac:dyDescent="0.25">
      <c r="H5658" s="4"/>
    </row>
    <row r="5659" spans="8:8" x14ac:dyDescent="0.25">
      <c r="H5659" s="4"/>
    </row>
    <row r="5660" spans="8:8" x14ac:dyDescent="0.25">
      <c r="H5660" s="4"/>
    </row>
    <row r="5661" spans="8:8" x14ac:dyDescent="0.25">
      <c r="H5661" s="4"/>
    </row>
    <row r="5662" spans="8:8" x14ac:dyDescent="0.25">
      <c r="H5662" s="4"/>
    </row>
    <row r="5663" spans="8:8" x14ac:dyDescent="0.25">
      <c r="H5663" s="4"/>
    </row>
    <row r="5664" spans="8:8" x14ac:dyDescent="0.25">
      <c r="H5664" s="4"/>
    </row>
    <row r="5665" spans="8:8" x14ac:dyDescent="0.25">
      <c r="H5665" s="4"/>
    </row>
    <row r="5666" spans="8:8" x14ac:dyDescent="0.25">
      <c r="H5666" s="4"/>
    </row>
    <row r="5667" spans="8:8" x14ac:dyDescent="0.25">
      <c r="H5667" s="4"/>
    </row>
    <row r="5668" spans="8:8" x14ac:dyDescent="0.25">
      <c r="H5668" s="4"/>
    </row>
    <row r="5669" spans="8:8" x14ac:dyDescent="0.25">
      <c r="H5669" s="4"/>
    </row>
    <row r="5670" spans="8:8" x14ac:dyDescent="0.25">
      <c r="H5670" s="4"/>
    </row>
    <row r="5671" spans="8:8" x14ac:dyDescent="0.25">
      <c r="H5671" s="4"/>
    </row>
    <row r="5672" spans="8:8" x14ac:dyDescent="0.25">
      <c r="H5672" s="4"/>
    </row>
    <row r="5673" spans="8:8" x14ac:dyDescent="0.25">
      <c r="H5673" s="4"/>
    </row>
    <row r="5674" spans="8:8" x14ac:dyDescent="0.25">
      <c r="H5674" s="4"/>
    </row>
    <row r="5675" spans="8:8" x14ac:dyDescent="0.25">
      <c r="H5675" s="4"/>
    </row>
    <row r="5676" spans="8:8" x14ac:dyDescent="0.25">
      <c r="H5676" s="4"/>
    </row>
    <row r="5677" spans="8:8" x14ac:dyDescent="0.25">
      <c r="H5677" s="4"/>
    </row>
    <row r="5678" spans="8:8" x14ac:dyDescent="0.25">
      <c r="H5678" s="4"/>
    </row>
    <row r="5679" spans="8:8" x14ac:dyDescent="0.25">
      <c r="H5679" s="4"/>
    </row>
    <row r="5680" spans="8:8" x14ac:dyDescent="0.25">
      <c r="H5680" s="4"/>
    </row>
    <row r="5681" spans="8:8" x14ac:dyDescent="0.25">
      <c r="H5681" s="4"/>
    </row>
    <row r="5682" spans="8:8" x14ac:dyDescent="0.25">
      <c r="H5682" s="4"/>
    </row>
    <row r="5683" spans="8:8" x14ac:dyDescent="0.25">
      <c r="H5683" s="4"/>
    </row>
    <row r="5684" spans="8:8" x14ac:dyDescent="0.25">
      <c r="H5684" s="4"/>
    </row>
    <row r="5685" spans="8:8" x14ac:dyDescent="0.25">
      <c r="H5685" s="4"/>
    </row>
    <row r="5686" spans="8:8" x14ac:dyDescent="0.25">
      <c r="H5686" s="4"/>
    </row>
    <row r="5687" spans="8:8" x14ac:dyDescent="0.25">
      <c r="H5687" s="4"/>
    </row>
    <row r="5688" spans="8:8" x14ac:dyDescent="0.25">
      <c r="H5688" s="4"/>
    </row>
    <row r="5689" spans="8:8" x14ac:dyDescent="0.25">
      <c r="H5689" s="4"/>
    </row>
    <row r="5690" spans="8:8" x14ac:dyDescent="0.25">
      <c r="H5690" s="4"/>
    </row>
    <row r="5691" spans="8:8" x14ac:dyDescent="0.25">
      <c r="H5691" s="4"/>
    </row>
    <row r="5692" spans="8:8" x14ac:dyDescent="0.25">
      <c r="H5692" s="4"/>
    </row>
    <row r="5693" spans="8:8" x14ac:dyDescent="0.25">
      <c r="H5693" s="4"/>
    </row>
    <row r="5694" spans="8:8" x14ac:dyDescent="0.25">
      <c r="H5694" s="4"/>
    </row>
    <row r="5695" spans="8:8" x14ac:dyDescent="0.25">
      <c r="H5695" s="4"/>
    </row>
    <row r="5696" spans="8:8" x14ac:dyDescent="0.25">
      <c r="H5696" s="4"/>
    </row>
    <row r="5697" spans="8:8" x14ac:dyDescent="0.25">
      <c r="H5697" s="4"/>
    </row>
    <row r="5698" spans="8:8" x14ac:dyDescent="0.25">
      <c r="H5698" s="4"/>
    </row>
    <row r="5699" spans="8:8" x14ac:dyDescent="0.25">
      <c r="H5699" s="4"/>
    </row>
    <row r="5700" spans="8:8" x14ac:dyDescent="0.25">
      <c r="H5700" s="4"/>
    </row>
    <row r="5701" spans="8:8" x14ac:dyDescent="0.25">
      <c r="H5701" s="4"/>
    </row>
    <row r="5702" spans="8:8" x14ac:dyDescent="0.25">
      <c r="H5702" s="4"/>
    </row>
    <row r="5703" spans="8:8" x14ac:dyDescent="0.25">
      <c r="H5703" s="4"/>
    </row>
    <row r="5704" spans="8:8" x14ac:dyDescent="0.25">
      <c r="H5704" s="4"/>
    </row>
    <row r="5705" spans="8:8" x14ac:dyDescent="0.25">
      <c r="H5705" s="4"/>
    </row>
    <row r="5706" spans="8:8" x14ac:dyDescent="0.25">
      <c r="H5706" s="4"/>
    </row>
    <row r="5707" spans="8:8" x14ac:dyDescent="0.25">
      <c r="H5707" s="4"/>
    </row>
    <row r="5708" spans="8:8" x14ac:dyDescent="0.25">
      <c r="H5708" s="4"/>
    </row>
    <row r="5709" spans="8:8" x14ac:dyDescent="0.25">
      <c r="H5709" s="4"/>
    </row>
    <row r="5710" spans="8:8" x14ac:dyDescent="0.25">
      <c r="H5710" s="4"/>
    </row>
    <row r="5711" spans="8:8" x14ac:dyDescent="0.25">
      <c r="H5711" s="4"/>
    </row>
    <row r="5712" spans="8:8" x14ac:dyDescent="0.25">
      <c r="H5712" s="4"/>
    </row>
    <row r="5713" spans="8:8" x14ac:dyDescent="0.25">
      <c r="H5713" s="4"/>
    </row>
    <row r="5714" spans="8:8" x14ac:dyDescent="0.25">
      <c r="H5714" s="4"/>
    </row>
    <row r="5715" spans="8:8" x14ac:dyDescent="0.25">
      <c r="H5715" s="4"/>
    </row>
    <row r="5716" spans="8:8" x14ac:dyDescent="0.25">
      <c r="H5716" s="4"/>
    </row>
    <row r="5717" spans="8:8" x14ac:dyDescent="0.25">
      <c r="H5717" s="4"/>
    </row>
    <row r="5718" spans="8:8" x14ac:dyDescent="0.25">
      <c r="H5718" s="4"/>
    </row>
    <row r="5719" spans="8:8" x14ac:dyDescent="0.25">
      <c r="H5719" s="4"/>
    </row>
    <row r="5720" spans="8:8" x14ac:dyDescent="0.25">
      <c r="H5720" s="4"/>
    </row>
    <row r="5721" spans="8:8" x14ac:dyDescent="0.25">
      <c r="H5721" s="4"/>
    </row>
    <row r="5722" spans="8:8" x14ac:dyDescent="0.25">
      <c r="H5722" s="4"/>
    </row>
    <row r="5723" spans="8:8" x14ac:dyDescent="0.25">
      <c r="H5723" s="4"/>
    </row>
    <row r="5724" spans="8:8" x14ac:dyDescent="0.25">
      <c r="H5724" s="4"/>
    </row>
    <row r="5725" spans="8:8" x14ac:dyDescent="0.25">
      <c r="H5725" s="4"/>
    </row>
    <row r="5726" spans="8:8" x14ac:dyDescent="0.25">
      <c r="H5726" s="4"/>
    </row>
    <row r="5727" spans="8:8" x14ac:dyDescent="0.25">
      <c r="H5727" s="4"/>
    </row>
    <row r="5728" spans="8:8" x14ac:dyDescent="0.25">
      <c r="H5728" s="4"/>
    </row>
    <row r="5729" spans="8:8" x14ac:dyDescent="0.25">
      <c r="H5729" s="4"/>
    </row>
    <row r="5730" spans="8:8" x14ac:dyDescent="0.25">
      <c r="H5730" s="4"/>
    </row>
    <row r="5731" spans="8:8" x14ac:dyDescent="0.25">
      <c r="H5731" s="4"/>
    </row>
    <row r="5732" spans="8:8" x14ac:dyDescent="0.25">
      <c r="H5732" s="4"/>
    </row>
    <row r="5733" spans="8:8" x14ac:dyDescent="0.25">
      <c r="H5733" s="4"/>
    </row>
    <row r="5734" spans="8:8" x14ac:dyDescent="0.25">
      <c r="H5734" s="4"/>
    </row>
    <row r="5735" spans="8:8" x14ac:dyDescent="0.25">
      <c r="H5735" s="4"/>
    </row>
    <row r="5736" spans="8:8" x14ac:dyDescent="0.25">
      <c r="H5736" s="4"/>
    </row>
    <row r="5737" spans="8:8" x14ac:dyDescent="0.25">
      <c r="H5737" s="4"/>
    </row>
    <row r="5738" spans="8:8" x14ac:dyDescent="0.25">
      <c r="H5738" s="4"/>
    </row>
    <row r="5739" spans="8:8" x14ac:dyDescent="0.25">
      <c r="H5739" s="4"/>
    </row>
    <row r="5740" spans="8:8" x14ac:dyDescent="0.25">
      <c r="H5740" s="4"/>
    </row>
    <row r="5741" spans="8:8" x14ac:dyDescent="0.25">
      <c r="H5741" s="4"/>
    </row>
    <row r="5742" spans="8:8" x14ac:dyDescent="0.25">
      <c r="H5742" s="4"/>
    </row>
    <row r="5743" spans="8:8" x14ac:dyDescent="0.25">
      <c r="H5743" s="4"/>
    </row>
    <row r="5744" spans="8:8" x14ac:dyDescent="0.25">
      <c r="H5744" s="4"/>
    </row>
    <row r="5745" spans="8:8" x14ac:dyDescent="0.25">
      <c r="H5745" s="4"/>
    </row>
    <row r="5746" spans="8:8" x14ac:dyDescent="0.25">
      <c r="H5746" s="4"/>
    </row>
    <row r="5747" spans="8:8" x14ac:dyDescent="0.25">
      <c r="H5747" s="4"/>
    </row>
    <row r="5748" spans="8:8" x14ac:dyDescent="0.25">
      <c r="H5748" s="4"/>
    </row>
    <row r="5749" spans="8:8" x14ac:dyDescent="0.25">
      <c r="H5749" s="4"/>
    </row>
    <row r="5750" spans="8:8" x14ac:dyDescent="0.25">
      <c r="H5750" s="4"/>
    </row>
    <row r="5751" spans="8:8" x14ac:dyDescent="0.25">
      <c r="H5751" s="4"/>
    </row>
    <row r="5752" spans="8:8" x14ac:dyDescent="0.25">
      <c r="H5752" s="4"/>
    </row>
    <row r="5753" spans="8:8" x14ac:dyDescent="0.25">
      <c r="H5753" s="4"/>
    </row>
    <row r="5754" spans="8:8" x14ac:dyDescent="0.25">
      <c r="H5754" s="4"/>
    </row>
    <row r="5755" spans="8:8" x14ac:dyDescent="0.25">
      <c r="H5755" s="4"/>
    </row>
    <row r="5756" spans="8:8" x14ac:dyDescent="0.25">
      <c r="H5756" s="4"/>
    </row>
    <row r="5757" spans="8:8" x14ac:dyDescent="0.25">
      <c r="H5757" s="4"/>
    </row>
    <row r="5758" spans="8:8" x14ac:dyDescent="0.25">
      <c r="H5758" s="4"/>
    </row>
    <row r="5759" spans="8:8" x14ac:dyDescent="0.25">
      <c r="H5759" s="4"/>
    </row>
    <row r="5760" spans="8:8" x14ac:dyDescent="0.25">
      <c r="H5760" s="4"/>
    </row>
    <row r="5761" spans="8:8" x14ac:dyDescent="0.25">
      <c r="H5761" s="4"/>
    </row>
    <row r="5762" spans="8:8" x14ac:dyDescent="0.25">
      <c r="H5762" s="4"/>
    </row>
    <row r="5763" spans="8:8" x14ac:dyDescent="0.25">
      <c r="H5763" s="4"/>
    </row>
    <row r="5764" spans="8:8" x14ac:dyDescent="0.25">
      <c r="H5764" s="4"/>
    </row>
    <row r="5765" spans="8:8" x14ac:dyDescent="0.25">
      <c r="H5765" s="4"/>
    </row>
    <row r="5766" spans="8:8" x14ac:dyDescent="0.25">
      <c r="H5766" s="4"/>
    </row>
    <row r="5767" spans="8:8" x14ac:dyDescent="0.25">
      <c r="H5767" s="4"/>
    </row>
    <row r="5768" spans="8:8" x14ac:dyDescent="0.25">
      <c r="H5768" s="4"/>
    </row>
    <row r="5769" spans="8:8" x14ac:dyDescent="0.25">
      <c r="H5769" s="4"/>
    </row>
    <row r="5770" spans="8:8" x14ac:dyDescent="0.25">
      <c r="H5770" s="4"/>
    </row>
    <row r="5771" spans="8:8" x14ac:dyDescent="0.25">
      <c r="H5771" s="4"/>
    </row>
    <row r="5772" spans="8:8" x14ac:dyDescent="0.25">
      <c r="H5772" s="4"/>
    </row>
    <row r="5773" spans="8:8" x14ac:dyDescent="0.25">
      <c r="H5773" s="4"/>
    </row>
    <row r="5774" spans="8:8" x14ac:dyDescent="0.25">
      <c r="H5774" s="4"/>
    </row>
    <row r="5775" spans="8:8" x14ac:dyDescent="0.25">
      <c r="H5775" s="4"/>
    </row>
    <row r="5776" spans="8:8" x14ac:dyDescent="0.25">
      <c r="H5776" s="4"/>
    </row>
    <row r="5777" spans="8:8" x14ac:dyDescent="0.25">
      <c r="H5777" s="4"/>
    </row>
    <row r="5778" spans="8:8" x14ac:dyDescent="0.25">
      <c r="H5778" s="4"/>
    </row>
    <row r="5779" spans="8:8" x14ac:dyDescent="0.25">
      <c r="H5779" s="4"/>
    </row>
    <row r="5780" spans="8:8" x14ac:dyDescent="0.25">
      <c r="H5780" s="4"/>
    </row>
    <row r="5781" spans="8:8" x14ac:dyDescent="0.25">
      <c r="H5781" s="4"/>
    </row>
    <row r="5782" spans="8:8" x14ac:dyDescent="0.25">
      <c r="H5782" s="4"/>
    </row>
    <row r="5783" spans="8:8" x14ac:dyDescent="0.25">
      <c r="H5783" s="4"/>
    </row>
    <row r="5784" spans="8:8" x14ac:dyDescent="0.25">
      <c r="H5784" s="4"/>
    </row>
    <row r="5785" spans="8:8" x14ac:dyDescent="0.25">
      <c r="H5785" s="4"/>
    </row>
    <row r="5786" spans="8:8" x14ac:dyDescent="0.25">
      <c r="H5786" s="4"/>
    </row>
    <row r="5787" spans="8:8" x14ac:dyDescent="0.25">
      <c r="H5787" s="4"/>
    </row>
    <row r="5788" spans="8:8" x14ac:dyDescent="0.25">
      <c r="H5788" s="4"/>
    </row>
    <row r="5789" spans="8:8" x14ac:dyDescent="0.25">
      <c r="H5789" s="4"/>
    </row>
    <row r="5790" spans="8:8" x14ac:dyDescent="0.25">
      <c r="H5790" s="4"/>
    </row>
    <row r="5791" spans="8:8" x14ac:dyDescent="0.25">
      <c r="H5791" s="4"/>
    </row>
    <row r="5792" spans="8:8" x14ac:dyDescent="0.25">
      <c r="H5792" s="4"/>
    </row>
    <row r="5793" spans="8:8" x14ac:dyDescent="0.25">
      <c r="H5793" s="4"/>
    </row>
    <row r="5794" spans="8:8" x14ac:dyDescent="0.25">
      <c r="H5794" s="4"/>
    </row>
    <row r="5795" spans="8:8" x14ac:dyDescent="0.25">
      <c r="H5795" s="4"/>
    </row>
    <row r="5796" spans="8:8" x14ac:dyDescent="0.25">
      <c r="H5796" s="4"/>
    </row>
    <row r="5797" spans="8:8" x14ac:dyDescent="0.25">
      <c r="H5797" s="4"/>
    </row>
    <row r="5798" spans="8:8" x14ac:dyDescent="0.25">
      <c r="H5798" s="4"/>
    </row>
    <row r="5799" spans="8:8" x14ac:dyDescent="0.25">
      <c r="H5799" s="4"/>
    </row>
    <row r="5800" spans="8:8" x14ac:dyDescent="0.25">
      <c r="H5800" s="4"/>
    </row>
    <row r="5801" spans="8:8" x14ac:dyDescent="0.25">
      <c r="H5801" s="4"/>
    </row>
    <row r="5802" spans="8:8" x14ac:dyDescent="0.25">
      <c r="H5802" s="4"/>
    </row>
    <row r="5803" spans="8:8" x14ac:dyDescent="0.25">
      <c r="H5803" s="4"/>
    </row>
    <row r="5804" spans="8:8" x14ac:dyDescent="0.25">
      <c r="H5804" s="4"/>
    </row>
    <row r="5805" spans="8:8" x14ac:dyDescent="0.25">
      <c r="H5805" s="4"/>
    </row>
    <row r="5806" spans="8:8" x14ac:dyDescent="0.25">
      <c r="H5806" s="4"/>
    </row>
    <row r="5807" spans="8:8" x14ac:dyDescent="0.25">
      <c r="H5807" s="4"/>
    </row>
    <row r="5808" spans="8:8" x14ac:dyDescent="0.25">
      <c r="H5808" s="4"/>
    </row>
    <row r="5809" spans="8:8" x14ac:dyDescent="0.25">
      <c r="H5809" s="4"/>
    </row>
    <row r="5810" spans="8:8" x14ac:dyDescent="0.25">
      <c r="H5810" s="4"/>
    </row>
    <row r="5811" spans="8:8" x14ac:dyDescent="0.25">
      <c r="H5811" s="4"/>
    </row>
    <row r="5812" spans="8:8" x14ac:dyDescent="0.25">
      <c r="H5812" s="4"/>
    </row>
    <row r="5813" spans="8:8" x14ac:dyDescent="0.25">
      <c r="H5813" s="4"/>
    </row>
    <row r="5814" spans="8:8" x14ac:dyDescent="0.25">
      <c r="H5814" s="4"/>
    </row>
    <row r="5815" spans="8:8" x14ac:dyDescent="0.25">
      <c r="H5815" s="4"/>
    </row>
    <row r="5816" spans="8:8" x14ac:dyDescent="0.25">
      <c r="H5816" s="4"/>
    </row>
    <row r="5817" spans="8:8" x14ac:dyDescent="0.25">
      <c r="H5817" s="4"/>
    </row>
    <row r="5818" spans="8:8" x14ac:dyDescent="0.25">
      <c r="H5818" s="4"/>
    </row>
    <row r="5819" spans="8:8" x14ac:dyDescent="0.25">
      <c r="H5819" s="4"/>
    </row>
    <row r="5820" spans="8:8" x14ac:dyDescent="0.25">
      <c r="H5820" s="4"/>
    </row>
    <row r="5821" spans="8:8" x14ac:dyDescent="0.25">
      <c r="H5821" s="4"/>
    </row>
    <row r="5822" spans="8:8" x14ac:dyDescent="0.25">
      <c r="H5822" s="4"/>
    </row>
    <row r="5823" spans="8:8" x14ac:dyDescent="0.25">
      <c r="H5823" s="4"/>
    </row>
    <row r="5824" spans="8:8" x14ac:dyDescent="0.25">
      <c r="H5824" s="4"/>
    </row>
    <row r="5825" spans="8:8" x14ac:dyDescent="0.25">
      <c r="H5825" s="4"/>
    </row>
    <row r="5826" spans="8:8" x14ac:dyDescent="0.25">
      <c r="H5826" s="4"/>
    </row>
    <row r="5827" spans="8:8" x14ac:dyDescent="0.25">
      <c r="H5827" s="4"/>
    </row>
    <row r="5828" spans="8:8" x14ac:dyDescent="0.25">
      <c r="H5828" s="4"/>
    </row>
    <row r="5829" spans="8:8" x14ac:dyDescent="0.25">
      <c r="H5829" s="4"/>
    </row>
    <row r="5830" spans="8:8" x14ac:dyDescent="0.25">
      <c r="H5830" s="4"/>
    </row>
    <row r="5831" spans="8:8" x14ac:dyDescent="0.25">
      <c r="H5831" s="4"/>
    </row>
    <row r="5832" spans="8:8" x14ac:dyDescent="0.25">
      <c r="H5832" s="4"/>
    </row>
    <row r="5833" spans="8:8" x14ac:dyDescent="0.25">
      <c r="H5833" s="4"/>
    </row>
    <row r="5834" spans="8:8" x14ac:dyDescent="0.25">
      <c r="H5834" s="4"/>
    </row>
    <row r="5835" spans="8:8" x14ac:dyDescent="0.25">
      <c r="H5835" s="4"/>
    </row>
    <row r="5836" spans="8:8" x14ac:dyDescent="0.25">
      <c r="H5836" s="4"/>
    </row>
    <row r="5837" spans="8:8" x14ac:dyDescent="0.25">
      <c r="H5837" s="4"/>
    </row>
    <row r="5838" spans="8:8" x14ac:dyDescent="0.25">
      <c r="H5838" s="4"/>
    </row>
    <row r="5839" spans="8:8" x14ac:dyDescent="0.25">
      <c r="H5839" s="4"/>
    </row>
    <row r="5840" spans="8:8" x14ac:dyDescent="0.25">
      <c r="H5840" s="4"/>
    </row>
    <row r="5841" spans="8:8" x14ac:dyDescent="0.25">
      <c r="H5841" s="4"/>
    </row>
    <row r="5842" spans="8:8" x14ac:dyDescent="0.25">
      <c r="H5842" s="4"/>
    </row>
    <row r="5843" spans="8:8" x14ac:dyDescent="0.25">
      <c r="H5843" s="4"/>
    </row>
    <row r="5844" spans="8:8" x14ac:dyDescent="0.25">
      <c r="H5844" s="4"/>
    </row>
    <row r="5845" spans="8:8" x14ac:dyDescent="0.25">
      <c r="H5845" s="4"/>
    </row>
    <row r="5846" spans="8:8" x14ac:dyDescent="0.25">
      <c r="H5846" s="4"/>
    </row>
    <row r="5847" spans="8:8" x14ac:dyDescent="0.25">
      <c r="H5847" s="4"/>
    </row>
    <row r="5848" spans="8:8" x14ac:dyDescent="0.25">
      <c r="H5848" s="4"/>
    </row>
    <row r="5849" spans="8:8" x14ac:dyDescent="0.25">
      <c r="H5849" s="4"/>
    </row>
    <row r="5850" spans="8:8" x14ac:dyDescent="0.25">
      <c r="H5850" s="4"/>
    </row>
    <row r="5851" spans="8:8" x14ac:dyDescent="0.25">
      <c r="H5851" s="4"/>
    </row>
    <row r="5852" spans="8:8" x14ac:dyDescent="0.25">
      <c r="H5852" s="4"/>
    </row>
    <row r="5853" spans="8:8" x14ac:dyDescent="0.25">
      <c r="H5853" s="4"/>
    </row>
    <row r="5854" spans="8:8" x14ac:dyDescent="0.25">
      <c r="H5854" s="4"/>
    </row>
    <row r="5855" spans="8:8" x14ac:dyDescent="0.25">
      <c r="H5855" s="4"/>
    </row>
    <row r="5856" spans="8:8" x14ac:dyDescent="0.25">
      <c r="H5856" s="4"/>
    </row>
    <row r="5857" spans="8:8" x14ac:dyDescent="0.25">
      <c r="H5857" s="4"/>
    </row>
    <row r="5858" spans="8:8" x14ac:dyDescent="0.25">
      <c r="H5858" s="4"/>
    </row>
    <row r="5859" spans="8:8" x14ac:dyDescent="0.25">
      <c r="H5859" s="4"/>
    </row>
    <row r="5860" spans="8:8" x14ac:dyDescent="0.25">
      <c r="H5860" s="4"/>
    </row>
    <row r="5861" spans="8:8" x14ac:dyDescent="0.25">
      <c r="H5861" s="4"/>
    </row>
    <row r="5862" spans="8:8" x14ac:dyDescent="0.25">
      <c r="H5862" s="4"/>
    </row>
    <row r="5863" spans="8:8" x14ac:dyDescent="0.25">
      <c r="H5863" s="4"/>
    </row>
    <row r="5864" spans="8:8" x14ac:dyDescent="0.25">
      <c r="H5864" s="4"/>
    </row>
    <row r="5865" spans="8:8" x14ac:dyDescent="0.25">
      <c r="H5865" s="4"/>
    </row>
    <row r="5866" spans="8:8" x14ac:dyDescent="0.25">
      <c r="H5866" s="4"/>
    </row>
    <row r="5867" spans="8:8" x14ac:dyDescent="0.25">
      <c r="H5867" s="4"/>
    </row>
    <row r="5868" spans="8:8" x14ac:dyDescent="0.25">
      <c r="H5868" s="4"/>
    </row>
    <row r="5869" spans="8:8" x14ac:dyDescent="0.25">
      <c r="H5869" s="4"/>
    </row>
    <row r="5870" spans="8:8" x14ac:dyDescent="0.25">
      <c r="H5870" s="4"/>
    </row>
    <row r="5871" spans="8:8" x14ac:dyDescent="0.25">
      <c r="H5871" s="4"/>
    </row>
    <row r="5872" spans="8:8" x14ac:dyDescent="0.25">
      <c r="H5872" s="4"/>
    </row>
    <row r="5873" spans="8:8" x14ac:dyDescent="0.25">
      <c r="H5873" s="4"/>
    </row>
    <row r="5874" spans="8:8" x14ac:dyDescent="0.25">
      <c r="H5874" s="4"/>
    </row>
    <row r="5875" spans="8:8" x14ac:dyDescent="0.25">
      <c r="H5875" s="4"/>
    </row>
    <row r="5876" spans="8:8" x14ac:dyDescent="0.25">
      <c r="H5876" s="4"/>
    </row>
    <row r="5877" spans="8:8" x14ac:dyDescent="0.25">
      <c r="H5877" s="4"/>
    </row>
    <row r="5878" spans="8:8" x14ac:dyDescent="0.25">
      <c r="H5878" s="4"/>
    </row>
    <row r="5879" spans="8:8" x14ac:dyDescent="0.25">
      <c r="H5879" s="4"/>
    </row>
    <row r="5880" spans="8:8" x14ac:dyDescent="0.25">
      <c r="H5880" s="4"/>
    </row>
    <row r="5881" spans="8:8" x14ac:dyDescent="0.25">
      <c r="H5881" s="4"/>
    </row>
    <row r="5882" spans="8:8" x14ac:dyDescent="0.25">
      <c r="H5882" s="4"/>
    </row>
    <row r="5883" spans="8:8" x14ac:dyDescent="0.25">
      <c r="H5883" s="4"/>
    </row>
    <row r="5884" spans="8:8" x14ac:dyDescent="0.25">
      <c r="H5884" s="4"/>
    </row>
    <row r="5885" spans="8:8" x14ac:dyDescent="0.25">
      <c r="H5885" s="4"/>
    </row>
    <row r="5886" spans="8:8" x14ac:dyDescent="0.25">
      <c r="H5886" s="4"/>
    </row>
    <row r="5887" spans="8:8" x14ac:dyDescent="0.25">
      <c r="H5887" s="4"/>
    </row>
    <row r="5888" spans="8:8" x14ac:dyDescent="0.25">
      <c r="H5888" s="4"/>
    </row>
    <row r="5889" spans="8:8" x14ac:dyDescent="0.25">
      <c r="H5889" s="4"/>
    </row>
    <row r="5890" spans="8:8" x14ac:dyDescent="0.25">
      <c r="H5890" s="4"/>
    </row>
    <row r="5891" spans="8:8" x14ac:dyDescent="0.25">
      <c r="H5891" s="4"/>
    </row>
    <row r="5892" spans="8:8" x14ac:dyDescent="0.25">
      <c r="H5892" s="4"/>
    </row>
    <row r="5893" spans="8:8" x14ac:dyDescent="0.25">
      <c r="H5893" s="4"/>
    </row>
    <row r="5894" spans="8:8" x14ac:dyDescent="0.25">
      <c r="H5894" s="4"/>
    </row>
    <row r="5895" spans="8:8" x14ac:dyDescent="0.25">
      <c r="H5895" s="4"/>
    </row>
    <row r="5896" spans="8:8" x14ac:dyDescent="0.25">
      <c r="H5896" s="4"/>
    </row>
    <row r="5897" spans="8:8" x14ac:dyDescent="0.25">
      <c r="H5897" s="4"/>
    </row>
    <row r="5898" spans="8:8" x14ac:dyDescent="0.25">
      <c r="H5898" s="4"/>
    </row>
    <row r="5899" spans="8:8" x14ac:dyDescent="0.25">
      <c r="H5899" s="4"/>
    </row>
    <row r="5900" spans="8:8" x14ac:dyDescent="0.25">
      <c r="H5900" s="4"/>
    </row>
    <row r="5901" spans="8:8" x14ac:dyDescent="0.25">
      <c r="H5901" s="4"/>
    </row>
    <row r="5902" spans="8:8" x14ac:dyDescent="0.25">
      <c r="H5902" s="4"/>
    </row>
    <row r="5903" spans="8:8" x14ac:dyDescent="0.25">
      <c r="H5903" s="4"/>
    </row>
    <row r="5904" spans="8:8" x14ac:dyDescent="0.25">
      <c r="H5904" s="4"/>
    </row>
    <row r="5905" spans="8:8" x14ac:dyDescent="0.25">
      <c r="H5905" s="4"/>
    </row>
    <row r="5906" spans="8:8" x14ac:dyDescent="0.25">
      <c r="H5906" s="4"/>
    </row>
    <row r="5907" spans="8:8" x14ac:dyDescent="0.25">
      <c r="H5907" s="4"/>
    </row>
    <row r="5908" spans="8:8" x14ac:dyDescent="0.25">
      <c r="H5908" s="4"/>
    </row>
    <row r="5909" spans="8:8" x14ac:dyDescent="0.25">
      <c r="H5909" s="4"/>
    </row>
    <row r="5910" spans="8:8" x14ac:dyDescent="0.25">
      <c r="H5910" s="4"/>
    </row>
    <row r="5911" spans="8:8" x14ac:dyDescent="0.25">
      <c r="H5911" s="4"/>
    </row>
    <row r="5912" spans="8:8" x14ac:dyDescent="0.25">
      <c r="H5912" s="4"/>
    </row>
    <row r="5913" spans="8:8" x14ac:dyDescent="0.25">
      <c r="H5913" s="4"/>
    </row>
    <row r="5914" spans="8:8" x14ac:dyDescent="0.25">
      <c r="H5914" s="4"/>
    </row>
    <row r="5915" spans="8:8" x14ac:dyDescent="0.25">
      <c r="H5915" s="4"/>
    </row>
    <row r="5916" spans="8:8" x14ac:dyDescent="0.25">
      <c r="H5916" s="4"/>
    </row>
    <row r="5917" spans="8:8" x14ac:dyDescent="0.25">
      <c r="H5917" s="4"/>
    </row>
    <row r="5918" spans="8:8" x14ac:dyDescent="0.25">
      <c r="H5918" s="4"/>
    </row>
    <row r="5919" spans="8:8" x14ac:dyDescent="0.25">
      <c r="H5919" s="4"/>
    </row>
    <row r="5920" spans="8:8" x14ac:dyDescent="0.25">
      <c r="H5920" s="4"/>
    </row>
    <row r="5921" spans="8:8" x14ac:dyDescent="0.25">
      <c r="H5921" s="4"/>
    </row>
    <row r="5922" spans="8:8" x14ac:dyDescent="0.25">
      <c r="H5922" s="4"/>
    </row>
    <row r="5923" spans="8:8" x14ac:dyDescent="0.25">
      <c r="H5923" s="4"/>
    </row>
    <row r="5924" spans="8:8" x14ac:dyDescent="0.25">
      <c r="H5924" s="4"/>
    </row>
    <row r="5925" spans="8:8" x14ac:dyDescent="0.25">
      <c r="H5925" s="4"/>
    </row>
    <row r="5926" spans="8:8" x14ac:dyDescent="0.25">
      <c r="H5926" s="4"/>
    </row>
    <row r="5927" spans="8:8" x14ac:dyDescent="0.25">
      <c r="H5927" s="4"/>
    </row>
    <row r="5928" spans="8:8" x14ac:dyDescent="0.25">
      <c r="H5928" s="4"/>
    </row>
    <row r="5929" spans="8:8" x14ac:dyDescent="0.25">
      <c r="H5929" s="4"/>
    </row>
    <row r="5930" spans="8:8" x14ac:dyDescent="0.25">
      <c r="H5930" s="4"/>
    </row>
    <row r="5931" spans="8:8" x14ac:dyDescent="0.25">
      <c r="H5931" s="4"/>
    </row>
    <row r="5932" spans="8:8" x14ac:dyDescent="0.25">
      <c r="H5932" s="4"/>
    </row>
    <row r="5933" spans="8:8" x14ac:dyDescent="0.25">
      <c r="H5933" s="4"/>
    </row>
    <row r="5934" spans="8:8" x14ac:dyDescent="0.25">
      <c r="H5934" s="4"/>
    </row>
    <row r="5935" spans="8:8" x14ac:dyDescent="0.25">
      <c r="H5935" s="4"/>
    </row>
    <row r="5936" spans="8:8" x14ac:dyDescent="0.25">
      <c r="H5936" s="4"/>
    </row>
    <row r="5937" spans="8:8" x14ac:dyDescent="0.25">
      <c r="H5937" s="4"/>
    </row>
    <row r="5938" spans="8:8" x14ac:dyDescent="0.25">
      <c r="H5938" s="4"/>
    </row>
    <row r="5939" spans="8:8" x14ac:dyDescent="0.25">
      <c r="H5939" s="4"/>
    </row>
    <row r="5940" spans="8:8" x14ac:dyDescent="0.25">
      <c r="H5940" s="4"/>
    </row>
    <row r="5941" spans="8:8" x14ac:dyDescent="0.25">
      <c r="H5941" s="4"/>
    </row>
    <row r="5942" spans="8:8" x14ac:dyDescent="0.25">
      <c r="H5942" s="4"/>
    </row>
    <row r="5943" spans="8:8" x14ac:dyDescent="0.25">
      <c r="H5943" s="4"/>
    </row>
    <row r="5944" spans="8:8" x14ac:dyDescent="0.25">
      <c r="H5944" s="4"/>
    </row>
    <row r="5945" spans="8:8" x14ac:dyDescent="0.25">
      <c r="H5945" s="4"/>
    </row>
    <row r="5946" spans="8:8" x14ac:dyDescent="0.25">
      <c r="H5946" s="4"/>
    </row>
    <row r="5947" spans="8:8" x14ac:dyDescent="0.25">
      <c r="H5947" s="4"/>
    </row>
    <row r="5948" spans="8:8" x14ac:dyDescent="0.25">
      <c r="H5948" s="4"/>
    </row>
    <row r="5949" spans="8:8" x14ac:dyDescent="0.25">
      <c r="H5949" s="4"/>
    </row>
    <row r="5950" spans="8:8" x14ac:dyDescent="0.25">
      <c r="H5950" s="4"/>
    </row>
    <row r="5951" spans="8:8" x14ac:dyDescent="0.25">
      <c r="H5951" s="4"/>
    </row>
    <row r="5952" spans="8:8" x14ac:dyDescent="0.25">
      <c r="H5952" s="4"/>
    </row>
    <row r="5953" spans="8:8" x14ac:dyDescent="0.25">
      <c r="H5953" s="4"/>
    </row>
    <row r="5954" spans="8:8" x14ac:dyDescent="0.25">
      <c r="H5954" s="4"/>
    </row>
    <row r="5955" spans="8:8" x14ac:dyDescent="0.25">
      <c r="H5955" s="4"/>
    </row>
    <row r="5956" spans="8:8" x14ac:dyDescent="0.25">
      <c r="H5956" s="4"/>
    </row>
    <row r="5957" spans="8:8" x14ac:dyDescent="0.25">
      <c r="H5957" s="4"/>
    </row>
    <row r="5958" spans="8:8" x14ac:dyDescent="0.25">
      <c r="H5958" s="4"/>
    </row>
    <row r="5959" spans="8:8" x14ac:dyDescent="0.25">
      <c r="H5959" s="4"/>
    </row>
    <row r="5960" spans="8:8" x14ac:dyDescent="0.25">
      <c r="H5960" s="4"/>
    </row>
    <row r="5961" spans="8:8" x14ac:dyDescent="0.25">
      <c r="H5961" s="4"/>
    </row>
    <row r="5962" spans="8:8" x14ac:dyDescent="0.25">
      <c r="H5962" s="4"/>
    </row>
    <row r="5963" spans="8:8" x14ac:dyDescent="0.25">
      <c r="H5963" s="4"/>
    </row>
    <row r="5964" spans="8:8" x14ac:dyDescent="0.25">
      <c r="H5964" s="4"/>
    </row>
    <row r="5965" spans="8:8" x14ac:dyDescent="0.25">
      <c r="H5965" s="4"/>
    </row>
    <row r="5966" spans="8:8" x14ac:dyDescent="0.25">
      <c r="H5966" s="4"/>
    </row>
    <row r="5967" spans="8:8" x14ac:dyDescent="0.25">
      <c r="H5967" s="4"/>
    </row>
    <row r="5968" spans="8:8" x14ac:dyDescent="0.25">
      <c r="H5968" s="4"/>
    </row>
    <row r="5969" spans="8:8" x14ac:dyDescent="0.25">
      <c r="H5969" s="4"/>
    </row>
    <row r="5970" spans="8:8" x14ac:dyDescent="0.25">
      <c r="H5970" s="4"/>
    </row>
    <row r="5971" spans="8:8" x14ac:dyDescent="0.25">
      <c r="H5971" s="4"/>
    </row>
    <row r="5972" spans="8:8" x14ac:dyDescent="0.25">
      <c r="H5972" s="4"/>
    </row>
    <row r="5973" spans="8:8" x14ac:dyDescent="0.25">
      <c r="H5973" s="4"/>
    </row>
    <row r="5974" spans="8:8" x14ac:dyDescent="0.25">
      <c r="H5974" s="4"/>
    </row>
    <row r="5975" spans="8:8" x14ac:dyDescent="0.25">
      <c r="H5975" s="4"/>
    </row>
    <row r="5976" spans="8:8" x14ac:dyDescent="0.25">
      <c r="H5976" s="4"/>
    </row>
    <row r="5977" spans="8:8" x14ac:dyDescent="0.25">
      <c r="H5977" s="4"/>
    </row>
    <row r="5978" spans="8:8" x14ac:dyDescent="0.25">
      <c r="H5978" s="4"/>
    </row>
    <row r="5979" spans="8:8" x14ac:dyDescent="0.25">
      <c r="H5979" s="4"/>
    </row>
    <row r="5980" spans="8:8" x14ac:dyDescent="0.25">
      <c r="H5980" s="4"/>
    </row>
    <row r="5981" spans="8:8" x14ac:dyDescent="0.25">
      <c r="H5981" s="4"/>
    </row>
    <row r="5982" spans="8:8" x14ac:dyDescent="0.25">
      <c r="H5982" s="4"/>
    </row>
    <row r="5983" spans="8:8" x14ac:dyDescent="0.25">
      <c r="H5983" s="4"/>
    </row>
    <row r="5984" spans="8:8" x14ac:dyDescent="0.25">
      <c r="H5984" s="4"/>
    </row>
    <row r="5985" spans="8:8" x14ac:dyDescent="0.25">
      <c r="H5985" s="4"/>
    </row>
    <row r="5986" spans="8:8" x14ac:dyDescent="0.25">
      <c r="H5986" s="4"/>
    </row>
    <row r="5987" spans="8:8" x14ac:dyDescent="0.25">
      <c r="H5987" s="4"/>
    </row>
    <row r="5988" spans="8:8" x14ac:dyDescent="0.25">
      <c r="H5988" s="4"/>
    </row>
    <row r="5989" spans="8:8" x14ac:dyDescent="0.25">
      <c r="H5989" s="4"/>
    </row>
    <row r="5990" spans="8:8" x14ac:dyDescent="0.25">
      <c r="H5990" s="4"/>
    </row>
    <row r="5991" spans="8:8" x14ac:dyDescent="0.25">
      <c r="H5991" s="4"/>
    </row>
    <row r="5992" spans="8:8" x14ac:dyDescent="0.25">
      <c r="H5992" s="4"/>
    </row>
    <row r="5993" spans="8:8" x14ac:dyDescent="0.25">
      <c r="H5993" s="4"/>
    </row>
    <row r="5994" spans="8:8" x14ac:dyDescent="0.25">
      <c r="H5994" s="4"/>
    </row>
    <row r="5995" spans="8:8" x14ac:dyDescent="0.25">
      <c r="H5995" s="4"/>
    </row>
    <row r="5996" spans="8:8" x14ac:dyDescent="0.25">
      <c r="H5996" s="4"/>
    </row>
    <row r="5997" spans="8:8" x14ac:dyDescent="0.25">
      <c r="H5997" s="4"/>
    </row>
    <row r="5998" spans="8:8" x14ac:dyDescent="0.25">
      <c r="H5998" s="4"/>
    </row>
    <row r="5999" spans="8:8" x14ac:dyDescent="0.25">
      <c r="H5999" s="4"/>
    </row>
    <row r="6000" spans="8:8" x14ac:dyDescent="0.25">
      <c r="H6000" s="4"/>
    </row>
    <row r="6001" spans="8:8" x14ac:dyDescent="0.25">
      <c r="H6001" s="4"/>
    </row>
    <row r="6002" spans="8:8" x14ac:dyDescent="0.25">
      <c r="H6002" s="4"/>
    </row>
    <row r="6003" spans="8:8" x14ac:dyDescent="0.25">
      <c r="H6003" s="4"/>
    </row>
    <row r="6004" spans="8:8" x14ac:dyDescent="0.25">
      <c r="H6004" s="4"/>
    </row>
    <row r="6005" spans="8:8" x14ac:dyDescent="0.25">
      <c r="H6005" s="4"/>
    </row>
    <row r="6006" spans="8:8" x14ac:dyDescent="0.25">
      <c r="H6006" s="4"/>
    </row>
    <row r="6007" spans="8:8" x14ac:dyDescent="0.25">
      <c r="H6007" s="4"/>
    </row>
    <row r="6008" spans="8:8" x14ac:dyDescent="0.25">
      <c r="H6008" s="4"/>
    </row>
    <row r="6009" spans="8:8" x14ac:dyDescent="0.25">
      <c r="H6009" s="4"/>
    </row>
    <row r="6010" spans="8:8" x14ac:dyDescent="0.25">
      <c r="H6010" s="4"/>
    </row>
    <row r="6011" spans="8:8" x14ac:dyDescent="0.25">
      <c r="H6011" s="4"/>
    </row>
    <row r="6012" spans="8:8" x14ac:dyDescent="0.25">
      <c r="H6012" s="4"/>
    </row>
    <row r="6013" spans="8:8" x14ac:dyDescent="0.25">
      <c r="H6013" s="4"/>
    </row>
    <row r="6014" spans="8:8" x14ac:dyDescent="0.25">
      <c r="H6014" s="4"/>
    </row>
    <row r="6015" spans="8:8" x14ac:dyDescent="0.25">
      <c r="H6015" s="4"/>
    </row>
    <row r="6016" spans="8:8" x14ac:dyDescent="0.25">
      <c r="H6016" s="4"/>
    </row>
    <row r="6017" spans="8:8" x14ac:dyDescent="0.25">
      <c r="H6017" s="4"/>
    </row>
    <row r="6018" spans="8:8" x14ac:dyDescent="0.25">
      <c r="H6018" s="4"/>
    </row>
    <row r="6019" spans="8:8" x14ac:dyDescent="0.25">
      <c r="H6019" s="4"/>
    </row>
    <row r="6020" spans="8:8" x14ac:dyDescent="0.25">
      <c r="H6020" s="4"/>
    </row>
    <row r="6021" spans="8:8" x14ac:dyDescent="0.25">
      <c r="H6021" s="4"/>
    </row>
    <row r="6022" spans="8:8" x14ac:dyDescent="0.25">
      <c r="H6022" s="4"/>
    </row>
    <row r="6023" spans="8:8" x14ac:dyDescent="0.25">
      <c r="H6023" s="4"/>
    </row>
    <row r="6024" spans="8:8" x14ac:dyDescent="0.25">
      <c r="H6024" s="4"/>
    </row>
    <row r="6025" spans="8:8" x14ac:dyDescent="0.25">
      <c r="H6025" s="4"/>
    </row>
    <row r="6026" spans="8:8" x14ac:dyDescent="0.25">
      <c r="H6026" s="4"/>
    </row>
    <row r="6027" spans="8:8" x14ac:dyDescent="0.25">
      <c r="H6027" s="4"/>
    </row>
    <row r="6028" spans="8:8" x14ac:dyDescent="0.25">
      <c r="H6028" s="4"/>
    </row>
    <row r="6029" spans="8:8" x14ac:dyDescent="0.25">
      <c r="H6029" s="4"/>
    </row>
    <row r="6030" spans="8:8" x14ac:dyDescent="0.25">
      <c r="H6030" s="4"/>
    </row>
    <row r="6031" spans="8:8" x14ac:dyDescent="0.25">
      <c r="H6031" s="4"/>
    </row>
    <row r="6032" spans="8:8" x14ac:dyDescent="0.25">
      <c r="H6032" s="4"/>
    </row>
    <row r="6033" spans="8:8" x14ac:dyDescent="0.25">
      <c r="H6033" s="4"/>
    </row>
    <row r="6034" spans="8:8" x14ac:dyDescent="0.25">
      <c r="H6034" s="4"/>
    </row>
    <row r="6035" spans="8:8" x14ac:dyDescent="0.25">
      <c r="H6035" s="4"/>
    </row>
    <row r="6036" spans="8:8" x14ac:dyDescent="0.25">
      <c r="H6036" s="4"/>
    </row>
    <row r="6037" spans="8:8" x14ac:dyDescent="0.25">
      <c r="H6037" s="4"/>
    </row>
    <row r="6038" spans="8:8" x14ac:dyDescent="0.25">
      <c r="H6038" s="4"/>
    </row>
    <row r="6039" spans="8:8" x14ac:dyDescent="0.25">
      <c r="H6039" s="4"/>
    </row>
    <row r="6040" spans="8:8" x14ac:dyDescent="0.25">
      <c r="H6040" s="4"/>
    </row>
    <row r="6041" spans="8:8" x14ac:dyDescent="0.25">
      <c r="H6041" s="4"/>
    </row>
    <row r="6042" spans="8:8" x14ac:dyDescent="0.25">
      <c r="H6042" s="4"/>
    </row>
    <row r="6043" spans="8:8" x14ac:dyDescent="0.25">
      <c r="H6043" s="4"/>
    </row>
    <row r="6044" spans="8:8" x14ac:dyDescent="0.25">
      <c r="H6044" s="4"/>
    </row>
    <row r="6045" spans="8:8" x14ac:dyDescent="0.25">
      <c r="H6045" s="4"/>
    </row>
    <row r="6046" spans="8:8" x14ac:dyDescent="0.25">
      <c r="H6046" s="4"/>
    </row>
    <row r="6047" spans="8:8" x14ac:dyDescent="0.25">
      <c r="H6047" s="4"/>
    </row>
    <row r="6048" spans="8:8" x14ac:dyDescent="0.25">
      <c r="H6048" s="4"/>
    </row>
    <row r="6049" spans="8:8" x14ac:dyDescent="0.25">
      <c r="H6049" s="4"/>
    </row>
    <row r="6050" spans="8:8" x14ac:dyDescent="0.25">
      <c r="H6050" s="4"/>
    </row>
    <row r="6051" spans="8:8" x14ac:dyDescent="0.25">
      <c r="H6051" s="4"/>
    </row>
    <row r="6052" spans="8:8" x14ac:dyDescent="0.25">
      <c r="H6052" s="4"/>
    </row>
    <row r="6053" spans="8:8" x14ac:dyDescent="0.25">
      <c r="H6053" s="4"/>
    </row>
    <row r="6054" spans="8:8" x14ac:dyDescent="0.25">
      <c r="H6054" s="4"/>
    </row>
    <row r="6055" spans="8:8" x14ac:dyDescent="0.25">
      <c r="H6055" s="4"/>
    </row>
    <row r="6056" spans="8:8" x14ac:dyDescent="0.25">
      <c r="H6056" s="4"/>
    </row>
    <row r="6057" spans="8:8" x14ac:dyDescent="0.25">
      <c r="H6057" s="4"/>
    </row>
    <row r="6058" spans="8:8" x14ac:dyDescent="0.25">
      <c r="H6058" s="4"/>
    </row>
    <row r="6059" spans="8:8" x14ac:dyDescent="0.25">
      <c r="H6059" s="4"/>
    </row>
    <row r="6060" spans="8:8" x14ac:dyDescent="0.25">
      <c r="H6060" s="4"/>
    </row>
    <row r="6061" spans="8:8" x14ac:dyDescent="0.25">
      <c r="H6061" s="4"/>
    </row>
    <row r="6062" spans="8:8" x14ac:dyDescent="0.25">
      <c r="H6062" s="4"/>
    </row>
    <row r="6063" spans="8:8" x14ac:dyDescent="0.25">
      <c r="H6063" s="4"/>
    </row>
    <row r="6064" spans="8:8" x14ac:dyDescent="0.25">
      <c r="H6064" s="4"/>
    </row>
    <row r="6065" spans="8:8" x14ac:dyDescent="0.25">
      <c r="H6065" s="4"/>
    </row>
    <row r="6066" spans="8:8" x14ac:dyDescent="0.25">
      <c r="H6066" s="4"/>
    </row>
    <row r="6067" spans="8:8" x14ac:dyDescent="0.25">
      <c r="H6067" s="4"/>
    </row>
    <row r="6068" spans="8:8" x14ac:dyDescent="0.25">
      <c r="H6068" s="4"/>
    </row>
    <row r="6069" spans="8:8" x14ac:dyDescent="0.25">
      <c r="H6069" s="4"/>
    </row>
    <row r="6070" spans="8:8" x14ac:dyDescent="0.25">
      <c r="H6070" s="4"/>
    </row>
    <row r="6071" spans="8:8" x14ac:dyDescent="0.25">
      <c r="H6071" s="4"/>
    </row>
    <row r="6072" spans="8:8" x14ac:dyDescent="0.25">
      <c r="H6072" s="4"/>
    </row>
    <row r="6073" spans="8:8" x14ac:dyDescent="0.25">
      <c r="H6073" s="4"/>
    </row>
    <row r="6074" spans="8:8" x14ac:dyDescent="0.25">
      <c r="H6074" s="4"/>
    </row>
    <row r="6075" spans="8:8" x14ac:dyDescent="0.25">
      <c r="H6075" s="4"/>
    </row>
    <row r="6076" spans="8:8" x14ac:dyDescent="0.25">
      <c r="H6076" s="4"/>
    </row>
    <row r="6077" spans="8:8" x14ac:dyDescent="0.25">
      <c r="H6077" s="4"/>
    </row>
    <row r="6078" spans="8:8" x14ac:dyDescent="0.25">
      <c r="H6078" s="4"/>
    </row>
    <row r="6079" spans="8:8" x14ac:dyDescent="0.25">
      <c r="H6079" s="4"/>
    </row>
    <row r="6080" spans="8:8" x14ac:dyDescent="0.25">
      <c r="H6080" s="4"/>
    </row>
    <row r="6081" spans="8:8" x14ac:dyDescent="0.25">
      <c r="H6081" s="4"/>
    </row>
    <row r="6082" spans="8:8" x14ac:dyDescent="0.25">
      <c r="H6082" s="4"/>
    </row>
    <row r="6083" spans="8:8" x14ac:dyDescent="0.25">
      <c r="H6083" s="4"/>
    </row>
    <row r="6084" spans="8:8" x14ac:dyDescent="0.25">
      <c r="H6084" s="4"/>
    </row>
    <row r="6085" spans="8:8" x14ac:dyDescent="0.25">
      <c r="H6085" s="4"/>
    </row>
    <row r="6086" spans="8:8" x14ac:dyDescent="0.25">
      <c r="H6086" s="4"/>
    </row>
    <row r="6087" spans="8:8" x14ac:dyDescent="0.25">
      <c r="H6087" s="4"/>
    </row>
    <row r="6088" spans="8:8" x14ac:dyDescent="0.25">
      <c r="H6088" s="4"/>
    </row>
    <row r="6089" spans="8:8" x14ac:dyDescent="0.25">
      <c r="H6089" s="4"/>
    </row>
    <row r="6090" spans="8:8" x14ac:dyDescent="0.25">
      <c r="H6090" s="4"/>
    </row>
    <row r="6091" spans="8:8" x14ac:dyDescent="0.25">
      <c r="H6091" s="4"/>
    </row>
    <row r="6092" spans="8:8" x14ac:dyDescent="0.25">
      <c r="H6092" s="4"/>
    </row>
    <row r="6093" spans="8:8" x14ac:dyDescent="0.25">
      <c r="H6093" s="4"/>
    </row>
    <row r="6094" spans="8:8" x14ac:dyDescent="0.25">
      <c r="H6094" s="4"/>
    </row>
    <row r="6095" spans="8:8" x14ac:dyDescent="0.25">
      <c r="H6095" s="4"/>
    </row>
    <row r="6096" spans="8:8" x14ac:dyDescent="0.25">
      <c r="H6096" s="4"/>
    </row>
    <row r="6097" spans="8:8" x14ac:dyDescent="0.25">
      <c r="H6097" s="4"/>
    </row>
    <row r="6098" spans="8:8" x14ac:dyDescent="0.25">
      <c r="H6098" s="4"/>
    </row>
    <row r="6099" spans="8:8" x14ac:dyDescent="0.25">
      <c r="H6099" s="4"/>
    </row>
    <row r="6100" spans="8:8" x14ac:dyDescent="0.25">
      <c r="H6100" s="4"/>
    </row>
    <row r="6101" spans="8:8" x14ac:dyDescent="0.25">
      <c r="H6101" s="4"/>
    </row>
    <row r="6102" spans="8:8" x14ac:dyDescent="0.25">
      <c r="H6102" s="4"/>
    </row>
    <row r="6103" spans="8:8" x14ac:dyDescent="0.25">
      <c r="H6103" s="4"/>
    </row>
    <row r="6104" spans="8:8" x14ac:dyDescent="0.25">
      <c r="H6104" s="4"/>
    </row>
    <row r="6105" spans="8:8" x14ac:dyDescent="0.25">
      <c r="H6105" s="4"/>
    </row>
    <row r="6106" spans="8:8" x14ac:dyDescent="0.25">
      <c r="H6106" s="4"/>
    </row>
    <row r="6107" spans="8:8" x14ac:dyDescent="0.25">
      <c r="H6107" s="4"/>
    </row>
    <row r="6108" spans="8:8" x14ac:dyDescent="0.25">
      <c r="H6108" s="4"/>
    </row>
    <row r="6109" spans="8:8" x14ac:dyDescent="0.25">
      <c r="H6109" s="4"/>
    </row>
    <row r="6110" spans="8:8" x14ac:dyDescent="0.25">
      <c r="H6110" s="4"/>
    </row>
    <row r="6111" spans="8:8" x14ac:dyDescent="0.25">
      <c r="H6111" s="4"/>
    </row>
    <row r="6112" spans="8:8" x14ac:dyDescent="0.25">
      <c r="H6112" s="4"/>
    </row>
    <row r="6113" spans="8:8" x14ac:dyDescent="0.25">
      <c r="H6113" s="4"/>
    </row>
    <row r="6114" spans="8:8" x14ac:dyDescent="0.25">
      <c r="H6114" s="4"/>
    </row>
    <row r="6115" spans="8:8" x14ac:dyDescent="0.25">
      <c r="H6115" s="4"/>
    </row>
    <row r="6116" spans="8:8" x14ac:dyDescent="0.25">
      <c r="H6116" s="4"/>
    </row>
    <row r="6117" spans="8:8" x14ac:dyDescent="0.25">
      <c r="H6117" s="4"/>
    </row>
    <row r="6118" spans="8:8" x14ac:dyDescent="0.25">
      <c r="H6118" s="4"/>
    </row>
    <row r="6119" spans="8:8" x14ac:dyDescent="0.25">
      <c r="H6119" s="4"/>
    </row>
    <row r="6120" spans="8:8" x14ac:dyDescent="0.25">
      <c r="H6120" s="4"/>
    </row>
    <row r="6121" spans="8:8" x14ac:dyDescent="0.25">
      <c r="H6121" s="4"/>
    </row>
    <row r="6122" spans="8:8" x14ac:dyDescent="0.25">
      <c r="H6122" s="4"/>
    </row>
    <row r="6123" spans="8:8" x14ac:dyDescent="0.25">
      <c r="H6123" s="4"/>
    </row>
    <row r="6124" spans="8:8" x14ac:dyDescent="0.25">
      <c r="H6124" s="4"/>
    </row>
    <row r="6125" spans="8:8" x14ac:dyDescent="0.25">
      <c r="H6125" s="4"/>
    </row>
    <row r="6126" spans="8:8" x14ac:dyDescent="0.25">
      <c r="H6126" s="4"/>
    </row>
    <row r="6127" spans="8:8" x14ac:dyDescent="0.25">
      <c r="H6127" s="4"/>
    </row>
    <row r="6128" spans="8:8" x14ac:dyDescent="0.25">
      <c r="H6128" s="4"/>
    </row>
    <row r="6129" spans="8:8" x14ac:dyDescent="0.25">
      <c r="H6129" s="4"/>
    </row>
    <row r="6130" spans="8:8" x14ac:dyDescent="0.25">
      <c r="H6130" s="4"/>
    </row>
    <row r="6131" spans="8:8" x14ac:dyDescent="0.25">
      <c r="H6131" s="4"/>
    </row>
    <row r="6132" spans="8:8" x14ac:dyDescent="0.25">
      <c r="H6132" s="4"/>
    </row>
    <row r="6133" spans="8:8" x14ac:dyDescent="0.25">
      <c r="H6133" s="4"/>
    </row>
    <row r="6134" spans="8:8" x14ac:dyDescent="0.25">
      <c r="H6134" s="4"/>
    </row>
    <row r="6135" spans="8:8" x14ac:dyDescent="0.25">
      <c r="H6135" s="4"/>
    </row>
    <row r="6136" spans="8:8" x14ac:dyDescent="0.25">
      <c r="H6136" s="4"/>
    </row>
    <row r="6137" spans="8:8" x14ac:dyDescent="0.25">
      <c r="H6137" s="4"/>
    </row>
    <row r="6138" spans="8:8" x14ac:dyDescent="0.25">
      <c r="H6138" s="4"/>
    </row>
    <row r="6139" spans="8:8" x14ac:dyDescent="0.25">
      <c r="H6139" s="4"/>
    </row>
    <row r="6140" spans="8:8" x14ac:dyDescent="0.25">
      <c r="H6140" s="4"/>
    </row>
    <row r="6141" spans="8:8" x14ac:dyDescent="0.25">
      <c r="H6141" s="4"/>
    </row>
    <row r="6142" spans="8:8" x14ac:dyDescent="0.25">
      <c r="H6142" s="4"/>
    </row>
    <row r="6143" spans="8:8" x14ac:dyDescent="0.25">
      <c r="H6143" s="4"/>
    </row>
    <row r="6144" spans="8:8" x14ac:dyDescent="0.25">
      <c r="H6144" s="4"/>
    </row>
    <row r="6145" spans="8:8" x14ac:dyDescent="0.25">
      <c r="H6145" s="4"/>
    </row>
    <row r="6146" spans="8:8" x14ac:dyDescent="0.25">
      <c r="H6146" s="4"/>
    </row>
    <row r="6147" spans="8:8" x14ac:dyDescent="0.25">
      <c r="H6147" s="4"/>
    </row>
    <row r="6148" spans="8:8" x14ac:dyDescent="0.25">
      <c r="H6148" s="4"/>
    </row>
    <row r="6149" spans="8:8" x14ac:dyDescent="0.25">
      <c r="H6149" s="4"/>
    </row>
    <row r="6150" spans="8:8" x14ac:dyDescent="0.25">
      <c r="H6150" s="4"/>
    </row>
    <row r="6151" spans="8:8" x14ac:dyDescent="0.25">
      <c r="H6151" s="4"/>
    </row>
    <row r="6152" spans="8:8" x14ac:dyDescent="0.25">
      <c r="H6152" s="4"/>
    </row>
    <row r="6153" spans="8:8" x14ac:dyDescent="0.25">
      <c r="H6153" s="4"/>
    </row>
    <row r="6154" spans="8:8" x14ac:dyDescent="0.25">
      <c r="H6154" s="4"/>
    </row>
    <row r="6155" spans="8:8" x14ac:dyDescent="0.25">
      <c r="H6155" s="4"/>
    </row>
    <row r="6156" spans="8:8" x14ac:dyDescent="0.25">
      <c r="H6156" s="4"/>
    </row>
    <row r="6157" spans="8:8" x14ac:dyDescent="0.25">
      <c r="H6157" s="4"/>
    </row>
    <row r="6158" spans="8:8" x14ac:dyDescent="0.25">
      <c r="H6158" s="4"/>
    </row>
    <row r="6159" spans="8:8" x14ac:dyDescent="0.25">
      <c r="H6159" s="4"/>
    </row>
    <row r="6160" spans="8:8" x14ac:dyDescent="0.25">
      <c r="H6160" s="4"/>
    </row>
    <row r="6161" spans="8:8" x14ac:dyDescent="0.25">
      <c r="H6161" s="4"/>
    </row>
    <row r="6162" spans="8:8" x14ac:dyDescent="0.25">
      <c r="H6162" s="4"/>
    </row>
    <row r="6163" spans="8:8" x14ac:dyDescent="0.25">
      <c r="H6163" s="4"/>
    </row>
    <row r="6164" spans="8:8" x14ac:dyDescent="0.25">
      <c r="H6164" s="4"/>
    </row>
    <row r="6165" spans="8:8" x14ac:dyDescent="0.25">
      <c r="H6165" s="4"/>
    </row>
    <row r="6166" spans="8:8" x14ac:dyDescent="0.25">
      <c r="H6166" s="4"/>
    </row>
    <row r="6167" spans="8:8" x14ac:dyDescent="0.25">
      <c r="H6167" s="4"/>
    </row>
    <row r="6168" spans="8:8" x14ac:dyDescent="0.25">
      <c r="H6168" s="4"/>
    </row>
    <row r="6169" spans="8:8" x14ac:dyDescent="0.25">
      <c r="H6169" s="4"/>
    </row>
    <row r="6170" spans="8:8" x14ac:dyDescent="0.25">
      <c r="H6170" s="4"/>
    </row>
    <row r="6171" spans="8:8" x14ac:dyDescent="0.25">
      <c r="H6171" s="4"/>
    </row>
    <row r="6172" spans="8:8" x14ac:dyDescent="0.25">
      <c r="H6172" s="4"/>
    </row>
    <row r="6173" spans="8:8" x14ac:dyDescent="0.25">
      <c r="H6173" s="4"/>
    </row>
    <row r="6174" spans="8:8" x14ac:dyDescent="0.25">
      <c r="H6174" s="4"/>
    </row>
    <row r="6175" spans="8:8" x14ac:dyDescent="0.25">
      <c r="H6175" s="4"/>
    </row>
    <row r="6176" spans="8:8" x14ac:dyDescent="0.25">
      <c r="H6176" s="4"/>
    </row>
    <row r="6177" spans="8:8" x14ac:dyDescent="0.25">
      <c r="H6177" s="4"/>
    </row>
    <row r="6178" spans="8:8" x14ac:dyDescent="0.25">
      <c r="H6178" s="4"/>
    </row>
    <row r="6179" spans="8:8" x14ac:dyDescent="0.25">
      <c r="H6179" s="4"/>
    </row>
    <row r="6180" spans="8:8" x14ac:dyDescent="0.25">
      <c r="H6180" s="4"/>
    </row>
    <row r="6181" spans="8:8" x14ac:dyDescent="0.25">
      <c r="H6181" s="4"/>
    </row>
    <row r="6182" spans="8:8" x14ac:dyDescent="0.25">
      <c r="H6182" s="4"/>
    </row>
    <row r="6183" spans="8:8" x14ac:dyDescent="0.25">
      <c r="H6183" s="4"/>
    </row>
    <row r="6184" spans="8:8" x14ac:dyDescent="0.25">
      <c r="H6184" s="4"/>
    </row>
    <row r="6185" spans="8:8" x14ac:dyDescent="0.25">
      <c r="H6185" s="4"/>
    </row>
    <row r="6186" spans="8:8" x14ac:dyDescent="0.25">
      <c r="H6186" s="4"/>
    </row>
    <row r="6187" spans="8:8" x14ac:dyDescent="0.25">
      <c r="H6187" s="4"/>
    </row>
    <row r="6188" spans="8:8" x14ac:dyDescent="0.25">
      <c r="H6188" s="4"/>
    </row>
    <row r="6189" spans="8:8" x14ac:dyDescent="0.25">
      <c r="H6189" s="4"/>
    </row>
    <row r="6190" spans="8:8" x14ac:dyDescent="0.25">
      <c r="H6190" s="4"/>
    </row>
    <row r="6191" spans="8:8" x14ac:dyDescent="0.25">
      <c r="H6191" s="4"/>
    </row>
    <row r="6192" spans="8:8" x14ac:dyDescent="0.25">
      <c r="H6192" s="4"/>
    </row>
    <row r="6193" spans="8:8" x14ac:dyDescent="0.25">
      <c r="H6193" s="4"/>
    </row>
    <row r="6194" spans="8:8" x14ac:dyDescent="0.25">
      <c r="H6194" s="4"/>
    </row>
    <row r="6195" spans="8:8" x14ac:dyDescent="0.25">
      <c r="H6195" s="4"/>
    </row>
    <row r="6196" spans="8:8" x14ac:dyDescent="0.25">
      <c r="H6196" s="4"/>
    </row>
    <row r="6197" spans="8:8" x14ac:dyDescent="0.25">
      <c r="H6197" s="4"/>
    </row>
    <row r="6198" spans="8:8" x14ac:dyDescent="0.25">
      <c r="H6198" s="4"/>
    </row>
    <row r="6199" spans="8:8" x14ac:dyDescent="0.25">
      <c r="H6199" s="4"/>
    </row>
    <row r="6200" spans="8:8" x14ac:dyDescent="0.25">
      <c r="H6200" s="4"/>
    </row>
    <row r="6201" spans="8:8" x14ac:dyDescent="0.25">
      <c r="H6201" s="4"/>
    </row>
    <row r="6202" spans="8:8" x14ac:dyDescent="0.25">
      <c r="H6202" s="4"/>
    </row>
    <row r="6203" spans="8:8" x14ac:dyDescent="0.25">
      <c r="H6203" s="4"/>
    </row>
    <row r="6204" spans="8:8" x14ac:dyDescent="0.25">
      <c r="H6204" s="4"/>
    </row>
    <row r="6205" spans="8:8" x14ac:dyDescent="0.25">
      <c r="H6205" s="4"/>
    </row>
    <row r="6206" spans="8:8" x14ac:dyDescent="0.25">
      <c r="H6206" s="4"/>
    </row>
    <row r="6207" spans="8:8" x14ac:dyDescent="0.25">
      <c r="H6207" s="4"/>
    </row>
    <row r="6208" spans="8:8" x14ac:dyDescent="0.25">
      <c r="H6208" s="4"/>
    </row>
    <row r="6209" spans="8:8" x14ac:dyDescent="0.25">
      <c r="H6209" s="4"/>
    </row>
    <row r="6210" spans="8:8" x14ac:dyDescent="0.25">
      <c r="H6210" s="4"/>
    </row>
    <row r="6211" spans="8:8" x14ac:dyDescent="0.25">
      <c r="H6211" s="4"/>
    </row>
    <row r="6212" spans="8:8" x14ac:dyDescent="0.25">
      <c r="H6212" s="4"/>
    </row>
    <row r="6213" spans="8:8" x14ac:dyDescent="0.25">
      <c r="H6213" s="4"/>
    </row>
    <row r="6214" spans="8:8" x14ac:dyDescent="0.25">
      <c r="H6214" s="4"/>
    </row>
    <row r="6215" spans="8:8" x14ac:dyDescent="0.25">
      <c r="H6215" s="4"/>
    </row>
    <row r="6216" spans="8:8" x14ac:dyDescent="0.25">
      <c r="H6216" s="4"/>
    </row>
    <row r="6217" spans="8:8" x14ac:dyDescent="0.25">
      <c r="H6217" s="4"/>
    </row>
    <row r="6218" spans="8:8" x14ac:dyDescent="0.25">
      <c r="H6218" s="4"/>
    </row>
    <row r="6219" spans="8:8" x14ac:dyDescent="0.25">
      <c r="H6219" s="4"/>
    </row>
    <row r="6220" spans="8:8" x14ac:dyDescent="0.25">
      <c r="H6220" s="4"/>
    </row>
    <row r="6221" spans="8:8" x14ac:dyDescent="0.25">
      <c r="H6221" s="4"/>
    </row>
    <row r="6222" spans="8:8" x14ac:dyDescent="0.25">
      <c r="H6222" s="4"/>
    </row>
    <row r="6223" spans="8:8" x14ac:dyDescent="0.25">
      <c r="H6223" s="4"/>
    </row>
    <row r="6224" spans="8:8" x14ac:dyDescent="0.25">
      <c r="H6224" s="4"/>
    </row>
    <row r="6225" spans="8:8" x14ac:dyDescent="0.25">
      <c r="H6225" s="4"/>
    </row>
    <row r="6226" spans="8:8" x14ac:dyDescent="0.25">
      <c r="H6226" s="4"/>
    </row>
    <row r="6227" spans="8:8" x14ac:dyDescent="0.25">
      <c r="H6227" s="4"/>
    </row>
    <row r="6228" spans="8:8" x14ac:dyDescent="0.25">
      <c r="H6228" s="4"/>
    </row>
    <row r="6229" spans="8:8" x14ac:dyDescent="0.25">
      <c r="H6229" s="4"/>
    </row>
    <row r="6230" spans="8:8" x14ac:dyDescent="0.25">
      <c r="H6230" s="4"/>
    </row>
    <row r="6231" spans="8:8" x14ac:dyDescent="0.25">
      <c r="H6231" s="4"/>
    </row>
    <row r="6232" spans="8:8" x14ac:dyDescent="0.25">
      <c r="H6232" s="4"/>
    </row>
    <row r="6233" spans="8:8" x14ac:dyDescent="0.25">
      <c r="H6233" s="4"/>
    </row>
    <row r="6234" spans="8:8" x14ac:dyDescent="0.25">
      <c r="H6234" s="4"/>
    </row>
    <row r="6235" spans="8:8" x14ac:dyDescent="0.25">
      <c r="H6235" s="4"/>
    </row>
    <row r="6236" spans="8:8" x14ac:dyDescent="0.25">
      <c r="H6236" s="4"/>
    </row>
    <row r="6237" spans="8:8" x14ac:dyDescent="0.25">
      <c r="H6237" s="4"/>
    </row>
    <row r="6238" spans="8:8" x14ac:dyDescent="0.25">
      <c r="H6238" s="4"/>
    </row>
    <row r="6239" spans="8:8" x14ac:dyDescent="0.25">
      <c r="H6239" s="4"/>
    </row>
    <row r="6240" spans="8:8" x14ac:dyDescent="0.25">
      <c r="H6240" s="4"/>
    </row>
    <row r="6241" spans="8:8" x14ac:dyDescent="0.25">
      <c r="H6241" s="4"/>
    </row>
    <row r="6242" spans="8:8" x14ac:dyDescent="0.25">
      <c r="H6242" s="4"/>
    </row>
    <row r="6243" spans="8:8" x14ac:dyDescent="0.25">
      <c r="H6243" s="4"/>
    </row>
    <row r="6244" spans="8:8" x14ac:dyDescent="0.25">
      <c r="H6244" s="4"/>
    </row>
    <row r="6245" spans="8:8" x14ac:dyDescent="0.25">
      <c r="H6245" s="4"/>
    </row>
    <row r="6246" spans="8:8" x14ac:dyDescent="0.25">
      <c r="H6246" s="4"/>
    </row>
    <row r="6247" spans="8:8" x14ac:dyDescent="0.25">
      <c r="H6247" s="4"/>
    </row>
    <row r="6248" spans="8:8" x14ac:dyDescent="0.25">
      <c r="H6248" s="4"/>
    </row>
    <row r="6249" spans="8:8" x14ac:dyDescent="0.25">
      <c r="H6249" s="4"/>
    </row>
    <row r="6250" spans="8:8" x14ac:dyDescent="0.25">
      <c r="H6250" s="4"/>
    </row>
    <row r="6251" spans="8:8" x14ac:dyDescent="0.25">
      <c r="H6251" s="4"/>
    </row>
    <row r="6252" spans="8:8" x14ac:dyDescent="0.25">
      <c r="H6252" s="4"/>
    </row>
    <row r="6253" spans="8:8" x14ac:dyDescent="0.25">
      <c r="H6253" s="4"/>
    </row>
    <row r="6254" spans="8:8" x14ac:dyDescent="0.25">
      <c r="H6254" s="4"/>
    </row>
    <row r="6255" spans="8:8" x14ac:dyDescent="0.25">
      <c r="H6255" s="4"/>
    </row>
    <row r="6256" spans="8:8" x14ac:dyDescent="0.25">
      <c r="H6256" s="4"/>
    </row>
    <row r="6257" spans="8:8" x14ac:dyDescent="0.25">
      <c r="H6257" s="4"/>
    </row>
    <row r="6258" spans="8:8" x14ac:dyDescent="0.25">
      <c r="H6258" s="4"/>
    </row>
    <row r="6259" spans="8:8" x14ac:dyDescent="0.25">
      <c r="H6259" s="4"/>
    </row>
    <row r="6260" spans="8:8" x14ac:dyDescent="0.25">
      <c r="H6260" s="4"/>
    </row>
    <row r="6261" spans="8:8" x14ac:dyDescent="0.25">
      <c r="H6261" s="4"/>
    </row>
    <row r="6262" spans="8:8" x14ac:dyDescent="0.25">
      <c r="H6262" s="4"/>
    </row>
    <row r="6263" spans="8:8" x14ac:dyDescent="0.25">
      <c r="H6263" s="4"/>
    </row>
    <row r="6264" spans="8:8" x14ac:dyDescent="0.25">
      <c r="H6264" s="4"/>
    </row>
    <row r="6265" spans="8:8" x14ac:dyDescent="0.25">
      <c r="H6265" s="4"/>
    </row>
    <row r="6266" spans="8:8" x14ac:dyDescent="0.25">
      <c r="H6266" s="4"/>
    </row>
    <row r="6267" spans="8:8" x14ac:dyDescent="0.25">
      <c r="H6267" s="4"/>
    </row>
    <row r="6268" spans="8:8" x14ac:dyDescent="0.25">
      <c r="H6268" s="4"/>
    </row>
    <row r="6269" spans="8:8" x14ac:dyDescent="0.25">
      <c r="H6269" s="4"/>
    </row>
    <row r="6270" spans="8:8" x14ac:dyDescent="0.25">
      <c r="H6270" s="4"/>
    </row>
    <row r="6271" spans="8:8" x14ac:dyDescent="0.25">
      <c r="H6271" s="4"/>
    </row>
    <row r="6272" spans="8:8" x14ac:dyDescent="0.25">
      <c r="H6272" s="4"/>
    </row>
    <row r="6273" spans="8:8" x14ac:dyDescent="0.25">
      <c r="H6273" s="4"/>
    </row>
    <row r="6274" spans="8:8" x14ac:dyDescent="0.25">
      <c r="H6274" s="4"/>
    </row>
    <row r="6275" spans="8:8" x14ac:dyDescent="0.25">
      <c r="H6275" s="4"/>
    </row>
    <row r="6276" spans="8:8" x14ac:dyDescent="0.25">
      <c r="H6276" s="4"/>
    </row>
    <row r="6277" spans="8:8" x14ac:dyDescent="0.25">
      <c r="H6277" s="4"/>
    </row>
    <row r="6278" spans="8:8" x14ac:dyDescent="0.25">
      <c r="H6278" s="4"/>
    </row>
    <row r="6279" spans="8:8" x14ac:dyDescent="0.25">
      <c r="H6279" s="4"/>
    </row>
    <row r="6280" spans="8:8" x14ac:dyDescent="0.25">
      <c r="H6280" s="4"/>
    </row>
    <row r="6281" spans="8:8" x14ac:dyDescent="0.25">
      <c r="H6281" s="4"/>
    </row>
    <row r="6282" spans="8:8" x14ac:dyDescent="0.25">
      <c r="H6282" s="4"/>
    </row>
    <row r="6283" spans="8:8" x14ac:dyDescent="0.25">
      <c r="H6283" s="4"/>
    </row>
    <row r="6284" spans="8:8" x14ac:dyDescent="0.25">
      <c r="H6284" s="4"/>
    </row>
    <row r="6285" spans="8:8" x14ac:dyDescent="0.25">
      <c r="H6285" s="4"/>
    </row>
    <row r="6286" spans="8:8" x14ac:dyDescent="0.25">
      <c r="H6286" s="4"/>
    </row>
    <row r="6287" spans="8:8" x14ac:dyDescent="0.25">
      <c r="H6287" s="4"/>
    </row>
    <row r="6288" spans="8:8" x14ac:dyDescent="0.25">
      <c r="H6288" s="4"/>
    </row>
    <row r="6289" spans="8:8" x14ac:dyDescent="0.25">
      <c r="H6289" s="4"/>
    </row>
    <row r="6290" spans="8:8" x14ac:dyDescent="0.25">
      <c r="H6290" s="4"/>
    </row>
    <row r="6291" spans="8:8" x14ac:dyDescent="0.25">
      <c r="H6291" s="4"/>
    </row>
    <row r="6292" spans="8:8" x14ac:dyDescent="0.25">
      <c r="H6292" s="4"/>
    </row>
    <row r="6293" spans="8:8" x14ac:dyDescent="0.25">
      <c r="H6293" s="4"/>
    </row>
    <row r="6294" spans="8:8" x14ac:dyDescent="0.25">
      <c r="H6294" s="4"/>
    </row>
    <row r="6295" spans="8:8" x14ac:dyDescent="0.25">
      <c r="H6295" s="4"/>
    </row>
    <row r="6296" spans="8:8" x14ac:dyDescent="0.25">
      <c r="H6296" s="4"/>
    </row>
    <row r="6297" spans="8:8" x14ac:dyDescent="0.25">
      <c r="H6297" s="4"/>
    </row>
    <row r="6298" spans="8:8" x14ac:dyDescent="0.25">
      <c r="H6298" s="4"/>
    </row>
    <row r="6299" spans="8:8" x14ac:dyDescent="0.25">
      <c r="H6299" s="4"/>
    </row>
    <row r="6300" spans="8:8" x14ac:dyDescent="0.25">
      <c r="H6300" s="4"/>
    </row>
    <row r="6301" spans="8:8" x14ac:dyDescent="0.25">
      <c r="H6301" s="4"/>
    </row>
    <row r="6302" spans="8:8" x14ac:dyDescent="0.25">
      <c r="H6302" s="4"/>
    </row>
    <row r="6303" spans="8:8" x14ac:dyDescent="0.25">
      <c r="H6303" s="4"/>
    </row>
    <row r="6304" spans="8:8" x14ac:dyDescent="0.25">
      <c r="H6304" s="4"/>
    </row>
    <row r="6305" spans="8:8" x14ac:dyDescent="0.25">
      <c r="H6305" s="4"/>
    </row>
    <row r="6306" spans="8:8" x14ac:dyDescent="0.25">
      <c r="H6306" s="4"/>
    </row>
    <row r="6307" spans="8:8" x14ac:dyDescent="0.25">
      <c r="H6307" s="4"/>
    </row>
    <row r="6308" spans="8:8" x14ac:dyDescent="0.25">
      <c r="H6308" s="4"/>
    </row>
    <row r="6309" spans="8:8" x14ac:dyDescent="0.25">
      <c r="H6309" s="4"/>
    </row>
    <row r="6310" spans="8:8" x14ac:dyDescent="0.25">
      <c r="H6310" s="4"/>
    </row>
    <row r="6311" spans="8:8" x14ac:dyDescent="0.25">
      <c r="H6311" s="4"/>
    </row>
    <row r="6312" spans="8:8" x14ac:dyDescent="0.25">
      <c r="H6312" s="4"/>
    </row>
    <row r="6313" spans="8:8" x14ac:dyDescent="0.25">
      <c r="H6313" s="4"/>
    </row>
    <row r="6314" spans="8:8" x14ac:dyDescent="0.25">
      <c r="H6314" s="4"/>
    </row>
    <row r="6315" spans="8:8" x14ac:dyDescent="0.25">
      <c r="H6315" s="4"/>
    </row>
    <row r="6316" spans="8:8" x14ac:dyDescent="0.25">
      <c r="H6316" s="4"/>
    </row>
    <row r="6317" spans="8:8" x14ac:dyDescent="0.25">
      <c r="H6317" s="4"/>
    </row>
    <row r="6318" spans="8:8" x14ac:dyDescent="0.25">
      <c r="H6318" s="4"/>
    </row>
    <row r="6319" spans="8:8" x14ac:dyDescent="0.25">
      <c r="H6319" s="4"/>
    </row>
    <row r="6320" spans="8:8" x14ac:dyDescent="0.25">
      <c r="H6320" s="4"/>
    </row>
    <row r="6321" spans="8:8" x14ac:dyDescent="0.25">
      <c r="H6321" s="4"/>
    </row>
    <row r="6322" spans="8:8" x14ac:dyDescent="0.25">
      <c r="H6322" s="4"/>
    </row>
    <row r="6323" spans="8:8" x14ac:dyDescent="0.25">
      <c r="H6323" s="4"/>
    </row>
    <row r="6324" spans="8:8" x14ac:dyDescent="0.25">
      <c r="H6324" s="4"/>
    </row>
    <row r="6325" spans="8:8" x14ac:dyDescent="0.25">
      <c r="H6325" s="4"/>
    </row>
    <row r="6326" spans="8:8" x14ac:dyDescent="0.25">
      <c r="H6326" s="4"/>
    </row>
    <row r="6327" spans="8:8" x14ac:dyDescent="0.25">
      <c r="H6327" s="4"/>
    </row>
    <row r="6328" spans="8:8" x14ac:dyDescent="0.25">
      <c r="H6328" s="4"/>
    </row>
    <row r="6329" spans="8:8" x14ac:dyDescent="0.25">
      <c r="H6329" s="4"/>
    </row>
    <row r="6330" spans="8:8" x14ac:dyDescent="0.25">
      <c r="H6330" s="4"/>
    </row>
    <row r="6331" spans="8:8" x14ac:dyDescent="0.25">
      <c r="H6331" s="4"/>
    </row>
    <row r="6332" spans="8:8" x14ac:dyDescent="0.25">
      <c r="H6332" s="4"/>
    </row>
    <row r="6333" spans="8:8" x14ac:dyDescent="0.25">
      <c r="H6333" s="4"/>
    </row>
    <row r="6334" spans="8:8" x14ac:dyDescent="0.25">
      <c r="H6334" s="4"/>
    </row>
    <row r="6335" spans="8:8" x14ac:dyDescent="0.25">
      <c r="H6335" s="4"/>
    </row>
    <row r="6336" spans="8:8" x14ac:dyDescent="0.25">
      <c r="H6336" s="4"/>
    </row>
    <row r="6337" spans="8:8" x14ac:dyDescent="0.25">
      <c r="H6337" s="4"/>
    </row>
    <row r="6338" spans="8:8" x14ac:dyDescent="0.25">
      <c r="H6338" s="4"/>
    </row>
    <row r="6339" spans="8:8" x14ac:dyDescent="0.25">
      <c r="H6339" s="4"/>
    </row>
    <row r="6340" spans="8:8" x14ac:dyDescent="0.25">
      <c r="H6340" s="4"/>
    </row>
    <row r="6341" spans="8:8" x14ac:dyDescent="0.25">
      <c r="H6341" s="4"/>
    </row>
    <row r="6342" spans="8:8" x14ac:dyDescent="0.25">
      <c r="H6342" s="4"/>
    </row>
    <row r="6343" spans="8:8" x14ac:dyDescent="0.25">
      <c r="H6343" s="4"/>
    </row>
    <row r="6344" spans="8:8" x14ac:dyDescent="0.25">
      <c r="H6344" s="4"/>
    </row>
    <row r="6345" spans="8:8" x14ac:dyDescent="0.25">
      <c r="H6345" s="4"/>
    </row>
    <row r="6346" spans="8:8" x14ac:dyDescent="0.25">
      <c r="H6346" s="4"/>
    </row>
    <row r="6347" spans="8:8" x14ac:dyDescent="0.25">
      <c r="H6347" s="4"/>
    </row>
    <row r="6348" spans="8:8" x14ac:dyDescent="0.25">
      <c r="H6348" s="4"/>
    </row>
    <row r="6349" spans="8:8" x14ac:dyDescent="0.25">
      <c r="H6349" s="4"/>
    </row>
    <row r="6350" spans="8:8" x14ac:dyDescent="0.25">
      <c r="H6350" s="4"/>
    </row>
    <row r="6351" spans="8:8" x14ac:dyDescent="0.25">
      <c r="H6351" s="4"/>
    </row>
    <row r="6352" spans="8:8" x14ac:dyDescent="0.25">
      <c r="H6352" s="4"/>
    </row>
    <row r="6353" spans="8:8" x14ac:dyDescent="0.25">
      <c r="H6353" s="4"/>
    </row>
    <row r="6354" spans="8:8" x14ac:dyDescent="0.25">
      <c r="H6354" s="4"/>
    </row>
    <row r="6355" spans="8:8" x14ac:dyDescent="0.25">
      <c r="H6355" s="4"/>
    </row>
    <row r="6356" spans="8:8" x14ac:dyDescent="0.25">
      <c r="H6356" s="4"/>
    </row>
    <row r="6357" spans="8:8" x14ac:dyDescent="0.25">
      <c r="H6357" s="4"/>
    </row>
    <row r="6358" spans="8:8" x14ac:dyDescent="0.25">
      <c r="H6358" s="4"/>
    </row>
    <row r="6359" spans="8:8" x14ac:dyDescent="0.25">
      <c r="H6359" s="4"/>
    </row>
    <row r="6360" spans="8:8" x14ac:dyDescent="0.25">
      <c r="H6360" s="4"/>
    </row>
    <row r="6361" spans="8:8" x14ac:dyDescent="0.25">
      <c r="H6361" s="4"/>
    </row>
    <row r="6362" spans="8:8" x14ac:dyDescent="0.25">
      <c r="H6362" s="4"/>
    </row>
    <row r="6363" spans="8:8" x14ac:dyDescent="0.25">
      <c r="H6363" s="4"/>
    </row>
    <row r="6364" spans="8:8" x14ac:dyDescent="0.25">
      <c r="H6364" s="4"/>
    </row>
    <row r="6365" spans="8:8" x14ac:dyDescent="0.25">
      <c r="H6365" s="4"/>
    </row>
    <row r="6366" spans="8:8" x14ac:dyDescent="0.25">
      <c r="H6366" s="4"/>
    </row>
    <row r="6367" spans="8:8" x14ac:dyDescent="0.25">
      <c r="H6367" s="4"/>
    </row>
    <row r="6368" spans="8:8" x14ac:dyDescent="0.25">
      <c r="H6368" s="4"/>
    </row>
    <row r="6369" spans="8:8" x14ac:dyDescent="0.25">
      <c r="H6369" s="4"/>
    </row>
    <row r="6370" spans="8:8" x14ac:dyDescent="0.25">
      <c r="H6370" s="4"/>
    </row>
    <row r="6371" spans="8:8" x14ac:dyDescent="0.25">
      <c r="H6371" s="4"/>
    </row>
    <row r="6372" spans="8:8" x14ac:dyDescent="0.25">
      <c r="H6372" s="4"/>
    </row>
    <row r="6373" spans="8:8" x14ac:dyDescent="0.25">
      <c r="H6373" s="4"/>
    </row>
    <row r="6374" spans="8:8" x14ac:dyDescent="0.25">
      <c r="H6374" s="4"/>
    </row>
    <row r="6375" spans="8:8" x14ac:dyDescent="0.25">
      <c r="H6375" s="4"/>
    </row>
    <row r="6376" spans="8:8" x14ac:dyDescent="0.25">
      <c r="H6376" s="4"/>
    </row>
    <row r="6377" spans="8:8" x14ac:dyDescent="0.25">
      <c r="H6377" s="4"/>
    </row>
    <row r="6378" spans="8:8" x14ac:dyDescent="0.25">
      <c r="H6378" s="4"/>
    </row>
    <row r="6379" spans="8:8" x14ac:dyDescent="0.25">
      <c r="H6379" s="4"/>
    </row>
    <row r="6380" spans="8:8" x14ac:dyDescent="0.25">
      <c r="H6380" s="4"/>
    </row>
    <row r="6381" spans="8:8" x14ac:dyDescent="0.25">
      <c r="H6381" s="4"/>
    </row>
    <row r="6382" spans="8:8" x14ac:dyDescent="0.25">
      <c r="H6382" s="4"/>
    </row>
    <row r="6383" spans="8:8" x14ac:dyDescent="0.25">
      <c r="H6383" s="4"/>
    </row>
    <row r="6384" spans="8:8" x14ac:dyDescent="0.25">
      <c r="H6384" s="4"/>
    </row>
    <row r="6385" spans="8:8" x14ac:dyDescent="0.25">
      <c r="H6385" s="4"/>
    </row>
    <row r="6386" spans="8:8" x14ac:dyDescent="0.25">
      <c r="H6386" s="4"/>
    </row>
    <row r="6387" spans="8:8" x14ac:dyDescent="0.25">
      <c r="H6387" s="4"/>
    </row>
    <row r="6388" spans="8:8" x14ac:dyDescent="0.25">
      <c r="H6388" s="4"/>
    </row>
    <row r="6389" spans="8:8" x14ac:dyDescent="0.25">
      <c r="H6389" s="4"/>
    </row>
    <row r="6390" spans="8:8" x14ac:dyDescent="0.25">
      <c r="H6390" s="4"/>
    </row>
    <row r="6391" spans="8:8" x14ac:dyDescent="0.25">
      <c r="H6391" s="4"/>
    </row>
    <row r="6392" spans="8:8" x14ac:dyDescent="0.25">
      <c r="H6392" s="4"/>
    </row>
    <row r="6393" spans="8:8" x14ac:dyDescent="0.25">
      <c r="H6393" s="4"/>
    </row>
    <row r="6394" spans="8:8" x14ac:dyDescent="0.25">
      <c r="H6394" s="4"/>
    </row>
    <row r="6395" spans="8:8" x14ac:dyDescent="0.25">
      <c r="H6395" s="4"/>
    </row>
    <row r="6396" spans="8:8" x14ac:dyDescent="0.25">
      <c r="H6396" s="4"/>
    </row>
    <row r="6397" spans="8:8" x14ac:dyDescent="0.25">
      <c r="H6397" s="4"/>
    </row>
    <row r="6398" spans="8:8" x14ac:dyDescent="0.25">
      <c r="H6398" s="4"/>
    </row>
    <row r="6399" spans="8:8" x14ac:dyDescent="0.25">
      <c r="H6399" s="4"/>
    </row>
    <row r="6400" spans="8:8" x14ac:dyDescent="0.25">
      <c r="H6400" s="4"/>
    </row>
    <row r="6401" spans="8:8" x14ac:dyDescent="0.25">
      <c r="H6401" s="4"/>
    </row>
    <row r="6402" spans="8:8" x14ac:dyDescent="0.25">
      <c r="H6402" s="4"/>
    </row>
    <row r="6403" spans="8:8" x14ac:dyDescent="0.25">
      <c r="H6403" s="4"/>
    </row>
    <row r="6404" spans="8:8" x14ac:dyDescent="0.25">
      <c r="H6404" s="4"/>
    </row>
    <row r="6405" spans="8:8" x14ac:dyDescent="0.25">
      <c r="H6405" s="4"/>
    </row>
    <row r="6406" spans="8:8" x14ac:dyDescent="0.25">
      <c r="H6406" s="4"/>
    </row>
    <row r="6407" spans="8:8" x14ac:dyDescent="0.25">
      <c r="H6407" s="4"/>
    </row>
    <row r="6408" spans="8:8" x14ac:dyDescent="0.25">
      <c r="H6408" s="4"/>
    </row>
    <row r="6409" spans="8:8" x14ac:dyDescent="0.25">
      <c r="H6409" s="4"/>
    </row>
    <row r="6410" spans="8:8" x14ac:dyDescent="0.25">
      <c r="H6410" s="4"/>
    </row>
    <row r="6411" spans="8:8" x14ac:dyDescent="0.25">
      <c r="H6411" s="4"/>
    </row>
    <row r="6412" spans="8:8" x14ac:dyDescent="0.25">
      <c r="H6412" s="4"/>
    </row>
    <row r="6413" spans="8:8" x14ac:dyDescent="0.25">
      <c r="H6413" s="4"/>
    </row>
    <row r="6414" spans="8:8" x14ac:dyDescent="0.25">
      <c r="H6414" s="4"/>
    </row>
    <row r="6415" spans="8:8" x14ac:dyDescent="0.25">
      <c r="H6415" s="4"/>
    </row>
    <row r="6416" spans="8:8" x14ac:dyDescent="0.25">
      <c r="H6416" s="4"/>
    </row>
    <row r="6417" spans="8:8" x14ac:dyDescent="0.25">
      <c r="H6417" s="4"/>
    </row>
    <row r="6418" spans="8:8" x14ac:dyDescent="0.25">
      <c r="H6418" s="4"/>
    </row>
    <row r="6419" spans="8:8" x14ac:dyDescent="0.25">
      <c r="H6419" s="4"/>
    </row>
    <row r="6420" spans="8:8" x14ac:dyDescent="0.25">
      <c r="H6420" s="4"/>
    </row>
    <row r="6421" spans="8:8" x14ac:dyDescent="0.25">
      <c r="H6421" s="4"/>
    </row>
    <row r="6422" spans="8:8" x14ac:dyDescent="0.25">
      <c r="H6422" s="4"/>
    </row>
    <row r="6423" spans="8:8" x14ac:dyDescent="0.25">
      <c r="H6423" s="4"/>
    </row>
    <row r="6424" spans="8:8" x14ac:dyDescent="0.25">
      <c r="H6424" s="4"/>
    </row>
    <row r="6425" spans="8:8" x14ac:dyDescent="0.25">
      <c r="H6425" s="4"/>
    </row>
    <row r="6426" spans="8:8" x14ac:dyDescent="0.25">
      <c r="H6426" s="4"/>
    </row>
    <row r="6427" spans="8:8" x14ac:dyDescent="0.25">
      <c r="H6427" s="4"/>
    </row>
    <row r="6428" spans="8:8" x14ac:dyDescent="0.25">
      <c r="H6428" s="4"/>
    </row>
    <row r="6429" spans="8:8" x14ac:dyDescent="0.25">
      <c r="H6429" s="4"/>
    </row>
    <row r="6430" spans="8:8" x14ac:dyDescent="0.25">
      <c r="H6430" s="4"/>
    </row>
    <row r="6431" spans="8:8" x14ac:dyDescent="0.25">
      <c r="H6431" s="4"/>
    </row>
    <row r="6432" spans="8:8" x14ac:dyDescent="0.25">
      <c r="H6432" s="4"/>
    </row>
    <row r="6433" spans="8:8" x14ac:dyDescent="0.25">
      <c r="H6433" s="4"/>
    </row>
    <row r="6434" spans="8:8" x14ac:dyDescent="0.25">
      <c r="H6434" s="4"/>
    </row>
    <row r="6435" spans="8:8" x14ac:dyDescent="0.25">
      <c r="H6435" s="4"/>
    </row>
    <row r="6436" spans="8:8" x14ac:dyDescent="0.25">
      <c r="H6436" s="4"/>
    </row>
    <row r="6437" spans="8:8" x14ac:dyDescent="0.25">
      <c r="H6437" s="4"/>
    </row>
    <row r="6438" spans="8:8" x14ac:dyDescent="0.25">
      <c r="H6438" s="4"/>
    </row>
    <row r="6439" spans="8:8" x14ac:dyDescent="0.25">
      <c r="H6439" s="4"/>
    </row>
    <row r="6440" spans="8:8" x14ac:dyDescent="0.25">
      <c r="H6440" s="4"/>
    </row>
    <row r="6441" spans="8:8" x14ac:dyDescent="0.25">
      <c r="H6441" s="4"/>
    </row>
    <row r="6442" spans="8:8" x14ac:dyDescent="0.25">
      <c r="H6442" s="4"/>
    </row>
    <row r="6443" spans="8:8" x14ac:dyDescent="0.25">
      <c r="H6443" s="4"/>
    </row>
    <row r="6444" spans="8:8" x14ac:dyDescent="0.25">
      <c r="H6444" s="4"/>
    </row>
    <row r="6445" spans="8:8" x14ac:dyDescent="0.25">
      <c r="H6445" s="4"/>
    </row>
    <row r="6446" spans="8:8" x14ac:dyDescent="0.25">
      <c r="H6446" s="4"/>
    </row>
    <row r="6447" spans="8:8" x14ac:dyDescent="0.25">
      <c r="H6447" s="4"/>
    </row>
    <row r="6448" spans="8:8" x14ac:dyDescent="0.25">
      <c r="H6448" s="4"/>
    </row>
    <row r="6449" spans="8:8" x14ac:dyDescent="0.25">
      <c r="H6449" s="4"/>
    </row>
    <row r="6450" spans="8:8" x14ac:dyDescent="0.25">
      <c r="H6450" s="4"/>
    </row>
    <row r="6451" spans="8:8" x14ac:dyDescent="0.25">
      <c r="H6451" s="4"/>
    </row>
    <row r="6452" spans="8:8" x14ac:dyDescent="0.25">
      <c r="H6452" s="4"/>
    </row>
    <row r="6453" spans="8:8" x14ac:dyDescent="0.25">
      <c r="H6453" s="4"/>
    </row>
    <row r="6454" spans="8:8" x14ac:dyDescent="0.25">
      <c r="H6454" s="4"/>
    </row>
    <row r="6455" spans="8:8" x14ac:dyDescent="0.25">
      <c r="H6455" s="4"/>
    </row>
    <row r="6456" spans="8:8" x14ac:dyDescent="0.25">
      <c r="H6456" s="4"/>
    </row>
    <row r="6457" spans="8:8" x14ac:dyDescent="0.25">
      <c r="H6457" s="4"/>
    </row>
    <row r="6458" spans="8:8" x14ac:dyDescent="0.25">
      <c r="H6458" s="4"/>
    </row>
    <row r="6459" spans="8:8" x14ac:dyDescent="0.25">
      <c r="H6459" s="4"/>
    </row>
    <row r="6460" spans="8:8" x14ac:dyDescent="0.25">
      <c r="H6460" s="4"/>
    </row>
    <row r="6461" spans="8:8" x14ac:dyDescent="0.25">
      <c r="H6461" s="4"/>
    </row>
    <row r="6462" spans="8:8" x14ac:dyDescent="0.25">
      <c r="H6462" s="4"/>
    </row>
    <row r="6463" spans="8:8" x14ac:dyDescent="0.25">
      <c r="H6463" s="4"/>
    </row>
    <row r="6464" spans="8:8" x14ac:dyDescent="0.25">
      <c r="H6464" s="4"/>
    </row>
    <row r="6465" spans="8:8" x14ac:dyDescent="0.25">
      <c r="H6465" s="4"/>
    </row>
    <row r="6466" spans="8:8" x14ac:dyDescent="0.25">
      <c r="H6466" s="4"/>
    </row>
    <row r="6467" spans="8:8" x14ac:dyDescent="0.25">
      <c r="H6467" s="4"/>
    </row>
    <row r="6468" spans="8:8" x14ac:dyDescent="0.25">
      <c r="H6468" s="4"/>
    </row>
    <row r="6469" spans="8:8" x14ac:dyDescent="0.25">
      <c r="H6469" s="4"/>
    </row>
    <row r="6470" spans="8:8" x14ac:dyDescent="0.25">
      <c r="H6470" s="4"/>
    </row>
    <row r="6471" spans="8:8" x14ac:dyDescent="0.25">
      <c r="H6471" s="4"/>
    </row>
    <row r="6472" spans="8:8" x14ac:dyDescent="0.25">
      <c r="H6472" s="4"/>
    </row>
    <row r="6473" spans="8:8" x14ac:dyDescent="0.25">
      <c r="H6473" s="4"/>
    </row>
    <row r="6474" spans="8:8" x14ac:dyDescent="0.25">
      <c r="H6474" s="4"/>
    </row>
    <row r="6475" spans="8:8" x14ac:dyDescent="0.25">
      <c r="H6475" s="4"/>
    </row>
    <row r="6476" spans="8:8" x14ac:dyDescent="0.25">
      <c r="H6476" s="4"/>
    </row>
    <row r="6477" spans="8:8" x14ac:dyDescent="0.25">
      <c r="H6477" s="4"/>
    </row>
    <row r="6478" spans="8:8" x14ac:dyDescent="0.25">
      <c r="H6478" s="4"/>
    </row>
    <row r="6479" spans="8:8" x14ac:dyDescent="0.25">
      <c r="H6479" s="4"/>
    </row>
    <row r="6480" spans="8:8" x14ac:dyDescent="0.25">
      <c r="H6480" s="4"/>
    </row>
    <row r="6481" spans="8:8" x14ac:dyDescent="0.25">
      <c r="H6481" s="4"/>
    </row>
    <row r="6482" spans="8:8" x14ac:dyDescent="0.25">
      <c r="H6482" s="4"/>
    </row>
    <row r="6483" spans="8:8" x14ac:dyDescent="0.25">
      <c r="H6483" s="4"/>
    </row>
    <row r="6484" spans="8:8" x14ac:dyDescent="0.25">
      <c r="H6484" s="4"/>
    </row>
    <row r="6485" spans="8:8" x14ac:dyDescent="0.25">
      <c r="H6485" s="4"/>
    </row>
    <row r="6486" spans="8:8" x14ac:dyDescent="0.25">
      <c r="H6486" s="4"/>
    </row>
    <row r="6487" spans="8:8" x14ac:dyDescent="0.25">
      <c r="H6487" s="4"/>
    </row>
    <row r="6488" spans="8:8" x14ac:dyDescent="0.25">
      <c r="H6488" s="4"/>
    </row>
    <row r="6489" spans="8:8" x14ac:dyDescent="0.25">
      <c r="H6489" s="4"/>
    </row>
    <row r="6490" spans="8:8" x14ac:dyDescent="0.25">
      <c r="H6490" s="4"/>
    </row>
    <row r="6491" spans="8:8" x14ac:dyDescent="0.25">
      <c r="H6491" s="4"/>
    </row>
    <row r="6492" spans="8:8" x14ac:dyDescent="0.25">
      <c r="H6492" s="4"/>
    </row>
    <row r="6493" spans="8:8" x14ac:dyDescent="0.25">
      <c r="H6493" s="4"/>
    </row>
    <row r="6494" spans="8:8" x14ac:dyDescent="0.25">
      <c r="H6494" s="4"/>
    </row>
    <row r="6495" spans="8:8" x14ac:dyDescent="0.25">
      <c r="H6495" s="4"/>
    </row>
    <row r="6496" spans="8:8" x14ac:dyDescent="0.25">
      <c r="H6496" s="4"/>
    </row>
    <row r="6497" spans="8:8" x14ac:dyDescent="0.25">
      <c r="H6497" s="4"/>
    </row>
    <row r="6498" spans="8:8" x14ac:dyDescent="0.25">
      <c r="H6498" s="4"/>
    </row>
    <row r="6499" spans="8:8" x14ac:dyDescent="0.25">
      <c r="H6499" s="4"/>
    </row>
    <row r="6500" spans="8:8" x14ac:dyDescent="0.25">
      <c r="H6500" s="4"/>
    </row>
    <row r="6501" spans="8:8" x14ac:dyDescent="0.25">
      <c r="H6501" s="4"/>
    </row>
    <row r="6502" spans="8:8" x14ac:dyDescent="0.25">
      <c r="H6502" s="4"/>
    </row>
    <row r="6503" spans="8:8" x14ac:dyDescent="0.25">
      <c r="H6503" s="4"/>
    </row>
    <row r="6504" spans="8:8" x14ac:dyDescent="0.25">
      <c r="H6504" s="4"/>
    </row>
    <row r="6505" spans="8:8" x14ac:dyDescent="0.25">
      <c r="H6505" s="4"/>
    </row>
    <row r="6506" spans="8:8" x14ac:dyDescent="0.25">
      <c r="H6506" s="4"/>
    </row>
    <row r="6507" spans="8:8" x14ac:dyDescent="0.25">
      <c r="H6507" s="4"/>
    </row>
    <row r="6508" spans="8:8" x14ac:dyDescent="0.25">
      <c r="H6508" s="4"/>
    </row>
    <row r="6509" spans="8:8" x14ac:dyDescent="0.25">
      <c r="H6509" s="4"/>
    </row>
    <row r="6510" spans="8:8" x14ac:dyDescent="0.25">
      <c r="H6510" s="4"/>
    </row>
    <row r="6511" spans="8:8" x14ac:dyDescent="0.25">
      <c r="H6511" s="4"/>
    </row>
    <row r="6512" spans="8:8" x14ac:dyDescent="0.25">
      <c r="H6512" s="4"/>
    </row>
    <row r="6513" spans="8:8" x14ac:dyDescent="0.25">
      <c r="H6513" s="4"/>
    </row>
    <row r="6514" spans="8:8" x14ac:dyDescent="0.25">
      <c r="H6514" s="4"/>
    </row>
    <row r="6515" spans="8:8" x14ac:dyDescent="0.25">
      <c r="H6515" s="4"/>
    </row>
    <row r="6516" spans="8:8" x14ac:dyDescent="0.25">
      <c r="H6516" s="4"/>
    </row>
    <row r="6517" spans="8:8" x14ac:dyDescent="0.25">
      <c r="H6517" s="4"/>
    </row>
    <row r="6518" spans="8:8" x14ac:dyDescent="0.25">
      <c r="H6518" s="4"/>
    </row>
    <row r="6519" spans="8:8" x14ac:dyDescent="0.25">
      <c r="H6519" s="4"/>
    </row>
    <row r="6520" spans="8:8" x14ac:dyDescent="0.25">
      <c r="H6520" s="4"/>
    </row>
    <row r="6521" spans="8:8" x14ac:dyDescent="0.25">
      <c r="H6521" s="4"/>
    </row>
    <row r="6522" spans="8:8" x14ac:dyDescent="0.25">
      <c r="H6522" s="4"/>
    </row>
    <row r="6523" spans="8:8" x14ac:dyDescent="0.25">
      <c r="H6523" s="4"/>
    </row>
    <row r="6524" spans="8:8" x14ac:dyDescent="0.25">
      <c r="H6524" s="4"/>
    </row>
    <row r="6525" spans="8:8" x14ac:dyDescent="0.25">
      <c r="H6525" s="4"/>
    </row>
    <row r="6526" spans="8:8" x14ac:dyDescent="0.25">
      <c r="H6526" s="4"/>
    </row>
    <row r="6527" spans="8:8" x14ac:dyDescent="0.25">
      <c r="H6527" s="4"/>
    </row>
    <row r="6528" spans="8:8" x14ac:dyDescent="0.25">
      <c r="H6528" s="4"/>
    </row>
    <row r="6529" spans="8:8" x14ac:dyDescent="0.25">
      <c r="H6529" s="4"/>
    </row>
    <row r="6530" spans="8:8" x14ac:dyDescent="0.25">
      <c r="H6530" s="4"/>
    </row>
    <row r="6531" spans="8:8" x14ac:dyDescent="0.25">
      <c r="H6531" s="4"/>
    </row>
    <row r="6532" spans="8:8" x14ac:dyDescent="0.25">
      <c r="H6532" s="4"/>
    </row>
    <row r="6533" spans="8:8" x14ac:dyDescent="0.25">
      <c r="H6533" s="4"/>
    </row>
    <row r="6534" spans="8:8" x14ac:dyDescent="0.25">
      <c r="H6534" s="4"/>
    </row>
    <row r="6535" spans="8:8" x14ac:dyDescent="0.25">
      <c r="H6535" s="4"/>
    </row>
    <row r="6536" spans="8:8" x14ac:dyDescent="0.25">
      <c r="H6536" s="4"/>
    </row>
    <row r="6537" spans="8:8" x14ac:dyDescent="0.25">
      <c r="H6537" s="4"/>
    </row>
    <row r="6538" spans="8:8" x14ac:dyDescent="0.25">
      <c r="H6538" s="4"/>
    </row>
    <row r="6539" spans="8:8" x14ac:dyDescent="0.25">
      <c r="H6539" s="4"/>
    </row>
    <row r="6540" spans="8:8" x14ac:dyDescent="0.25">
      <c r="H6540" s="4"/>
    </row>
    <row r="6541" spans="8:8" x14ac:dyDescent="0.25">
      <c r="H6541" s="4"/>
    </row>
    <row r="6542" spans="8:8" x14ac:dyDescent="0.25">
      <c r="H6542" s="4"/>
    </row>
    <row r="6543" spans="8:8" x14ac:dyDescent="0.25">
      <c r="H6543" s="4"/>
    </row>
    <row r="6544" spans="8:8" x14ac:dyDescent="0.25">
      <c r="H6544" s="4"/>
    </row>
    <row r="6545" spans="8:8" x14ac:dyDescent="0.25">
      <c r="H6545" s="4"/>
    </row>
    <row r="6546" spans="8:8" x14ac:dyDescent="0.25">
      <c r="H6546" s="4"/>
    </row>
    <row r="6547" spans="8:8" x14ac:dyDescent="0.25">
      <c r="H6547" s="4"/>
    </row>
    <row r="6548" spans="8:8" x14ac:dyDescent="0.25">
      <c r="H6548" s="4"/>
    </row>
    <row r="6549" spans="8:8" x14ac:dyDescent="0.25">
      <c r="H6549" s="4"/>
    </row>
    <row r="6550" spans="8:8" x14ac:dyDescent="0.25">
      <c r="H6550" s="4"/>
    </row>
    <row r="6551" spans="8:8" x14ac:dyDescent="0.25">
      <c r="H6551" s="4"/>
    </row>
    <row r="6552" spans="8:8" x14ac:dyDescent="0.25">
      <c r="H6552" s="4"/>
    </row>
    <row r="6553" spans="8:8" x14ac:dyDescent="0.25">
      <c r="H6553" s="4"/>
    </row>
    <row r="6554" spans="8:8" x14ac:dyDescent="0.25">
      <c r="H6554" s="4"/>
    </row>
    <row r="6555" spans="8:8" x14ac:dyDescent="0.25">
      <c r="H6555" s="4"/>
    </row>
    <row r="6556" spans="8:8" x14ac:dyDescent="0.25">
      <c r="H6556" s="4"/>
    </row>
    <row r="6557" spans="8:8" x14ac:dyDescent="0.25">
      <c r="H6557" s="4"/>
    </row>
    <row r="6558" spans="8:8" x14ac:dyDescent="0.25">
      <c r="H6558" s="4"/>
    </row>
    <row r="6559" spans="8:8" x14ac:dyDescent="0.25">
      <c r="H6559" s="4"/>
    </row>
    <row r="6560" spans="8:8" x14ac:dyDescent="0.25">
      <c r="H6560" s="4"/>
    </row>
    <row r="6561" spans="8:8" x14ac:dyDescent="0.25">
      <c r="H6561" s="4"/>
    </row>
    <row r="6562" spans="8:8" x14ac:dyDescent="0.25">
      <c r="H6562" s="4"/>
    </row>
    <row r="6563" spans="8:8" x14ac:dyDescent="0.25">
      <c r="H6563" s="4"/>
    </row>
    <row r="6564" spans="8:8" x14ac:dyDescent="0.25">
      <c r="H6564" s="4"/>
    </row>
    <row r="6565" spans="8:8" x14ac:dyDescent="0.25">
      <c r="H6565" s="4"/>
    </row>
    <row r="6566" spans="8:8" x14ac:dyDescent="0.25">
      <c r="H6566" s="4"/>
    </row>
    <row r="6567" spans="8:8" x14ac:dyDescent="0.25">
      <c r="H6567" s="4"/>
    </row>
    <row r="6568" spans="8:8" x14ac:dyDescent="0.25">
      <c r="H6568" s="4"/>
    </row>
    <row r="6569" spans="8:8" x14ac:dyDescent="0.25">
      <c r="H6569" s="4"/>
    </row>
    <row r="6570" spans="8:8" x14ac:dyDescent="0.25">
      <c r="H6570" s="4"/>
    </row>
    <row r="6571" spans="8:8" x14ac:dyDescent="0.25">
      <c r="H6571" s="4"/>
    </row>
    <row r="6572" spans="8:8" x14ac:dyDescent="0.25">
      <c r="H6572" s="4"/>
    </row>
    <row r="6573" spans="8:8" x14ac:dyDescent="0.25">
      <c r="H6573" s="4"/>
    </row>
    <row r="6574" spans="8:8" x14ac:dyDescent="0.25">
      <c r="H6574" s="4"/>
    </row>
    <row r="6575" spans="8:8" x14ac:dyDescent="0.25">
      <c r="H6575" s="4"/>
    </row>
    <row r="6576" spans="8:8" x14ac:dyDescent="0.25">
      <c r="H6576" s="4"/>
    </row>
    <row r="6577" spans="8:8" x14ac:dyDescent="0.25">
      <c r="H6577" s="4"/>
    </row>
    <row r="6578" spans="8:8" x14ac:dyDescent="0.25">
      <c r="H6578" s="4"/>
    </row>
    <row r="6579" spans="8:8" x14ac:dyDescent="0.25">
      <c r="H6579" s="4"/>
    </row>
    <row r="6580" spans="8:8" x14ac:dyDescent="0.25">
      <c r="H6580" s="4"/>
    </row>
    <row r="6581" spans="8:8" x14ac:dyDescent="0.25">
      <c r="H6581" s="4"/>
    </row>
    <row r="6582" spans="8:8" x14ac:dyDescent="0.25">
      <c r="H6582" s="4"/>
    </row>
    <row r="6583" spans="8:8" x14ac:dyDescent="0.25">
      <c r="H6583" s="4"/>
    </row>
    <row r="6584" spans="8:8" x14ac:dyDescent="0.25">
      <c r="H6584" s="4"/>
    </row>
    <row r="6585" spans="8:8" x14ac:dyDescent="0.25">
      <c r="H6585" s="4"/>
    </row>
    <row r="6586" spans="8:8" x14ac:dyDescent="0.25">
      <c r="H6586" s="4"/>
    </row>
    <row r="6587" spans="8:8" x14ac:dyDescent="0.25">
      <c r="H6587" s="4"/>
    </row>
    <row r="6588" spans="8:8" x14ac:dyDescent="0.25">
      <c r="H6588" s="4"/>
    </row>
    <row r="6589" spans="8:8" x14ac:dyDescent="0.25">
      <c r="H6589" s="4"/>
    </row>
    <row r="6590" spans="8:8" x14ac:dyDescent="0.25">
      <c r="H6590" s="4"/>
    </row>
    <row r="6591" spans="8:8" x14ac:dyDescent="0.25">
      <c r="H6591" s="4"/>
    </row>
    <row r="6592" spans="8:8" x14ac:dyDescent="0.25">
      <c r="H6592" s="4"/>
    </row>
    <row r="6593" spans="8:8" x14ac:dyDescent="0.25">
      <c r="H6593" s="4"/>
    </row>
    <row r="6594" spans="8:8" x14ac:dyDescent="0.25">
      <c r="H6594" s="4"/>
    </row>
    <row r="6595" spans="8:8" x14ac:dyDescent="0.25">
      <c r="H6595" s="4"/>
    </row>
    <row r="6596" spans="8:8" x14ac:dyDescent="0.25">
      <c r="H6596" s="4"/>
    </row>
    <row r="6597" spans="8:8" x14ac:dyDescent="0.25">
      <c r="H6597" s="4"/>
    </row>
    <row r="6598" spans="8:8" x14ac:dyDescent="0.25">
      <c r="H6598" s="4"/>
    </row>
    <row r="6599" spans="8:8" x14ac:dyDescent="0.25">
      <c r="H6599" s="4"/>
    </row>
    <row r="6600" spans="8:8" x14ac:dyDescent="0.25">
      <c r="H6600" s="4"/>
    </row>
    <row r="6601" spans="8:8" x14ac:dyDescent="0.25">
      <c r="H6601" s="4"/>
    </row>
    <row r="6602" spans="8:8" x14ac:dyDescent="0.25">
      <c r="H6602" s="4"/>
    </row>
    <row r="6603" spans="8:8" x14ac:dyDescent="0.25">
      <c r="H6603" s="4"/>
    </row>
    <row r="6604" spans="8:8" x14ac:dyDescent="0.25">
      <c r="H6604" s="4"/>
    </row>
    <row r="6605" spans="8:8" x14ac:dyDescent="0.25">
      <c r="H6605" s="4"/>
    </row>
    <row r="6606" spans="8:8" x14ac:dyDescent="0.25">
      <c r="H6606" s="4"/>
    </row>
    <row r="6607" spans="8:8" x14ac:dyDescent="0.25">
      <c r="H6607" s="4"/>
    </row>
    <row r="6608" spans="8:8" x14ac:dyDescent="0.25">
      <c r="H6608" s="4"/>
    </row>
    <row r="6609" spans="8:8" x14ac:dyDescent="0.25">
      <c r="H6609" s="4"/>
    </row>
    <row r="6610" spans="8:8" x14ac:dyDescent="0.25">
      <c r="H6610" s="4"/>
    </row>
    <row r="6611" spans="8:8" x14ac:dyDescent="0.25">
      <c r="H6611" s="4"/>
    </row>
    <row r="6612" spans="8:8" x14ac:dyDescent="0.25">
      <c r="H6612" s="4"/>
    </row>
    <row r="6613" spans="8:8" x14ac:dyDescent="0.25">
      <c r="H6613" s="4"/>
    </row>
    <row r="6614" spans="8:8" x14ac:dyDescent="0.25">
      <c r="H6614" s="4"/>
    </row>
    <row r="6615" spans="8:8" x14ac:dyDescent="0.25">
      <c r="H6615" s="4"/>
    </row>
    <row r="6616" spans="8:8" x14ac:dyDescent="0.25">
      <c r="H6616" s="4"/>
    </row>
    <row r="6617" spans="8:8" x14ac:dyDescent="0.25">
      <c r="H6617" s="4"/>
    </row>
    <row r="6618" spans="8:8" x14ac:dyDescent="0.25">
      <c r="H6618" s="4"/>
    </row>
    <row r="6619" spans="8:8" x14ac:dyDescent="0.25">
      <c r="H6619" s="4"/>
    </row>
    <row r="6620" spans="8:8" x14ac:dyDescent="0.25">
      <c r="H6620" s="4"/>
    </row>
    <row r="6621" spans="8:8" x14ac:dyDescent="0.25">
      <c r="H6621" s="4"/>
    </row>
    <row r="6622" spans="8:8" x14ac:dyDescent="0.25">
      <c r="H6622" s="4"/>
    </row>
    <row r="6623" spans="8:8" x14ac:dyDescent="0.25">
      <c r="H6623" s="4"/>
    </row>
    <row r="6624" spans="8:8" x14ac:dyDescent="0.25">
      <c r="H6624" s="4"/>
    </row>
    <row r="6625" spans="8:8" x14ac:dyDescent="0.25">
      <c r="H6625" s="4"/>
    </row>
    <row r="6626" spans="8:8" x14ac:dyDescent="0.25">
      <c r="H6626" s="4"/>
    </row>
    <row r="6627" spans="8:8" x14ac:dyDescent="0.25">
      <c r="H6627" s="4"/>
    </row>
    <row r="6628" spans="8:8" x14ac:dyDescent="0.25">
      <c r="H6628" s="4"/>
    </row>
    <row r="6629" spans="8:8" x14ac:dyDescent="0.25">
      <c r="H6629" s="4"/>
    </row>
    <row r="6630" spans="8:8" x14ac:dyDescent="0.25">
      <c r="H6630" s="4"/>
    </row>
    <row r="6631" spans="8:8" x14ac:dyDescent="0.25">
      <c r="H6631" s="4"/>
    </row>
    <row r="6632" spans="8:8" x14ac:dyDescent="0.25">
      <c r="H6632" s="4"/>
    </row>
    <row r="6633" spans="8:8" x14ac:dyDescent="0.25">
      <c r="H6633" s="4"/>
    </row>
    <row r="6634" spans="8:8" x14ac:dyDescent="0.25">
      <c r="H6634" s="4"/>
    </row>
    <row r="6635" spans="8:8" x14ac:dyDescent="0.25">
      <c r="H6635" s="4"/>
    </row>
    <row r="6636" spans="8:8" x14ac:dyDescent="0.25">
      <c r="H6636" s="4"/>
    </row>
    <row r="6637" spans="8:8" x14ac:dyDescent="0.25">
      <c r="H6637" s="4"/>
    </row>
    <row r="6638" spans="8:8" x14ac:dyDescent="0.25">
      <c r="H6638" s="4"/>
    </row>
    <row r="6639" spans="8:8" x14ac:dyDescent="0.25">
      <c r="H6639" s="4"/>
    </row>
    <row r="6640" spans="8:8" x14ac:dyDescent="0.25">
      <c r="H6640" s="4"/>
    </row>
    <row r="6641" spans="8:8" x14ac:dyDescent="0.25">
      <c r="H6641" s="4"/>
    </row>
    <row r="6642" spans="8:8" x14ac:dyDescent="0.25">
      <c r="H6642" s="4"/>
    </row>
    <row r="6643" spans="8:8" x14ac:dyDescent="0.25">
      <c r="H6643" s="4"/>
    </row>
    <row r="6644" spans="8:8" x14ac:dyDescent="0.25">
      <c r="H6644" s="4"/>
    </row>
    <row r="6645" spans="8:8" x14ac:dyDescent="0.25">
      <c r="H6645" s="4"/>
    </row>
    <row r="6646" spans="8:8" x14ac:dyDescent="0.25">
      <c r="H6646" s="4"/>
    </row>
    <row r="6647" spans="8:8" x14ac:dyDescent="0.25">
      <c r="H6647" s="4"/>
    </row>
    <row r="6648" spans="8:8" x14ac:dyDescent="0.25">
      <c r="H6648" s="4"/>
    </row>
    <row r="6649" spans="8:8" x14ac:dyDescent="0.25">
      <c r="H6649" s="4"/>
    </row>
    <row r="6650" spans="8:8" x14ac:dyDescent="0.25">
      <c r="H6650" s="4"/>
    </row>
    <row r="6651" spans="8:8" x14ac:dyDescent="0.25">
      <c r="H6651" s="4"/>
    </row>
    <row r="6652" spans="8:8" x14ac:dyDescent="0.25">
      <c r="H6652" s="4"/>
    </row>
    <row r="6653" spans="8:8" x14ac:dyDescent="0.25">
      <c r="H6653" s="4"/>
    </row>
    <row r="6654" spans="8:8" x14ac:dyDescent="0.25">
      <c r="H6654" s="4"/>
    </row>
    <row r="6655" spans="8:8" x14ac:dyDescent="0.25">
      <c r="H6655" s="4"/>
    </row>
    <row r="6656" spans="8:8" x14ac:dyDescent="0.25">
      <c r="H6656" s="4"/>
    </row>
    <row r="6657" spans="8:8" x14ac:dyDescent="0.25">
      <c r="H6657" s="4"/>
    </row>
    <row r="6658" spans="8:8" x14ac:dyDescent="0.25">
      <c r="H6658" s="4"/>
    </row>
    <row r="6659" spans="8:8" x14ac:dyDescent="0.25">
      <c r="H6659" s="4"/>
    </row>
    <row r="6660" spans="8:8" x14ac:dyDescent="0.25">
      <c r="H6660" s="4"/>
    </row>
    <row r="6661" spans="8:8" x14ac:dyDescent="0.25">
      <c r="H6661" s="4"/>
    </row>
    <row r="6662" spans="8:8" x14ac:dyDescent="0.25">
      <c r="H6662" s="4"/>
    </row>
    <row r="6663" spans="8:8" x14ac:dyDescent="0.25">
      <c r="H6663" s="4"/>
    </row>
    <row r="6664" spans="8:8" x14ac:dyDescent="0.25">
      <c r="H6664" s="4"/>
    </row>
    <row r="6665" spans="8:8" x14ac:dyDescent="0.25">
      <c r="H6665" s="4"/>
    </row>
    <row r="6666" spans="8:8" x14ac:dyDescent="0.25">
      <c r="H6666" s="4"/>
    </row>
    <row r="6667" spans="8:8" x14ac:dyDescent="0.25">
      <c r="H6667" s="4"/>
    </row>
    <row r="6668" spans="8:8" x14ac:dyDescent="0.25">
      <c r="H6668" s="4"/>
    </row>
    <row r="6669" spans="8:8" x14ac:dyDescent="0.25">
      <c r="H6669" s="4"/>
    </row>
    <row r="6670" spans="8:8" x14ac:dyDescent="0.25">
      <c r="H6670" s="4"/>
    </row>
    <row r="6671" spans="8:8" x14ac:dyDescent="0.25">
      <c r="H6671" s="4"/>
    </row>
    <row r="6672" spans="8:8" x14ac:dyDescent="0.25">
      <c r="H6672" s="4"/>
    </row>
    <row r="6673" spans="8:8" x14ac:dyDescent="0.25">
      <c r="H6673" s="4"/>
    </row>
    <row r="6674" spans="8:8" x14ac:dyDescent="0.25">
      <c r="H6674" s="4"/>
    </row>
    <row r="6675" spans="8:8" x14ac:dyDescent="0.25">
      <c r="H6675" s="4"/>
    </row>
    <row r="6676" spans="8:8" x14ac:dyDescent="0.25">
      <c r="H6676" s="4"/>
    </row>
    <row r="6677" spans="8:8" x14ac:dyDescent="0.25">
      <c r="H6677" s="4"/>
    </row>
    <row r="6678" spans="8:8" x14ac:dyDescent="0.25">
      <c r="H6678" s="4"/>
    </row>
    <row r="6679" spans="8:8" x14ac:dyDescent="0.25">
      <c r="H6679" s="4"/>
    </row>
    <row r="6680" spans="8:8" x14ac:dyDescent="0.25">
      <c r="H6680" s="4"/>
    </row>
    <row r="6681" spans="8:8" x14ac:dyDescent="0.25">
      <c r="H6681" s="4"/>
    </row>
    <row r="6682" spans="8:8" x14ac:dyDescent="0.25">
      <c r="H6682" s="4"/>
    </row>
    <row r="6683" spans="8:8" x14ac:dyDescent="0.25">
      <c r="H6683" s="4"/>
    </row>
    <row r="6684" spans="8:8" x14ac:dyDescent="0.25">
      <c r="H6684" s="4"/>
    </row>
    <row r="6685" spans="8:8" x14ac:dyDescent="0.25">
      <c r="H6685" s="4"/>
    </row>
    <row r="6686" spans="8:8" x14ac:dyDescent="0.25">
      <c r="H6686" s="4"/>
    </row>
    <row r="6687" spans="8:8" x14ac:dyDescent="0.25">
      <c r="H6687" s="4"/>
    </row>
    <row r="6688" spans="8:8" x14ac:dyDescent="0.25">
      <c r="H6688" s="4"/>
    </row>
    <row r="6689" spans="8:8" x14ac:dyDescent="0.25">
      <c r="H6689" s="4"/>
    </row>
    <row r="6690" spans="8:8" x14ac:dyDescent="0.25">
      <c r="H6690" s="4"/>
    </row>
    <row r="6691" spans="8:8" x14ac:dyDescent="0.25">
      <c r="H6691" s="4"/>
    </row>
    <row r="6692" spans="8:8" x14ac:dyDescent="0.25">
      <c r="H6692" s="4"/>
    </row>
    <row r="6693" spans="8:8" x14ac:dyDescent="0.25">
      <c r="H6693" s="4"/>
    </row>
    <row r="6694" spans="8:8" x14ac:dyDescent="0.25">
      <c r="H6694" s="4"/>
    </row>
    <row r="6695" spans="8:8" x14ac:dyDescent="0.25">
      <c r="H6695" s="4"/>
    </row>
    <row r="6696" spans="8:8" x14ac:dyDescent="0.25">
      <c r="H6696" s="4"/>
    </row>
    <row r="6697" spans="8:8" x14ac:dyDescent="0.25">
      <c r="H6697" s="4"/>
    </row>
    <row r="6698" spans="8:8" x14ac:dyDescent="0.25">
      <c r="H6698" s="4"/>
    </row>
    <row r="6699" spans="8:8" x14ac:dyDescent="0.25">
      <c r="H6699" s="4"/>
    </row>
    <row r="6700" spans="8:8" x14ac:dyDescent="0.25">
      <c r="H6700" s="4"/>
    </row>
    <row r="6701" spans="8:8" x14ac:dyDescent="0.25">
      <c r="H6701" s="4"/>
    </row>
    <row r="6702" spans="8:8" x14ac:dyDescent="0.25">
      <c r="H6702" s="4"/>
    </row>
    <row r="6703" spans="8:8" x14ac:dyDescent="0.25">
      <c r="H6703" s="4"/>
    </row>
    <row r="6704" spans="8:8" x14ac:dyDescent="0.25">
      <c r="H6704" s="4"/>
    </row>
    <row r="6705" spans="8:8" x14ac:dyDescent="0.25">
      <c r="H6705" s="4"/>
    </row>
    <row r="6706" spans="8:8" x14ac:dyDescent="0.25">
      <c r="H6706" s="4"/>
    </row>
    <row r="6707" spans="8:8" x14ac:dyDescent="0.25">
      <c r="H6707" s="4"/>
    </row>
    <row r="6708" spans="8:8" x14ac:dyDescent="0.25">
      <c r="H6708" s="4"/>
    </row>
    <row r="6709" spans="8:8" x14ac:dyDescent="0.25">
      <c r="H6709" s="4"/>
    </row>
    <row r="6710" spans="8:8" x14ac:dyDescent="0.25">
      <c r="H6710" s="4"/>
    </row>
    <row r="6711" spans="8:8" x14ac:dyDescent="0.25">
      <c r="H6711" s="4"/>
    </row>
    <row r="6712" spans="8:8" x14ac:dyDescent="0.25">
      <c r="H6712" s="4"/>
    </row>
    <row r="6713" spans="8:8" x14ac:dyDescent="0.25">
      <c r="H6713" s="4"/>
    </row>
    <row r="6714" spans="8:8" x14ac:dyDescent="0.25">
      <c r="H6714" s="4"/>
    </row>
    <row r="6715" spans="8:8" x14ac:dyDescent="0.25">
      <c r="H6715" s="4"/>
    </row>
    <row r="6716" spans="8:8" x14ac:dyDescent="0.25">
      <c r="H6716" s="4"/>
    </row>
    <row r="6717" spans="8:8" x14ac:dyDescent="0.25">
      <c r="H6717" s="4"/>
    </row>
    <row r="6718" spans="8:8" x14ac:dyDescent="0.25">
      <c r="H6718" s="4"/>
    </row>
    <row r="6719" spans="8:8" x14ac:dyDescent="0.25">
      <c r="H6719" s="4"/>
    </row>
    <row r="6720" spans="8:8" x14ac:dyDescent="0.25">
      <c r="H6720" s="4"/>
    </row>
    <row r="6721" spans="8:8" x14ac:dyDescent="0.25">
      <c r="H6721" s="4"/>
    </row>
    <row r="6722" spans="8:8" x14ac:dyDescent="0.25">
      <c r="H6722" s="4"/>
    </row>
    <row r="6723" spans="8:8" x14ac:dyDescent="0.25">
      <c r="H6723" s="4"/>
    </row>
    <row r="6724" spans="8:8" x14ac:dyDescent="0.25">
      <c r="H6724" s="4"/>
    </row>
    <row r="6725" spans="8:8" x14ac:dyDescent="0.25">
      <c r="H6725" s="4"/>
    </row>
    <row r="6726" spans="8:8" x14ac:dyDescent="0.25">
      <c r="H6726" s="4"/>
    </row>
    <row r="6727" spans="8:8" x14ac:dyDescent="0.25">
      <c r="H6727" s="4"/>
    </row>
    <row r="6728" spans="8:8" x14ac:dyDescent="0.25">
      <c r="H6728" s="4"/>
    </row>
    <row r="6729" spans="8:8" x14ac:dyDescent="0.25">
      <c r="H6729" s="4"/>
    </row>
    <row r="6730" spans="8:8" x14ac:dyDescent="0.25">
      <c r="H6730" s="4"/>
    </row>
    <row r="6731" spans="8:8" x14ac:dyDescent="0.25">
      <c r="H6731" s="4"/>
    </row>
    <row r="6732" spans="8:8" x14ac:dyDescent="0.25">
      <c r="H6732" s="4"/>
    </row>
    <row r="6733" spans="8:8" x14ac:dyDescent="0.25">
      <c r="H6733" s="4"/>
    </row>
    <row r="6734" spans="8:8" x14ac:dyDescent="0.25">
      <c r="H6734" s="4"/>
    </row>
    <row r="6735" spans="8:8" x14ac:dyDescent="0.25">
      <c r="H6735" s="4"/>
    </row>
    <row r="6736" spans="8:8" x14ac:dyDescent="0.25">
      <c r="H6736" s="4"/>
    </row>
    <row r="6737" spans="8:8" x14ac:dyDescent="0.25">
      <c r="H6737" s="4"/>
    </row>
    <row r="6738" spans="8:8" x14ac:dyDescent="0.25">
      <c r="H6738" s="4"/>
    </row>
    <row r="6739" spans="8:8" x14ac:dyDescent="0.25">
      <c r="H6739" s="4"/>
    </row>
    <row r="6740" spans="8:8" x14ac:dyDescent="0.25">
      <c r="H6740" s="4"/>
    </row>
    <row r="6741" spans="8:8" x14ac:dyDescent="0.25">
      <c r="H6741" s="4"/>
    </row>
    <row r="6742" spans="8:8" x14ac:dyDescent="0.25">
      <c r="H6742" s="4"/>
    </row>
    <row r="6743" spans="8:8" x14ac:dyDescent="0.25">
      <c r="H6743" s="4"/>
    </row>
    <row r="6744" spans="8:8" x14ac:dyDescent="0.25">
      <c r="H6744" s="4"/>
    </row>
    <row r="6745" spans="8:8" x14ac:dyDescent="0.25">
      <c r="H6745" s="4"/>
    </row>
    <row r="6746" spans="8:8" x14ac:dyDescent="0.25">
      <c r="H6746" s="4"/>
    </row>
    <row r="6747" spans="8:8" x14ac:dyDescent="0.25">
      <c r="H6747" s="4"/>
    </row>
    <row r="6748" spans="8:8" x14ac:dyDescent="0.25">
      <c r="H6748" s="4"/>
    </row>
    <row r="6749" spans="8:8" x14ac:dyDescent="0.25">
      <c r="H6749" s="4"/>
    </row>
    <row r="6750" spans="8:8" x14ac:dyDescent="0.25">
      <c r="H6750" s="4"/>
    </row>
    <row r="6751" spans="8:8" x14ac:dyDescent="0.25">
      <c r="H6751" s="4"/>
    </row>
    <row r="6752" spans="8:8" x14ac:dyDescent="0.25">
      <c r="H6752" s="4"/>
    </row>
    <row r="6753" spans="8:8" x14ac:dyDescent="0.25">
      <c r="H6753" s="4"/>
    </row>
    <row r="6754" spans="8:8" x14ac:dyDescent="0.25">
      <c r="H6754" s="4"/>
    </row>
    <row r="6755" spans="8:8" x14ac:dyDescent="0.25">
      <c r="H6755" s="4"/>
    </row>
    <row r="6756" spans="8:8" x14ac:dyDescent="0.25">
      <c r="H6756" s="4"/>
    </row>
    <row r="6757" spans="8:8" x14ac:dyDescent="0.25">
      <c r="H6757" s="4"/>
    </row>
    <row r="6758" spans="8:8" x14ac:dyDescent="0.25">
      <c r="H6758" s="4"/>
    </row>
    <row r="6759" spans="8:8" x14ac:dyDescent="0.25">
      <c r="H6759" s="4"/>
    </row>
    <row r="6760" spans="8:8" x14ac:dyDescent="0.25">
      <c r="H6760" s="4"/>
    </row>
    <row r="6761" spans="8:8" x14ac:dyDescent="0.25">
      <c r="H6761" s="4"/>
    </row>
    <row r="6762" spans="8:8" x14ac:dyDescent="0.25">
      <c r="H6762" s="4"/>
    </row>
    <row r="6763" spans="8:8" x14ac:dyDescent="0.25">
      <c r="H6763" s="4"/>
    </row>
    <row r="6764" spans="8:8" x14ac:dyDescent="0.25">
      <c r="H6764" s="4"/>
    </row>
    <row r="6765" spans="8:8" x14ac:dyDescent="0.25">
      <c r="H6765" s="4"/>
    </row>
    <row r="6766" spans="8:8" x14ac:dyDescent="0.25">
      <c r="H6766" s="4"/>
    </row>
    <row r="6767" spans="8:8" x14ac:dyDescent="0.25">
      <c r="H6767" s="4"/>
    </row>
    <row r="6768" spans="8:8" x14ac:dyDescent="0.25">
      <c r="H6768" s="4"/>
    </row>
    <row r="6769" spans="8:8" x14ac:dyDescent="0.25">
      <c r="H6769" s="4"/>
    </row>
    <row r="6770" spans="8:8" x14ac:dyDescent="0.25">
      <c r="H6770" s="4"/>
    </row>
    <row r="6771" spans="8:8" x14ac:dyDescent="0.25">
      <c r="H6771" s="4"/>
    </row>
    <row r="6772" spans="8:8" x14ac:dyDescent="0.25">
      <c r="H6772" s="4"/>
    </row>
    <row r="6773" spans="8:8" x14ac:dyDescent="0.25">
      <c r="H6773" s="4"/>
    </row>
    <row r="6774" spans="8:8" x14ac:dyDescent="0.25">
      <c r="H6774" s="4"/>
    </row>
    <row r="6775" spans="8:8" x14ac:dyDescent="0.25">
      <c r="H6775" s="4"/>
    </row>
    <row r="6776" spans="8:8" x14ac:dyDescent="0.25">
      <c r="H6776" s="4"/>
    </row>
    <row r="6777" spans="8:8" x14ac:dyDescent="0.25">
      <c r="H6777" s="4"/>
    </row>
    <row r="6778" spans="8:8" x14ac:dyDescent="0.25">
      <c r="H6778" s="4"/>
    </row>
    <row r="6779" spans="8:8" x14ac:dyDescent="0.25">
      <c r="H6779" s="4"/>
    </row>
    <row r="6780" spans="8:8" x14ac:dyDescent="0.25">
      <c r="H6780" s="4"/>
    </row>
    <row r="6781" spans="8:8" x14ac:dyDescent="0.25">
      <c r="H6781" s="4"/>
    </row>
    <row r="6782" spans="8:8" x14ac:dyDescent="0.25">
      <c r="H6782" s="4"/>
    </row>
    <row r="6783" spans="8:8" x14ac:dyDescent="0.25">
      <c r="H6783" s="4"/>
    </row>
    <row r="6784" spans="8:8" x14ac:dyDescent="0.25">
      <c r="H6784" s="4"/>
    </row>
    <row r="6785" spans="8:8" x14ac:dyDescent="0.25">
      <c r="H6785" s="4"/>
    </row>
    <row r="6786" spans="8:8" x14ac:dyDescent="0.25">
      <c r="H6786" s="4"/>
    </row>
    <row r="6787" spans="8:8" x14ac:dyDescent="0.25">
      <c r="H6787" s="4"/>
    </row>
    <row r="6788" spans="8:8" x14ac:dyDescent="0.25">
      <c r="H6788" s="4"/>
    </row>
    <row r="6789" spans="8:8" x14ac:dyDescent="0.25">
      <c r="H6789" s="4"/>
    </row>
    <row r="6790" spans="8:8" x14ac:dyDescent="0.25">
      <c r="H6790" s="4"/>
    </row>
    <row r="6791" spans="8:8" x14ac:dyDescent="0.25">
      <c r="H6791" s="4"/>
    </row>
    <row r="6792" spans="8:8" x14ac:dyDescent="0.25">
      <c r="H6792" s="4"/>
    </row>
    <row r="6793" spans="8:8" x14ac:dyDescent="0.25">
      <c r="H6793" s="4"/>
    </row>
    <row r="6794" spans="8:8" x14ac:dyDescent="0.25">
      <c r="H6794" s="4"/>
    </row>
    <row r="6795" spans="8:8" x14ac:dyDescent="0.25">
      <c r="H6795" s="4"/>
    </row>
    <row r="6796" spans="8:8" x14ac:dyDescent="0.25">
      <c r="H6796" s="4"/>
    </row>
    <row r="6797" spans="8:8" x14ac:dyDescent="0.25">
      <c r="H6797" s="4"/>
    </row>
    <row r="6798" spans="8:8" x14ac:dyDescent="0.25">
      <c r="H6798" s="4"/>
    </row>
    <row r="6799" spans="8:8" x14ac:dyDescent="0.25">
      <c r="H6799" s="4"/>
    </row>
    <row r="6800" spans="8:8" x14ac:dyDescent="0.25">
      <c r="H6800" s="4"/>
    </row>
    <row r="6801" spans="8:8" x14ac:dyDescent="0.25">
      <c r="H6801" s="4"/>
    </row>
    <row r="6802" spans="8:8" x14ac:dyDescent="0.25">
      <c r="H6802" s="4"/>
    </row>
    <row r="6803" spans="8:8" x14ac:dyDescent="0.25">
      <c r="H6803" s="4"/>
    </row>
    <row r="6804" spans="8:8" x14ac:dyDescent="0.25">
      <c r="H6804" s="4"/>
    </row>
    <row r="6805" spans="8:8" x14ac:dyDescent="0.25">
      <c r="H6805" s="4"/>
    </row>
    <row r="6806" spans="8:8" x14ac:dyDescent="0.25">
      <c r="H6806" s="4"/>
    </row>
    <row r="6807" spans="8:8" x14ac:dyDescent="0.25">
      <c r="H6807" s="4"/>
    </row>
    <row r="6808" spans="8:8" x14ac:dyDescent="0.25">
      <c r="H6808" s="4"/>
    </row>
    <row r="6809" spans="8:8" x14ac:dyDescent="0.25">
      <c r="H6809" s="4"/>
    </row>
    <row r="6810" spans="8:8" x14ac:dyDescent="0.25">
      <c r="H6810" s="4"/>
    </row>
    <row r="6811" spans="8:8" x14ac:dyDescent="0.25">
      <c r="H6811" s="4"/>
    </row>
    <row r="6812" spans="8:8" x14ac:dyDescent="0.25">
      <c r="H6812" s="4"/>
    </row>
    <row r="6813" spans="8:8" x14ac:dyDescent="0.25">
      <c r="H6813" s="4"/>
    </row>
    <row r="6814" spans="8:8" x14ac:dyDescent="0.25">
      <c r="H6814" s="4"/>
    </row>
    <row r="6815" spans="8:8" x14ac:dyDescent="0.25">
      <c r="H6815" s="4"/>
    </row>
    <row r="6816" spans="8:8" x14ac:dyDescent="0.25">
      <c r="H6816" s="4"/>
    </row>
    <row r="6817" spans="8:8" x14ac:dyDescent="0.25">
      <c r="H6817" s="4"/>
    </row>
    <row r="6818" spans="8:8" x14ac:dyDescent="0.25">
      <c r="H6818" s="4"/>
    </row>
    <row r="6819" spans="8:8" x14ac:dyDescent="0.25">
      <c r="H6819" s="4"/>
    </row>
    <row r="6820" spans="8:8" x14ac:dyDescent="0.25">
      <c r="H6820" s="4"/>
    </row>
    <row r="6821" spans="8:8" x14ac:dyDescent="0.25">
      <c r="H6821" s="4"/>
    </row>
    <row r="6822" spans="8:8" x14ac:dyDescent="0.25">
      <c r="H6822" s="4"/>
    </row>
    <row r="6823" spans="8:8" x14ac:dyDescent="0.25">
      <c r="H6823" s="4"/>
    </row>
    <row r="6824" spans="8:8" x14ac:dyDescent="0.25">
      <c r="H6824" s="4"/>
    </row>
    <row r="6825" spans="8:8" x14ac:dyDescent="0.25">
      <c r="H6825" s="4"/>
    </row>
    <row r="6826" spans="8:8" x14ac:dyDescent="0.25">
      <c r="H6826" s="4"/>
    </row>
    <row r="6827" spans="8:8" x14ac:dyDescent="0.25">
      <c r="H6827" s="4"/>
    </row>
    <row r="6828" spans="8:8" x14ac:dyDescent="0.25">
      <c r="H6828" s="4"/>
    </row>
    <row r="6829" spans="8:8" x14ac:dyDescent="0.25">
      <c r="H6829" s="4"/>
    </row>
    <row r="6830" spans="8:8" x14ac:dyDescent="0.25">
      <c r="H6830" s="4"/>
    </row>
    <row r="6831" spans="8:8" x14ac:dyDescent="0.25">
      <c r="H6831" s="4"/>
    </row>
    <row r="6832" spans="8:8" x14ac:dyDescent="0.25">
      <c r="H6832" s="4"/>
    </row>
    <row r="6833" spans="8:8" x14ac:dyDescent="0.25">
      <c r="H6833" s="4"/>
    </row>
    <row r="6834" spans="8:8" x14ac:dyDescent="0.25">
      <c r="H6834" s="4"/>
    </row>
    <row r="6835" spans="8:8" x14ac:dyDescent="0.25">
      <c r="H6835" s="4"/>
    </row>
    <row r="6836" spans="8:8" x14ac:dyDescent="0.25">
      <c r="H6836" s="4"/>
    </row>
    <row r="6837" spans="8:8" x14ac:dyDescent="0.25">
      <c r="H6837" s="4"/>
    </row>
    <row r="6838" spans="8:8" x14ac:dyDescent="0.25">
      <c r="H6838" s="4"/>
    </row>
    <row r="6839" spans="8:8" x14ac:dyDescent="0.25">
      <c r="H6839" s="4"/>
    </row>
    <row r="6840" spans="8:8" x14ac:dyDescent="0.25">
      <c r="H6840" s="4"/>
    </row>
    <row r="6841" spans="8:8" x14ac:dyDescent="0.25">
      <c r="H6841" s="4"/>
    </row>
    <row r="6842" spans="8:8" x14ac:dyDescent="0.25">
      <c r="H6842" s="4"/>
    </row>
    <row r="6843" spans="8:8" x14ac:dyDescent="0.25">
      <c r="H6843" s="4"/>
    </row>
    <row r="6844" spans="8:8" x14ac:dyDescent="0.25">
      <c r="H6844" s="4"/>
    </row>
    <row r="6845" spans="8:8" x14ac:dyDescent="0.25">
      <c r="H6845" s="4"/>
    </row>
    <row r="6846" spans="8:8" x14ac:dyDescent="0.25">
      <c r="H6846" s="4"/>
    </row>
    <row r="6847" spans="8:8" x14ac:dyDescent="0.25">
      <c r="H6847" s="4"/>
    </row>
    <row r="6848" spans="8:8" x14ac:dyDescent="0.25">
      <c r="H6848" s="4"/>
    </row>
    <row r="6849" spans="8:8" x14ac:dyDescent="0.25">
      <c r="H6849" s="4"/>
    </row>
    <row r="6850" spans="8:8" x14ac:dyDescent="0.25">
      <c r="H6850" s="4"/>
    </row>
    <row r="6851" spans="8:8" x14ac:dyDescent="0.25">
      <c r="H6851" s="4"/>
    </row>
    <row r="6852" spans="8:8" x14ac:dyDescent="0.25">
      <c r="H6852" s="4"/>
    </row>
    <row r="6853" spans="8:8" x14ac:dyDescent="0.25">
      <c r="H6853" s="4"/>
    </row>
    <row r="6854" spans="8:8" x14ac:dyDescent="0.25">
      <c r="H6854" s="4"/>
    </row>
    <row r="6855" spans="8:8" x14ac:dyDescent="0.25">
      <c r="H6855" s="4"/>
    </row>
    <row r="6856" spans="8:8" x14ac:dyDescent="0.25">
      <c r="H6856" s="4"/>
    </row>
    <row r="6857" spans="8:8" x14ac:dyDescent="0.25">
      <c r="H6857" s="4"/>
    </row>
    <row r="6858" spans="8:8" x14ac:dyDescent="0.25">
      <c r="H6858" s="4"/>
    </row>
    <row r="6859" spans="8:8" x14ac:dyDescent="0.25">
      <c r="H6859" s="4"/>
    </row>
    <row r="6860" spans="8:8" x14ac:dyDescent="0.25">
      <c r="H6860" s="4"/>
    </row>
    <row r="6861" spans="8:8" x14ac:dyDescent="0.25">
      <c r="H6861" s="4"/>
    </row>
    <row r="6862" spans="8:8" x14ac:dyDescent="0.25">
      <c r="H6862" s="4"/>
    </row>
    <row r="6863" spans="8:8" x14ac:dyDescent="0.25">
      <c r="H6863" s="4"/>
    </row>
    <row r="6864" spans="8:8" x14ac:dyDescent="0.25">
      <c r="H6864" s="4"/>
    </row>
    <row r="6865" spans="8:8" x14ac:dyDescent="0.25">
      <c r="H6865" s="4"/>
    </row>
    <row r="6866" spans="8:8" x14ac:dyDescent="0.25">
      <c r="H6866" s="4"/>
    </row>
    <row r="6867" spans="8:8" x14ac:dyDescent="0.25">
      <c r="H6867" s="4"/>
    </row>
    <row r="6868" spans="8:8" x14ac:dyDescent="0.25">
      <c r="H6868" s="4"/>
    </row>
    <row r="6869" spans="8:8" x14ac:dyDescent="0.25">
      <c r="H6869" s="4"/>
    </row>
    <row r="6870" spans="8:8" x14ac:dyDescent="0.25">
      <c r="H6870" s="4"/>
    </row>
    <row r="6871" spans="8:8" x14ac:dyDescent="0.25">
      <c r="H6871" s="4"/>
    </row>
    <row r="6872" spans="8:8" x14ac:dyDescent="0.25">
      <c r="H6872" s="4"/>
    </row>
    <row r="6873" spans="8:8" x14ac:dyDescent="0.25">
      <c r="H6873" s="4"/>
    </row>
    <row r="6874" spans="8:8" x14ac:dyDescent="0.25">
      <c r="H6874" s="4"/>
    </row>
    <row r="6875" spans="8:8" x14ac:dyDescent="0.25">
      <c r="H6875" s="4"/>
    </row>
    <row r="6876" spans="8:8" x14ac:dyDescent="0.25">
      <c r="H6876" s="4"/>
    </row>
    <row r="6877" spans="8:8" x14ac:dyDescent="0.25">
      <c r="H6877" s="4"/>
    </row>
    <row r="6878" spans="8:8" x14ac:dyDescent="0.25">
      <c r="H6878" s="4"/>
    </row>
    <row r="6879" spans="8:8" x14ac:dyDescent="0.25">
      <c r="H6879" s="4"/>
    </row>
    <row r="6880" spans="8:8" x14ac:dyDescent="0.25">
      <c r="H6880" s="4"/>
    </row>
    <row r="6881" spans="8:8" x14ac:dyDescent="0.25">
      <c r="H6881" s="4"/>
    </row>
    <row r="6882" spans="8:8" x14ac:dyDescent="0.25">
      <c r="H6882" s="4"/>
    </row>
    <row r="6883" spans="8:8" x14ac:dyDescent="0.25">
      <c r="H6883" s="4"/>
    </row>
    <row r="6884" spans="8:8" x14ac:dyDescent="0.25">
      <c r="H6884" s="4"/>
    </row>
    <row r="6885" spans="8:8" x14ac:dyDescent="0.25">
      <c r="H6885" s="4"/>
    </row>
    <row r="6886" spans="8:8" x14ac:dyDescent="0.25">
      <c r="H6886" s="4"/>
    </row>
    <row r="6887" spans="8:8" x14ac:dyDescent="0.25">
      <c r="H6887" s="4"/>
    </row>
    <row r="6888" spans="8:8" x14ac:dyDescent="0.25">
      <c r="H6888" s="4"/>
    </row>
    <row r="6889" spans="8:8" x14ac:dyDescent="0.25">
      <c r="H6889" s="4"/>
    </row>
    <row r="6890" spans="8:8" x14ac:dyDescent="0.25">
      <c r="H6890" s="4"/>
    </row>
    <row r="6891" spans="8:8" x14ac:dyDescent="0.25">
      <c r="H6891" s="4"/>
    </row>
    <row r="6892" spans="8:8" x14ac:dyDescent="0.25">
      <c r="H6892" s="4"/>
    </row>
    <row r="6893" spans="8:8" x14ac:dyDescent="0.25">
      <c r="H6893" s="4"/>
    </row>
    <row r="6894" spans="8:8" x14ac:dyDescent="0.25">
      <c r="H6894" s="4"/>
    </row>
    <row r="6895" spans="8:8" x14ac:dyDescent="0.25">
      <c r="H6895" s="4"/>
    </row>
    <row r="6896" spans="8:8" x14ac:dyDescent="0.25">
      <c r="H6896" s="4"/>
    </row>
    <row r="6897" spans="8:8" x14ac:dyDescent="0.25">
      <c r="H6897" s="4"/>
    </row>
    <row r="6898" spans="8:8" x14ac:dyDescent="0.25">
      <c r="H6898" s="4"/>
    </row>
    <row r="6899" spans="8:8" x14ac:dyDescent="0.25">
      <c r="H6899" s="4"/>
    </row>
    <row r="6900" spans="8:8" x14ac:dyDescent="0.25">
      <c r="H6900" s="4"/>
    </row>
    <row r="6901" spans="8:8" x14ac:dyDescent="0.25">
      <c r="H6901" s="4"/>
    </row>
    <row r="6902" spans="8:8" x14ac:dyDescent="0.25">
      <c r="H6902" s="4"/>
    </row>
    <row r="6903" spans="8:8" x14ac:dyDescent="0.25">
      <c r="H6903" s="4"/>
    </row>
    <row r="6904" spans="8:8" x14ac:dyDescent="0.25">
      <c r="H6904" s="4"/>
    </row>
    <row r="6905" spans="8:8" x14ac:dyDescent="0.25">
      <c r="H6905" s="4"/>
    </row>
    <row r="6906" spans="8:8" x14ac:dyDescent="0.25">
      <c r="H6906" s="4"/>
    </row>
    <row r="6907" spans="8:8" x14ac:dyDescent="0.25">
      <c r="H6907" s="4"/>
    </row>
    <row r="6908" spans="8:8" x14ac:dyDescent="0.25">
      <c r="H6908" s="4"/>
    </row>
    <row r="6909" spans="8:8" x14ac:dyDescent="0.25">
      <c r="H6909" s="4"/>
    </row>
    <row r="6910" spans="8:8" x14ac:dyDescent="0.25">
      <c r="H6910" s="4"/>
    </row>
    <row r="6911" spans="8:8" x14ac:dyDescent="0.25">
      <c r="H6911" s="4"/>
    </row>
    <row r="6912" spans="8:8" x14ac:dyDescent="0.25">
      <c r="H6912" s="4"/>
    </row>
    <row r="6913" spans="8:8" x14ac:dyDescent="0.25">
      <c r="H6913" s="4"/>
    </row>
    <row r="6914" spans="8:8" x14ac:dyDescent="0.25">
      <c r="H6914" s="4"/>
    </row>
    <row r="6915" spans="8:8" x14ac:dyDescent="0.25">
      <c r="H6915" s="4"/>
    </row>
    <row r="6916" spans="8:8" x14ac:dyDescent="0.25">
      <c r="H6916" s="4"/>
    </row>
    <row r="6917" spans="8:8" x14ac:dyDescent="0.25">
      <c r="H6917" s="4"/>
    </row>
    <row r="6918" spans="8:8" x14ac:dyDescent="0.25">
      <c r="H6918" s="4"/>
    </row>
    <row r="6919" spans="8:8" x14ac:dyDescent="0.25">
      <c r="H6919" s="4"/>
    </row>
    <row r="6920" spans="8:8" x14ac:dyDescent="0.25">
      <c r="H6920" s="4"/>
    </row>
    <row r="6921" spans="8:8" x14ac:dyDescent="0.25">
      <c r="H6921" s="4"/>
    </row>
    <row r="6922" spans="8:8" x14ac:dyDescent="0.25">
      <c r="H6922" s="4"/>
    </row>
    <row r="6923" spans="8:8" x14ac:dyDescent="0.25">
      <c r="H6923" s="4"/>
    </row>
    <row r="6924" spans="8:8" x14ac:dyDescent="0.25">
      <c r="H6924" s="4"/>
    </row>
    <row r="6925" spans="8:8" x14ac:dyDescent="0.25">
      <c r="H6925" s="4"/>
    </row>
    <row r="6926" spans="8:8" x14ac:dyDescent="0.25">
      <c r="H6926" s="4"/>
    </row>
    <row r="6927" spans="8:8" x14ac:dyDescent="0.25">
      <c r="H6927" s="4"/>
    </row>
    <row r="6928" spans="8:8" x14ac:dyDescent="0.25">
      <c r="H6928" s="4"/>
    </row>
    <row r="6929" spans="8:8" x14ac:dyDescent="0.25">
      <c r="H6929" s="4"/>
    </row>
    <row r="6930" spans="8:8" x14ac:dyDescent="0.25">
      <c r="H6930" s="4"/>
    </row>
    <row r="6931" spans="8:8" x14ac:dyDescent="0.25">
      <c r="H6931" s="4"/>
    </row>
    <row r="6932" spans="8:8" x14ac:dyDescent="0.25">
      <c r="H6932" s="4"/>
    </row>
    <row r="6933" spans="8:8" x14ac:dyDescent="0.25">
      <c r="H6933" s="4"/>
    </row>
    <row r="6934" spans="8:8" x14ac:dyDescent="0.25">
      <c r="H6934" s="4"/>
    </row>
    <row r="6935" spans="8:8" x14ac:dyDescent="0.25">
      <c r="H6935" s="4"/>
    </row>
    <row r="6936" spans="8:8" x14ac:dyDescent="0.25">
      <c r="H6936" s="4"/>
    </row>
    <row r="6937" spans="8:8" x14ac:dyDescent="0.25">
      <c r="H6937" s="4"/>
    </row>
    <row r="6938" spans="8:8" x14ac:dyDescent="0.25">
      <c r="H6938" s="4"/>
    </row>
    <row r="6939" spans="8:8" x14ac:dyDescent="0.25">
      <c r="H6939" s="4"/>
    </row>
    <row r="6940" spans="8:8" x14ac:dyDescent="0.25">
      <c r="H6940" s="4"/>
    </row>
    <row r="6941" spans="8:8" x14ac:dyDescent="0.25">
      <c r="H6941" s="4"/>
    </row>
    <row r="6942" spans="8:8" x14ac:dyDescent="0.25">
      <c r="H6942" s="4"/>
    </row>
    <row r="6943" spans="8:8" x14ac:dyDescent="0.25">
      <c r="H6943" s="4"/>
    </row>
    <row r="6944" spans="8:8" x14ac:dyDescent="0.25">
      <c r="H6944" s="4"/>
    </row>
    <row r="6945" spans="8:8" x14ac:dyDescent="0.25">
      <c r="H6945" s="4"/>
    </row>
    <row r="6946" spans="8:8" x14ac:dyDescent="0.25">
      <c r="H6946" s="4"/>
    </row>
    <row r="6947" spans="8:8" x14ac:dyDescent="0.25">
      <c r="H6947" s="4"/>
    </row>
    <row r="6948" spans="8:8" x14ac:dyDescent="0.25">
      <c r="H6948" s="4"/>
    </row>
    <row r="6949" spans="8:8" x14ac:dyDescent="0.25">
      <c r="H6949" s="4"/>
    </row>
    <row r="6950" spans="8:8" x14ac:dyDescent="0.25">
      <c r="H6950" s="4"/>
    </row>
    <row r="6951" spans="8:8" x14ac:dyDescent="0.25">
      <c r="H6951" s="4"/>
    </row>
    <row r="6952" spans="8:8" x14ac:dyDescent="0.25">
      <c r="H6952" s="4"/>
    </row>
    <row r="6953" spans="8:8" x14ac:dyDescent="0.25">
      <c r="H6953" s="4"/>
    </row>
    <row r="6954" spans="8:8" x14ac:dyDescent="0.25">
      <c r="H6954" s="4"/>
    </row>
    <row r="6955" spans="8:8" x14ac:dyDescent="0.25">
      <c r="H6955" s="4"/>
    </row>
    <row r="6956" spans="8:8" x14ac:dyDescent="0.25">
      <c r="H6956" s="4"/>
    </row>
    <row r="6957" spans="8:8" x14ac:dyDescent="0.25">
      <c r="H6957" s="4"/>
    </row>
    <row r="6958" spans="8:8" x14ac:dyDescent="0.25">
      <c r="H6958" s="4"/>
    </row>
    <row r="6959" spans="8:8" x14ac:dyDescent="0.25">
      <c r="H6959" s="4"/>
    </row>
    <row r="6960" spans="8:8" x14ac:dyDescent="0.25">
      <c r="H6960" s="4"/>
    </row>
    <row r="6961" spans="8:8" x14ac:dyDescent="0.25">
      <c r="H6961" s="4"/>
    </row>
    <row r="6962" spans="8:8" x14ac:dyDescent="0.25">
      <c r="H6962" s="4"/>
    </row>
    <row r="6963" spans="8:8" x14ac:dyDescent="0.25">
      <c r="H6963" s="4"/>
    </row>
    <row r="6964" spans="8:8" x14ac:dyDescent="0.25">
      <c r="H6964" s="4"/>
    </row>
    <row r="6965" spans="8:8" x14ac:dyDescent="0.25">
      <c r="H6965" s="4"/>
    </row>
    <row r="6966" spans="8:8" x14ac:dyDescent="0.25">
      <c r="H6966" s="4"/>
    </row>
    <row r="6967" spans="8:8" x14ac:dyDescent="0.25">
      <c r="H6967" s="4"/>
    </row>
    <row r="6968" spans="8:8" x14ac:dyDescent="0.25">
      <c r="H6968" s="4"/>
    </row>
    <row r="6969" spans="8:8" x14ac:dyDescent="0.25">
      <c r="H6969" s="4"/>
    </row>
    <row r="6970" spans="8:8" x14ac:dyDescent="0.25">
      <c r="H6970" s="4"/>
    </row>
    <row r="6971" spans="8:8" x14ac:dyDescent="0.25">
      <c r="H6971" s="4"/>
    </row>
    <row r="6972" spans="8:8" x14ac:dyDescent="0.25">
      <c r="H6972" s="4"/>
    </row>
    <row r="6973" spans="8:8" x14ac:dyDescent="0.25">
      <c r="H6973" s="4"/>
    </row>
    <row r="6974" spans="8:8" x14ac:dyDescent="0.25">
      <c r="H6974" s="4"/>
    </row>
    <row r="6975" spans="8:8" x14ac:dyDescent="0.25">
      <c r="H6975" s="4"/>
    </row>
    <row r="6976" spans="8:8" x14ac:dyDescent="0.25">
      <c r="H6976" s="4"/>
    </row>
    <row r="6977" spans="8:8" x14ac:dyDescent="0.25">
      <c r="H6977" s="4"/>
    </row>
    <row r="6978" spans="8:8" x14ac:dyDescent="0.25">
      <c r="H6978" s="4"/>
    </row>
    <row r="6979" spans="8:8" x14ac:dyDescent="0.25">
      <c r="H6979" s="4"/>
    </row>
    <row r="6980" spans="8:8" x14ac:dyDescent="0.25">
      <c r="H6980" s="4"/>
    </row>
    <row r="6981" spans="8:8" x14ac:dyDescent="0.25">
      <c r="H6981" s="4"/>
    </row>
    <row r="6982" spans="8:8" x14ac:dyDescent="0.25">
      <c r="H6982" s="4"/>
    </row>
    <row r="6983" spans="8:8" x14ac:dyDescent="0.25">
      <c r="H6983" s="4"/>
    </row>
    <row r="6984" spans="8:8" x14ac:dyDescent="0.25">
      <c r="H6984" s="4"/>
    </row>
    <row r="6985" spans="8:8" x14ac:dyDescent="0.25">
      <c r="H6985" s="4"/>
    </row>
    <row r="6986" spans="8:8" x14ac:dyDescent="0.25">
      <c r="H6986" s="4"/>
    </row>
    <row r="6987" spans="8:8" x14ac:dyDescent="0.25">
      <c r="H6987" s="4"/>
    </row>
    <row r="6988" spans="8:8" x14ac:dyDescent="0.25">
      <c r="H6988" s="4"/>
    </row>
    <row r="6989" spans="8:8" x14ac:dyDescent="0.25">
      <c r="H6989" s="4"/>
    </row>
    <row r="6990" spans="8:8" x14ac:dyDescent="0.25">
      <c r="H6990" s="4"/>
    </row>
    <row r="6991" spans="8:8" x14ac:dyDescent="0.25">
      <c r="H6991" s="4"/>
    </row>
    <row r="6992" spans="8:8" x14ac:dyDescent="0.25">
      <c r="H6992" s="4"/>
    </row>
    <row r="6993" spans="8:8" x14ac:dyDescent="0.25">
      <c r="H6993" s="4"/>
    </row>
    <row r="6994" spans="8:8" x14ac:dyDescent="0.25">
      <c r="H6994" s="4"/>
    </row>
    <row r="6995" spans="8:8" x14ac:dyDescent="0.25">
      <c r="H6995" s="4"/>
    </row>
    <row r="6996" spans="8:8" x14ac:dyDescent="0.25">
      <c r="H6996" s="4"/>
    </row>
    <row r="6997" spans="8:8" x14ac:dyDescent="0.25">
      <c r="H6997" s="4"/>
    </row>
    <row r="6998" spans="8:8" x14ac:dyDescent="0.25">
      <c r="H6998" s="4"/>
    </row>
    <row r="6999" spans="8:8" x14ac:dyDescent="0.25">
      <c r="H6999" s="4"/>
    </row>
    <row r="7000" spans="8:8" x14ac:dyDescent="0.25">
      <c r="H7000" s="4"/>
    </row>
    <row r="7001" spans="8:8" x14ac:dyDescent="0.25">
      <c r="H7001" s="4"/>
    </row>
    <row r="7002" spans="8:8" x14ac:dyDescent="0.25">
      <c r="H7002" s="4"/>
    </row>
    <row r="7003" spans="8:8" x14ac:dyDescent="0.25">
      <c r="H7003" s="4"/>
    </row>
    <row r="7004" spans="8:8" x14ac:dyDescent="0.25">
      <c r="H7004" s="4"/>
    </row>
    <row r="7005" spans="8:8" x14ac:dyDescent="0.25">
      <c r="H7005" s="4"/>
    </row>
    <row r="7006" spans="8:8" x14ac:dyDescent="0.25">
      <c r="H7006" s="4"/>
    </row>
    <row r="7007" spans="8:8" x14ac:dyDescent="0.25">
      <c r="H7007" s="4"/>
    </row>
    <row r="7008" spans="8:8" x14ac:dyDescent="0.25">
      <c r="H7008" s="4"/>
    </row>
    <row r="7009" spans="8:8" x14ac:dyDescent="0.25">
      <c r="H7009" s="4"/>
    </row>
    <row r="7010" spans="8:8" x14ac:dyDescent="0.25">
      <c r="H7010" s="4"/>
    </row>
    <row r="7011" spans="8:8" x14ac:dyDescent="0.25">
      <c r="H7011" s="4"/>
    </row>
    <row r="7012" spans="8:8" x14ac:dyDescent="0.25">
      <c r="H7012" s="4"/>
    </row>
    <row r="7013" spans="8:8" x14ac:dyDescent="0.25">
      <c r="H7013" s="4"/>
    </row>
    <row r="7014" spans="8:8" x14ac:dyDescent="0.25">
      <c r="H7014" s="4"/>
    </row>
    <row r="7015" spans="8:8" x14ac:dyDescent="0.25">
      <c r="H7015" s="4"/>
    </row>
    <row r="7016" spans="8:8" x14ac:dyDescent="0.25">
      <c r="H7016" s="4"/>
    </row>
    <row r="7017" spans="8:8" x14ac:dyDescent="0.25">
      <c r="H7017" s="4"/>
    </row>
    <row r="7018" spans="8:8" x14ac:dyDescent="0.25">
      <c r="H7018" s="4"/>
    </row>
    <row r="7019" spans="8:8" x14ac:dyDescent="0.25">
      <c r="H7019" s="4"/>
    </row>
    <row r="7020" spans="8:8" x14ac:dyDescent="0.25">
      <c r="H7020" s="4"/>
    </row>
    <row r="7021" spans="8:8" x14ac:dyDescent="0.25">
      <c r="H7021" s="4"/>
    </row>
    <row r="7022" spans="8:8" x14ac:dyDescent="0.25">
      <c r="H7022" s="4"/>
    </row>
    <row r="7023" spans="8:8" x14ac:dyDescent="0.25">
      <c r="H7023" s="4"/>
    </row>
    <row r="7024" spans="8:8" x14ac:dyDescent="0.25">
      <c r="H7024" s="4"/>
    </row>
    <row r="7025" spans="8:8" x14ac:dyDescent="0.25">
      <c r="H7025" s="4"/>
    </row>
    <row r="7026" spans="8:8" x14ac:dyDescent="0.25">
      <c r="H7026" s="4"/>
    </row>
    <row r="7027" spans="8:8" x14ac:dyDescent="0.25">
      <c r="H7027" s="4"/>
    </row>
    <row r="7028" spans="8:8" x14ac:dyDescent="0.25">
      <c r="H7028" s="4"/>
    </row>
    <row r="7029" spans="8:8" x14ac:dyDescent="0.25">
      <c r="H7029" s="4"/>
    </row>
    <row r="7030" spans="8:8" x14ac:dyDescent="0.25">
      <c r="H7030" s="4"/>
    </row>
    <row r="7031" spans="8:8" x14ac:dyDescent="0.25">
      <c r="H7031" s="4"/>
    </row>
    <row r="7032" spans="8:8" x14ac:dyDescent="0.25">
      <c r="H7032" s="4"/>
    </row>
    <row r="7033" spans="8:8" x14ac:dyDescent="0.25">
      <c r="H7033" s="4"/>
    </row>
    <row r="7034" spans="8:8" x14ac:dyDescent="0.25">
      <c r="H7034" s="4"/>
    </row>
    <row r="7035" spans="8:8" x14ac:dyDescent="0.25">
      <c r="H7035" s="4"/>
    </row>
    <row r="7036" spans="8:8" x14ac:dyDescent="0.25">
      <c r="H7036" s="4"/>
    </row>
    <row r="7037" spans="8:8" x14ac:dyDescent="0.25">
      <c r="H7037" s="4"/>
    </row>
    <row r="7038" spans="8:8" x14ac:dyDescent="0.25">
      <c r="H7038" s="4"/>
    </row>
    <row r="7039" spans="8:8" x14ac:dyDescent="0.25">
      <c r="H7039" s="4"/>
    </row>
    <row r="7040" spans="8:8" x14ac:dyDescent="0.25">
      <c r="H7040" s="4"/>
    </row>
    <row r="7041" spans="8:8" x14ac:dyDescent="0.25">
      <c r="H7041" s="4"/>
    </row>
    <row r="7042" spans="8:8" x14ac:dyDescent="0.25">
      <c r="H7042" s="4"/>
    </row>
    <row r="7043" spans="8:8" x14ac:dyDescent="0.25">
      <c r="H7043" s="4"/>
    </row>
    <row r="7044" spans="8:8" x14ac:dyDescent="0.25">
      <c r="H7044" s="4"/>
    </row>
    <row r="7045" spans="8:8" x14ac:dyDescent="0.25">
      <c r="H7045" s="4"/>
    </row>
    <row r="7046" spans="8:8" x14ac:dyDescent="0.25">
      <c r="H7046" s="4"/>
    </row>
    <row r="7047" spans="8:8" x14ac:dyDescent="0.25">
      <c r="H7047" s="4"/>
    </row>
    <row r="7048" spans="8:8" x14ac:dyDescent="0.25">
      <c r="H7048" s="4"/>
    </row>
    <row r="7049" spans="8:8" x14ac:dyDescent="0.25">
      <c r="H7049" s="4"/>
    </row>
    <row r="7050" spans="8:8" x14ac:dyDescent="0.25">
      <c r="H7050" s="4"/>
    </row>
    <row r="7051" spans="8:8" x14ac:dyDescent="0.25">
      <c r="H7051" s="4"/>
    </row>
    <row r="7052" spans="8:8" x14ac:dyDescent="0.25">
      <c r="H7052" s="4"/>
    </row>
    <row r="7053" spans="8:8" x14ac:dyDescent="0.25">
      <c r="H7053" s="4"/>
    </row>
    <row r="7054" spans="8:8" x14ac:dyDescent="0.25">
      <c r="H7054" s="4"/>
    </row>
    <row r="7055" spans="8:8" x14ac:dyDescent="0.25">
      <c r="H7055" s="4"/>
    </row>
    <row r="7056" spans="8:8" x14ac:dyDescent="0.25">
      <c r="H7056" s="4"/>
    </row>
    <row r="7057" spans="8:8" x14ac:dyDescent="0.25">
      <c r="H7057" s="4"/>
    </row>
    <row r="7058" spans="8:8" x14ac:dyDescent="0.25">
      <c r="H7058" s="4"/>
    </row>
    <row r="7059" spans="8:8" x14ac:dyDescent="0.25">
      <c r="H7059" s="4"/>
    </row>
    <row r="7060" spans="8:8" x14ac:dyDescent="0.25">
      <c r="H7060" s="4"/>
    </row>
    <row r="7061" spans="8:8" x14ac:dyDescent="0.25">
      <c r="H7061" s="4"/>
    </row>
    <row r="7062" spans="8:8" x14ac:dyDescent="0.25">
      <c r="H7062" s="4"/>
    </row>
    <row r="7063" spans="8:8" x14ac:dyDescent="0.25">
      <c r="H7063" s="4"/>
    </row>
    <row r="7064" spans="8:8" x14ac:dyDescent="0.25">
      <c r="H7064" s="4"/>
    </row>
    <row r="7065" spans="8:8" x14ac:dyDescent="0.25">
      <c r="H7065" s="4"/>
    </row>
    <row r="7066" spans="8:8" x14ac:dyDescent="0.25">
      <c r="H7066" s="4"/>
    </row>
    <row r="7067" spans="8:8" x14ac:dyDescent="0.25">
      <c r="H7067" s="4"/>
    </row>
    <row r="7068" spans="8:8" x14ac:dyDescent="0.25">
      <c r="H7068" s="4"/>
    </row>
    <row r="7069" spans="8:8" x14ac:dyDescent="0.25">
      <c r="H7069" s="4"/>
    </row>
    <row r="7070" spans="8:8" x14ac:dyDescent="0.25">
      <c r="H7070" s="4"/>
    </row>
    <row r="7071" spans="8:8" x14ac:dyDescent="0.25">
      <c r="H7071" s="4"/>
    </row>
    <row r="7072" spans="8:8" x14ac:dyDescent="0.25">
      <c r="H7072" s="4"/>
    </row>
    <row r="7073" spans="8:8" x14ac:dyDescent="0.25">
      <c r="H7073" s="4"/>
    </row>
    <row r="7074" spans="8:8" x14ac:dyDescent="0.25">
      <c r="H7074" s="4"/>
    </row>
    <row r="7075" spans="8:8" x14ac:dyDescent="0.25">
      <c r="H7075" s="4"/>
    </row>
    <row r="7076" spans="8:8" x14ac:dyDescent="0.25">
      <c r="H7076" s="4"/>
    </row>
    <row r="7077" spans="8:8" x14ac:dyDescent="0.25">
      <c r="H7077" s="4"/>
    </row>
    <row r="7078" spans="8:8" x14ac:dyDescent="0.25">
      <c r="H7078" s="4"/>
    </row>
    <row r="7079" spans="8:8" x14ac:dyDescent="0.25">
      <c r="H7079" s="4"/>
    </row>
    <row r="7080" spans="8:8" x14ac:dyDescent="0.25">
      <c r="H7080" s="4"/>
    </row>
    <row r="7081" spans="8:8" x14ac:dyDescent="0.25">
      <c r="H7081" s="4"/>
    </row>
    <row r="7082" spans="8:8" x14ac:dyDescent="0.25">
      <c r="H7082" s="4"/>
    </row>
    <row r="7083" spans="8:8" x14ac:dyDescent="0.25">
      <c r="H7083" s="4"/>
    </row>
    <row r="7084" spans="8:8" x14ac:dyDescent="0.25">
      <c r="H7084" s="4"/>
    </row>
    <row r="7085" spans="8:8" x14ac:dyDescent="0.25">
      <c r="H7085" s="4"/>
    </row>
    <row r="7086" spans="8:8" x14ac:dyDescent="0.25">
      <c r="H7086" s="4"/>
    </row>
    <row r="7087" spans="8:8" x14ac:dyDescent="0.25">
      <c r="H7087" s="4"/>
    </row>
    <row r="7088" spans="8:8" x14ac:dyDescent="0.25">
      <c r="H7088" s="4"/>
    </row>
    <row r="7089" spans="8:8" x14ac:dyDescent="0.25">
      <c r="H7089" s="4"/>
    </row>
    <row r="7090" spans="8:8" x14ac:dyDescent="0.25">
      <c r="H7090" s="4"/>
    </row>
    <row r="7091" spans="8:8" x14ac:dyDescent="0.25">
      <c r="H7091" s="4"/>
    </row>
    <row r="7092" spans="8:8" x14ac:dyDescent="0.25">
      <c r="H7092" s="4"/>
    </row>
    <row r="7093" spans="8:8" x14ac:dyDescent="0.25">
      <c r="H7093" s="4"/>
    </row>
    <row r="7094" spans="8:8" x14ac:dyDescent="0.25">
      <c r="H7094" s="4"/>
    </row>
    <row r="7095" spans="8:8" x14ac:dyDescent="0.25">
      <c r="H7095" s="4"/>
    </row>
    <row r="7096" spans="8:8" x14ac:dyDescent="0.25">
      <c r="H7096" s="4"/>
    </row>
    <row r="7097" spans="8:8" x14ac:dyDescent="0.25">
      <c r="H7097" s="4"/>
    </row>
    <row r="7098" spans="8:8" x14ac:dyDescent="0.25">
      <c r="H7098" s="4"/>
    </row>
    <row r="7099" spans="8:8" x14ac:dyDescent="0.25">
      <c r="H7099" s="4"/>
    </row>
    <row r="7100" spans="8:8" x14ac:dyDescent="0.25">
      <c r="H7100" s="4"/>
    </row>
    <row r="7101" spans="8:8" x14ac:dyDescent="0.25">
      <c r="H7101" s="4"/>
    </row>
    <row r="7102" spans="8:8" x14ac:dyDescent="0.25">
      <c r="H7102" s="4"/>
    </row>
    <row r="7103" spans="8:8" x14ac:dyDescent="0.25">
      <c r="H7103" s="4"/>
    </row>
    <row r="7104" spans="8:8" x14ac:dyDescent="0.25">
      <c r="H7104" s="4"/>
    </row>
    <row r="7105" spans="8:8" x14ac:dyDescent="0.25">
      <c r="H7105" s="4"/>
    </row>
    <row r="7106" spans="8:8" x14ac:dyDescent="0.25">
      <c r="H7106" s="4"/>
    </row>
    <row r="7107" spans="8:8" x14ac:dyDescent="0.25">
      <c r="H7107" s="4"/>
    </row>
    <row r="7108" spans="8:8" x14ac:dyDescent="0.25">
      <c r="H7108" s="4"/>
    </row>
    <row r="7109" spans="8:8" x14ac:dyDescent="0.25">
      <c r="H7109" s="4"/>
    </row>
    <row r="7110" spans="8:8" x14ac:dyDescent="0.25">
      <c r="H7110" s="4"/>
    </row>
    <row r="7111" spans="8:8" x14ac:dyDescent="0.25">
      <c r="H7111" s="4"/>
    </row>
    <row r="7112" spans="8:8" x14ac:dyDescent="0.25">
      <c r="H7112" s="4"/>
    </row>
    <row r="7113" spans="8:8" x14ac:dyDescent="0.25">
      <c r="H7113" s="4"/>
    </row>
    <row r="7114" spans="8:8" x14ac:dyDescent="0.25">
      <c r="H7114" s="4"/>
    </row>
    <row r="7115" spans="8:8" x14ac:dyDescent="0.25">
      <c r="H7115" s="4"/>
    </row>
    <row r="7116" spans="8:8" x14ac:dyDescent="0.25">
      <c r="H7116" s="4"/>
    </row>
    <row r="7117" spans="8:8" x14ac:dyDescent="0.25">
      <c r="H7117" s="4"/>
    </row>
    <row r="7118" spans="8:8" x14ac:dyDescent="0.25">
      <c r="H7118" s="4"/>
    </row>
    <row r="7119" spans="8:8" x14ac:dyDescent="0.25">
      <c r="H7119" s="4"/>
    </row>
    <row r="7120" spans="8:8" x14ac:dyDescent="0.25">
      <c r="H7120" s="4"/>
    </row>
    <row r="7121" spans="8:8" x14ac:dyDescent="0.25">
      <c r="H7121" s="4"/>
    </row>
    <row r="7122" spans="8:8" x14ac:dyDescent="0.25">
      <c r="H7122" s="4"/>
    </row>
    <row r="7123" spans="8:8" x14ac:dyDescent="0.25">
      <c r="H7123" s="4"/>
    </row>
    <row r="7124" spans="8:8" x14ac:dyDescent="0.25">
      <c r="H7124" s="4"/>
    </row>
    <row r="7125" spans="8:8" x14ac:dyDescent="0.25">
      <c r="H7125" s="4"/>
    </row>
    <row r="7126" spans="8:8" x14ac:dyDescent="0.25">
      <c r="H7126" s="4"/>
    </row>
    <row r="7127" spans="8:8" x14ac:dyDescent="0.25">
      <c r="H7127" s="4"/>
    </row>
    <row r="7128" spans="8:8" x14ac:dyDescent="0.25">
      <c r="H7128" s="4"/>
    </row>
    <row r="7129" spans="8:8" x14ac:dyDescent="0.25">
      <c r="H7129" s="4"/>
    </row>
    <row r="7130" spans="8:8" x14ac:dyDescent="0.25">
      <c r="H7130" s="4"/>
    </row>
    <row r="7131" spans="8:8" x14ac:dyDescent="0.25">
      <c r="H7131" s="4"/>
    </row>
    <row r="7132" spans="8:8" x14ac:dyDescent="0.25">
      <c r="H7132" s="4"/>
    </row>
    <row r="7133" spans="8:8" x14ac:dyDescent="0.25">
      <c r="H7133" s="4"/>
    </row>
    <row r="7134" spans="8:8" x14ac:dyDescent="0.25">
      <c r="H7134" s="4"/>
    </row>
    <row r="7135" spans="8:8" x14ac:dyDescent="0.25">
      <c r="H7135" s="4"/>
    </row>
    <row r="7136" spans="8:8" x14ac:dyDescent="0.25">
      <c r="H7136" s="4"/>
    </row>
    <row r="7137" spans="8:8" x14ac:dyDescent="0.25">
      <c r="H7137" s="4"/>
    </row>
    <row r="7138" spans="8:8" x14ac:dyDescent="0.25">
      <c r="H7138" s="4"/>
    </row>
    <row r="7139" spans="8:8" x14ac:dyDescent="0.25">
      <c r="H7139" s="4"/>
    </row>
    <row r="7140" spans="8:8" x14ac:dyDescent="0.25">
      <c r="H7140" s="4"/>
    </row>
    <row r="7141" spans="8:8" x14ac:dyDescent="0.25">
      <c r="H7141" s="4"/>
    </row>
    <row r="7142" spans="8:8" x14ac:dyDescent="0.25">
      <c r="H7142" s="4"/>
    </row>
    <row r="7143" spans="8:8" x14ac:dyDescent="0.25">
      <c r="H7143" s="4"/>
    </row>
    <row r="7144" spans="8:8" x14ac:dyDescent="0.25">
      <c r="H7144" s="4"/>
    </row>
    <row r="7145" spans="8:8" x14ac:dyDescent="0.25">
      <c r="H7145" s="4"/>
    </row>
    <row r="7146" spans="8:8" x14ac:dyDescent="0.25">
      <c r="H7146" s="4"/>
    </row>
    <row r="7147" spans="8:8" x14ac:dyDescent="0.25">
      <c r="H7147" s="4"/>
    </row>
    <row r="7148" spans="8:8" x14ac:dyDescent="0.25">
      <c r="H7148" s="4"/>
    </row>
    <row r="7149" spans="8:8" x14ac:dyDescent="0.25">
      <c r="H7149" s="4"/>
    </row>
    <row r="7150" spans="8:8" x14ac:dyDescent="0.25">
      <c r="H7150" s="4"/>
    </row>
    <row r="7151" spans="8:8" x14ac:dyDescent="0.25">
      <c r="H7151" s="4"/>
    </row>
    <row r="7152" spans="8:8" x14ac:dyDescent="0.25">
      <c r="H7152" s="4"/>
    </row>
    <row r="7153" spans="8:8" x14ac:dyDescent="0.25">
      <c r="H7153" s="4"/>
    </row>
    <row r="7154" spans="8:8" x14ac:dyDescent="0.25">
      <c r="H7154" s="4"/>
    </row>
    <row r="7155" spans="8:8" x14ac:dyDescent="0.25">
      <c r="H7155" s="4"/>
    </row>
    <row r="7156" spans="8:8" x14ac:dyDescent="0.25">
      <c r="H7156" s="4"/>
    </row>
    <row r="7157" spans="8:8" x14ac:dyDescent="0.25">
      <c r="H7157" s="4"/>
    </row>
    <row r="7158" spans="8:8" x14ac:dyDescent="0.25">
      <c r="H7158" s="4"/>
    </row>
    <row r="7159" spans="8:8" x14ac:dyDescent="0.25">
      <c r="H7159" s="4"/>
    </row>
    <row r="7160" spans="8:8" x14ac:dyDescent="0.25">
      <c r="H7160" s="4"/>
    </row>
    <row r="7161" spans="8:8" x14ac:dyDescent="0.25">
      <c r="H7161" s="4"/>
    </row>
    <row r="7162" spans="8:8" x14ac:dyDescent="0.25">
      <c r="H7162" s="4"/>
    </row>
    <row r="7163" spans="8:8" x14ac:dyDescent="0.25">
      <c r="H7163" s="4"/>
    </row>
    <row r="7164" spans="8:8" x14ac:dyDescent="0.25">
      <c r="H7164" s="4"/>
    </row>
    <row r="7165" spans="8:8" x14ac:dyDescent="0.25">
      <c r="H7165" s="4"/>
    </row>
    <row r="7166" spans="8:8" x14ac:dyDescent="0.25">
      <c r="H7166" s="4"/>
    </row>
    <row r="7167" spans="8:8" x14ac:dyDescent="0.25">
      <c r="H7167" s="4"/>
    </row>
    <row r="7168" spans="8:8" x14ac:dyDescent="0.25">
      <c r="H7168" s="4"/>
    </row>
    <row r="7169" spans="8:8" x14ac:dyDescent="0.25">
      <c r="H7169" s="4"/>
    </row>
    <row r="7170" spans="8:8" x14ac:dyDescent="0.25">
      <c r="H7170" s="4"/>
    </row>
    <row r="7171" spans="8:8" x14ac:dyDescent="0.25">
      <c r="H7171" s="4"/>
    </row>
    <row r="7172" spans="8:8" x14ac:dyDescent="0.25">
      <c r="H7172" s="4"/>
    </row>
    <row r="7173" spans="8:8" x14ac:dyDescent="0.25">
      <c r="H7173" s="4"/>
    </row>
    <row r="7174" spans="8:8" x14ac:dyDescent="0.25">
      <c r="H7174" s="4"/>
    </row>
    <row r="7175" spans="8:8" x14ac:dyDescent="0.25">
      <c r="H7175" s="4"/>
    </row>
    <row r="7176" spans="8:8" x14ac:dyDescent="0.25">
      <c r="H7176" s="4"/>
    </row>
    <row r="7177" spans="8:8" x14ac:dyDescent="0.25">
      <c r="H7177" s="4"/>
    </row>
    <row r="7178" spans="8:8" x14ac:dyDescent="0.25">
      <c r="H7178" s="4"/>
    </row>
    <row r="7179" spans="8:8" x14ac:dyDescent="0.25">
      <c r="H7179" s="4"/>
    </row>
    <row r="7180" spans="8:8" x14ac:dyDescent="0.25">
      <c r="H7180" s="4"/>
    </row>
    <row r="7181" spans="8:8" x14ac:dyDescent="0.25">
      <c r="H7181" s="4"/>
    </row>
    <row r="7182" spans="8:8" x14ac:dyDescent="0.25">
      <c r="H7182" s="4"/>
    </row>
    <row r="7183" spans="8:8" x14ac:dyDescent="0.25">
      <c r="H7183" s="4"/>
    </row>
    <row r="7184" spans="8:8" x14ac:dyDescent="0.25">
      <c r="H7184" s="4"/>
    </row>
    <row r="7185" spans="8:8" x14ac:dyDescent="0.25">
      <c r="H7185" s="4"/>
    </row>
    <row r="7186" spans="8:8" x14ac:dyDescent="0.25">
      <c r="H7186" s="4"/>
    </row>
    <row r="7187" spans="8:8" x14ac:dyDescent="0.25">
      <c r="H7187" s="4"/>
    </row>
    <row r="7188" spans="8:8" x14ac:dyDescent="0.25">
      <c r="H7188" s="4"/>
    </row>
    <row r="7189" spans="8:8" x14ac:dyDescent="0.25">
      <c r="H7189" s="4"/>
    </row>
    <row r="7190" spans="8:8" x14ac:dyDescent="0.25">
      <c r="H7190" s="4"/>
    </row>
    <row r="7191" spans="8:8" x14ac:dyDescent="0.25">
      <c r="H7191" s="4"/>
    </row>
    <row r="7192" spans="8:8" x14ac:dyDescent="0.25">
      <c r="H7192" s="4"/>
    </row>
    <row r="7193" spans="8:8" x14ac:dyDescent="0.25">
      <c r="H7193" s="4"/>
    </row>
    <row r="7194" spans="8:8" x14ac:dyDescent="0.25">
      <c r="H7194" s="4"/>
    </row>
    <row r="7195" spans="8:8" x14ac:dyDescent="0.25">
      <c r="H7195" s="4"/>
    </row>
    <row r="7196" spans="8:8" x14ac:dyDescent="0.25">
      <c r="H7196" s="4"/>
    </row>
    <row r="7197" spans="8:8" x14ac:dyDescent="0.25">
      <c r="H7197" s="4"/>
    </row>
    <row r="7198" spans="8:8" x14ac:dyDescent="0.25">
      <c r="H7198" s="4"/>
    </row>
    <row r="7199" spans="8:8" x14ac:dyDescent="0.25">
      <c r="H7199" s="4"/>
    </row>
    <row r="7200" spans="8:8" x14ac:dyDescent="0.25">
      <c r="H7200" s="4"/>
    </row>
    <row r="7201" spans="8:8" x14ac:dyDescent="0.25">
      <c r="H7201" s="4"/>
    </row>
    <row r="7202" spans="8:8" x14ac:dyDescent="0.25">
      <c r="H7202" s="4"/>
    </row>
    <row r="7203" spans="8:8" x14ac:dyDescent="0.25">
      <c r="H7203" s="4"/>
    </row>
    <row r="7204" spans="8:8" x14ac:dyDescent="0.25">
      <c r="H7204" s="4"/>
    </row>
    <row r="7205" spans="8:8" x14ac:dyDescent="0.25">
      <c r="H7205" s="4"/>
    </row>
    <row r="7206" spans="8:8" x14ac:dyDescent="0.25">
      <c r="H7206" s="4"/>
    </row>
    <row r="7207" spans="8:8" x14ac:dyDescent="0.25">
      <c r="H7207" s="4"/>
    </row>
    <row r="7208" spans="8:8" x14ac:dyDescent="0.25">
      <c r="H7208" s="4"/>
    </row>
    <row r="7209" spans="8:8" x14ac:dyDescent="0.25">
      <c r="H7209" s="4"/>
    </row>
    <row r="7210" spans="8:8" x14ac:dyDescent="0.25">
      <c r="H7210" s="4"/>
    </row>
    <row r="7211" spans="8:8" x14ac:dyDescent="0.25">
      <c r="H7211" s="4"/>
    </row>
    <row r="7212" spans="8:8" x14ac:dyDescent="0.25">
      <c r="H7212" s="4"/>
    </row>
    <row r="7213" spans="8:8" x14ac:dyDescent="0.25">
      <c r="H7213" s="4"/>
    </row>
    <row r="7214" spans="8:8" x14ac:dyDescent="0.25">
      <c r="H7214" s="4"/>
    </row>
    <row r="7215" spans="8:8" x14ac:dyDescent="0.25">
      <c r="H7215" s="4"/>
    </row>
    <row r="7216" spans="8:8" x14ac:dyDescent="0.25">
      <c r="H7216" s="4"/>
    </row>
    <row r="7217" spans="8:8" x14ac:dyDescent="0.25">
      <c r="H7217" s="4"/>
    </row>
    <row r="7218" spans="8:8" x14ac:dyDescent="0.25">
      <c r="H7218" s="4"/>
    </row>
    <row r="7219" spans="8:8" x14ac:dyDescent="0.25">
      <c r="H7219" s="4"/>
    </row>
    <row r="7220" spans="8:8" x14ac:dyDescent="0.25">
      <c r="H7220" s="4"/>
    </row>
    <row r="7221" spans="8:8" x14ac:dyDescent="0.25">
      <c r="H7221" s="4"/>
    </row>
    <row r="7222" spans="8:8" x14ac:dyDescent="0.25">
      <c r="H7222" s="4"/>
    </row>
    <row r="7223" spans="8:8" x14ac:dyDescent="0.25">
      <c r="H7223" s="4"/>
    </row>
    <row r="7224" spans="8:8" x14ac:dyDescent="0.25">
      <c r="H7224" s="4"/>
    </row>
    <row r="7225" spans="8:8" x14ac:dyDescent="0.25">
      <c r="H7225" s="4"/>
    </row>
    <row r="7226" spans="8:8" x14ac:dyDescent="0.25">
      <c r="H7226" s="4"/>
    </row>
    <row r="7227" spans="8:8" x14ac:dyDescent="0.25">
      <c r="H7227" s="4"/>
    </row>
    <row r="7228" spans="8:8" x14ac:dyDescent="0.25">
      <c r="H7228" s="4"/>
    </row>
    <row r="7229" spans="8:8" x14ac:dyDescent="0.25">
      <c r="H7229" s="4"/>
    </row>
    <row r="7230" spans="8:8" x14ac:dyDescent="0.25">
      <c r="H7230" s="4"/>
    </row>
    <row r="7231" spans="8:8" x14ac:dyDescent="0.25">
      <c r="H7231" s="4"/>
    </row>
    <row r="7232" spans="8:8" x14ac:dyDescent="0.25">
      <c r="H7232" s="4"/>
    </row>
    <row r="7233" spans="8:8" x14ac:dyDescent="0.25">
      <c r="H7233" s="4"/>
    </row>
    <row r="7234" spans="8:8" x14ac:dyDescent="0.25">
      <c r="H7234" s="4"/>
    </row>
    <row r="7235" spans="8:8" x14ac:dyDescent="0.25">
      <c r="H7235" s="4"/>
    </row>
    <row r="7236" spans="8:8" x14ac:dyDescent="0.25">
      <c r="H7236" s="4"/>
    </row>
    <row r="7237" spans="8:8" x14ac:dyDescent="0.25">
      <c r="H7237" s="4"/>
    </row>
    <row r="7238" spans="8:8" x14ac:dyDescent="0.25">
      <c r="H7238" s="4"/>
    </row>
    <row r="7239" spans="8:8" x14ac:dyDescent="0.25">
      <c r="H7239" s="4"/>
    </row>
    <row r="7240" spans="8:8" x14ac:dyDescent="0.25">
      <c r="H7240" s="4"/>
    </row>
    <row r="7241" spans="8:8" x14ac:dyDescent="0.25">
      <c r="H7241" s="4"/>
    </row>
    <row r="7242" spans="8:8" x14ac:dyDescent="0.25">
      <c r="H7242" s="4"/>
    </row>
    <row r="7243" spans="8:8" x14ac:dyDescent="0.25">
      <c r="H7243" s="4"/>
    </row>
    <row r="7244" spans="8:8" x14ac:dyDescent="0.25">
      <c r="H7244" s="4"/>
    </row>
    <row r="7245" spans="8:8" x14ac:dyDescent="0.25">
      <c r="H7245" s="4"/>
    </row>
    <row r="7246" spans="8:8" x14ac:dyDescent="0.25">
      <c r="H7246" s="4"/>
    </row>
    <row r="7247" spans="8:8" x14ac:dyDescent="0.25">
      <c r="H7247" s="4"/>
    </row>
    <row r="7248" spans="8:8" x14ac:dyDescent="0.25">
      <c r="H7248" s="4"/>
    </row>
    <row r="7249" spans="8:8" x14ac:dyDescent="0.25">
      <c r="H7249" s="4"/>
    </row>
    <row r="7250" spans="8:8" x14ac:dyDescent="0.25">
      <c r="H7250" s="4"/>
    </row>
    <row r="7251" spans="8:8" x14ac:dyDescent="0.25">
      <c r="H7251" s="4"/>
    </row>
    <row r="7252" spans="8:8" x14ac:dyDescent="0.25">
      <c r="H7252" s="4"/>
    </row>
    <row r="7253" spans="8:8" x14ac:dyDescent="0.25">
      <c r="H7253" s="4"/>
    </row>
    <row r="7254" spans="8:8" x14ac:dyDescent="0.25">
      <c r="H7254" s="4"/>
    </row>
    <row r="7255" spans="8:8" x14ac:dyDescent="0.25">
      <c r="H7255" s="4"/>
    </row>
    <row r="7256" spans="8:8" x14ac:dyDescent="0.25">
      <c r="H7256" s="4"/>
    </row>
    <row r="7257" spans="8:8" x14ac:dyDescent="0.25">
      <c r="H7257" s="4"/>
    </row>
    <row r="7258" spans="8:8" x14ac:dyDescent="0.25">
      <c r="H7258" s="4"/>
    </row>
    <row r="7259" spans="8:8" x14ac:dyDescent="0.25">
      <c r="H7259" s="4"/>
    </row>
    <row r="7260" spans="8:8" x14ac:dyDescent="0.25">
      <c r="H7260" s="4"/>
    </row>
    <row r="7261" spans="8:8" x14ac:dyDescent="0.25">
      <c r="H7261" s="4"/>
    </row>
    <row r="7262" spans="8:8" x14ac:dyDescent="0.25">
      <c r="H7262" s="4"/>
    </row>
    <row r="7263" spans="8:8" x14ac:dyDescent="0.25">
      <c r="H7263" s="4"/>
    </row>
    <row r="7264" spans="8:8" x14ac:dyDescent="0.25">
      <c r="H7264" s="4"/>
    </row>
    <row r="7265" spans="8:8" x14ac:dyDescent="0.25">
      <c r="H7265" s="4"/>
    </row>
    <row r="7266" spans="8:8" x14ac:dyDescent="0.25">
      <c r="H7266" s="4"/>
    </row>
    <row r="7267" spans="8:8" x14ac:dyDescent="0.25">
      <c r="H7267" s="4"/>
    </row>
    <row r="7268" spans="8:8" x14ac:dyDescent="0.25">
      <c r="H7268" s="4"/>
    </row>
    <row r="7269" spans="8:8" x14ac:dyDescent="0.25">
      <c r="H7269" s="4"/>
    </row>
    <row r="7270" spans="8:8" x14ac:dyDescent="0.25">
      <c r="H7270" s="4"/>
    </row>
    <row r="7271" spans="8:8" x14ac:dyDescent="0.25">
      <c r="H7271" s="4"/>
    </row>
    <row r="7272" spans="8:8" x14ac:dyDescent="0.25">
      <c r="H7272" s="4"/>
    </row>
    <row r="7273" spans="8:8" x14ac:dyDescent="0.25">
      <c r="H7273" s="4"/>
    </row>
    <row r="7274" spans="8:8" x14ac:dyDescent="0.25">
      <c r="H7274" s="4"/>
    </row>
    <row r="7275" spans="8:8" x14ac:dyDescent="0.25">
      <c r="H7275" s="4"/>
    </row>
    <row r="7276" spans="8:8" x14ac:dyDescent="0.25">
      <c r="H7276" s="4"/>
    </row>
    <row r="7277" spans="8:8" x14ac:dyDescent="0.25">
      <c r="H7277" s="4"/>
    </row>
    <row r="7278" spans="8:8" x14ac:dyDescent="0.25">
      <c r="H7278" s="4"/>
    </row>
    <row r="7279" spans="8:8" x14ac:dyDescent="0.25">
      <c r="H7279" s="4"/>
    </row>
    <row r="7280" spans="8:8" x14ac:dyDescent="0.25">
      <c r="H7280" s="4"/>
    </row>
    <row r="7281" spans="8:8" x14ac:dyDescent="0.25">
      <c r="H7281" s="4"/>
    </row>
    <row r="7282" spans="8:8" x14ac:dyDescent="0.25">
      <c r="H7282" s="4"/>
    </row>
    <row r="7283" spans="8:8" x14ac:dyDescent="0.25">
      <c r="H7283" s="4"/>
    </row>
    <row r="7284" spans="8:8" x14ac:dyDescent="0.25">
      <c r="H7284" s="4"/>
    </row>
    <row r="7285" spans="8:8" x14ac:dyDescent="0.25">
      <c r="H7285" s="4"/>
    </row>
    <row r="7286" spans="8:8" x14ac:dyDescent="0.25">
      <c r="H7286" s="4"/>
    </row>
    <row r="7287" spans="8:8" x14ac:dyDescent="0.25">
      <c r="H7287" s="4"/>
    </row>
    <row r="7288" spans="8:8" x14ac:dyDescent="0.25">
      <c r="H7288" s="4"/>
    </row>
    <row r="7289" spans="8:8" x14ac:dyDescent="0.25">
      <c r="H7289" s="4"/>
    </row>
    <row r="7290" spans="8:8" x14ac:dyDescent="0.25">
      <c r="H7290" s="4"/>
    </row>
    <row r="7291" spans="8:8" x14ac:dyDescent="0.25">
      <c r="H7291" s="4"/>
    </row>
    <row r="7292" spans="8:8" x14ac:dyDescent="0.25">
      <c r="H7292" s="4"/>
    </row>
    <row r="7293" spans="8:8" x14ac:dyDescent="0.25">
      <c r="H7293" s="4"/>
    </row>
    <row r="7294" spans="8:8" x14ac:dyDescent="0.25">
      <c r="H7294" s="4"/>
    </row>
    <row r="7295" spans="8:8" x14ac:dyDescent="0.25">
      <c r="H7295" s="4"/>
    </row>
    <row r="7296" spans="8:8" x14ac:dyDescent="0.25">
      <c r="H7296" s="4"/>
    </row>
    <row r="7297" spans="8:8" x14ac:dyDescent="0.25">
      <c r="H7297" s="4"/>
    </row>
    <row r="7298" spans="8:8" x14ac:dyDescent="0.25">
      <c r="H7298" s="4"/>
    </row>
    <row r="7299" spans="8:8" x14ac:dyDescent="0.25">
      <c r="H7299" s="4"/>
    </row>
    <row r="7300" spans="8:8" x14ac:dyDescent="0.25">
      <c r="H7300" s="4"/>
    </row>
    <row r="7301" spans="8:8" x14ac:dyDescent="0.25">
      <c r="H7301" s="4"/>
    </row>
    <row r="7302" spans="8:8" x14ac:dyDescent="0.25">
      <c r="H7302" s="4"/>
    </row>
    <row r="7303" spans="8:8" x14ac:dyDescent="0.25">
      <c r="H7303" s="4"/>
    </row>
    <row r="7304" spans="8:8" x14ac:dyDescent="0.25">
      <c r="H7304" s="4"/>
    </row>
    <row r="7305" spans="8:8" x14ac:dyDescent="0.25">
      <c r="H7305" s="4"/>
    </row>
    <row r="7306" spans="8:8" x14ac:dyDescent="0.25">
      <c r="H7306" s="4"/>
    </row>
    <row r="7307" spans="8:8" x14ac:dyDescent="0.25">
      <c r="H7307" s="4"/>
    </row>
    <row r="7308" spans="8:8" x14ac:dyDescent="0.25">
      <c r="H7308" s="4"/>
    </row>
    <row r="7309" spans="8:8" x14ac:dyDescent="0.25">
      <c r="H7309" s="4"/>
    </row>
    <row r="7310" spans="8:8" x14ac:dyDescent="0.25">
      <c r="H7310" s="4"/>
    </row>
    <row r="7311" spans="8:8" x14ac:dyDescent="0.25">
      <c r="H7311" s="4"/>
    </row>
    <row r="7312" spans="8:8" x14ac:dyDescent="0.25">
      <c r="H7312" s="4"/>
    </row>
    <row r="7313" spans="8:8" x14ac:dyDescent="0.25">
      <c r="H7313" s="4"/>
    </row>
    <row r="7314" spans="8:8" x14ac:dyDescent="0.25">
      <c r="H7314" s="4"/>
    </row>
    <row r="7315" spans="8:8" x14ac:dyDescent="0.25">
      <c r="H7315" s="4"/>
    </row>
    <row r="7316" spans="8:8" x14ac:dyDescent="0.25">
      <c r="H7316" s="4"/>
    </row>
    <row r="7317" spans="8:8" x14ac:dyDescent="0.25">
      <c r="H7317" s="4"/>
    </row>
    <row r="7318" spans="8:8" x14ac:dyDescent="0.25">
      <c r="H7318" s="4"/>
    </row>
    <row r="7319" spans="8:8" x14ac:dyDescent="0.25">
      <c r="H7319" s="4"/>
    </row>
    <row r="7320" spans="8:8" x14ac:dyDescent="0.25">
      <c r="H7320" s="4"/>
    </row>
    <row r="7321" spans="8:8" x14ac:dyDescent="0.25">
      <c r="H7321" s="4"/>
    </row>
    <row r="7322" spans="8:8" x14ac:dyDescent="0.25">
      <c r="H7322" s="4"/>
    </row>
    <row r="7323" spans="8:8" x14ac:dyDescent="0.25">
      <c r="H7323" s="4"/>
    </row>
    <row r="7324" spans="8:8" x14ac:dyDescent="0.25">
      <c r="H7324" s="4"/>
    </row>
    <row r="7325" spans="8:8" x14ac:dyDescent="0.25">
      <c r="H7325" s="4"/>
    </row>
    <row r="7326" spans="8:8" x14ac:dyDescent="0.25">
      <c r="H7326" s="4"/>
    </row>
    <row r="7327" spans="8:8" x14ac:dyDescent="0.25">
      <c r="H7327" s="4"/>
    </row>
    <row r="7328" spans="8:8" x14ac:dyDescent="0.25">
      <c r="H7328" s="4"/>
    </row>
    <row r="7329" spans="8:8" x14ac:dyDescent="0.25">
      <c r="H7329" s="4"/>
    </row>
    <row r="7330" spans="8:8" x14ac:dyDescent="0.25">
      <c r="H7330" s="4"/>
    </row>
    <row r="7331" spans="8:8" x14ac:dyDescent="0.25">
      <c r="H7331" s="4"/>
    </row>
    <row r="7332" spans="8:8" x14ac:dyDescent="0.25">
      <c r="H7332" s="4"/>
    </row>
    <row r="7333" spans="8:8" x14ac:dyDescent="0.25">
      <c r="H7333" s="4"/>
    </row>
    <row r="7334" spans="8:8" x14ac:dyDescent="0.25">
      <c r="H7334" s="4"/>
    </row>
    <row r="7335" spans="8:8" x14ac:dyDescent="0.25">
      <c r="H7335" s="4"/>
    </row>
    <row r="7336" spans="8:8" x14ac:dyDescent="0.25">
      <c r="H7336" s="4"/>
    </row>
    <row r="7337" spans="8:8" x14ac:dyDescent="0.25">
      <c r="H7337" s="4"/>
    </row>
    <row r="7338" spans="8:8" x14ac:dyDescent="0.25">
      <c r="H7338" s="4"/>
    </row>
    <row r="7339" spans="8:8" x14ac:dyDescent="0.25">
      <c r="H7339" s="4"/>
    </row>
    <row r="7340" spans="8:8" x14ac:dyDescent="0.25">
      <c r="H7340" s="4"/>
    </row>
    <row r="7341" spans="8:8" x14ac:dyDescent="0.25">
      <c r="H7341" s="4"/>
    </row>
    <row r="7342" spans="8:8" x14ac:dyDescent="0.25">
      <c r="H7342" s="4"/>
    </row>
    <row r="7343" spans="8:8" x14ac:dyDescent="0.25">
      <c r="H7343" s="4"/>
    </row>
    <row r="7344" spans="8:8" x14ac:dyDescent="0.25">
      <c r="H7344" s="4"/>
    </row>
    <row r="7345" spans="8:8" x14ac:dyDescent="0.25">
      <c r="H7345" s="4"/>
    </row>
    <row r="7346" spans="8:8" x14ac:dyDescent="0.25">
      <c r="H7346" s="4"/>
    </row>
    <row r="7347" spans="8:8" x14ac:dyDescent="0.25">
      <c r="H7347" s="4"/>
    </row>
    <row r="7348" spans="8:8" x14ac:dyDescent="0.25">
      <c r="H7348" s="4"/>
    </row>
    <row r="7349" spans="8:8" x14ac:dyDescent="0.25">
      <c r="H7349" s="4"/>
    </row>
    <row r="7350" spans="8:8" x14ac:dyDescent="0.25">
      <c r="H7350" s="4"/>
    </row>
    <row r="7351" spans="8:8" x14ac:dyDescent="0.25">
      <c r="H7351" s="4"/>
    </row>
    <row r="7352" spans="8:8" x14ac:dyDescent="0.25">
      <c r="H7352" s="4"/>
    </row>
    <row r="7353" spans="8:8" x14ac:dyDescent="0.25">
      <c r="H7353" s="4"/>
    </row>
    <row r="7354" spans="8:8" x14ac:dyDescent="0.25">
      <c r="H7354" s="4"/>
    </row>
    <row r="7355" spans="8:8" x14ac:dyDescent="0.25">
      <c r="H7355" s="4"/>
    </row>
    <row r="7356" spans="8:8" x14ac:dyDescent="0.25">
      <c r="H7356" s="4"/>
    </row>
    <row r="7357" spans="8:8" x14ac:dyDescent="0.25">
      <c r="H7357" s="4"/>
    </row>
    <row r="7358" spans="8:8" x14ac:dyDescent="0.25">
      <c r="H7358" s="4"/>
    </row>
    <row r="7359" spans="8:8" x14ac:dyDescent="0.25">
      <c r="H7359" s="4"/>
    </row>
    <row r="7360" spans="8:8" x14ac:dyDescent="0.25">
      <c r="H7360" s="4"/>
    </row>
    <row r="7361" spans="8:8" x14ac:dyDescent="0.25">
      <c r="H7361" s="4"/>
    </row>
    <row r="7362" spans="8:8" x14ac:dyDescent="0.25">
      <c r="H7362" s="4"/>
    </row>
    <row r="7363" spans="8:8" x14ac:dyDescent="0.25">
      <c r="H7363" s="4"/>
    </row>
    <row r="7364" spans="8:8" x14ac:dyDescent="0.25">
      <c r="H7364" s="4"/>
    </row>
    <row r="7365" spans="8:8" x14ac:dyDescent="0.25">
      <c r="H7365" s="4"/>
    </row>
    <row r="7366" spans="8:8" x14ac:dyDescent="0.25">
      <c r="H7366" s="4"/>
    </row>
    <row r="7367" spans="8:8" x14ac:dyDescent="0.25">
      <c r="H7367" s="4"/>
    </row>
    <row r="7368" spans="8:8" x14ac:dyDescent="0.25">
      <c r="H7368" s="4"/>
    </row>
    <row r="7369" spans="8:8" x14ac:dyDescent="0.25">
      <c r="H7369" s="4"/>
    </row>
    <row r="7370" spans="8:8" x14ac:dyDescent="0.25">
      <c r="H7370" s="4"/>
    </row>
    <row r="7371" spans="8:8" x14ac:dyDescent="0.25">
      <c r="H7371" s="4"/>
    </row>
    <row r="7372" spans="8:8" x14ac:dyDescent="0.25">
      <c r="H7372" s="4"/>
    </row>
    <row r="7373" spans="8:8" x14ac:dyDescent="0.25">
      <c r="H7373" s="4"/>
    </row>
    <row r="7374" spans="8:8" x14ac:dyDescent="0.25">
      <c r="H7374" s="4"/>
    </row>
    <row r="7375" spans="8:8" x14ac:dyDescent="0.25">
      <c r="H7375" s="4"/>
    </row>
    <row r="7376" spans="8:8" x14ac:dyDescent="0.25">
      <c r="H7376" s="4"/>
    </row>
    <row r="7377" spans="8:8" x14ac:dyDescent="0.25">
      <c r="H7377" s="4"/>
    </row>
    <row r="7378" spans="8:8" x14ac:dyDescent="0.25">
      <c r="H7378" s="4"/>
    </row>
    <row r="7379" spans="8:8" x14ac:dyDescent="0.25">
      <c r="H7379" s="4"/>
    </row>
    <row r="7380" spans="8:8" x14ac:dyDescent="0.25">
      <c r="H7380" s="4"/>
    </row>
    <row r="7381" spans="8:8" x14ac:dyDescent="0.25">
      <c r="H7381" s="4"/>
    </row>
    <row r="7382" spans="8:8" x14ac:dyDescent="0.25">
      <c r="H7382" s="4"/>
    </row>
    <row r="7383" spans="8:8" x14ac:dyDescent="0.25">
      <c r="H7383" s="4"/>
    </row>
    <row r="7384" spans="8:8" x14ac:dyDescent="0.25">
      <c r="H7384" s="4"/>
    </row>
    <row r="7385" spans="8:8" x14ac:dyDescent="0.25">
      <c r="H7385" s="4"/>
    </row>
    <row r="7386" spans="8:8" x14ac:dyDescent="0.25">
      <c r="H7386" s="4"/>
    </row>
    <row r="7387" spans="8:8" x14ac:dyDescent="0.25">
      <c r="H7387" s="4"/>
    </row>
    <row r="7388" spans="8:8" x14ac:dyDescent="0.25">
      <c r="H7388" s="4"/>
    </row>
    <row r="7389" spans="8:8" x14ac:dyDescent="0.25">
      <c r="H7389" s="4"/>
    </row>
    <row r="7390" spans="8:8" x14ac:dyDescent="0.25">
      <c r="H7390" s="4"/>
    </row>
    <row r="7391" spans="8:8" x14ac:dyDescent="0.25">
      <c r="H7391" s="4"/>
    </row>
    <row r="7392" spans="8:8" x14ac:dyDescent="0.25">
      <c r="H7392" s="4"/>
    </row>
    <row r="7393" spans="8:8" x14ac:dyDescent="0.25">
      <c r="H7393" s="4"/>
    </row>
    <row r="7394" spans="8:8" x14ac:dyDescent="0.25">
      <c r="H7394" s="4"/>
    </row>
    <row r="7395" spans="8:8" x14ac:dyDescent="0.25">
      <c r="H7395" s="4"/>
    </row>
    <row r="7396" spans="8:8" x14ac:dyDescent="0.25">
      <c r="H7396" s="4"/>
    </row>
    <row r="7397" spans="8:8" x14ac:dyDescent="0.25">
      <c r="H7397" s="4"/>
    </row>
    <row r="7398" spans="8:8" x14ac:dyDescent="0.25">
      <c r="H7398" s="4"/>
    </row>
    <row r="7399" spans="8:8" x14ac:dyDescent="0.25">
      <c r="H7399" s="4"/>
    </row>
    <row r="7400" spans="8:8" x14ac:dyDescent="0.25">
      <c r="H7400" s="4"/>
    </row>
    <row r="7401" spans="8:8" x14ac:dyDescent="0.25">
      <c r="H7401" s="4"/>
    </row>
    <row r="7402" spans="8:8" x14ac:dyDescent="0.25">
      <c r="H7402" s="4"/>
    </row>
    <row r="7403" spans="8:8" x14ac:dyDescent="0.25">
      <c r="H7403" s="4"/>
    </row>
    <row r="7404" spans="8:8" x14ac:dyDescent="0.25">
      <c r="H7404" s="4"/>
    </row>
    <row r="7405" spans="8:8" x14ac:dyDescent="0.25">
      <c r="H7405" s="4"/>
    </row>
    <row r="7406" spans="8:8" x14ac:dyDescent="0.25">
      <c r="H7406" s="4"/>
    </row>
    <row r="7407" spans="8:8" x14ac:dyDescent="0.25">
      <c r="H7407" s="4"/>
    </row>
    <row r="7408" spans="8:8" x14ac:dyDescent="0.25">
      <c r="H7408" s="4"/>
    </row>
    <row r="7409" spans="8:8" x14ac:dyDescent="0.25">
      <c r="H7409" s="4"/>
    </row>
    <row r="7410" spans="8:8" x14ac:dyDescent="0.25">
      <c r="H7410" s="4"/>
    </row>
    <row r="7411" spans="8:8" x14ac:dyDescent="0.25">
      <c r="H7411" s="4"/>
    </row>
    <row r="7412" spans="8:8" x14ac:dyDescent="0.25">
      <c r="H7412" s="4"/>
    </row>
    <row r="7413" spans="8:8" x14ac:dyDescent="0.25">
      <c r="H7413" s="4"/>
    </row>
    <row r="7414" spans="8:8" x14ac:dyDescent="0.25">
      <c r="H7414" s="4"/>
    </row>
    <row r="7415" spans="8:8" x14ac:dyDescent="0.25">
      <c r="H7415" s="4"/>
    </row>
    <row r="7416" spans="8:8" x14ac:dyDescent="0.25">
      <c r="H7416" s="4"/>
    </row>
    <row r="7417" spans="8:8" x14ac:dyDescent="0.25">
      <c r="H7417" s="4"/>
    </row>
    <row r="7418" spans="8:8" x14ac:dyDescent="0.25">
      <c r="H7418" s="4"/>
    </row>
    <row r="7419" spans="8:8" x14ac:dyDescent="0.25">
      <c r="H7419" s="4"/>
    </row>
    <row r="7420" spans="8:8" x14ac:dyDescent="0.25">
      <c r="H7420" s="4"/>
    </row>
    <row r="7421" spans="8:8" x14ac:dyDescent="0.25">
      <c r="H7421" s="4"/>
    </row>
    <row r="7422" spans="8:8" x14ac:dyDescent="0.25">
      <c r="H7422" s="4"/>
    </row>
    <row r="7423" spans="8:8" x14ac:dyDescent="0.25">
      <c r="H7423" s="4"/>
    </row>
    <row r="7424" spans="8:8" x14ac:dyDescent="0.25">
      <c r="H7424" s="4"/>
    </row>
    <row r="7425" spans="8:8" x14ac:dyDescent="0.25">
      <c r="H7425" s="4"/>
    </row>
    <row r="7426" spans="8:8" x14ac:dyDescent="0.25">
      <c r="H7426" s="4"/>
    </row>
    <row r="7427" spans="8:8" x14ac:dyDescent="0.25">
      <c r="H7427" s="4"/>
    </row>
    <row r="7428" spans="8:8" x14ac:dyDescent="0.25">
      <c r="H7428" s="4"/>
    </row>
    <row r="7429" spans="8:8" x14ac:dyDescent="0.25">
      <c r="H7429" s="4"/>
    </row>
    <row r="7430" spans="8:8" x14ac:dyDescent="0.25">
      <c r="H7430" s="4"/>
    </row>
    <row r="7431" spans="8:8" x14ac:dyDescent="0.25">
      <c r="H7431" s="4"/>
    </row>
    <row r="7432" spans="8:8" x14ac:dyDescent="0.25">
      <c r="H7432" s="4"/>
    </row>
    <row r="7433" spans="8:8" x14ac:dyDescent="0.25">
      <c r="H7433" s="4"/>
    </row>
    <row r="7434" spans="8:8" x14ac:dyDescent="0.25">
      <c r="H7434" s="4"/>
    </row>
    <row r="7435" spans="8:8" x14ac:dyDescent="0.25">
      <c r="H7435" s="4"/>
    </row>
    <row r="7436" spans="8:8" x14ac:dyDescent="0.25">
      <c r="H7436" s="4"/>
    </row>
    <row r="7437" spans="8:8" x14ac:dyDescent="0.25">
      <c r="H7437" s="4"/>
    </row>
    <row r="7438" spans="8:8" x14ac:dyDescent="0.25">
      <c r="H7438" s="4"/>
    </row>
    <row r="7439" spans="8:8" x14ac:dyDescent="0.25">
      <c r="H7439" s="4"/>
    </row>
    <row r="7440" spans="8:8" x14ac:dyDescent="0.25">
      <c r="H7440" s="4"/>
    </row>
    <row r="7441" spans="8:8" x14ac:dyDescent="0.25">
      <c r="H7441" s="4"/>
    </row>
    <row r="7442" spans="8:8" x14ac:dyDescent="0.25">
      <c r="H7442" s="4"/>
    </row>
    <row r="7443" spans="8:8" x14ac:dyDescent="0.25">
      <c r="H7443" s="4"/>
    </row>
    <row r="7444" spans="8:8" x14ac:dyDescent="0.25">
      <c r="H7444" s="4"/>
    </row>
    <row r="7445" spans="8:8" x14ac:dyDescent="0.25">
      <c r="H7445" s="4"/>
    </row>
    <row r="7446" spans="8:8" x14ac:dyDescent="0.25">
      <c r="H7446" s="4"/>
    </row>
    <row r="7447" spans="8:8" x14ac:dyDescent="0.25">
      <c r="H7447" s="4"/>
    </row>
    <row r="7448" spans="8:8" x14ac:dyDescent="0.25">
      <c r="H7448" s="4"/>
    </row>
    <row r="7449" spans="8:8" x14ac:dyDescent="0.25">
      <c r="H7449" s="4"/>
    </row>
    <row r="7450" spans="8:8" x14ac:dyDescent="0.25">
      <c r="H7450" s="4"/>
    </row>
    <row r="7451" spans="8:8" x14ac:dyDescent="0.25">
      <c r="H7451" s="4"/>
    </row>
    <row r="7452" spans="8:8" x14ac:dyDescent="0.25">
      <c r="H7452" s="4"/>
    </row>
    <row r="7453" spans="8:8" x14ac:dyDescent="0.25">
      <c r="H7453" s="4"/>
    </row>
    <row r="7454" spans="8:8" x14ac:dyDescent="0.25">
      <c r="H7454" s="4"/>
    </row>
    <row r="7455" spans="8:8" x14ac:dyDescent="0.25">
      <c r="H7455" s="4"/>
    </row>
    <row r="7456" spans="8:8" x14ac:dyDescent="0.25">
      <c r="H7456" s="4"/>
    </row>
    <row r="7457" spans="8:8" x14ac:dyDescent="0.25">
      <c r="H7457" s="4"/>
    </row>
    <row r="7458" spans="8:8" x14ac:dyDescent="0.25">
      <c r="H7458" s="4"/>
    </row>
    <row r="7459" spans="8:8" x14ac:dyDescent="0.25">
      <c r="H7459" s="4"/>
    </row>
    <row r="7460" spans="8:8" x14ac:dyDescent="0.25">
      <c r="H7460" s="4"/>
    </row>
    <row r="7461" spans="8:8" x14ac:dyDescent="0.25">
      <c r="H7461" s="4"/>
    </row>
    <row r="7462" spans="8:8" x14ac:dyDescent="0.25">
      <c r="H7462" s="4"/>
    </row>
    <row r="7463" spans="8:8" x14ac:dyDescent="0.25">
      <c r="H7463" s="4"/>
    </row>
    <row r="7464" spans="8:8" x14ac:dyDescent="0.25">
      <c r="H7464" s="4"/>
    </row>
    <row r="7465" spans="8:8" x14ac:dyDescent="0.25">
      <c r="H7465" s="4"/>
    </row>
    <row r="7466" spans="8:8" x14ac:dyDescent="0.25">
      <c r="H7466" s="4"/>
    </row>
    <row r="7467" spans="8:8" x14ac:dyDescent="0.25">
      <c r="H7467" s="4"/>
    </row>
    <row r="7468" spans="8:8" x14ac:dyDescent="0.25">
      <c r="H7468" s="4"/>
    </row>
    <row r="7469" spans="8:8" x14ac:dyDescent="0.25">
      <c r="H7469" s="4"/>
    </row>
    <row r="7470" spans="8:8" x14ac:dyDescent="0.25">
      <c r="H7470" s="4"/>
    </row>
    <row r="7471" spans="8:8" x14ac:dyDescent="0.25">
      <c r="H7471" s="4"/>
    </row>
    <row r="7472" spans="8:8" x14ac:dyDescent="0.25">
      <c r="H7472" s="4"/>
    </row>
    <row r="7473" spans="8:8" x14ac:dyDescent="0.25">
      <c r="H7473" s="4"/>
    </row>
    <row r="7474" spans="8:8" x14ac:dyDescent="0.25">
      <c r="H7474" s="4"/>
    </row>
    <row r="7475" spans="8:8" x14ac:dyDescent="0.25">
      <c r="H7475" s="4"/>
    </row>
    <row r="7476" spans="8:8" x14ac:dyDescent="0.25">
      <c r="H7476" s="4"/>
    </row>
    <row r="7477" spans="8:8" x14ac:dyDescent="0.25">
      <c r="H7477" s="4"/>
    </row>
    <row r="7478" spans="8:8" x14ac:dyDescent="0.25">
      <c r="H7478" s="4"/>
    </row>
    <row r="7479" spans="8:8" x14ac:dyDescent="0.25">
      <c r="H7479" s="4"/>
    </row>
    <row r="7480" spans="8:8" x14ac:dyDescent="0.25">
      <c r="H7480" s="4"/>
    </row>
    <row r="7481" spans="8:8" x14ac:dyDescent="0.25">
      <c r="H7481" s="4"/>
    </row>
    <row r="7482" spans="8:8" x14ac:dyDescent="0.25">
      <c r="H7482" s="4"/>
    </row>
    <row r="7483" spans="8:8" x14ac:dyDescent="0.25">
      <c r="H7483" s="4"/>
    </row>
    <row r="7484" spans="8:8" x14ac:dyDescent="0.25">
      <c r="H7484" s="4"/>
    </row>
    <row r="7485" spans="8:8" x14ac:dyDescent="0.25">
      <c r="H7485" s="4"/>
    </row>
    <row r="7486" spans="8:8" x14ac:dyDescent="0.25">
      <c r="H7486" s="4"/>
    </row>
    <row r="7487" spans="8:8" x14ac:dyDescent="0.25">
      <c r="H7487" s="4"/>
    </row>
    <row r="7488" spans="8:8" x14ac:dyDescent="0.25">
      <c r="H7488" s="4"/>
    </row>
    <row r="7489" spans="8:8" x14ac:dyDescent="0.25">
      <c r="H7489" s="4"/>
    </row>
    <row r="7490" spans="8:8" x14ac:dyDescent="0.25">
      <c r="H7490" s="4"/>
    </row>
    <row r="7491" spans="8:8" x14ac:dyDescent="0.25">
      <c r="H7491" s="4"/>
    </row>
    <row r="7492" spans="8:8" x14ac:dyDescent="0.25">
      <c r="H7492" s="4"/>
    </row>
    <row r="7493" spans="8:8" x14ac:dyDescent="0.25">
      <c r="H7493" s="4"/>
    </row>
    <row r="7494" spans="8:8" x14ac:dyDescent="0.25">
      <c r="H7494" s="4"/>
    </row>
    <row r="7495" spans="8:8" x14ac:dyDescent="0.25">
      <c r="H7495" s="4"/>
    </row>
    <row r="7496" spans="8:8" x14ac:dyDescent="0.25">
      <c r="H7496" s="4"/>
    </row>
    <row r="7497" spans="8:8" x14ac:dyDescent="0.25">
      <c r="H7497" s="4"/>
    </row>
    <row r="7498" spans="8:8" x14ac:dyDescent="0.25">
      <c r="H7498" s="4"/>
    </row>
    <row r="7499" spans="8:8" x14ac:dyDescent="0.25">
      <c r="H7499" s="4"/>
    </row>
    <row r="7500" spans="8:8" x14ac:dyDescent="0.25">
      <c r="H7500" s="4"/>
    </row>
    <row r="7501" spans="8:8" x14ac:dyDescent="0.25">
      <c r="H7501" s="4"/>
    </row>
    <row r="7502" spans="8:8" x14ac:dyDescent="0.25">
      <c r="H7502" s="4"/>
    </row>
    <row r="7503" spans="8:8" x14ac:dyDescent="0.25">
      <c r="H7503" s="4"/>
    </row>
    <row r="7504" spans="8:8" x14ac:dyDescent="0.25">
      <c r="H7504" s="4"/>
    </row>
    <row r="7505" spans="8:8" x14ac:dyDescent="0.25">
      <c r="H7505" s="4"/>
    </row>
    <row r="7506" spans="8:8" x14ac:dyDescent="0.25">
      <c r="H7506" s="4"/>
    </row>
    <row r="7507" spans="8:8" x14ac:dyDescent="0.25">
      <c r="H7507" s="4"/>
    </row>
    <row r="7508" spans="8:8" x14ac:dyDescent="0.25">
      <c r="H7508" s="4"/>
    </row>
    <row r="7509" spans="8:8" x14ac:dyDescent="0.25">
      <c r="H7509" s="4"/>
    </row>
    <row r="7510" spans="8:8" x14ac:dyDescent="0.25">
      <c r="H7510" s="4"/>
    </row>
    <row r="7511" spans="8:8" x14ac:dyDescent="0.25">
      <c r="H7511" s="4"/>
    </row>
    <row r="7512" spans="8:8" x14ac:dyDescent="0.25">
      <c r="H7512" s="4"/>
    </row>
    <row r="7513" spans="8:8" x14ac:dyDescent="0.25">
      <c r="H7513" s="4"/>
    </row>
    <row r="7514" spans="8:8" x14ac:dyDescent="0.25">
      <c r="H7514" s="4"/>
    </row>
    <row r="7515" spans="8:8" x14ac:dyDescent="0.25">
      <c r="H7515" s="4"/>
    </row>
    <row r="7516" spans="8:8" x14ac:dyDescent="0.25">
      <c r="H7516" s="4"/>
    </row>
    <row r="7517" spans="8:8" x14ac:dyDescent="0.25">
      <c r="H7517" s="4"/>
    </row>
    <row r="7518" spans="8:8" x14ac:dyDescent="0.25">
      <c r="H7518" s="4"/>
    </row>
    <row r="7519" spans="8:8" x14ac:dyDescent="0.25">
      <c r="H7519" s="4"/>
    </row>
    <row r="7520" spans="8:8" x14ac:dyDescent="0.25">
      <c r="H7520" s="4"/>
    </row>
    <row r="7521" spans="8:8" x14ac:dyDescent="0.25">
      <c r="H7521" s="4"/>
    </row>
    <row r="7522" spans="8:8" x14ac:dyDescent="0.25">
      <c r="H7522" s="4"/>
    </row>
    <row r="7523" spans="8:8" x14ac:dyDescent="0.25">
      <c r="H7523" s="4"/>
    </row>
    <row r="7524" spans="8:8" x14ac:dyDescent="0.25">
      <c r="H7524" s="4"/>
    </row>
    <row r="7525" spans="8:8" x14ac:dyDescent="0.25">
      <c r="H7525" s="4"/>
    </row>
    <row r="7526" spans="8:8" x14ac:dyDescent="0.25">
      <c r="H7526" s="4"/>
    </row>
    <row r="7527" spans="8:8" x14ac:dyDescent="0.25">
      <c r="H7527" s="4"/>
    </row>
    <row r="7528" spans="8:8" x14ac:dyDescent="0.25">
      <c r="H7528" s="4"/>
    </row>
    <row r="7529" spans="8:8" x14ac:dyDescent="0.25">
      <c r="H7529" s="4"/>
    </row>
    <row r="7530" spans="8:8" x14ac:dyDescent="0.25">
      <c r="H7530" s="4"/>
    </row>
    <row r="7531" spans="8:8" x14ac:dyDescent="0.25">
      <c r="H7531" s="4"/>
    </row>
    <row r="7532" spans="8:8" x14ac:dyDescent="0.25">
      <c r="H7532" s="4"/>
    </row>
    <row r="7533" spans="8:8" x14ac:dyDescent="0.25">
      <c r="H7533" s="4"/>
    </row>
    <row r="7534" spans="8:8" x14ac:dyDescent="0.25">
      <c r="H7534" s="4"/>
    </row>
    <row r="7535" spans="8:8" x14ac:dyDescent="0.25">
      <c r="H7535" s="4"/>
    </row>
    <row r="7536" spans="8:8" x14ac:dyDescent="0.25">
      <c r="H7536" s="4"/>
    </row>
    <row r="7537" spans="8:8" x14ac:dyDescent="0.25">
      <c r="H7537" s="4"/>
    </row>
    <row r="7538" spans="8:8" x14ac:dyDescent="0.25">
      <c r="H7538" s="4"/>
    </row>
    <row r="7539" spans="8:8" x14ac:dyDescent="0.25">
      <c r="H7539" s="4"/>
    </row>
    <row r="7540" spans="8:8" x14ac:dyDescent="0.25">
      <c r="H7540" s="4"/>
    </row>
    <row r="7541" spans="8:8" x14ac:dyDescent="0.25">
      <c r="H7541" s="4"/>
    </row>
    <row r="7542" spans="8:8" x14ac:dyDescent="0.25">
      <c r="H7542" s="4"/>
    </row>
    <row r="7543" spans="8:8" x14ac:dyDescent="0.25">
      <c r="H7543" s="4"/>
    </row>
    <row r="7544" spans="8:8" x14ac:dyDescent="0.25">
      <c r="H7544" s="4"/>
    </row>
    <row r="7545" spans="8:8" x14ac:dyDescent="0.25">
      <c r="H7545" s="4"/>
    </row>
    <row r="7546" spans="8:8" x14ac:dyDescent="0.25">
      <c r="H7546" s="4"/>
    </row>
    <row r="7547" spans="8:8" x14ac:dyDescent="0.25">
      <c r="H7547" s="4"/>
    </row>
    <row r="7548" spans="8:8" x14ac:dyDescent="0.25">
      <c r="H7548" s="4"/>
    </row>
    <row r="7549" spans="8:8" x14ac:dyDescent="0.25">
      <c r="H7549" s="4"/>
    </row>
    <row r="7550" spans="8:8" x14ac:dyDescent="0.25">
      <c r="H7550" s="4"/>
    </row>
    <row r="7551" spans="8:8" x14ac:dyDescent="0.25">
      <c r="H7551" s="4"/>
    </row>
    <row r="7552" spans="8:8" x14ac:dyDescent="0.25">
      <c r="H7552" s="4"/>
    </row>
    <row r="7553" spans="8:8" x14ac:dyDescent="0.25">
      <c r="H7553" s="4"/>
    </row>
    <row r="7554" spans="8:8" x14ac:dyDescent="0.25">
      <c r="H7554" s="4"/>
    </row>
    <row r="7555" spans="8:8" x14ac:dyDescent="0.25">
      <c r="H7555" s="4"/>
    </row>
    <row r="7556" spans="8:8" x14ac:dyDescent="0.25">
      <c r="H7556" s="4"/>
    </row>
    <row r="7557" spans="8:8" x14ac:dyDescent="0.25">
      <c r="H7557" s="4"/>
    </row>
    <row r="7558" spans="8:8" x14ac:dyDescent="0.25">
      <c r="H7558" s="4"/>
    </row>
    <row r="7559" spans="8:8" x14ac:dyDescent="0.25">
      <c r="H7559" s="4"/>
    </row>
    <row r="7560" spans="8:8" x14ac:dyDescent="0.25">
      <c r="H7560" s="4"/>
    </row>
    <row r="7561" spans="8:8" x14ac:dyDescent="0.25">
      <c r="H7561" s="4"/>
    </row>
    <row r="7562" spans="8:8" x14ac:dyDescent="0.25">
      <c r="H7562" s="4"/>
    </row>
    <row r="7563" spans="8:8" x14ac:dyDescent="0.25">
      <c r="H7563" s="4"/>
    </row>
    <row r="7564" spans="8:8" x14ac:dyDescent="0.25">
      <c r="H7564" s="4"/>
    </row>
    <row r="7565" spans="8:8" x14ac:dyDescent="0.25">
      <c r="H7565" s="4"/>
    </row>
    <row r="7566" spans="8:8" x14ac:dyDescent="0.25">
      <c r="H7566" s="4"/>
    </row>
    <row r="7567" spans="8:8" x14ac:dyDescent="0.25">
      <c r="H7567" s="4"/>
    </row>
    <row r="7568" spans="8:8" x14ac:dyDescent="0.25">
      <c r="H7568" s="4"/>
    </row>
    <row r="7569" spans="8:8" x14ac:dyDescent="0.25">
      <c r="H7569" s="4"/>
    </row>
    <row r="7570" spans="8:8" x14ac:dyDescent="0.25">
      <c r="H7570" s="4"/>
    </row>
    <row r="7571" spans="8:8" x14ac:dyDescent="0.25">
      <c r="H7571" s="4"/>
    </row>
    <row r="7572" spans="8:8" x14ac:dyDescent="0.25">
      <c r="H7572" s="4"/>
    </row>
    <row r="7573" spans="8:8" x14ac:dyDescent="0.25">
      <c r="H7573" s="4"/>
    </row>
    <row r="7574" spans="8:8" x14ac:dyDescent="0.25">
      <c r="H7574" s="4"/>
    </row>
    <row r="7575" spans="8:8" x14ac:dyDescent="0.25">
      <c r="H7575" s="4"/>
    </row>
    <row r="7576" spans="8:8" x14ac:dyDescent="0.25">
      <c r="H7576" s="4"/>
    </row>
    <row r="7577" spans="8:8" x14ac:dyDescent="0.25">
      <c r="H7577" s="4"/>
    </row>
    <row r="7578" spans="8:8" x14ac:dyDescent="0.25">
      <c r="H7578" s="4"/>
    </row>
    <row r="7579" spans="8:8" x14ac:dyDescent="0.25">
      <c r="H7579" s="4"/>
    </row>
    <row r="7580" spans="8:8" x14ac:dyDescent="0.25">
      <c r="H7580" s="4"/>
    </row>
    <row r="7581" spans="8:8" x14ac:dyDescent="0.25">
      <c r="H7581" s="4"/>
    </row>
    <row r="7582" spans="8:8" x14ac:dyDescent="0.25">
      <c r="H7582" s="4"/>
    </row>
    <row r="7583" spans="8:8" x14ac:dyDescent="0.25">
      <c r="H7583" s="4"/>
    </row>
    <row r="7584" spans="8:8" x14ac:dyDescent="0.25">
      <c r="H7584" s="4"/>
    </row>
    <row r="7585" spans="8:8" x14ac:dyDescent="0.25">
      <c r="H7585" s="4"/>
    </row>
    <row r="7586" spans="8:8" x14ac:dyDescent="0.25">
      <c r="H7586" s="4"/>
    </row>
    <row r="7587" spans="8:8" x14ac:dyDescent="0.25">
      <c r="H7587" s="4"/>
    </row>
    <row r="7588" spans="8:8" x14ac:dyDescent="0.25">
      <c r="H7588" s="4"/>
    </row>
    <row r="7589" spans="8:8" x14ac:dyDescent="0.25">
      <c r="H7589" s="4"/>
    </row>
    <row r="7590" spans="8:8" x14ac:dyDescent="0.25">
      <c r="H7590" s="4"/>
    </row>
    <row r="7591" spans="8:8" x14ac:dyDescent="0.25">
      <c r="H7591" s="4"/>
    </row>
    <row r="7592" spans="8:8" x14ac:dyDescent="0.25">
      <c r="H7592" s="4"/>
    </row>
    <row r="7593" spans="8:8" x14ac:dyDescent="0.25">
      <c r="H7593" s="4"/>
    </row>
    <row r="7594" spans="8:8" x14ac:dyDescent="0.25">
      <c r="H7594" s="4"/>
    </row>
    <row r="7595" spans="8:8" x14ac:dyDescent="0.25">
      <c r="H7595" s="4"/>
    </row>
    <row r="7596" spans="8:8" x14ac:dyDescent="0.25">
      <c r="H7596" s="4"/>
    </row>
    <row r="7597" spans="8:8" x14ac:dyDescent="0.25">
      <c r="H7597" s="4"/>
    </row>
    <row r="7598" spans="8:8" x14ac:dyDescent="0.25">
      <c r="H7598" s="4"/>
    </row>
    <row r="7599" spans="8:8" x14ac:dyDescent="0.25">
      <c r="H7599" s="4"/>
    </row>
    <row r="7600" spans="8:8" x14ac:dyDescent="0.25">
      <c r="H7600" s="4"/>
    </row>
    <row r="7601" spans="8:8" x14ac:dyDescent="0.25">
      <c r="H7601" s="4"/>
    </row>
    <row r="7602" spans="8:8" x14ac:dyDescent="0.25">
      <c r="H7602" s="4"/>
    </row>
    <row r="7603" spans="8:8" x14ac:dyDescent="0.25">
      <c r="H7603" s="4"/>
    </row>
    <row r="7604" spans="8:8" x14ac:dyDescent="0.25">
      <c r="H7604" s="4"/>
    </row>
    <row r="7605" spans="8:8" x14ac:dyDescent="0.25">
      <c r="H7605" s="4"/>
    </row>
    <row r="7606" spans="8:8" x14ac:dyDescent="0.25">
      <c r="H7606" s="4"/>
    </row>
    <row r="7607" spans="8:8" x14ac:dyDescent="0.25">
      <c r="H7607" s="4"/>
    </row>
    <row r="7608" spans="8:8" x14ac:dyDescent="0.25">
      <c r="H7608" s="4"/>
    </row>
    <row r="7609" spans="8:8" x14ac:dyDescent="0.25">
      <c r="H7609" s="4"/>
    </row>
    <row r="7610" spans="8:8" x14ac:dyDescent="0.25">
      <c r="H7610" s="4"/>
    </row>
    <row r="7611" spans="8:8" x14ac:dyDescent="0.25">
      <c r="H7611" s="4"/>
    </row>
    <row r="7612" spans="8:8" x14ac:dyDescent="0.25">
      <c r="H7612" s="4"/>
    </row>
    <row r="7613" spans="8:8" x14ac:dyDescent="0.25">
      <c r="H7613" s="4"/>
    </row>
    <row r="7614" spans="8:8" x14ac:dyDescent="0.25">
      <c r="H7614" s="4"/>
    </row>
    <row r="7615" spans="8:8" x14ac:dyDescent="0.25">
      <c r="H7615" s="4"/>
    </row>
    <row r="7616" spans="8:8" x14ac:dyDescent="0.25">
      <c r="H7616" s="4"/>
    </row>
    <row r="7617" spans="8:8" x14ac:dyDescent="0.25">
      <c r="H7617" s="4"/>
    </row>
    <row r="7618" spans="8:8" x14ac:dyDescent="0.25">
      <c r="H7618" s="4"/>
    </row>
    <row r="7619" spans="8:8" x14ac:dyDescent="0.25">
      <c r="H7619" s="4"/>
    </row>
    <row r="7620" spans="8:8" x14ac:dyDescent="0.25">
      <c r="H7620" s="4"/>
    </row>
    <row r="7621" spans="8:8" x14ac:dyDescent="0.25">
      <c r="H7621" s="4"/>
    </row>
    <row r="7622" spans="8:8" x14ac:dyDescent="0.25">
      <c r="H7622" s="4"/>
    </row>
    <row r="7623" spans="8:8" x14ac:dyDescent="0.25">
      <c r="H7623" s="4"/>
    </row>
    <row r="7624" spans="8:8" x14ac:dyDescent="0.25">
      <c r="H7624" s="4"/>
    </row>
    <row r="7625" spans="8:8" x14ac:dyDescent="0.25">
      <c r="H7625" s="4"/>
    </row>
    <row r="7626" spans="8:8" x14ac:dyDescent="0.25">
      <c r="H7626" s="4"/>
    </row>
    <row r="7627" spans="8:8" x14ac:dyDescent="0.25">
      <c r="H7627" s="4"/>
    </row>
    <row r="7628" spans="8:8" x14ac:dyDescent="0.25">
      <c r="H7628" s="4"/>
    </row>
    <row r="7629" spans="8:8" x14ac:dyDescent="0.25">
      <c r="H7629" s="4"/>
    </row>
    <row r="7630" spans="8:8" x14ac:dyDescent="0.25">
      <c r="H7630" s="4"/>
    </row>
    <row r="7631" spans="8:8" x14ac:dyDescent="0.25">
      <c r="H7631" s="4"/>
    </row>
    <row r="7632" spans="8:8" x14ac:dyDescent="0.25">
      <c r="H7632" s="4"/>
    </row>
    <row r="7633" spans="8:8" x14ac:dyDescent="0.25">
      <c r="H7633" s="4"/>
    </row>
    <row r="7634" spans="8:8" x14ac:dyDescent="0.25">
      <c r="H7634" s="4"/>
    </row>
    <row r="7635" spans="8:8" x14ac:dyDescent="0.25">
      <c r="H7635" s="4"/>
    </row>
    <row r="7636" spans="8:8" x14ac:dyDescent="0.25">
      <c r="H7636" s="4"/>
    </row>
    <row r="7637" spans="8:8" x14ac:dyDescent="0.25">
      <c r="H7637" s="4"/>
    </row>
    <row r="7638" spans="8:8" x14ac:dyDescent="0.25">
      <c r="H7638" s="4"/>
    </row>
    <row r="7639" spans="8:8" x14ac:dyDescent="0.25">
      <c r="H7639" s="4"/>
    </row>
    <row r="7640" spans="8:8" x14ac:dyDescent="0.25">
      <c r="H7640" s="4"/>
    </row>
    <row r="7641" spans="8:8" x14ac:dyDescent="0.25">
      <c r="H7641" s="4"/>
    </row>
    <row r="7642" spans="8:8" x14ac:dyDescent="0.25">
      <c r="H7642" s="4"/>
    </row>
    <row r="7643" spans="8:8" x14ac:dyDescent="0.25">
      <c r="H7643" s="4"/>
    </row>
    <row r="7644" spans="8:8" x14ac:dyDescent="0.25">
      <c r="H7644" s="4"/>
    </row>
    <row r="7645" spans="8:8" x14ac:dyDescent="0.25">
      <c r="H7645" s="4"/>
    </row>
    <row r="7646" spans="8:8" x14ac:dyDescent="0.25">
      <c r="H7646" s="4"/>
    </row>
    <row r="7647" spans="8:8" x14ac:dyDescent="0.25">
      <c r="H7647" s="4"/>
    </row>
    <row r="7648" spans="8:8" x14ac:dyDescent="0.25">
      <c r="H7648" s="4"/>
    </row>
    <row r="7649" spans="8:8" x14ac:dyDescent="0.25">
      <c r="H7649" s="4"/>
    </row>
    <row r="7650" spans="8:8" x14ac:dyDescent="0.25">
      <c r="H7650" s="4"/>
    </row>
    <row r="7651" spans="8:8" x14ac:dyDescent="0.25">
      <c r="H7651" s="4"/>
    </row>
    <row r="7652" spans="8:8" x14ac:dyDescent="0.25">
      <c r="H7652" s="4"/>
    </row>
    <row r="7653" spans="8:8" x14ac:dyDescent="0.25">
      <c r="H7653" s="4"/>
    </row>
    <row r="7654" spans="8:8" x14ac:dyDescent="0.25">
      <c r="H7654" s="4"/>
    </row>
    <row r="7655" spans="8:8" x14ac:dyDescent="0.25">
      <c r="H7655" s="4"/>
    </row>
    <row r="7656" spans="8:8" x14ac:dyDescent="0.25">
      <c r="H7656" s="4"/>
    </row>
    <row r="7657" spans="8:8" x14ac:dyDescent="0.25">
      <c r="H7657" s="4"/>
    </row>
    <row r="7658" spans="8:8" x14ac:dyDescent="0.25">
      <c r="H7658" s="4"/>
    </row>
    <row r="7659" spans="8:8" x14ac:dyDescent="0.25">
      <c r="H7659" s="4"/>
    </row>
    <row r="7660" spans="8:8" x14ac:dyDescent="0.25">
      <c r="H7660" s="4"/>
    </row>
    <row r="7661" spans="8:8" x14ac:dyDescent="0.25">
      <c r="H7661" s="4"/>
    </row>
    <row r="7662" spans="8:8" x14ac:dyDescent="0.25">
      <c r="H7662" s="4"/>
    </row>
    <row r="7663" spans="8:8" x14ac:dyDescent="0.25">
      <c r="H7663" s="4"/>
    </row>
    <row r="7664" spans="8:8" x14ac:dyDescent="0.25">
      <c r="H7664" s="4"/>
    </row>
    <row r="7665" spans="8:8" x14ac:dyDescent="0.25">
      <c r="H7665" s="4"/>
    </row>
    <row r="7666" spans="8:8" x14ac:dyDescent="0.25">
      <c r="H7666" s="4"/>
    </row>
    <row r="7667" spans="8:8" x14ac:dyDescent="0.25">
      <c r="H7667" s="4"/>
    </row>
    <row r="7668" spans="8:8" x14ac:dyDescent="0.25">
      <c r="H7668" s="4"/>
    </row>
    <row r="7669" spans="8:8" x14ac:dyDescent="0.25">
      <c r="H7669" s="4"/>
    </row>
    <row r="7670" spans="8:8" x14ac:dyDescent="0.25">
      <c r="H7670" s="4"/>
    </row>
    <row r="7671" spans="8:8" x14ac:dyDescent="0.25">
      <c r="H7671" s="4"/>
    </row>
    <row r="7672" spans="8:8" x14ac:dyDescent="0.25">
      <c r="H7672" s="4"/>
    </row>
    <row r="7673" spans="8:8" x14ac:dyDescent="0.25">
      <c r="H7673" s="4"/>
    </row>
    <row r="7674" spans="8:8" x14ac:dyDescent="0.25">
      <c r="H7674" s="4"/>
    </row>
    <row r="7675" spans="8:8" x14ac:dyDescent="0.25">
      <c r="H7675" s="4"/>
    </row>
    <row r="7676" spans="8:8" x14ac:dyDescent="0.25">
      <c r="H7676" s="4"/>
    </row>
    <row r="7677" spans="8:8" x14ac:dyDescent="0.25">
      <c r="H7677" s="4"/>
    </row>
    <row r="7678" spans="8:8" x14ac:dyDescent="0.25">
      <c r="H7678" s="4"/>
    </row>
    <row r="7679" spans="8:8" x14ac:dyDescent="0.25">
      <c r="H7679" s="4"/>
    </row>
    <row r="7680" spans="8:8" x14ac:dyDescent="0.25">
      <c r="H7680" s="4"/>
    </row>
    <row r="7681" spans="8:8" x14ac:dyDescent="0.25">
      <c r="H7681" s="4"/>
    </row>
    <row r="7682" spans="8:8" x14ac:dyDescent="0.25">
      <c r="H7682" s="4"/>
    </row>
    <row r="7683" spans="8:8" x14ac:dyDescent="0.25">
      <c r="H7683" s="4"/>
    </row>
    <row r="7684" spans="8:8" x14ac:dyDescent="0.25">
      <c r="H7684" s="4"/>
    </row>
    <row r="7685" spans="8:8" x14ac:dyDescent="0.25">
      <c r="H7685" s="4"/>
    </row>
    <row r="7686" spans="8:8" x14ac:dyDescent="0.25">
      <c r="H7686" s="4"/>
    </row>
    <row r="7687" spans="8:8" x14ac:dyDescent="0.25">
      <c r="H7687" s="4"/>
    </row>
    <row r="7688" spans="8:8" x14ac:dyDescent="0.25">
      <c r="H7688" s="4"/>
    </row>
    <row r="7689" spans="8:8" x14ac:dyDescent="0.25">
      <c r="H7689" s="4"/>
    </row>
    <row r="7690" spans="8:8" x14ac:dyDescent="0.25">
      <c r="H7690" s="4"/>
    </row>
    <row r="7691" spans="8:8" x14ac:dyDescent="0.25">
      <c r="H7691" s="4"/>
    </row>
    <row r="7692" spans="8:8" x14ac:dyDescent="0.25">
      <c r="H7692" s="4"/>
    </row>
    <row r="7693" spans="8:8" x14ac:dyDescent="0.25">
      <c r="H7693" s="4"/>
    </row>
    <row r="7694" spans="8:8" x14ac:dyDescent="0.25">
      <c r="H7694" s="4"/>
    </row>
    <row r="7695" spans="8:8" x14ac:dyDescent="0.25">
      <c r="H7695" s="4"/>
    </row>
    <row r="7696" spans="8:8" x14ac:dyDescent="0.25">
      <c r="H7696" s="4"/>
    </row>
    <row r="7697" spans="8:8" x14ac:dyDescent="0.25">
      <c r="H7697" s="4"/>
    </row>
    <row r="7698" spans="8:8" x14ac:dyDescent="0.25">
      <c r="H7698" s="4"/>
    </row>
    <row r="7699" spans="8:8" x14ac:dyDescent="0.25">
      <c r="H7699" s="4"/>
    </row>
    <row r="7700" spans="8:8" x14ac:dyDescent="0.25">
      <c r="H7700" s="4"/>
    </row>
    <row r="7701" spans="8:8" x14ac:dyDescent="0.25">
      <c r="H7701" s="4"/>
    </row>
    <row r="7702" spans="8:8" x14ac:dyDescent="0.25">
      <c r="H7702" s="4"/>
    </row>
    <row r="7703" spans="8:8" x14ac:dyDescent="0.25">
      <c r="H7703" s="4"/>
    </row>
    <row r="7704" spans="8:8" x14ac:dyDescent="0.25">
      <c r="H7704" s="4"/>
    </row>
    <row r="7705" spans="8:8" x14ac:dyDescent="0.25">
      <c r="H7705" s="4"/>
    </row>
    <row r="7706" spans="8:8" x14ac:dyDescent="0.25">
      <c r="H7706" s="4"/>
    </row>
    <row r="7707" spans="8:8" x14ac:dyDescent="0.25">
      <c r="H7707" s="4"/>
    </row>
    <row r="7708" spans="8:8" x14ac:dyDescent="0.25">
      <c r="H7708" s="4"/>
    </row>
    <row r="7709" spans="8:8" x14ac:dyDescent="0.25">
      <c r="H7709" s="4"/>
    </row>
    <row r="7710" spans="8:8" x14ac:dyDescent="0.25">
      <c r="H7710" s="4"/>
    </row>
    <row r="7711" spans="8:8" x14ac:dyDescent="0.25">
      <c r="H7711" s="4"/>
    </row>
    <row r="7712" spans="8:8" x14ac:dyDescent="0.25">
      <c r="H7712" s="4"/>
    </row>
    <row r="7713" spans="8:8" x14ac:dyDescent="0.25">
      <c r="H7713" s="4"/>
    </row>
    <row r="7714" spans="8:8" x14ac:dyDescent="0.25">
      <c r="H7714" s="4"/>
    </row>
    <row r="7715" spans="8:8" x14ac:dyDescent="0.25">
      <c r="H7715" s="4"/>
    </row>
    <row r="7716" spans="8:8" x14ac:dyDescent="0.25">
      <c r="H7716" s="4"/>
    </row>
    <row r="7717" spans="8:8" x14ac:dyDescent="0.25">
      <c r="H7717" s="4"/>
    </row>
    <row r="7718" spans="8:8" x14ac:dyDescent="0.25">
      <c r="H7718" s="4"/>
    </row>
    <row r="7719" spans="8:8" x14ac:dyDescent="0.25">
      <c r="H7719" s="4"/>
    </row>
    <row r="7720" spans="8:8" x14ac:dyDescent="0.25">
      <c r="H7720" s="4"/>
    </row>
    <row r="7721" spans="8:8" x14ac:dyDescent="0.25">
      <c r="H7721" s="4"/>
    </row>
    <row r="7722" spans="8:8" x14ac:dyDescent="0.25">
      <c r="H7722" s="4"/>
    </row>
    <row r="7723" spans="8:8" x14ac:dyDescent="0.25">
      <c r="H7723" s="4"/>
    </row>
    <row r="7724" spans="8:8" x14ac:dyDescent="0.25">
      <c r="H7724" s="4"/>
    </row>
    <row r="7725" spans="8:8" x14ac:dyDescent="0.25">
      <c r="H7725" s="4"/>
    </row>
    <row r="7726" spans="8:8" x14ac:dyDescent="0.25">
      <c r="H7726" s="4"/>
    </row>
    <row r="7727" spans="8:8" x14ac:dyDescent="0.25">
      <c r="H7727" s="4"/>
    </row>
    <row r="7728" spans="8:8" x14ac:dyDescent="0.25">
      <c r="H7728" s="4"/>
    </row>
    <row r="7729" spans="8:8" x14ac:dyDescent="0.25">
      <c r="H7729" s="4"/>
    </row>
    <row r="7730" spans="8:8" x14ac:dyDescent="0.25">
      <c r="H7730" s="4"/>
    </row>
    <row r="7731" spans="8:8" x14ac:dyDescent="0.25">
      <c r="H7731" s="4"/>
    </row>
    <row r="7732" spans="8:8" x14ac:dyDescent="0.25">
      <c r="H7732" s="4"/>
    </row>
    <row r="7733" spans="8:8" x14ac:dyDescent="0.25">
      <c r="H7733" s="4"/>
    </row>
    <row r="7734" spans="8:8" x14ac:dyDescent="0.25">
      <c r="H7734" s="4"/>
    </row>
    <row r="7735" spans="8:8" x14ac:dyDescent="0.25">
      <c r="H7735" s="4"/>
    </row>
    <row r="7736" spans="8:8" x14ac:dyDescent="0.25">
      <c r="H7736" s="4"/>
    </row>
    <row r="7737" spans="8:8" x14ac:dyDescent="0.25">
      <c r="H7737" s="4"/>
    </row>
    <row r="7738" spans="8:8" x14ac:dyDescent="0.25">
      <c r="H7738" s="4"/>
    </row>
    <row r="7739" spans="8:8" x14ac:dyDescent="0.25">
      <c r="H7739" s="4"/>
    </row>
    <row r="7740" spans="8:8" x14ac:dyDescent="0.25">
      <c r="H7740" s="4"/>
    </row>
    <row r="7741" spans="8:8" x14ac:dyDescent="0.25">
      <c r="H7741" s="4"/>
    </row>
    <row r="7742" spans="8:8" x14ac:dyDescent="0.25">
      <c r="H7742" s="4"/>
    </row>
    <row r="7743" spans="8:8" x14ac:dyDescent="0.25">
      <c r="H7743" s="4"/>
    </row>
    <row r="7744" spans="8:8" x14ac:dyDescent="0.25">
      <c r="H7744" s="4"/>
    </row>
    <row r="7745" spans="8:8" x14ac:dyDescent="0.25">
      <c r="H7745" s="4"/>
    </row>
    <row r="7746" spans="8:8" x14ac:dyDescent="0.25">
      <c r="H7746" s="4"/>
    </row>
    <row r="7747" spans="8:8" x14ac:dyDescent="0.25">
      <c r="H7747" s="4"/>
    </row>
    <row r="7748" spans="8:8" x14ac:dyDescent="0.25">
      <c r="H7748" s="4"/>
    </row>
    <row r="7749" spans="8:8" x14ac:dyDescent="0.25">
      <c r="H7749" s="4"/>
    </row>
    <row r="7750" spans="8:8" x14ac:dyDescent="0.25">
      <c r="H7750" s="4"/>
    </row>
    <row r="7751" spans="8:8" x14ac:dyDescent="0.25">
      <c r="H7751" s="4"/>
    </row>
    <row r="7752" spans="8:8" x14ac:dyDescent="0.25">
      <c r="H7752" s="4"/>
    </row>
    <row r="7753" spans="8:8" x14ac:dyDescent="0.25">
      <c r="H7753" s="4"/>
    </row>
    <row r="7754" spans="8:8" x14ac:dyDescent="0.25">
      <c r="H7754" s="4"/>
    </row>
    <row r="7755" spans="8:8" x14ac:dyDescent="0.25">
      <c r="H7755" s="4"/>
    </row>
    <row r="7756" spans="8:8" x14ac:dyDescent="0.25">
      <c r="H7756" s="4"/>
    </row>
    <row r="7757" spans="8:8" x14ac:dyDescent="0.25">
      <c r="H7757" s="4"/>
    </row>
    <row r="7758" spans="8:8" x14ac:dyDescent="0.25">
      <c r="H7758" s="4"/>
    </row>
    <row r="7759" spans="8:8" x14ac:dyDescent="0.25">
      <c r="H7759" s="4"/>
    </row>
    <row r="7760" spans="8:8" x14ac:dyDescent="0.25">
      <c r="H7760" s="4"/>
    </row>
    <row r="7761" spans="8:8" x14ac:dyDescent="0.25">
      <c r="H7761" s="4"/>
    </row>
    <row r="7762" spans="8:8" x14ac:dyDescent="0.25">
      <c r="H7762" s="4"/>
    </row>
    <row r="7763" spans="8:8" x14ac:dyDescent="0.25">
      <c r="H7763" s="4"/>
    </row>
    <row r="7764" spans="8:8" x14ac:dyDescent="0.25">
      <c r="H7764" s="4"/>
    </row>
    <row r="7765" spans="8:8" x14ac:dyDescent="0.25">
      <c r="H7765" s="4"/>
    </row>
    <row r="7766" spans="8:8" x14ac:dyDescent="0.25">
      <c r="H7766" s="4"/>
    </row>
    <row r="7767" spans="8:8" x14ac:dyDescent="0.25">
      <c r="H7767" s="4"/>
    </row>
    <row r="7768" spans="8:8" x14ac:dyDescent="0.25">
      <c r="H7768" s="4"/>
    </row>
    <row r="7769" spans="8:8" x14ac:dyDescent="0.25">
      <c r="H7769" s="4"/>
    </row>
    <row r="7770" spans="8:8" x14ac:dyDescent="0.25">
      <c r="H7770" s="4"/>
    </row>
    <row r="7771" spans="8:8" x14ac:dyDescent="0.25">
      <c r="H7771" s="4"/>
    </row>
    <row r="7772" spans="8:8" x14ac:dyDescent="0.25">
      <c r="H7772" s="4"/>
    </row>
    <row r="7773" spans="8:8" x14ac:dyDescent="0.25">
      <c r="H7773" s="4"/>
    </row>
    <row r="7774" spans="8:8" x14ac:dyDescent="0.25">
      <c r="H7774" s="4"/>
    </row>
    <row r="7775" spans="8:8" x14ac:dyDescent="0.25">
      <c r="H7775" s="4"/>
    </row>
    <row r="7776" spans="8:8" x14ac:dyDescent="0.25">
      <c r="H7776" s="4"/>
    </row>
    <row r="7777" spans="8:8" x14ac:dyDescent="0.25">
      <c r="H7777" s="4"/>
    </row>
    <row r="7778" spans="8:8" x14ac:dyDescent="0.25">
      <c r="H7778" s="4"/>
    </row>
    <row r="7779" spans="8:8" x14ac:dyDescent="0.25">
      <c r="H7779" s="4"/>
    </row>
    <row r="7780" spans="8:8" x14ac:dyDescent="0.25">
      <c r="H7780" s="4"/>
    </row>
    <row r="7781" spans="8:8" x14ac:dyDescent="0.25">
      <c r="H7781" s="4"/>
    </row>
    <row r="7782" spans="8:8" x14ac:dyDescent="0.25">
      <c r="H7782" s="4"/>
    </row>
    <row r="7783" spans="8:8" x14ac:dyDescent="0.25">
      <c r="H7783" s="4"/>
    </row>
    <row r="7784" spans="8:8" x14ac:dyDescent="0.25">
      <c r="H7784" s="4"/>
    </row>
    <row r="7785" spans="8:8" x14ac:dyDescent="0.25">
      <c r="H7785" s="4"/>
    </row>
    <row r="7786" spans="8:8" x14ac:dyDescent="0.25">
      <c r="H7786" s="4"/>
    </row>
    <row r="7787" spans="8:8" x14ac:dyDescent="0.25">
      <c r="H7787" s="4"/>
    </row>
    <row r="7788" spans="8:8" x14ac:dyDescent="0.25">
      <c r="H7788" s="4"/>
    </row>
    <row r="7789" spans="8:8" x14ac:dyDescent="0.25">
      <c r="H7789" s="4"/>
    </row>
    <row r="7790" spans="8:8" x14ac:dyDescent="0.25">
      <c r="H7790" s="4"/>
    </row>
    <row r="7791" spans="8:8" x14ac:dyDescent="0.25">
      <c r="H7791" s="4"/>
    </row>
    <row r="7792" spans="8:8" x14ac:dyDescent="0.25">
      <c r="H7792" s="4"/>
    </row>
    <row r="7793" spans="8:8" x14ac:dyDescent="0.25">
      <c r="H7793" s="4"/>
    </row>
    <row r="7794" spans="8:8" x14ac:dyDescent="0.25">
      <c r="H7794" s="4"/>
    </row>
    <row r="7795" spans="8:8" x14ac:dyDescent="0.25">
      <c r="H7795" s="4"/>
    </row>
    <row r="7796" spans="8:8" x14ac:dyDescent="0.25">
      <c r="H7796" s="4"/>
    </row>
    <row r="7797" spans="8:8" x14ac:dyDescent="0.25">
      <c r="H7797" s="4"/>
    </row>
    <row r="7798" spans="8:8" x14ac:dyDescent="0.25">
      <c r="H7798" s="4"/>
    </row>
    <row r="7799" spans="8:8" x14ac:dyDescent="0.25">
      <c r="H7799" s="4"/>
    </row>
    <row r="7800" spans="8:8" x14ac:dyDescent="0.25">
      <c r="H7800" s="4"/>
    </row>
    <row r="7801" spans="8:8" x14ac:dyDescent="0.25">
      <c r="H7801" s="4"/>
    </row>
    <row r="7802" spans="8:8" x14ac:dyDescent="0.25">
      <c r="H7802" s="4"/>
    </row>
    <row r="7803" spans="8:8" x14ac:dyDescent="0.25">
      <c r="H7803" s="4"/>
    </row>
    <row r="7804" spans="8:8" x14ac:dyDescent="0.25">
      <c r="H7804" s="4"/>
    </row>
    <row r="7805" spans="8:8" x14ac:dyDescent="0.25">
      <c r="H7805" s="4"/>
    </row>
    <row r="7806" spans="8:8" x14ac:dyDescent="0.25">
      <c r="H7806" s="4"/>
    </row>
    <row r="7807" spans="8:8" x14ac:dyDescent="0.25">
      <c r="H7807" s="4"/>
    </row>
    <row r="7808" spans="8:8" x14ac:dyDescent="0.25">
      <c r="H7808" s="4"/>
    </row>
    <row r="7809" spans="8:8" x14ac:dyDescent="0.25">
      <c r="H7809" s="4"/>
    </row>
    <row r="7810" spans="8:8" x14ac:dyDescent="0.25">
      <c r="H7810" s="4"/>
    </row>
    <row r="7811" spans="8:8" x14ac:dyDescent="0.25">
      <c r="H7811" s="4"/>
    </row>
    <row r="7812" spans="8:8" x14ac:dyDescent="0.25">
      <c r="H7812" s="4"/>
    </row>
    <row r="7813" spans="8:8" x14ac:dyDescent="0.25">
      <c r="H7813" s="4"/>
    </row>
    <row r="7814" spans="8:8" x14ac:dyDescent="0.25">
      <c r="H7814" s="4"/>
    </row>
    <row r="7815" spans="8:8" x14ac:dyDescent="0.25">
      <c r="H7815" s="4"/>
    </row>
    <row r="7816" spans="8:8" x14ac:dyDescent="0.25">
      <c r="H7816" s="4"/>
    </row>
    <row r="7817" spans="8:8" x14ac:dyDescent="0.25">
      <c r="H7817" s="4"/>
    </row>
    <row r="7818" spans="8:8" x14ac:dyDescent="0.25">
      <c r="H7818" s="4"/>
    </row>
    <row r="7819" spans="8:8" x14ac:dyDescent="0.25">
      <c r="H7819" s="4"/>
    </row>
    <row r="7820" spans="8:8" x14ac:dyDescent="0.25">
      <c r="H7820" s="4"/>
    </row>
    <row r="7821" spans="8:8" x14ac:dyDescent="0.25">
      <c r="H7821" s="4"/>
    </row>
    <row r="7822" spans="8:8" x14ac:dyDescent="0.25">
      <c r="H7822" s="4"/>
    </row>
    <row r="7823" spans="8:8" x14ac:dyDescent="0.25">
      <c r="H7823" s="4"/>
    </row>
    <row r="7824" spans="8:8" x14ac:dyDescent="0.25">
      <c r="H7824" s="4"/>
    </row>
    <row r="7825" spans="8:8" x14ac:dyDescent="0.25">
      <c r="H7825" s="4"/>
    </row>
    <row r="7826" spans="8:8" x14ac:dyDescent="0.25">
      <c r="H7826" s="4"/>
    </row>
    <row r="7827" spans="8:8" x14ac:dyDescent="0.25">
      <c r="H7827" s="4"/>
    </row>
    <row r="7828" spans="8:8" x14ac:dyDescent="0.25">
      <c r="H7828" s="4"/>
    </row>
    <row r="7829" spans="8:8" x14ac:dyDescent="0.25">
      <c r="H7829" s="4"/>
    </row>
    <row r="7830" spans="8:8" x14ac:dyDescent="0.25">
      <c r="H7830" s="4"/>
    </row>
    <row r="7831" spans="8:8" x14ac:dyDescent="0.25">
      <c r="H7831" s="4"/>
    </row>
    <row r="7832" spans="8:8" x14ac:dyDescent="0.25">
      <c r="H7832" s="4"/>
    </row>
    <row r="7833" spans="8:8" x14ac:dyDescent="0.25">
      <c r="H7833" s="4"/>
    </row>
    <row r="7834" spans="8:8" x14ac:dyDescent="0.25">
      <c r="H7834" s="4"/>
    </row>
    <row r="7835" spans="8:8" x14ac:dyDescent="0.25">
      <c r="H7835" s="4"/>
    </row>
    <row r="7836" spans="8:8" x14ac:dyDescent="0.25">
      <c r="H7836" s="4"/>
    </row>
    <row r="7837" spans="8:8" x14ac:dyDescent="0.25">
      <c r="H7837" s="4"/>
    </row>
    <row r="7838" spans="8:8" x14ac:dyDescent="0.25">
      <c r="H7838" s="4"/>
    </row>
    <row r="7839" spans="8:8" x14ac:dyDescent="0.25">
      <c r="H7839" s="4"/>
    </row>
    <row r="7840" spans="8:8" x14ac:dyDescent="0.25">
      <c r="H7840" s="4"/>
    </row>
    <row r="7841" spans="8:8" x14ac:dyDescent="0.25">
      <c r="H7841" s="4"/>
    </row>
    <row r="7842" spans="8:8" x14ac:dyDescent="0.25">
      <c r="H7842" s="4"/>
    </row>
    <row r="7843" spans="8:8" x14ac:dyDescent="0.25">
      <c r="H7843" s="4"/>
    </row>
    <row r="7844" spans="8:8" x14ac:dyDescent="0.25">
      <c r="H7844" s="4"/>
    </row>
    <row r="7845" spans="8:8" x14ac:dyDescent="0.25">
      <c r="H7845" s="4"/>
    </row>
    <row r="7846" spans="8:8" x14ac:dyDescent="0.25">
      <c r="H7846" s="4"/>
    </row>
    <row r="7847" spans="8:8" x14ac:dyDescent="0.25">
      <c r="H7847" s="4"/>
    </row>
    <row r="7848" spans="8:8" x14ac:dyDescent="0.25">
      <c r="H7848" s="4"/>
    </row>
    <row r="7849" spans="8:8" x14ac:dyDescent="0.25">
      <c r="H7849" s="4"/>
    </row>
    <row r="7850" spans="8:8" x14ac:dyDescent="0.25">
      <c r="H7850" s="4"/>
    </row>
    <row r="7851" spans="8:8" x14ac:dyDescent="0.25">
      <c r="H7851" s="4"/>
    </row>
    <row r="7852" spans="8:8" x14ac:dyDescent="0.25">
      <c r="H7852" s="4"/>
    </row>
    <row r="7853" spans="8:8" x14ac:dyDescent="0.25">
      <c r="H7853" s="4"/>
    </row>
    <row r="7854" spans="8:8" x14ac:dyDescent="0.25">
      <c r="H7854" s="4"/>
    </row>
    <row r="7855" spans="8:8" x14ac:dyDescent="0.25">
      <c r="H7855" s="4"/>
    </row>
    <row r="7856" spans="8:8" x14ac:dyDescent="0.25">
      <c r="H7856" s="4"/>
    </row>
    <row r="7857" spans="8:8" x14ac:dyDescent="0.25">
      <c r="H7857" s="4"/>
    </row>
    <row r="7858" spans="8:8" x14ac:dyDescent="0.25">
      <c r="H7858" s="4"/>
    </row>
    <row r="7859" spans="8:8" x14ac:dyDescent="0.25">
      <c r="H7859" s="4"/>
    </row>
    <row r="7860" spans="8:8" x14ac:dyDescent="0.25">
      <c r="H7860" s="4"/>
    </row>
    <row r="7861" spans="8:8" x14ac:dyDescent="0.25">
      <c r="H7861" s="4"/>
    </row>
    <row r="7862" spans="8:8" x14ac:dyDescent="0.25">
      <c r="H7862" s="4"/>
    </row>
    <row r="7863" spans="8:8" x14ac:dyDescent="0.25">
      <c r="H7863" s="4"/>
    </row>
    <row r="7864" spans="8:8" x14ac:dyDescent="0.25">
      <c r="H7864" s="4"/>
    </row>
    <row r="7865" spans="8:8" x14ac:dyDescent="0.25">
      <c r="H7865" s="4"/>
    </row>
    <row r="7866" spans="8:8" x14ac:dyDescent="0.25">
      <c r="H7866" s="4"/>
    </row>
    <row r="7867" spans="8:8" x14ac:dyDescent="0.25">
      <c r="H7867" s="4"/>
    </row>
    <row r="7868" spans="8:8" x14ac:dyDescent="0.25">
      <c r="H7868" s="4"/>
    </row>
    <row r="7869" spans="8:8" x14ac:dyDescent="0.25">
      <c r="H7869" s="4"/>
    </row>
    <row r="7870" spans="8:8" x14ac:dyDescent="0.25">
      <c r="H7870" s="4"/>
    </row>
    <row r="7871" spans="8:8" x14ac:dyDescent="0.25">
      <c r="H7871" s="4"/>
    </row>
    <row r="7872" spans="8:8" x14ac:dyDescent="0.25">
      <c r="H7872" s="4"/>
    </row>
    <row r="7873" spans="8:8" x14ac:dyDescent="0.25">
      <c r="H7873" s="4"/>
    </row>
    <row r="7874" spans="8:8" x14ac:dyDescent="0.25">
      <c r="H7874" s="4"/>
    </row>
    <row r="7875" spans="8:8" x14ac:dyDescent="0.25">
      <c r="H7875" s="4"/>
    </row>
    <row r="7876" spans="8:8" x14ac:dyDescent="0.25">
      <c r="H7876" s="4"/>
    </row>
    <row r="7877" spans="8:8" x14ac:dyDescent="0.25">
      <c r="H7877" s="4"/>
    </row>
    <row r="7878" spans="8:8" x14ac:dyDescent="0.25">
      <c r="H7878" s="4"/>
    </row>
    <row r="7879" spans="8:8" x14ac:dyDescent="0.25">
      <c r="H7879" s="4"/>
    </row>
    <row r="7880" spans="8:8" x14ac:dyDescent="0.25">
      <c r="H7880" s="4"/>
    </row>
    <row r="7881" spans="8:8" x14ac:dyDescent="0.25">
      <c r="H7881" s="4"/>
    </row>
    <row r="7882" spans="8:8" x14ac:dyDescent="0.25">
      <c r="H7882" s="4"/>
    </row>
    <row r="7883" spans="8:8" x14ac:dyDescent="0.25">
      <c r="H7883" s="4"/>
    </row>
    <row r="7884" spans="8:8" x14ac:dyDescent="0.25">
      <c r="H7884" s="4"/>
    </row>
    <row r="7885" spans="8:8" x14ac:dyDescent="0.25">
      <c r="H7885" s="4"/>
    </row>
    <row r="7886" spans="8:8" x14ac:dyDescent="0.25">
      <c r="H7886" s="4"/>
    </row>
    <row r="7887" spans="8:8" x14ac:dyDescent="0.25">
      <c r="H7887" s="4"/>
    </row>
    <row r="7888" spans="8:8" x14ac:dyDescent="0.25">
      <c r="H7888" s="4"/>
    </row>
    <row r="7889" spans="8:8" x14ac:dyDescent="0.25">
      <c r="H7889" s="4"/>
    </row>
    <row r="7890" spans="8:8" x14ac:dyDescent="0.25">
      <c r="H7890" s="4"/>
    </row>
    <row r="7891" spans="8:8" x14ac:dyDescent="0.25">
      <c r="H7891" s="4"/>
    </row>
    <row r="7892" spans="8:8" x14ac:dyDescent="0.25">
      <c r="H7892" s="4"/>
    </row>
    <row r="7893" spans="8:8" x14ac:dyDescent="0.25">
      <c r="H7893" s="4"/>
    </row>
    <row r="7894" spans="8:8" x14ac:dyDescent="0.25">
      <c r="H7894" s="4"/>
    </row>
    <row r="7895" spans="8:8" x14ac:dyDescent="0.25">
      <c r="H7895" s="4"/>
    </row>
    <row r="7896" spans="8:8" x14ac:dyDescent="0.25">
      <c r="H7896" s="4"/>
    </row>
    <row r="7897" spans="8:8" x14ac:dyDescent="0.25">
      <c r="H7897" s="4"/>
    </row>
    <row r="7898" spans="8:8" x14ac:dyDescent="0.25">
      <c r="H7898" s="4"/>
    </row>
    <row r="7899" spans="8:8" x14ac:dyDescent="0.25">
      <c r="H7899" s="4"/>
    </row>
    <row r="7900" spans="8:8" x14ac:dyDescent="0.25">
      <c r="H7900" s="4"/>
    </row>
    <row r="7901" spans="8:8" x14ac:dyDescent="0.25">
      <c r="H7901" s="4"/>
    </row>
    <row r="7902" spans="8:8" x14ac:dyDescent="0.25">
      <c r="H7902" s="4"/>
    </row>
    <row r="7903" spans="8:8" x14ac:dyDescent="0.25">
      <c r="H7903" s="4"/>
    </row>
    <row r="7904" spans="8:8" x14ac:dyDescent="0.25">
      <c r="H7904" s="4"/>
    </row>
    <row r="7905" spans="8:8" x14ac:dyDescent="0.25">
      <c r="H7905" s="4"/>
    </row>
    <row r="7906" spans="8:8" x14ac:dyDescent="0.25">
      <c r="H7906" s="4"/>
    </row>
    <row r="7907" spans="8:8" x14ac:dyDescent="0.25">
      <c r="H7907" s="4"/>
    </row>
    <row r="7908" spans="8:8" x14ac:dyDescent="0.25">
      <c r="H7908" s="4"/>
    </row>
    <row r="7909" spans="8:8" x14ac:dyDescent="0.25">
      <c r="H7909" s="4"/>
    </row>
    <row r="7910" spans="8:8" x14ac:dyDescent="0.25">
      <c r="H7910" s="4"/>
    </row>
    <row r="7911" spans="8:8" x14ac:dyDescent="0.25">
      <c r="H7911" s="4"/>
    </row>
    <row r="7912" spans="8:8" x14ac:dyDescent="0.25">
      <c r="H7912" s="4"/>
    </row>
    <row r="7913" spans="8:8" x14ac:dyDescent="0.25">
      <c r="H7913" s="4"/>
    </row>
    <row r="7914" spans="8:8" x14ac:dyDescent="0.25">
      <c r="H7914" s="4"/>
    </row>
    <row r="7915" spans="8:8" x14ac:dyDescent="0.25">
      <c r="H7915" s="4"/>
    </row>
    <row r="7916" spans="8:8" x14ac:dyDescent="0.25">
      <c r="H7916" s="4"/>
    </row>
    <row r="7917" spans="8:8" x14ac:dyDescent="0.25">
      <c r="H7917" s="4"/>
    </row>
    <row r="7918" spans="8:8" x14ac:dyDescent="0.25">
      <c r="H7918" s="4"/>
    </row>
    <row r="7919" spans="8:8" x14ac:dyDescent="0.25">
      <c r="H7919" s="4"/>
    </row>
    <row r="7920" spans="8:8" x14ac:dyDescent="0.25">
      <c r="H7920" s="4"/>
    </row>
    <row r="7921" spans="8:8" x14ac:dyDescent="0.25">
      <c r="H7921" s="4"/>
    </row>
    <row r="7922" spans="8:8" x14ac:dyDescent="0.25">
      <c r="H7922" s="4"/>
    </row>
    <row r="7923" spans="8:8" x14ac:dyDescent="0.25">
      <c r="H7923" s="4"/>
    </row>
    <row r="7924" spans="8:8" x14ac:dyDescent="0.25">
      <c r="H7924" s="4"/>
    </row>
    <row r="7925" spans="8:8" x14ac:dyDescent="0.25">
      <c r="H7925" s="4"/>
    </row>
    <row r="7926" spans="8:8" x14ac:dyDescent="0.25">
      <c r="H7926" s="4"/>
    </row>
    <row r="7927" spans="8:8" x14ac:dyDescent="0.25">
      <c r="H7927" s="4"/>
    </row>
    <row r="7928" spans="8:8" x14ac:dyDescent="0.25">
      <c r="H7928" s="4"/>
    </row>
    <row r="7929" spans="8:8" x14ac:dyDescent="0.25">
      <c r="H7929" s="4"/>
    </row>
    <row r="7930" spans="8:8" x14ac:dyDescent="0.25">
      <c r="H7930" s="4"/>
    </row>
    <row r="7931" spans="8:8" x14ac:dyDescent="0.25">
      <c r="H7931" s="4"/>
    </row>
    <row r="7932" spans="8:8" x14ac:dyDescent="0.25">
      <c r="H7932" s="4"/>
    </row>
    <row r="7933" spans="8:8" x14ac:dyDescent="0.25">
      <c r="H7933" s="4"/>
    </row>
    <row r="7934" spans="8:8" x14ac:dyDescent="0.25">
      <c r="H7934" s="4"/>
    </row>
    <row r="7935" spans="8:8" x14ac:dyDescent="0.25">
      <c r="H7935" s="4"/>
    </row>
    <row r="7936" spans="8:8" x14ac:dyDescent="0.25">
      <c r="H7936" s="4"/>
    </row>
    <row r="7937" spans="8:8" x14ac:dyDescent="0.25">
      <c r="H7937" s="4"/>
    </row>
    <row r="7938" spans="8:8" x14ac:dyDescent="0.25">
      <c r="H7938" s="4"/>
    </row>
    <row r="7939" spans="8:8" x14ac:dyDescent="0.25">
      <c r="H7939" s="4"/>
    </row>
    <row r="7940" spans="8:8" x14ac:dyDescent="0.25">
      <c r="H7940" s="4"/>
    </row>
    <row r="7941" spans="8:8" x14ac:dyDescent="0.25">
      <c r="H7941" s="4"/>
    </row>
    <row r="7942" spans="8:8" x14ac:dyDescent="0.25">
      <c r="H7942" s="4"/>
    </row>
    <row r="7943" spans="8:8" x14ac:dyDescent="0.25">
      <c r="H7943" s="4"/>
    </row>
    <row r="7944" spans="8:8" x14ac:dyDescent="0.25">
      <c r="H7944" s="4"/>
    </row>
    <row r="7945" spans="8:8" x14ac:dyDescent="0.25">
      <c r="H7945" s="4"/>
    </row>
    <row r="7946" spans="8:8" x14ac:dyDescent="0.25">
      <c r="H7946" s="4"/>
    </row>
    <row r="7947" spans="8:8" x14ac:dyDescent="0.25">
      <c r="H7947" s="4"/>
    </row>
    <row r="7948" spans="8:8" x14ac:dyDescent="0.25">
      <c r="H7948" s="4"/>
    </row>
    <row r="7949" spans="8:8" x14ac:dyDescent="0.25">
      <c r="H7949" s="4"/>
    </row>
    <row r="7950" spans="8:8" x14ac:dyDescent="0.25">
      <c r="H7950" s="4"/>
    </row>
    <row r="7951" spans="8:8" x14ac:dyDescent="0.25">
      <c r="H7951" s="4"/>
    </row>
    <row r="7952" spans="8:8" x14ac:dyDescent="0.25">
      <c r="H7952" s="4"/>
    </row>
    <row r="7953" spans="8:8" x14ac:dyDescent="0.25">
      <c r="H7953" s="4"/>
    </row>
    <row r="7954" spans="8:8" x14ac:dyDescent="0.25">
      <c r="H7954" s="4"/>
    </row>
    <row r="7955" spans="8:8" x14ac:dyDescent="0.25">
      <c r="H7955" s="4"/>
    </row>
    <row r="7956" spans="8:8" x14ac:dyDescent="0.25">
      <c r="H7956" s="4"/>
    </row>
    <row r="7957" spans="8:8" x14ac:dyDescent="0.25">
      <c r="H7957" s="4"/>
    </row>
    <row r="7958" spans="8:8" x14ac:dyDescent="0.25">
      <c r="H7958" s="4"/>
    </row>
    <row r="7959" spans="8:8" x14ac:dyDescent="0.25">
      <c r="H7959" s="4"/>
    </row>
    <row r="7960" spans="8:8" x14ac:dyDescent="0.25">
      <c r="H7960" s="4"/>
    </row>
    <row r="7961" spans="8:8" x14ac:dyDescent="0.25">
      <c r="H7961" s="4"/>
    </row>
    <row r="7962" spans="8:8" x14ac:dyDescent="0.25">
      <c r="H7962" s="4"/>
    </row>
    <row r="7963" spans="8:8" x14ac:dyDescent="0.25">
      <c r="H7963" s="4"/>
    </row>
    <row r="7964" spans="8:8" x14ac:dyDescent="0.25">
      <c r="H7964" s="4"/>
    </row>
    <row r="7965" spans="8:8" x14ac:dyDescent="0.25">
      <c r="H7965" s="4"/>
    </row>
    <row r="7966" spans="8:8" x14ac:dyDescent="0.25">
      <c r="H7966" s="4"/>
    </row>
    <row r="7967" spans="8:8" x14ac:dyDescent="0.25">
      <c r="H7967" s="4"/>
    </row>
    <row r="7968" spans="8:8" x14ac:dyDescent="0.25">
      <c r="H7968" s="4"/>
    </row>
    <row r="7969" spans="8:8" x14ac:dyDescent="0.25">
      <c r="H7969" s="4"/>
    </row>
    <row r="7970" spans="8:8" x14ac:dyDescent="0.25">
      <c r="H7970" s="4"/>
    </row>
    <row r="7971" spans="8:8" x14ac:dyDescent="0.25">
      <c r="H7971" s="4"/>
    </row>
    <row r="7972" spans="8:8" x14ac:dyDescent="0.25">
      <c r="H7972" s="4"/>
    </row>
    <row r="7973" spans="8:8" x14ac:dyDescent="0.25">
      <c r="H7973" s="4"/>
    </row>
    <row r="7974" spans="8:8" x14ac:dyDescent="0.25">
      <c r="H7974" s="4"/>
    </row>
    <row r="7975" spans="8:8" x14ac:dyDescent="0.25">
      <c r="H7975" s="4"/>
    </row>
    <row r="7976" spans="8:8" x14ac:dyDescent="0.25">
      <c r="H7976" s="4"/>
    </row>
    <row r="7977" spans="8:8" x14ac:dyDescent="0.25">
      <c r="H7977" s="4"/>
    </row>
    <row r="7978" spans="8:8" x14ac:dyDescent="0.25">
      <c r="H7978" s="4"/>
    </row>
    <row r="7979" spans="8:8" x14ac:dyDescent="0.25">
      <c r="H7979" s="4"/>
    </row>
    <row r="7980" spans="8:8" x14ac:dyDescent="0.25">
      <c r="H7980" s="4"/>
    </row>
    <row r="7981" spans="8:8" x14ac:dyDescent="0.25">
      <c r="H7981" s="4"/>
    </row>
    <row r="7982" spans="8:8" x14ac:dyDescent="0.25">
      <c r="H7982" s="4"/>
    </row>
    <row r="7983" spans="8:8" x14ac:dyDescent="0.25">
      <c r="H7983" s="4"/>
    </row>
    <row r="7984" spans="8:8" x14ac:dyDescent="0.25">
      <c r="H7984" s="4"/>
    </row>
    <row r="7985" spans="8:8" x14ac:dyDescent="0.25">
      <c r="H7985" s="4"/>
    </row>
    <row r="7986" spans="8:8" x14ac:dyDescent="0.25">
      <c r="H7986" s="4"/>
    </row>
    <row r="7987" spans="8:8" x14ac:dyDescent="0.25">
      <c r="H7987" s="4"/>
    </row>
    <row r="7988" spans="8:8" x14ac:dyDescent="0.25">
      <c r="H7988" s="4"/>
    </row>
    <row r="7989" spans="8:8" x14ac:dyDescent="0.25">
      <c r="H7989" s="4"/>
    </row>
    <row r="7990" spans="8:8" x14ac:dyDescent="0.25">
      <c r="H7990" s="4"/>
    </row>
    <row r="7991" spans="8:8" x14ac:dyDescent="0.25">
      <c r="H7991" s="4"/>
    </row>
    <row r="7992" spans="8:8" x14ac:dyDescent="0.25">
      <c r="H7992" s="4"/>
    </row>
    <row r="7993" spans="8:8" x14ac:dyDescent="0.25">
      <c r="H7993" s="4"/>
    </row>
    <row r="7994" spans="8:8" x14ac:dyDescent="0.25">
      <c r="H7994" s="4"/>
    </row>
    <row r="7995" spans="8:8" x14ac:dyDescent="0.25">
      <c r="H7995" s="4"/>
    </row>
    <row r="7996" spans="8:8" x14ac:dyDescent="0.25">
      <c r="H7996" s="4"/>
    </row>
    <row r="7997" spans="8:8" x14ac:dyDescent="0.25">
      <c r="H7997" s="4"/>
    </row>
    <row r="7998" spans="8:8" x14ac:dyDescent="0.25">
      <c r="H7998" s="4"/>
    </row>
    <row r="7999" spans="8:8" x14ac:dyDescent="0.25">
      <c r="H7999" s="4"/>
    </row>
    <row r="8000" spans="8:8" x14ac:dyDescent="0.25">
      <c r="H8000" s="4"/>
    </row>
    <row r="8001" spans="8:8" x14ac:dyDescent="0.25">
      <c r="H8001" s="4"/>
    </row>
    <row r="8002" spans="8:8" x14ac:dyDescent="0.25">
      <c r="H8002" s="4"/>
    </row>
    <row r="8003" spans="8:8" x14ac:dyDescent="0.25">
      <c r="H8003" s="4"/>
    </row>
    <row r="8004" spans="8:8" x14ac:dyDescent="0.25">
      <c r="H8004" s="4"/>
    </row>
    <row r="8005" spans="8:8" x14ac:dyDescent="0.25">
      <c r="H8005" s="4"/>
    </row>
    <row r="8006" spans="8:8" x14ac:dyDescent="0.25">
      <c r="H8006" s="4"/>
    </row>
    <row r="8007" spans="8:8" x14ac:dyDescent="0.25">
      <c r="H8007" s="4"/>
    </row>
    <row r="8008" spans="8:8" x14ac:dyDescent="0.25">
      <c r="H8008" s="4"/>
    </row>
    <row r="8009" spans="8:8" x14ac:dyDescent="0.25">
      <c r="H8009" s="4"/>
    </row>
    <row r="8010" spans="8:8" x14ac:dyDescent="0.25">
      <c r="H8010" s="4"/>
    </row>
    <row r="8011" spans="8:8" x14ac:dyDescent="0.25">
      <c r="H8011" s="4"/>
    </row>
    <row r="8012" spans="8:8" x14ac:dyDescent="0.25">
      <c r="H8012" s="4"/>
    </row>
    <row r="8013" spans="8:8" x14ac:dyDescent="0.25">
      <c r="H8013" s="4"/>
    </row>
    <row r="8014" spans="8:8" x14ac:dyDescent="0.25">
      <c r="H8014" s="4"/>
    </row>
    <row r="8015" spans="8:8" x14ac:dyDescent="0.25">
      <c r="H8015" s="4"/>
    </row>
    <row r="8016" spans="8:8" x14ac:dyDescent="0.25">
      <c r="H8016" s="4"/>
    </row>
    <row r="8017" spans="8:8" x14ac:dyDescent="0.25">
      <c r="H8017" s="4"/>
    </row>
    <row r="8018" spans="8:8" x14ac:dyDescent="0.25">
      <c r="H8018" s="4"/>
    </row>
    <row r="8019" spans="8:8" x14ac:dyDescent="0.25">
      <c r="H8019" s="4"/>
    </row>
    <row r="8020" spans="8:8" x14ac:dyDescent="0.25">
      <c r="H8020" s="4"/>
    </row>
    <row r="8021" spans="8:8" x14ac:dyDescent="0.25">
      <c r="H8021" s="4"/>
    </row>
    <row r="8022" spans="8:8" x14ac:dyDescent="0.25">
      <c r="H8022" s="4"/>
    </row>
    <row r="8023" spans="8:8" x14ac:dyDescent="0.25">
      <c r="H8023" s="4"/>
    </row>
    <row r="8024" spans="8:8" x14ac:dyDescent="0.25">
      <c r="H8024" s="4"/>
    </row>
    <row r="8025" spans="8:8" x14ac:dyDescent="0.25">
      <c r="H8025" s="4"/>
    </row>
    <row r="8026" spans="8:8" x14ac:dyDescent="0.25">
      <c r="H8026" s="4"/>
    </row>
    <row r="8027" spans="8:8" x14ac:dyDescent="0.25">
      <c r="H8027" s="4"/>
    </row>
    <row r="8028" spans="8:8" x14ac:dyDescent="0.25">
      <c r="H8028" s="4"/>
    </row>
    <row r="8029" spans="8:8" x14ac:dyDescent="0.25">
      <c r="H8029" s="4"/>
    </row>
    <row r="8030" spans="8:8" x14ac:dyDescent="0.25">
      <c r="H8030" s="4"/>
    </row>
    <row r="8031" spans="8:8" x14ac:dyDescent="0.25">
      <c r="H8031" s="4"/>
    </row>
    <row r="8032" spans="8:8" x14ac:dyDescent="0.25">
      <c r="H8032" s="4"/>
    </row>
    <row r="8033" spans="8:8" x14ac:dyDescent="0.25">
      <c r="H8033" s="4"/>
    </row>
    <row r="8034" spans="8:8" x14ac:dyDescent="0.25">
      <c r="H8034" s="4"/>
    </row>
    <row r="8035" spans="8:8" x14ac:dyDescent="0.25">
      <c r="H8035" s="4"/>
    </row>
    <row r="8036" spans="8:8" x14ac:dyDescent="0.25">
      <c r="H8036" s="4"/>
    </row>
    <row r="8037" spans="8:8" x14ac:dyDescent="0.25">
      <c r="H8037" s="4"/>
    </row>
    <row r="8038" spans="8:8" x14ac:dyDescent="0.25">
      <c r="H8038" s="4"/>
    </row>
    <row r="8039" spans="8:8" x14ac:dyDescent="0.25">
      <c r="H8039" s="4"/>
    </row>
    <row r="8040" spans="8:8" x14ac:dyDescent="0.25">
      <c r="H8040" s="4"/>
    </row>
    <row r="8041" spans="8:8" x14ac:dyDescent="0.25">
      <c r="H8041" s="4"/>
    </row>
    <row r="8042" spans="8:8" x14ac:dyDescent="0.25">
      <c r="H8042" s="4"/>
    </row>
    <row r="8043" spans="8:8" x14ac:dyDescent="0.25">
      <c r="H8043" s="4"/>
    </row>
    <row r="8044" spans="8:8" x14ac:dyDescent="0.25">
      <c r="H8044" s="4"/>
    </row>
    <row r="8045" spans="8:8" x14ac:dyDescent="0.25">
      <c r="H8045" s="4"/>
    </row>
    <row r="8046" spans="8:8" x14ac:dyDescent="0.25">
      <c r="H8046" s="4"/>
    </row>
    <row r="8047" spans="8:8" x14ac:dyDescent="0.25">
      <c r="H8047" s="4"/>
    </row>
    <row r="8048" spans="8:8" x14ac:dyDescent="0.25">
      <c r="H8048" s="4"/>
    </row>
    <row r="8049" spans="8:8" x14ac:dyDescent="0.25">
      <c r="H8049" s="4"/>
    </row>
    <row r="8050" spans="8:8" x14ac:dyDescent="0.25">
      <c r="H8050" s="4"/>
    </row>
    <row r="8051" spans="8:8" x14ac:dyDescent="0.25">
      <c r="H8051" s="4"/>
    </row>
    <row r="8052" spans="8:8" x14ac:dyDescent="0.25">
      <c r="H8052" s="4"/>
    </row>
    <row r="8053" spans="8:8" x14ac:dyDescent="0.25">
      <c r="H8053" s="4"/>
    </row>
    <row r="8054" spans="8:8" x14ac:dyDescent="0.25">
      <c r="H8054" s="4"/>
    </row>
    <row r="8055" spans="8:8" x14ac:dyDescent="0.25">
      <c r="H8055" s="4"/>
    </row>
    <row r="8056" spans="8:8" x14ac:dyDescent="0.25">
      <c r="H8056" s="4"/>
    </row>
    <row r="8057" spans="8:8" x14ac:dyDescent="0.25">
      <c r="H8057" s="4"/>
    </row>
    <row r="8058" spans="8:8" x14ac:dyDescent="0.25">
      <c r="H8058" s="4"/>
    </row>
    <row r="8059" spans="8:8" x14ac:dyDescent="0.25">
      <c r="H8059" s="4"/>
    </row>
    <row r="8060" spans="8:8" x14ac:dyDescent="0.25">
      <c r="H8060" s="4"/>
    </row>
    <row r="8061" spans="8:8" x14ac:dyDescent="0.25">
      <c r="H8061" s="4"/>
    </row>
    <row r="8062" spans="8:8" x14ac:dyDescent="0.25">
      <c r="H8062" s="4"/>
    </row>
    <row r="8063" spans="8:8" x14ac:dyDescent="0.25">
      <c r="H8063" s="4"/>
    </row>
    <row r="8064" spans="8:8" x14ac:dyDescent="0.25">
      <c r="H8064" s="4"/>
    </row>
    <row r="8065" spans="8:8" x14ac:dyDescent="0.25">
      <c r="H8065" s="4"/>
    </row>
    <row r="8066" spans="8:8" x14ac:dyDescent="0.25">
      <c r="H8066" s="4"/>
    </row>
    <row r="8067" spans="8:8" x14ac:dyDescent="0.25">
      <c r="H8067" s="4"/>
    </row>
    <row r="8068" spans="8:8" x14ac:dyDescent="0.25">
      <c r="H8068" s="4"/>
    </row>
    <row r="8069" spans="8:8" x14ac:dyDescent="0.25">
      <c r="H8069" s="4"/>
    </row>
    <row r="8070" spans="8:8" x14ac:dyDescent="0.25">
      <c r="H8070" s="4"/>
    </row>
    <row r="8071" spans="8:8" x14ac:dyDescent="0.25">
      <c r="H8071" s="4"/>
    </row>
    <row r="8072" spans="8:8" x14ac:dyDescent="0.25">
      <c r="H8072" s="4"/>
    </row>
    <row r="8073" spans="8:8" x14ac:dyDescent="0.25">
      <c r="H8073" s="4"/>
    </row>
    <row r="8074" spans="8:8" x14ac:dyDescent="0.25">
      <c r="H8074" s="4"/>
    </row>
    <row r="8075" spans="8:8" x14ac:dyDescent="0.25">
      <c r="H8075" s="4"/>
    </row>
    <row r="8076" spans="8:8" x14ac:dyDescent="0.25">
      <c r="H8076" s="4"/>
    </row>
    <row r="8077" spans="8:8" x14ac:dyDescent="0.25">
      <c r="H8077" s="4"/>
    </row>
    <row r="8078" spans="8:8" x14ac:dyDescent="0.25">
      <c r="H8078" s="4"/>
    </row>
    <row r="8079" spans="8:8" x14ac:dyDescent="0.25">
      <c r="H8079" s="4"/>
    </row>
    <row r="8080" spans="8:8" x14ac:dyDescent="0.25">
      <c r="H8080" s="4"/>
    </row>
    <row r="8081" spans="8:8" x14ac:dyDescent="0.25">
      <c r="H8081" s="4"/>
    </row>
    <row r="8082" spans="8:8" x14ac:dyDescent="0.25">
      <c r="H8082" s="4"/>
    </row>
    <row r="8083" spans="8:8" x14ac:dyDescent="0.25">
      <c r="H8083" s="4"/>
    </row>
    <row r="8084" spans="8:8" x14ac:dyDescent="0.25">
      <c r="H8084" s="4"/>
    </row>
    <row r="8085" spans="8:8" x14ac:dyDescent="0.25">
      <c r="H8085" s="4"/>
    </row>
    <row r="8086" spans="8:8" x14ac:dyDescent="0.25">
      <c r="H8086" s="4"/>
    </row>
    <row r="8087" spans="8:8" x14ac:dyDescent="0.25">
      <c r="H8087" s="4"/>
    </row>
    <row r="8088" spans="8:8" x14ac:dyDescent="0.25">
      <c r="H8088" s="4"/>
    </row>
    <row r="8089" spans="8:8" x14ac:dyDescent="0.25">
      <c r="H8089" s="4"/>
    </row>
    <row r="8090" spans="8:8" x14ac:dyDescent="0.25">
      <c r="H8090" s="4"/>
    </row>
    <row r="8091" spans="8:8" x14ac:dyDescent="0.25">
      <c r="H8091" s="4"/>
    </row>
    <row r="8092" spans="8:8" x14ac:dyDescent="0.25">
      <c r="H8092" s="4"/>
    </row>
    <row r="8093" spans="8:8" x14ac:dyDescent="0.25">
      <c r="H8093" s="4"/>
    </row>
    <row r="8094" spans="8:8" x14ac:dyDescent="0.25">
      <c r="H8094" s="4"/>
    </row>
    <row r="8095" spans="8:8" x14ac:dyDescent="0.25">
      <c r="H8095" s="4"/>
    </row>
    <row r="8096" spans="8:8" x14ac:dyDescent="0.25">
      <c r="H8096" s="4"/>
    </row>
    <row r="8097" spans="8:8" x14ac:dyDescent="0.25">
      <c r="H8097" s="4"/>
    </row>
    <row r="8098" spans="8:8" x14ac:dyDescent="0.25">
      <c r="H8098" s="4"/>
    </row>
    <row r="8099" spans="8:8" x14ac:dyDescent="0.25">
      <c r="H8099" s="4"/>
    </row>
    <row r="8100" spans="8:8" x14ac:dyDescent="0.25">
      <c r="H8100" s="4"/>
    </row>
    <row r="8101" spans="8:8" x14ac:dyDescent="0.25">
      <c r="H8101" s="4"/>
    </row>
    <row r="8102" spans="8:8" x14ac:dyDescent="0.25">
      <c r="H8102" s="4"/>
    </row>
    <row r="8103" spans="8:8" x14ac:dyDescent="0.25">
      <c r="H8103" s="4"/>
    </row>
    <row r="8104" spans="8:8" x14ac:dyDescent="0.25">
      <c r="H8104" s="4"/>
    </row>
    <row r="8105" spans="8:8" x14ac:dyDescent="0.25">
      <c r="H8105" s="4"/>
    </row>
    <row r="8106" spans="8:8" x14ac:dyDescent="0.25">
      <c r="H8106" s="4"/>
    </row>
    <row r="8107" spans="8:8" x14ac:dyDescent="0.25">
      <c r="H8107" s="4"/>
    </row>
    <row r="8108" spans="8:8" x14ac:dyDescent="0.25">
      <c r="H8108" s="4"/>
    </row>
    <row r="8109" spans="8:8" x14ac:dyDescent="0.25">
      <c r="H8109" s="4"/>
    </row>
    <row r="8110" spans="8:8" x14ac:dyDescent="0.25">
      <c r="H8110" s="4"/>
    </row>
    <row r="8111" spans="8:8" x14ac:dyDescent="0.25">
      <c r="H8111" s="4"/>
    </row>
    <row r="8112" spans="8:8" x14ac:dyDescent="0.25">
      <c r="H8112" s="4"/>
    </row>
    <row r="8113" spans="8:8" x14ac:dyDescent="0.25">
      <c r="H8113" s="4"/>
    </row>
    <row r="8114" spans="8:8" x14ac:dyDescent="0.25">
      <c r="H8114" s="4"/>
    </row>
    <row r="8115" spans="8:8" x14ac:dyDescent="0.25">
      <c r="H8115" s="4"/>
    </row>
    <row r="8116" spans="8:8" x14ac:dyDescent="0.25">
      <c r="H8116" s="4"/>
    </row>
    <row r="8117" spans="8:8" x14ac:dyDescent="0.25">
      <c r="H8117" s="4"/>
    </row>
    <row r="8118" spans="8:8" x14ac:dyDescent="0.25">
      <c r="H8118" s="4"/>
    </row>
    <row r="8119" spans="8:8" x14ac:dyDescent="0.25">
      <c r="H8119" s="4"/>
    </row>
    <row r="8120" spans="8:8" x14ac:dyDescent="0.25">
      <c r="H8120" s="4"/>
    </row>
    <row r="8121" spans="8:8" x14ac:dyDescent="0.25">
      <c r="H8121" s="4"/>
    </row>
    <row r="8122" spans="8:8" x14ac:dyDescent="0.25">
      <c r="H8122" s="4"/>
    </row>
    <row r="8123" spans="8:8" x14ac:dyDescent="0.25">
      <c r="H8123" s="4"/>
    </row>
    <row r="8124" spans="8:8" x14ac:dyDescent="0.25">
      <c r="H8124" s="4"/>
    </row>
    <row r="8125" spans="8:8" x14ac:dyDescent="0.25">
      <c r="H8125" s="4"/>
    </row>
    <row r="8126" spans="8:8" x14ac:dyDescent="0.25">
      <c r="H8126" s="4"/>
    </row>
    <row r="8127" spans="8:8" x14ac:dyDescent="0.25">
      <c r="H8127" s="4"/>
    </row>
    <row r="8128" spans="8:8" x14ac:dyDescent="0.25">
      <c r="H8128" s="4"/>
    </row>
    <row r="8129" spans="8:8" x14ac:dyDescent="0.25">
      <c r="H8129" s="4"/>
    </row>
    <row r="8130" spans="8:8" x14ac:dyDescent="0.25">
      <c r="H8130" s="4"/>
    </row>
    <row r="8131" spans="8:8" x14ac:dyDescent="0.25">
      <c r="H8131" s="4"/>
    </row>
    <row r="8132" spans="8:8" x14ac:dyDescent="0.25">
      <c r="H8132" s="4"/>
    </row>
    <row r="8133" spans="8:8" x14ac:dyDescent="0.25">
      <c r="H8133" s="4"/>
    </row>
    <row r="8134" spans="8:8" x14ac:dyDescent="0.25">
      <c r="H8134" s="4"/>
    </row>
    <row r="8135" spans="8:8" x14ac:dyDescent="0.25">
      <c r="H8135" s="4"/>
    </row>
    <row r="8136" spans="8:8" x14ac:dyDescent="0.25">
      <c r="H8136" s="4"/>
    </row>
    <row r="8137" spans="8:8" x14ac:dyDescent="0.25">
      <c r="H8137" s="4"/>
    </row>
    <row r="8138" spans="8:8" x14ac:dyDescent="0.25">
      <c r="H8138" s="4"/>
    </row>
    <row r="8139" spans="8:8" x14ac:dyDescent="0.25">
      <c r="H8139" s="4"/>
    </row>
    <row r="8140" spans="8:8" x14ac:dyDescent="0.25">
      <c r="H8140" s="4"/>
    </row>
    <row r="8141" spans="8:8" x14ac:dyDescent="0.25">
      <c r="H8141" s="4"/>
    </row>
    <row r="8142" spans="8:8" x14ac:dyDescent="0.25">
      <c r="H8142" s="4"/>
    </row>
    <row r="8143" spans="8:8" x14ac:dyDescent="0.25">
      <c r="H8143" s="4"/>
    </row>
    <row r="8144" spans="8:8" x14ac:dyDescent="0.25">
      <c r="H8144" s="4"/>
    </row>
    <row r="8145" spans="8:8" x14ac:dyDescent="0.25">
      <c r="H8145" s="4"/>
    </row>
    <row r="8146" spans="8:8" x14ac:dyDescent="0.25">
      <c r="H8146" s="4"/>
    </row>
    <row r="8147" spans="8:8" x14ac:dyDescent="0.25">
      <c r="H8147" s="4"/>
    </row>
    <row r="8148" spans="8:8" x14ac:dyDescent="0.25">
      <c r="H8148" s="4"/>
    </row>
    <row r="8149" spans="8:8" x14ac:dyDescent="0.25">
      <c r="H8149" s="4"/>
    </row>
    <row r="8150" spans="8:8" x14ac:dyDescent="0.25">
      <c r="H8150" s="4"/>
    </row>
    <row r="8151" spans="8:8" x14ac:dyDescent="0.25">
      <c r="H8151" s="4"/>
    </row>
    <row r="8152" spans="8:8" x14ac:dyDescent="0.25">
      <c r="H8152" s="4"/>
    </row>
    <row r="8153" spans="8:8" x14ac:dyDescent="0.25">
      <c r="H8153" s="4"/>
    </row>
    <row r="8154" spans="8:8" x14ac:dyDescent="0.25">
      <c r="H8154" s="4"/>
    </row>
    <row r="8155" spans="8:8" x14ac:dyDescent="0.25">
      <c r="H8155" s="4"/>
    </row>
    <row r="8156" spans="8:8" x14ac:dyDescent="0.25">
      <c r="H8156" s="4"/>
    </row>
    <row r="8157" spans="8:8" x14ac:dyDescent="0.25">
      <c r="H8157" s="4"/>
    </row>
    <row r="8158" spans="8:8" x14ac:dyDescent="0.25">
      <c r="H8158" s="4"/>
    </row>
    <row r="8159" spans="8:8" x14ac:dyDescent="0.25">
      <c r="H8159" s="4"/>
    </row>
    <row r="8160" spans="8:8" x14ac:dyDescent="0.25">
      <c r="H8160" s="4"/>
    </row>
    <row r="8161" spans="8:8" x14ac:dyDescent="0.25">
      <c r="H8161" s="4"/>
    </row>
    <row r="8162" spans="8:8" x14ac:dyDescent="0.25">
      <c r="H8162" s="4"/>
    </row>
    <row r="8163" spans="8:8" x14ac:dyDescent="0.25">
      <c r="H8163" s="4"/>
    </row>
    <row r="8164" spans="8:8" x14ac:dyDescent="0.25">
      <c r="H8164" s="4"/>
    </row>
    <row r="8165" spans="8:8" x14ac:dyDescent="0.25">
      <c r="H8165" s="4"/>
    </row>
    <row r="8166" spans="8:8" x14ac:dyDescent="0.25">
      <c r="H8166" s="4"/>
    </row>
    <row r="8167" spans="8:8" x14ac:dyDescent="0.25">
      <c r="H8167" s="4"/>
    </row>
    <row r="8168" spans="8:8" x14ac:dyDescent="0.25">
      <c r="H8168" s="4"/>
    </row>
    <row r="8169" spans="8:8" x14ac:dyDescent="0.25">
      <c r="H8169" s="4"/>
    </row>
    <row r="8170" spans="8:8" x14ac:dyDescent="0.25">
      <c r="H8170" s="4"/>
    </row>
    <row r="8171" spans="8:8" x14ac:dyDescent="0.25">
      <c r="H8171" s="4"/>
    </row>
    <row r="8172" spans="8:8" x14ac:dyDescent="0.25">
      <c r="H8172" s="4"/>
    </row>
    <row r="8173" spans="8:8" x14ac:dyDescent="0.25">
      <c r="H8173" s="4"/>
    </row>
    <row r="8174" spans="8:8" x14ac:dyDescent="0.25">
      <c r="H8174" s="4"/>
    </row>
    <row r="8175" spans="8:8" x14ac:dyDescent="0.25">
      <c r="H8175" s="4"/>
    </row>
    <row r="8176" spans="8:8" x14ac:dyDescent="0.25">
      <c r="H8176" s="4"/>
    </row>
    <row r="8177" spans="8:8" x14ac:dyDescent="0.25">
      <c r="H8177" s="4"/>
    </row>
    <row r="8178" spans="8:8" x14ac:dyDescent="0.25">
      <c r="H8178" s="4"/>
    </row>
    <row r="8179" spans="8:8" x14ac:dyDescent="0.25">
      <c r="H8179" s="4"/>
    </row>
    <row r="8180" spans="8:8" x14ac:dyDescent="0.25">
      <c r="H8180" s="4"/>
    </row>
    <row r="8181" spans="8:8" x14ac:dyDescent="0.25">
      <c r="H8181" s="4"/>
    </row>
    <row r="8182" spans="8:8" x14ac:dyDescent="0.25">
      <c r="H8182" s="4"/>
    </row>
    <row r="8183" spans="8:8" x14ac:dyDescent="0.25">
      <c r="H8183" s="4"/>
    </row>
    <row r="8184" spans="8:8" x14ac:dyDescent="0.25">
      <c r="H8184" s="4"/>
    </row>
    <row r="8185" spans="8:8" x14ac:dyDescent="0.25">
      <c r="H8185" s="4"/>
    </row>
    <row r="8186" spans="8:8" x14ac:dyDescent="0.25">
      <c r="H8186" s="4"/>
    </row>
    <row r="8187" spans="8:8" x14ac:dyDescent="0.25">
      <c r="H8187" s="4"/>
    </row>
    <row r="8188" spans="8:8" x14ac:dyDescent="0.25">
      <c r="H8188" s="4"/>
    </row>
    <row r="8189" spans="8:8" x14ac:dyDescent="0.25">
      <c r="H8189" s="4"/>
    </row>
    <row r="8190" spans="8:8" x14ac:dyDescent="0.25">
      <c r="H8190" s="4"/>
    </row>
    <row r="8191" spans="8:8" x14ac:dyDescent="0.25">
      <c r="H8191" s="4"/>
    </row>
    <row r="8192" spans="8:8" x14ac:dyDescent="0.25">
      <c r="H8192" s="4"/>
    </row>
    <row r="8193" spans="8:8" x14ac:dyDescent="0.25">
      <c r="H8193" s="4"/>
    </row>
    <row r="8194" spans="8:8" x14ac:dyDescent="0.25">
      <c r="H8194" s="4"/>
    </row>
    <row r="8195" spans="8:8" x14ac:dyDescent="0.25">
      <c r="H8195" s="4"/>
    </row>
    <row r="8196" spans="8:8" x14ac:dyDescent="0.25">
      <c r="H8196" s="4"/>
    </row>
    <row r="8197" spans="8:8" x14ac:dyDescent="0.25">
      <c r="H8197" s="4"/>
    </row>
    <row r="8198" spans="8:8" x14ac:dyDescent="0.25">
      <c r="H8198" s="4"/>
    </row>
    <row r="8199" spans="8:8" x14ac:dyDescent="0.25">
      <c r="H8199" s="4"/>
    </row>
    <row r="8200" spans="8:8" x14ac:dyDescent="0.25">
      <c r="H8200" s="4"/>
    </row>
    <row r="8201" spans="8:8" x14ac:dyDescent="0.25">
      <c r="H8201" s="4"/>
    </row>
    <row r="8202" spans="8:8" x14ac:dyDescent="0.25">
      <c r="H8202" s="4"/>
    </row>
    <row r="8203" spans="8:8" x14ac:dyDescent="0.25">
      <c r="H8203" s="4"/>
    </row>
    <row r="8204" spans="8:8" x14ac:dyDescent="0.25">
      <c r="H8204" s="4"/>
    </row>
    <row r="8205" spans="8:8" x14ac:dyDescent="0.25">
      <c r="H8205" s="4"/>
    </row>
    <row r="8206" spans="8:8" x14ac:dyDescent="0.25">
      <c r="H8206" s="4"/>
    </row>
    <row r="8207" spans="8:8" x14ac:dyDescent="0.25">
      <c r="H8207" s="4"/>
    </row>
    <row r="8208" spans="8:8" x14ac:dyDescent="0.25">
      <c r="H8208" s="4"/>
    </row>
    <row r="8209" spans="8:8" x14ac:dyDescent="0.25">
      <c r="H8209" s="4"/>
    </row>
    <row r="8210" spans="8:8" x14ac:dyDescent="0.25">
      <c r="H8210" s="4"/>
    </row>
    <row r="8211" spans="8:8" x14ac:dyDescent="0.25">
      <c r="H8211" s="4"/>
    </row>
    <row r="8212" spans="8:8" x14ac:dyDescent="0.25">
      <c r="H8212" s="4"/>
    </row>
    <row r="8213" spans="8:8" x14ac:dyDescent="0.25">
      <c r="H8213" s="4"/>
    </row>
    <row r="8214" spans="8:8" x14ac:dyDescent="0.25">
      <c r="H8214" s="4"/>
    </row>
    <row r="8215" spans="8:8" x14ac:dyDescent="0.25">
      <c r="H8215" s="4"/>
    </row>
    <row r="8216" spans="8:8" x14ac:dyDescent="0.25">
      <c r="H8216" s="4"/>
    </row>
    <row r="8217" spans="8:8" x14ac:dyDescent="0.25">
      <c r="H8217" s="4"/>
    </row>
    <row r="8218" spans="8:8" x14ac:dyDescent="0.25">
      <c r="H8218" s="4"/>
    </row>
    <row r="8219" spans="8:8" x14ac:dyDescent="0.25">
      <c r="H8219" s="4"/>
    </row>
    <row r="8220" spans="8:8" x14ac:dyDescent="0.25">
      <c r="H8220" s="4"/>
    </row>
    <row r="8221" spans="8:8" x14ac:dyDescent="0.25">
      <c r="H8221" s="4"/>
    </row>
    <row r="8222" spans="8:8" x14ac:dyDescent="0.25">
      <c r="H8222" s="4"/>
    </row>
    <row r="8223" spans="8:8" x14ac:dyDescent="0.25">
      <c r="H8223" s="4"/>
    </row>
    <row r="8224" spans="8:8" x14ac:dyDescent="0.25">
      <c r="H8224" s="4"/>
    </row>
    <row r="8225" spans="8:8" x14ac:dyDescent="0.25">
      <c r="H8225" s="4"/>
    </row>
    <row r="8226" spans="8:8" x14ac:dyDescent="0.25">
      <c r="H8226" s="4"/>
    </row>
    <row r="8227" spans="8:8" x14ac:dyDescent="0.25">
      <c r="H8227" s="4"/>
    </row>
    <row r="8228" spans="8:8" x14ac:dyDescent="0.25">
      <c r="H8228" s="4"/>
    </row>
    <row r="8229" spans="8:8" x14ac:dyDescent="0.25">
      <c r="H8229" s="4"/>
    </row>
    <row r="8230" spans="8:8" x14ac:dyDescent="0.25">
      <c r="H8230" s="4"/>
    </row>
    <row r="8231" spans="8:8" x14ac:dyDescent="0.25">
      <c r="H8231" s="4"/>
    </row>
    <row r="8232" spans="8:8" x14ac:dyDescent="0.25">
      <c r="H8232" s="4"/>
    </row>
    <row r="8233" spans="8:8" x14ac:dyDescent="0.25">
      <c r="H8233" s="4"/>
    </row>
    <row r="8234" spans="8:8" x14ac:dyDescent="0.25">
      <c r="H8234" s="4"/>
    </row>
    <row r="8235" spans="8:8" x14ac:dyDescent="0.25">
      <c r="H8235" s="4"/>
    </row>
    <row r="8236" spans="8:8" x14ac:dyDescent="0.25">
      <c r="H8236" s="4"/>
    </row>
    <row r="8237" spans="8:8" x14ac:dyDescent="0.25">
      <c r="H8237" s="4"/>
    </row>
    <row r="8238" spans="8:8" x14ac:dyDescent="0.25">
      <c r="H8238" s="4"/>
    </row>
    <row r="8239" spans="8:8" x14ac:dyDescent="0.25">
      <c r="H8239" s="4"/>
    </row>
    <row r="8240" spans="8:8" x14ac:dyDescent="0.25">
      <c r="H8240" s="4"/>
    </row>
    <row r="8241" spans="8:8" x14ac:dyDescent="0.25">
      <c r="H8241" s="4"/>
    </row>
    <row r="8242" spans="8:8" x14ac:dyDescent="0.25">
      <c r="H8242" s="4"/>
    </row>
    <row r="8243" spans="8:8" x14ac:dyDescent="0.25">
      <c r="H8243" s="4"/>
    </row>
    <row r="8244" spans="8:8" x14ac:dyDescent="0.25">
      <c r="H8244" s="4"/>
    </row>
    <row r="8245" spans="8:8" x14ac:dyDescent="0.25">
      <c r="H8245" s="4"/>
    </row>
    <row r="8246" spans="8:8" x14ac:dyDescent="0.25">
      <c r="H8246" s="4"/>
    </row>
    <row r="8247" spans="8:8" x14ac:dyDescent="0.25">
      <c r="H8247" s="4"/>
    </row>
    <row r="8248" spans="8:8" x14ac:dyDescent="0.25">
      <c r="H8248" s="4"/>
    </row>
    <row r="8249" spans="8:8" x14ac:dyDescent="0.25">
      <c r="H8249" s="4"/>
    </row>
    <row r="8250" spans="8:8" x14ac:dyDescent="0.25">
      <c r="H8250" s="4"/>
    </row>
    <row r="8251" spans="8:8" x14ac:dyDescent="0.25">
      <c r="H8251" s="4"/>
    </row>
    <row r="8252" spans="8:8" x14ac:dyDescent="0.25">
      <c r="H8252" s="4"/>
    </row>
    <row r="8253" spans="8:8" x14ac:dyDescent="0.25">
      <c r="H8253" s="4"/>
    </row>
    <row r="8254" spans="8:8" x14ac:dyDescent="0.25">
      <c r="H8254" s="4"/>
    </row>
    <row r="8255" spans="8:8" x14ac:dyDescent="0.25">
      <c r="H8255" s="4"/>
    </row>
    <row r="8256" spans="8:8" x14ac:dyDescent="0.25">
      <c r="H8256" s="4"/>
    </row>
    <row r="8257" spans="8:8" x14ac:dyDescent="0.25">
      <c r="H8257" s="4"/>
    </row>
    <row r="8258" spans="8:8" x14ac:dyDescent="0.25">
      <c r="H8258" s="4"/>
    </row>
    <row r="8259" spans="8:8" x14ac:dyDescent="0.25">
      <c r="H8259" s="4"/>
    </row>
    <row r="8260" spans="8:8" x14ac:dyDescent="0.25">
      <c r="H8260" s="4"/>
    </row>
    <row r="8261" spans="8:8" x14ac:dyDescent="0.25">
      <c r="H8261" s="4"/>
    </row>
    <row r="8262" spans="8:8" x14ac:dyDescent="0.25">
      <c r="H8262" s="4"/>
    </row>
    <row r="8263" spans="8:8" x14ac:dyDescent="0.25">
      <c r="H8263" s="4"/>
    </row>
    <row r="8264" spans="8:8" x14ac:dyDescent="0.25">
      <c r="H8264" s="4"/>
    </row>
    <row r="8265" spans="8:8" x14ac:dyDescent="0.25">
      <c r="H8265" s="4"/>
    </row>
    <row r="8266" spans="8:8" x14ac:dyDescent="0.25">
      <c r="H8266" s="4"/>
    </row>
    <row r="8267" spans="8:8" x14ac:dyDescent="0.25">
      <c r="H8267" s="4"/>
    </row>
    <row r="8268" spans="8:8" x14ac:dyDescent="0.25">
      <c r="H8268" s="4"/>
    </row>
    <row r="8269" spans="8:8" x14ac:dyDescent="0.25">
      <c r="H8269" s="4"/>
    </row>
    <row r="8270" spans="8:8" x14ac:dyDescent="0.25">
      <c r="H8270" s="4"/>
    </row>
    <row r="8271" spans="8:8" x14ac:dyDescent="0.25">
      <c r="H8271" s="4"/>
    </row>
    <row r="8272" spans="8:8" x14ac:dyDescent="0.25">
      <c r="H8272" s="4"/>
    </row>
    <row r="8273" spans="8:8" x14ac:dyDescent="0.25">
      <c r="H8273" s="4"/>
    </row>
    <row r="8274" spans="8:8" x14ac:dyDescent="0.25">
      <c r="H8274" s="4"/>
    </row>
    <row r="8275" spans="8:8" x14ac:dyDescent="0.25">
      <c r="H8275" s="4"/>
    </row>
    <row r="8276" spans="8:8" x14ac:dyDescent="0.25">
      <c r="H8276" s="4"/>
    </row>
    <row r="8277" spans="8:8" x14ac:dyDescent="0.25">
      <c r="H8277" s="4"/>
    </row>
    <row r="8278" spans="8:8" x14ac:dyDescent="0.25">
      <c r="H8278" s="4"/>
    </row>
    <row r="8279" spans="8:8" x14ac:dyDescent="0.25">
      <c r="H8279" s="4"/>
    </row>
    <row r="8280" spans="8:8" x14ac:dyDescent="0.25">
      <c r="H8280" s="4"/>
    </row>
    <row r="8281" spans="8:8" x14ac:dyDescent="0.25">
      <c r="H8281" s="4"/>
    </row>
    <row r="8282" spans="8:8" x14ac:dyDescent="0.25">
      <c r="H8282" s="4"/>
    </row>
    <row r="8283" spans="8:8" x14ac:dyDescent="0.25">
      <c r="H8283" s="4"/>
    </row>
    <row r="8284" spans="8:8" x14ac:dyDescent="0.25">
      <c r="H8284" s="4"/>
    </row>
    <row r="8285" spans="8:8" x14ac:dyDescent="0.25">
      <c r="H8285" s="4"/>
    </row>
    <row r="8286" spans="8:8" x14ac:dyDescent="0.25">
      <c r="H8286" s="4"/>
    </row>
    <row r="8287" spans="8:8" x14ac:dyDescent="0.25">
      <c r="H8287" s="4"/>
    </row>
    <row r="8288" spans="8:8" x14ac:dyDescent="0.25">
      <c r="H8288" s="4"/>
    </row>
    <row r="8289" spans="8:8" x14ac:dyDescent="0.25">
      <c r="H8289" s="4"/>
    </row>
    <row r="8290" spans="8:8" x14ac:dyDescent="0.25">
      <c r="H8290" s="4"/>
    </row>
    <row r="8291" spans="8:8" x14ac:dyDescent="0.25">
      <c r="H8291" s="4"/>
    </row>
    <row r="8292" spans="8:8" x14ac:dyDescent="0.25">
      <c r="H8292" s="4"/>
    </row>
    <row r="8293" spans="8:8" x14ac:dyDescent="0.25">
      <c r="H8293" s="4"/>
    </row>
    <row r="8294" spans="8:8" x14ac:dyDescent="0.25">
      <c r="H8294" s="4"/>
    </row>
    <row r="8295" spans="8:8" x14ac:dyDescent="0.25">
      <c r="H8295" s="4"/>
    </row>
    <row r="8296" spans="8:8" x14ac:dyDescent="0.25">
      <c r="H8296" s="4"/>
    </row>
    <row r="8297" spans="8:8" x14ac:dyDescent="0.25">
      <c r="H8297" s="4"/>
    </row>
    <row r="8298" spans="8:8" x14ac:dyDescent="0.25">
      <c r="H8298" s="4"/>
    </row>
    <row r="8299" spans="8:8" x14ac:dyDescent="0.25">
      <c r="H8299" s="4"/>
    </row>
    <row r="8300" spans="8:8" x14ac:dyDescent="0.25">
      <c r="H8300" s="4"/>
    </row>
    <row r="8301" spans="8:8" x14ac:dyDescent="0.25">
      <c r="H8301" s="4"/>
    </row>
    <row r="8302" spans="8:8" x14ac:dyDescent="0.25">
      <c r="H8302" s="4"/>
    </row>
    <row r="8303" spans="8:8" x14ac:dyDescent="0.25">
      <c r="H8303" s="4"/>
    </row>
    <row r="8304" spans="8:8" x14ac:dyDescent="0.25">
      <c r="H8304" s="4"/>
    </row>
    <row r="8305" spans="8:8" x14ac:dyDescent="0.25">
      <c r="H8305" s="4"/>
    </row>
    <row r="8306" spans="8:8" x14ac:dyDescent="0.25">
      <c r="H8306" s="4"/>
    </row>
    <row r="8307" spans="8:8" x14ac:dyDescent="0.25">
      <c r="H8307" s="4"/>
    </row>
    <row r="8308" spans="8:8" x14ac:dyDescent="0.25">
      <c r="H8308" s="4"/>
    </row>
    <row r="8309" spans="8:8" x14ac:dyDescent="0.25">
      <c r="H8309" s="4"/>
    </row>
    <row r="8310" spans="8:8" x14ac:dyDescent="0.25">
      <c r="H8310" s="4"/>
    </row>
    <row r="8311" spans="8:8" x14ac:dyDescent="0.25">
      <c r="H8311" s="4"/>
    </row>
    <row r="8312" spans="8:8" x14ac:dyDescent="0.25">
      <c r="H8312" s="4"/>
    </row>
    <row r="8313" spans="8:8" x14ac:dyDescent="0.25">
      <c r="H8313" s="4"/>
    </row>
    <row r="8314" spans="8:8" x14ac:dyDescent="0.25">
      <c r="H8314" s="4"/>
    </row>
    <row r="8315" spans="8:8" x14ac:dyDescent="0.25">
      <c r="H8315" s="4"/>
    </row>
    <row r="8316" spans="8:8" x14ac:dyDescent="0.25">
      <c r="H8316" s="4"/>
    </row>
    <row r="8317" spans="8:8" x14ac:dyDescent="0.25">
      <c r="H8317" s="4"/>
    </row>
    <row r="8318" spans="8:8" x14ac:dyDescent="0.25">
      <c r="H8318" s="4"/>
    </row>
    <row r="8319" spans="8:8" x14ac:dyDescent="0.25">
      <c r="H8319" s="4"/>
    </row>
    <row r="8320" spans="8:8" x14ac:dyDescent="0.25">
      <c r="H8320" s="4"/>
    </row>
    <row r="8321" spans="8:8" x14ac:dyDescent="0.25">
      <c r="H8321" s="4"/>
    </row>
    <row r="8322" spans="8:8" x14ac:dyDescent="0.25">
      <c r="H8322" s="4"/>
    </row>
    <row r="8323" spans="8:8" x14ac:dyDescent="0.25">
      <c r="H8323" s="4"/>
    </row>
    <row r="8324" spans="8:8" x14ac:dyDescent="0.25">
      <c r="H8324" s="4"/>
    </row>
    <row r="8325" spans="8:8" x14ac:dyDescent="0.25">
      <c r="H8325" s="4"/>
    </row>
    <row r="8326" spans="8:8" x14ac:dyDescent="0.25">
      <c r="H8326" s="4"/>
    </row>
    <row r="8327" spans="8:8" x14ac:dyDescent="0.25">
      <c r="H8327" s="4"/>
    </row>
    <row r="8328" spans="8:8" x14ac:dyDescent="0.25">
      <c r="H8328" s="4"/>
    </row>
    <row r="8329" spans="8:8" x14ac:dyDescent="0.25">
      <c r="H8329" s="4"/>
    </row>
    <row r="8330" spans="8:8" x14ac:dyDescent="0.25">
      <c r="H8330" s="4"/>
    </row>
    <row r="8331" spans="8:8" x14ac:dyDescent="0.25">
      <c r="H8331" s="4"/>
    </row>
    <row r="8332" spans="8:8" x14ac:dyDescent="0.25">
      <c r="H8332" s="4"/>
    </row>
    <row r="8333" spans="8:8" x14ac:dyDescent="0.25">
      <c r="H8333" s="4"/>
    </row>
    <row r="8334" spans="8:8" x14ac:dyDescent="0.25">
      <c r="H8334" s="4"/>
    </row>
    <row r="8335" spans="8:8" x14ac:dyDescent="0.25">
      <c r="H8335" s="4"/>
    </row>
    <row r="8336" spans="8:8" x14ac:dyDescent="0.25">
      <c r="H8336" s="4"/>
    </row>
    <row r="8337" spans="8:8" x14ac:dyDescent="0.25">
      <c r="H8337" s="4"/>
    </row>
    <row r="8338" spans="8:8" x14ac:dyDescent="0.25">
      <c r="H8338" s="4"/>
    </row>
    <row r="8339" spans="8:8" x14ac:dyDescent="0.25">
      <c r="H8339" s="4"/>
    </row>
    <row r="8340" spans="8:8" x14ac:dyDescent="0.25">
      <c r="H8340" s="4"/>
    </row>
    <row r="8341" spans="8:8" x14ac:dyDescent="0.25">
      <c r="H8341" s="4"/>
    </row>
    <row r="8342" spans="8:8" x14ac:dyDescent="0.25">
      <c r="H8342" s="4"/>
    </row>
    <row r="8343" spans="8:8" x14ac:dyDescent="0.25">
      <c r="H8343" s="4"/>
    </row>
    <row r="8344" spans="8:8" x14ac:dyDescent="0.25">
      <c r="H8344" s="4"/>
    </row>
    <row r="8345" spans="8:8" x14ac:dyDescent="0.25">
      <c r="H8345" s="4"/>
    </row>
    <row r="8346" spans="8:8" x14ac:dyDescent="0.25">
      <c r="H8346" s="4"/>
    </row>
    <row r="8347" spans="8:8" x14ac:dyDescent="0.25">
      <c r="H8347" s="4"/>
    </row>
    <row r="8348" spans="8:8" x14ac:dyDescent="0.25">
      <c r="H8348" s="4"/>
    </row>
    <row r="8349" spans="8:8" x14ac:dyDescent="0.25">
      <c r="H8349" s="4"/>
    </row>
    <row r="8350" spans="8:8" x14ac:dyDescent="0.25">
      <c r="H8350" s="4"/>
    </row>
    <row r="8351" spans="8:8" x14ac:dyDescent="0.25">
      <c r="H8351" s="4"/>
    </row>
    <row r="8352" spans="8:8" x14ac:dyDescent="0.25">
      <c r="H8352" s="4"/>
    </row>
    <row r="8353" spans="8:8" x14ac:dyDescent="0.25">
      <c r="H8353" s="4"/>
    </row>
    <row r="8354" spans="8:8" x14ac:dyDescent="0.25">
      <c r="H8354" s="4"/>
    </row>
    <row r="8355" spans="8:8" x14ac:dyDescent="0.25">
      <c r="H8355" s="4"/>
    </row>
    <row r="8356" spans="8:8" x14ac:dyDescent="0.25">
      <c r="H8356" s="4"/>
    </row>
    <row r="8357" spans="8:8" x14ac:dyDescent="0.25">
      <c r="H8357" s="4"/>
    </row>
    <row r="8358" spans="8:8" x14ac:dyDescent="0.25">
      <c r="H8358" s="4"/>
    </row>
    <row r="8359" spans="8:8" x14ac:dyDescent="0.25">
      <c r="H8359" s="4"/>
    </row>
    <row r="8360" spans="8:8" x14ac:dyDescent="0.25">
      <c r="H8360" s="4"/>
    </row>
    <row r="8361" spans="8:8" x14ac:dyDescent="0.25">
      <c r="H8361" s="4"/>
    </row>
    <row r="8362" spans="8:8" x14ac:dyDescent="0.25">
      <c r="H8362" s="4"/>
    </row>
    <row r="8363" spans="8:8" x14ac:dyDescent="0.25">
      <c r="H8363" s="4"/>
    </row>
    <row r="8364" spans="8:8" x14ac:dyDescent="0.25">
      <c r="H8364" s="4"/>
    </row>
    <row r="8365" spans="8:8" x14ac:dyDescent="0.25">
      <c r="H8365" s="4"/>
    </row>
    <row r="8366" spans="8:8" x14ac:dyDescent="0.25">
      <c r="H8366" s="4"/>
    </row>
    <row r="8367" spans="8:8" x14ac:dyDescent="0.25">
      <c r="H8367" s="4"/>
    </row>
    <row r="8368" spans="8:8" x14ac:dyDescent="0.25">
      <c r="H8368" s="4"/>
    </row>
    <row r="8369" spans="8:8" x14ac:dyDescent="0.25">
      <c r="H8369" s="4"/>
    </row>
    <row r="8370" spans="8:8" x14ac:dyDescent="0.25">
      <c r="H8370" s="4"/>
    </row>
    <row r="8371" spans="8:8" x14ac:dyDescent="0.25">
      <c r="H8371" s="4"/>
    </row>
    <row r="8372" spans="8:8" x14ac:dyDescent="0.25">
      <c r="H8372" s="4"/>
    </row>
    <row r="8373" spans="8:8" x14ac:dyDescent="0.25">
      <c r="H8373" s="4"/>
    </row>
    <row r="8374" spans="8:8" x14ac:dyDescent="0.25">
      <c r="H8374" s="4"/>
    </row>
    <row r="8375" spans="8:8" x14ac:dyDescent="0.25">
      <c r="H8375" s="4"/>
    </row>
    <row r="8376" spans="8:8" x14ac:dyDescent="0.25">
      <c r="H8376" s="4"/>
    </row>
    <row r="8377" spans="8:8" x14ac:dyDescent="0.25">
      <c r="H8377" s="4"/>
    </row>
    <row r="8378" spans="8:8" x14ac:dyDescent="0.25">
      <c r="H8378" s="4"/>
    </row>
    <row r="8379" spans="8:8" x14ac:dyDescent="0.25">
      <c r="H8379" s="4"/>
    </row>
    <row r="8380" spans="8:8" x14ac:dyDescent="0.25">
      <c r="H8380" s="4"/>
    </row>
    <row r="8381" spans="8:8" x14ac:dyDescent="0.25">
      <c r="H8381" s="4"/>
    </row>
    <row r="8382" spans="8:8" x14ac:dyDescent="0.25">
      <c r="H8382" s="4"/>
    </row>
    <row r="8383" spans="8:8" x14ac:dyDescent="0.25">
      <c r="H8383" s="4"/>
    </row>
    <row r="8384" spans="8:8" x14ac:dyDescent="0.25">
      <c r="H8384" s="4"/>
    </row>
    <row r="8385" spans="8:8" x14ac:dyDescent="0.25">
      <c r="H8385" s="4"/>
    </row>
    <row r="8386" spans="8:8" x14ac:dyDescent="0.25">
      <c r="H8386" s="4"/>
    </row>
    <row r="8387" spans="8:8" x14ac:dyDescent="0.25">
      <c r="H8387" s="4"/>
    </row>
    <row r="8388" spans="8:8" x14ac:dyDescent="0.25">
      <c r="H8388" s="4"/>
    </row>
    <row r="8389" spans="8:8" x14ac:dyDescent="0.25">
      <c r="H8389" s="4"/>
    </row>
    <row r="8390" spans="8:8" x14ac:dyDescent="0.25">
      <c r="H8390" s="4"/>
    </row>
    <row r="8391" spans="8:8" x14ac:dyDescent="0.25">
      <c r="H8391" s="4"/>
    </row>
    <row r="8392" spans="8:8" x14ac:dyDescent="0.25">
      <c r="H8392" s="4"/>
    </row>
    <row r="8393" spans="8:8" x14ac:dyDescent="0.25">
      <c r="H8393" s="4"/>
    </row>
    <row r="8394" spans="8:8" x14ac:dyDescent="0.25">
      <c r="H8394" s="4"/>
    </row>
    <row r="8395" spans="8:8" x14ac:dyDescent="0.25">
      <c r="H8395" s="4"/>
    </row>
    <row r="8396" spans="8:8" x14ac:dyDescent="0.25">
      <c r="H8396" s="4"/>
    </row>
    <row r="8397" spans="8:8" x14ac:dyDescent="0.25">
      <c r="H8397" s="4"/>
    </row>
    <row r="8398" spans="8:8" x14ac:dyDescent="0.25">
      <c r="H8398" s="4"/>
    </row>
    <row r="8399" spans="8:8" x14ac:dyDescent="0.25">
      <c r="H8399" s="4"/>
    </row>
    <row r="8400" spans="8:8" x14ac:dyDescent="0.25">
      <c r="H8400" s="4"/>
    </row>
    <row r="8401" spans="8:8" x14ac:dyDescent="0.25">
      <c r="H8401" s="4"/>
    </row>
    <row r="8402" spans="8:8" x14ac:dyDescent="0.25">
      <c r="H8402" s="4"/>
    </row>
    <row r="8403" spans="8:8" x14ac:dyDescent="0.25">
      <c r="H8403" s="4"/>
    </row>
    <row r="8404" spans="8:8" x14ac:dyDescent="0.25">
      <c r="H8404" s="4"/>
    </row>
    <row r="8405" spans="8:8" x14ac:dyDescent="0.25">
      <c r="H8405" s="4"/>
    </row>
    <row r="8406" spans="8:8" x14ac:dyDescent="0.25">
      <c r="H8406" s="4"/>
    </row>
    <row r="8407" spans="8:8" x14ac:dyDescent="0.25">
      <c r="H8407" s="4"/>
    </row>
    <row r="8408" spans="8:8" x14ac:dyDescent="0.25">
      <c r="H8408" s="4"/>
    </row>
    <row r="8409" spans="8:8" x14ac:dyDescent="0.25">
      <c r="H8409" s="4"/>
    </row>
    <row r="8410" spans="8:8" x14ac:dyDescent="0.25">
      <c r="H8410" s="4"/>
    </row>
    <row r="8411" spans="8:8" x14ac:dyDescent="0.25">
      <c r="H8411" s="4"/>
    </row>
    <row r="8412" spans="8:8" x14ac:dyDescent="0.25">
      <c r="H8412" s="4"/>
    </row>
    <row r="8413" spans="8:8" x14ac:dyDescent="0.25">
      <c r="H8413" s="4"/>
    </row>
    <row r="8414" spans="8:8" x14ac:dyDescent="0.25">
      <c r="H8414" s="4"/>
    </row>
    <row r="8415" spans="8:8" x14ac:dyDescent="0.25">
      <c r="H8415" s="4"/>
    </row>
    <row r="8416" spans="8:8" x14ac:dyDescent="0.25">
      <c r="H8416" s="4"/>
    </row>
    <row r="8417" spans="8:8" x14ac:dyDescent="0.25">
      <c r="H8417" s="4"/>
    </row>
    <row r="8418" spans="8:8" x14ac:dyDescent="0.25">
      <c r="H8418" s="4"/>
    </row>
    <row r="8419" spans="8:8" x14ac:dyDescent="0.25">
      <c r="H8419" s="4"/>
    </row>
    <row r="8420" spans="8:8" x14ac:dyDescent="0.25">
      <c r="H8420" s="4"/>
    </row>
    <row r="8421" spans="8:8" x14ac:dyDescent="0.25">
      <c r="H8421" s="4"/>
    </row>
    <row r="8422" spans="8:8" x14ac:dyDescent="0.25">
      <c r="H8422" s="4"/>
    </row>
    <row r="8423" spans="8:8" x14ac:dyDescent="0.25">
      <c r="H8423" s="4"/>
    </row>
    <row r="8424" spans="8:8" x14ac:dyDescent="0.25">
      <c r="H8424" s="4"/>
    </row>
    <row r="8425" spans="8:8" x14ac:dyDescent="0.25">
      <c r="H8425" s="4"/>
    </row>
    <row r="8426" spans="8:8" x14ac:dyDescent="0.25">
      <c r="H8426" s="4"/>
    </row>
    <row r="8427" spans="8:8" x14ac:dyDescent="0.25">
      <c r="H8427" s="4"/>
    </row>
    <row r="8428" spans="8:8" x14ac:dyDescent="0.25">
      <c r="H8428" s="4"/>
    </row>
    <row r="8429" spans="8:8" x14ac:dyDescent="0.25">
      <c r="H8429" s="4"/>
    </row>
    <row r="8430" spans="8:8" x14ac:dyDescent="0.25">
      <c r="H8430" s="4"/>
    </row>
    <row r="8431" spans="8:8" x14ac:dyDescent="0.25">
      <c r="H8431" s="4"/>
    </row>
    <row r="8432" spans="8:8" x14ac:dyDescent="0.25">
      <c r="H8432" s="4"/>
    </row>
    <row r="8433" spans="8:8" x14ac:dyDescent="0.25">
      <c r="H8433" s="4"/>
    </row>
    <row r="8434" spans="8:8" x14ac:dyDescent="0.25">
      <c r="H8434" s="4"/>
    </row>
    <row r="8435" spans="8:8" x14ac:dyDescent="0.25">
      <c r="H8435" s="4"/>
    </row>
    <row r="8436" spans="8:8" x14ac:dyDescent="0.25">
      <c r="H8436" s="4"/>
    </row>
    <row r="8437" spans="8:8" x14ac:dyDescent="0.25">
      <c r="H8437" s="4"/>
    </row>
    <row r="8438" spans="8:8" x14ac:dyDescent="0.25">
      <c r="H8438" s="4"/>
    </row>
    <row r="8439" spans="8:8" x14ac:dyDescent="0.25">
      <c r="H8439" s="4"/>
    </row>
    <row r="8440" spans="8:8" x14ac:dyDescent="0.25">
      <c r="H8440" s="4"/>
    </row>
    <row r="8441" spans="8:8" x14ac:dyDescent="0.25">
      <c r="H8441" s="4"/>
    </row>
    <row r="8442" spans="8:8" x14ac:dyDescent="0.25">
      <c r="H8442" s="4"/>
    </row>
    <row r="8443" spans="8:8" x14ac:dyDescent="0.25">
      <c r="H8443" s="4"/>
    </row>
    <row r="8444" spans="8:8" x14ac:dyDescent="0.25">
      <c r="H8444" s="4"/>
    </row>
    <row r="8445" spans="8:8" x14ac:dyDescent="0.25">
      <c r="H8445" s="4"/>
    </row>
    <row r="8446" spans="8:8" x14ac:dyDescent="0.25">
      <c r="H8446" s="4"/>
    </row>
    <row r="8447" spans="8:8" x14ac:dyDescent="0.25">
      <c r="H8447" s="4"/>
    </row>
    <row r="8448" spans="8:8" x14ac:dyDescent="0.25">
      <c r="H8448" s="4"/>
    </row>
    <row r="8449" spans="8:8" x14ac:dyDescent="0.25">
      <c r="H8449" s="4"/>
    </row>
    <row r="8450" spans="8:8" x14ac:dyDescent="0.25">
      <c r="H8450" s="4"/>
    </row>
    <row r="8451" spans="8:8" x14ac:dyDescent="0.25">
      <c r="H8451" s="4"/>
    </row>
    <row r="8452" spans="8:8" x14ac:dyDescent="0.25">
      <c r="H8452" s="4"/>
    </row>
    <row r="8453" spans="8:8" x14ac:dyDescent="0.25">
      <c r="H8453" s="4"/>
    </row>
    <row r="8454" spans="8:8" x14ac:dyDescent="0.25">
      <c r="H8454" s="4"/>
    </row>
    <row r="8455" spans="8:8" x14ac:dyDescent="0.25">
      <c r="H8455" s="4"/>
    </row>
    <row r="8456" spans="8:8" x14ac:dyDescent="0.25">
      <c r="H8456" s="4"/>
    </row>
    <row r="8457" spans="8:8" x14ac:dyDescent="0.25">
      <c r="H8457" s="4"/>
    </row>
    <row r="8458" spans="8:8" x14ac:dyDescent="0.25">
      <c r="H8458" s="4"/>
    </row>
    <row r="8459" spans="8:8" x14ac:dyDescent="0.25">
      <c r="H8459" s="4"/>
    </row>
    <row r="8460" spans="8:8" x14ac:dyDescent="0.25">
      <c r="H8460" s="4"/>
    </row>
    <row r="8461" spans="8:8" x14ac:dyDescent="0.25">
      <c r="H8461" s="4"/>
    </row>
    <row r="8462" spans="8:8" x14ac:dyDescent="0.25">
      <c r="H8462" s="4"/>
    </row>
    <row r="8463" spans="8:8" x14ac:dyDescent="0.25">
      <c r="H8463" s="4"/>
    </row>
    <row r="8464" spans="8:8" x14ac:dyDescent="0.25">
      <c r="H8464" s="4"/>
    </row>
    <row r="8465" spans="8:8" x14ac:dyDescent="0.25">
      <c r="H8465" s="4"/>
    </row>
    <row r="8466" spans="8:8" x14ac:dyDescent="0.25">
      <c r="H8466" s="4"/>
    </row>
    <row r="8467" spans="8:8" x14ac:dyDescent="0.25">
      <c r="H8467" s="4"/>
    </row>
    <row r="8468" spans="8:8" x14ac:dyDescent="0.25">
      <c r="H8468" s="4"/>
    </row>
    <row r="8469" spans="8:8" x14ac:dyDescent="0.25">
      <c r="H8469" s="4"/>
    </row>
    <row r="8470" spans="8:8" x14ac:dyDescent="0.25">
      <c r="H8470" s="4"/>
    </row>
    <row r="8471" spans="8:8" x14ac:dyDescent="0.25">
      <c r="H8471" s="4"/>
    </row>
    <row r="8472" spans="8:8" x14ac:dyDescent="0.25">
      <c r="H8472" s="4"/>
    </row>
    <row r="8473" spans="8:8" x14ac:dyDescent="0.25">
      <c r="H8473" s="4"/>
    </row>
    <row r="8474" spans="8:8" x14ac:dyDescent="0.25">
      <c r="H8474" s="4"/>
    </row>
    <row r="8475" spans="8:8" x14ac:dyDescent="0.25">
      <c r="H8475" s="4"/>
    </row>
    <row r="8476" spans="8:8" x14ac:dyDescent="0.25">
      <c r="H8476" s="4"/>
    </row>
    <row r="8477" spans="8:8" x14ac:dyDescent="0.25">
      <c r="H8477" s="4"/>
    </row>
    <row r="8478" spans="8:8" x14ac:dyDescent="0.25">
      <c r="H8478" s="4"/>
    </row>
    <row r="8479" spans="8:8" x14ac:dyDescent="0.25">
      <c r="H8479" s="4"/>
    </row>
    <row r="8480" spans="8:8" x14ac:dyDescent="0.25">
      <c r="H8480" s="4"/>
    </row>
    <row r="8481" spans="8:8" x14ac:dyDescent="0.25">
      <c r="H8481" s="4"/>
    </row>
    <row r="8482" spans="8:8" x14ac:dyDescent="0.25">
      <c r="H8482" s="4"/>
    </row>
    <row r="8483" spans="8:8" x14ac:dyDescent="0.25">
      <c r="H8483" s="4"/>
    </row>
    <row r="8484" spans="8:8" x14ac:dyDescent="0.25">
      <c r="H8484" s="4"/>
    </row>
    <row r="8485" spans="8:8" x14ac:dyDescent="0.25">
      <c r="H8485" s="4"/>
    </row>
    <row r="8486" spans="8:8" x14ac:dyDescent="0.25">
      <c r="H8486" s="4"/>
    </row>
    <row r="8487" spans="8:8" x14ac:dyDescent="0.25">
      <c r="H8487" s="4"/>
    </row>
    <row r="8488" spans="8:8" x14ac:dyDescent="0.25">
      <c r="H8488" s="4"/>
    </row>
    <row r="8489" spans="8:8" x14ac:dyDescent="0.25">
      <c r="H8489" s="4"/>
    </row>
    <row r="8490" spans="8:8" x14ac:dyDescent="0.25">
      <c r="H8490" s="4"/>
    </row>
    <row r="8491" spans="8:8" x14ac:dyDescent="0.25">
      <c r="H8491" s="4"/>
    </row>
    <row r="8492" spans="8:8" x14ac:dyDescent="0.25">
      <c r="H8492" s="4"/>
    </row>
    <row r="8493" spans="8:8" x14ac:dyDescent="0.25">
      <c r="H8493" s="4"/>
    </row>
    <row r="8494" spans="8:8" x14ac:dyDescent="0.25">
      <c r="H8494" s="4"/>
    </row>
    <row r="8495" spans="8:8" x14ac:dyDescent="0.25">
      <c r="H8495" s="4"/>
    </row>
    <row r="8496" spans="8:8" x14ac:dyDescent="0.25">
      <c r="H8496" s="4"/>
    </row>
    <row r="8497" spans="8:8" x14ac:dyDescent="0.25">
      <c r="H8497" s="4"/>
    </row>
    <row r="8498" spans="8:8" x14ac:dyDescent="0.25">
      <c r="H8498" s="4"/>
    </row>
    <row r="8499" spans="8:8" x14ac:dyDescent="0.25">
      <c r="H8499" s="4"/>
    </row>
    <row r="8500" spans="8:8" x14ac:dyDescent="0.25">
      <c r="H8500" s="4"/>
    </row>
    <row r="8501" spans="8:8" x14ac:dyDescent="0.25">
      <c r="H8501" s="4"/>
    </row>
    <row r="8502" spans="8:8" x14ac:dyDescent="0.25">
      <c r="H8502" s="4"/>
    </row>
    <row r="8503" spans="8:8" x14ac:dyDescent="0.25">
      <c r="H8503" s="4"/>
    </row>
    <row r="8504" spans="8:8" x14ac:dyDescent="0.25">
      <c r="H8504" s="4"/>
    </row>
    <row r="8505" spans="8:8" x14ac:dyDescent="0.25">
      <c r="H8505" s="4"/>
    </row>
    <row r="8506" spans="8:8" x14ac:dyDescent="0.25">
      <c r="H8506" s="4"/>
    </row>
    <row r="8507" spans="8:8" x14ac:dyDescent="0.25">
      <c r="H8507" s="4"/>
    </row>
    <row r="8508" spans="8:8" x14ac:dyDescent="0.25">
      <c r="H8508" s="4"/>
    </row>
    <row r="8509" spans="8:8" x14ac:dyDescent="0.25">
      <c r="H8509" s="4"/>
    </row>
    <row r="8510" spans="8:8" x14ac:dyDescent="0.25">
      <c r="H8510" s="4"/>
    </row>
    <row r="8511" spans="8:8" x14ac:dyDescent="0.25">
      <c r="H8511" s="4"/>
    </row>
    <row r="8512" spans="8:8" x14ac:dyDescent="0.25">
      <c r="H8512" s="4"/>
    </row>
    <row r="8513" spans="8:8" x14ac:dyDescent="0.25">
      <c r="H8513" s="4"/>
    </row>
    <row r="8514" spans="8:8" x14ac:dyDescent="0.25">
      <c r="H8514" s="4"/>
    </row>
    <row r="8515" spans="8:8" x14ac:dyDescent="0.25">
      <c r="H8515" s="4"/>
    </row>
    <row r="8516" spans="8:8" x14ac:dyDescent="0.25">
      <c r="H8516" s="4"/>
    </row>
    <row r="8517" spans="8:8" x14ac:dyDescent="0.25">
      <c r="H8517" s="4"/>
    </row>
    <row r="8518" spans="8:8" x14ac:dyDescent="0.25">
      <c r="H8518" s="4"/>
    </row>
    <row r="8519" spans="8:8" x14ac:dyDescent="0.25">
      <c r="H8519" s="4"/>
    </row>
    <row r="8520" spans="8:8" x14ac:dyDescent="0.25">
      <c r="H8520" s="4"/>
    </row>
    <row r="8521" spans="8:8" x14ac:dyDescent="0.25">
      <c r="H8521" s="4"/>
    </row>
    <row r="8522" spans="8:8" x14ac:dyDescent="0.25">
      <c r="H8522" s="4"/>
    </row>
    <row r="8523" spans="8:8" x14ac:dyDescent="0.25">
      <c r="H8523" s="4"/>
    </row>
    <row r="8524" spans="8:8" x14ac:dyDescent="0.25">
      <c r="H8524" s="4"/>
    </row>
    <row r="8525" spans="8:8" x14ac:dyDescent="0.25">
      <c r="H8525" s="4"/>
    </row>
    <row r="8526" spans="8:8" x14ac:dyDescent="0.25">
      <c r="H8526" s="4"/>
    </row>
    <row r="8527" spans="8:8" x14ac:dyDescent="0.25">
      <c r="H8527" s="4"/>
    </row>
    <row r="8528" spans="8:8" x14ac:dyDescent="0.25">
      <c r="H8528" s="4"/>
    </row>
    <row r="8529" spans="8:8" x14ac:dyDescent="0.25">
      <c r="H8529" s="4"/>
    </row>
    <row r="8530" spans="8:8" x14ac:dyDescent="0.25">
      <c r="H8530" s="4"/>
    </row>
    <row r="8531" spans="8:8" x14ac:dyDescent="0.25">
      <c r="H8531" s="4"/>
    </row>
    <row r="8532" spans="8:8" x14ac:dyDescent="0.25">
      <c r="H8532" s="4"/>
    </row>
    <row r="8533" spans="8:8" x14ac:dyDescent="0.25">
      <c r="H8533" s="4"/>
    </row>
    <row r="8534" spans="8:8" x14ac:dyDescent="0.25">
      <c r="H8534" s="4"/>
    </row>
    <row r="8535" spans="8:8" x14ac:dyDescent="0.25">
      <c r="H8535" s="4"/>
    </row>
    <row r="8536" spans="8:8" x14ac:dyDescent="0.25">
      <c r="H8536" s="4"/>
    </row>
    <row r="8537" spans="8:8" x14ac:dyDescent="0.25">
      <c r="H8537" s="4"/>
    </row>
    <row r="8538" spans="8:8" x14ac:dyDescent="0.25">
      <c r="H8538" s="4"/>
    </row>
    <row r="8539" spans="8:8" x14ac:dyDescent="0.25">
      <c r="H8539" s="4"/>
    </row>
    <row r="8540" spans="8:8" x14ac:dyDescent="0.25">
      <c r="H8540" s="4"/>
    </row>
    <row r="8541" spans="8:8" x14ac:dyDescent="0.25">
      <c r="H8541" s="4"/>
    </row>
    <row r="8542" spans="8:8" x14ac:dyDescent="0.25">
      <c r="H8542" s="4"/>
    </row>
    <row r="8543" spans="8:8" x14ac:dyDescent="0.25">
      <c r="H8543" s="4"/>
    </row>
    <row r="8544" spans="8:8" x14ac:dyDescent="0.25">
      <c r="H8544" s="4"/>
    </row>
    <row r="8545" spans="8:8" x14ac:dyDescent="0.25">
      <c r="H8545" s="4"/>
    </row>
    <row r="8546" spans="8:8" x14ac:dyDescent="0.25">
      <c r="H8546" s="4"/>
    </row>
    <row r="8547" spans="8:8" x14ac:dyDescent="0.25">
      <c r="H8547" s="4"/>
    </row>
    <row r="8548" spans="8:8" x14ac:dyDescent="0.25">
      <c r="H8548" s="4"/>
    </row>
    <row r="8549" spans="8:8" x14ac:dyDescent="0.25">
      <c r="H8549" s="4"/>
    </row>
    <row r="8550" spans="8:8" x14ac:dyDescent="0.25">
      <c r="H8550" s="4"/>
    </row>
    <row r="8551" spans="8:8" x14ac:dyDescent="0.25">
      <c r="H8551" s="4"/>
    </row>
    <row r="8552" spans="8:8" x14ac:dyDescent="0.25">
      <c r="H8552" s="4"/>
    </row>
    <row r="8553" spans="8:8" x14ac:dyDescent="0.25">
      <c r="H8553" s="4"/>
    </row>
    <row r="8554" spans="8:8" x14ac:dyDescent="0.25">
      <c r="H8554" s="4"/>
    </row>
    <row r="8555" spans="8:8" x14ac:dyDescent="0.25">
      <c r="H8555" s="4"/>
    </row>
    <row r="8556" spans="8:8" x14ac:dyDescent="0.25">
      <c r="H8556" s="4"/>
    </row>
    <row r="8557" spans="8:8" x14ac:dyDescent="0.25">
      <c r="H8557" s="4"/>
    </row>
    <row r="8558" spans="8:8" x14ac:dyDescent="0.25">
      <c r="H8558" s="4"/>
    </row>
    <row r="8559" spans="8:8" x14ac:dyDescent="0.25">
      <c r="H8559" s="4"/>
    </row>
    <row r="8560" spans="8:8" x14ac:dyDescent="0.25">
      <c r="H8560" s="4"/>
    </row>
    <row r="8561" spans="8:8" x14ac:dyDescent="0.25">
      <c r="H8561" s="4"/>
    </row>
    <row r="8562" spans="8:8" x14ac:dyDescent="0.25">
      <c r="H8562" s="4"/>
    </row>
    <row r="8563" spans="8:8" x14ac:dyDescent="0.25">
      <c r="H8563" s="4"/>
    </row>
    <row r="8564" spans="8:8" x14ac:dyDescent="0.25">
      <c r="H8564" s="4"/>
    </row>
    <row r="8565" spans="8:8" x14ac:dyDescent="0.25">
      <c r="H8565" s="4"/>
    </row>
    <row r="8566" spans="8:8" x14ac:dyDescent="0.25">
      <c r="H8566" s="4"/>
    </row>
    <row r="8567" spans="8:8" x14ac:dyDescent="0.25">
      <c r="H8567" s="4"/>
    </row>
    <row r="8568" spans="8:8" x14ac:dyDescent="0.25">
      <c r="H8568" s="4"/>
    </row>
    <row r="8569" spans="8:8" x14ac:dyDescent="0.25">
      <c r="H8569" s="4"/>
    </row>
    <row r="8570" spans="8:8" x14ac:dyDescent="0.25">
      <c r="H8570" s="4"/>
    </row>
    <row r="8571" spans="8:8" x14ac:dyDescent="0.25">
      <c r="H8571" s="4"/>
    </row>
    <row r="8572" spans="8:8" x14ac:dyDescent="0.25">
      <c r="H8572" s="4"/>
    </row>
    <row r="8573" spans="8:8" x14ac:dyDescent="0.25">
      <c r="H8573" s="4"/>
    </row>
    <row r="8574" spans="8:8" x14ac:dyDescent="0.25">
      <c r="H8574" s="4"/>
    </row>
    <row r="8575" spans="8:8" x14ac:dyDescent="0.25">
      <c r="H8575" s="4"/>
    </row>
    <row r="8576" spans="8:8" x14ac:dyDescent="0.25">
      <c r="H8576" s="4"/>
    </row>
    <row r="8577" spans="8:8" x14ac:dyDescent="0.25">
      <c r="H8577" s="4"/>
    </row>
    <row r="8578" spans="8:8" x14ac:dyDescent="0.25">
      <c r="H8578" s="4"/>
    </row>
    <row r="8579" spans="8:8" x14ac:dyDescent="0.25">
      <c r="H8579" s="4"/>
    </row>
    <row r="8580" spans="8:8" x14ac:dyDescent="0.25">
      <c r="H8580" s="4"/>
    </row>
    <row r="8581" spans="8:8" x14ac:dyDescent="0.25">
      <c r="H8581" s="4"/>
    </row>
    <row r="8582" spans="8:8" x14ac:dyDescent="0.25">
      <c r="H8582" s="4"/>
    </row>
    <row r="8583" spans="8:8" x14ac:dyDescent="0.25">
      <c r="H8583" s="4"/>
    </row>
    <row r="8584" spans="8:8" x14ac:dyDescent="0.25">
      <c r="H8584" s="4"/>
    </row>
    <row r="8585" spans="8:8" x14ac:dyDescent="0.25">
      <c r="H8585" s="4"/>
    </row>
    <row r="8586" spans="8:8" x14ac:dyDescent="0.25">
      <c r="H8586" s="4"/>
    </row>
    <row r="8587" spans="8:8" x14ac:dyDescent="0.25">
      <c r="H8587" s="4"/>
    </row>
    <row r="8588" spans="8:8" x14ac:dyDescent="0.25">
      <c r="H8588" s="4"/>
    </row>
    <row r="8589" spans="8:8" x14ac:dyDescent="0.25">
      <c r="H8589" s="4"/>
    </row>
    <row r="8590" spans="8:8" x14ac:dyDescent="0.25">
      <c r="H8590" s="4"/>
    </row>
    <row r="8591" spans="8:8" x14ac:dyDescent="0.25">
      <c r="H8591" s="4"/>
    </row>
    <row r="8592" spans="8:8" x14ac:dyDescent="0.25">
      <c r="H8592" s="4"/>
    </row>
    <row r="8593" spans="8:8" x14ac:dyDescent="0.25">
      <c r="H8593" s="4"/>
    </row>
    <row r="8594" spans="8:8" x14ac:dyDescent="0.25">
      <c r="H8594" s="4"/>
    </row>
    <row r="8595" spans="8:8" x14ac:dyDescent="0.25">
      <c r="H8595" s="4"/>
    </row>
    <row r="8596" spans="8:8" x14ac:dyDescent="0.25">
      <c r="H8596" s="4"/>
    </row>
    <row r="8597" spans="8:8" x14ac:dyDescent="0.25">
      <c r="H8597" s="4"/>
    </row>
    <row r="8598" spans="8:8" x14ac:dyDescent="0.25">
      <c r="H8598" s="4"/>
    </row>
    <row r="8599" spans="8:8" x14ac:dyDescent="0.25">
      <c r="H8599" s="4"/>
    </row>
    <row r="8600" spans="8:8" x14ac:dyDescent="0.25">
      <c r="H8600" s="4"/>
    </row>
    <row r="8601" spans="8:8" x14ac:dyDescent="0.25">
      <c r="H8601" s="4"/>
    </row>
    <row r="8602" spans="8:8" x14ac:dyDescent="0.25">
      <c r="H8602" s="4"/>
    </row>
    <row r="8603" spans="8:8" x14ac:dyDescent="0.25">
      <c r="H8603" s="4"/>
    </row>
    <row r="8604" spans="8:8" x14ac:dyDescent="0.25">
      <c r="H8604" s="4"/>
    </row>
    <row r="8605" spans="8:8" x14ac:dyDescent="0.25">
      <c r="H8605" s="4"/>
    </row>
    <row r="8606" spans="8:8" x14ac:dyDescent="0.25">
      <c r="H8606" s="4"/>
    </row>
    <row r="8607" spans="8:8" x14ac:dyDescent="0.25">
      <c r="H8607" s="4"/>
    </row>
    <row r="8608" spans="8:8" x14ac:dyDescent="0.25">
      <c r="H8608" s="4"/>
    </row>
    <row r="8609" spans="8:8" x14ac:dyDescent="0.25">
      <c r="H8609" s="4"/>
    </row>
    <row r="8610" spans="8:8" x14ac:dyDescent="0.25">
      <c r="H8610" s="4"/>
    </row>
    <row r="8611" spans="8:8" x14ac:dyDescent="0.25">
      <c r="H8611" s="4"/>
    </row>
    <row r="8612" spans="8:8" x14ac:dyDescent="0.25">
      <c r="H8612" s="4"/>
    </row>
    <row r="8613" spans="8:8" x14ac:dyDescent="0.25">
      <c r="H8613" s="4"/>
    </row>
    <row r="8614" spans="8:8" x14ac:dyDescent="0.25">
      <c r="H8614" s="4"/>
    </row>
    <row r="8615" spans="8:8" x14ac:dyDescent="0.25">
      <c r="H8615" s="4"/>
    </row>
    <row r="8616" spans="8:8" x14ac:dyDescent="0.25">
      <c r="H8616" s="4"/>
    </row>
    <row r="8617" spans="8:8" x14ac:dyDescent="0.25">
      <c r="H8617" s="4"/>
    </row>
    <row r="8618" spans="8:8" x14ac:dyDescent="0.25">
      <c r="H8618" s="4"/>
    </row>
    <row r="8619" spans="8:8" x14ac:dyDescent="0.25">
      <c r="H8619" s="4"/>
    </row>
    <row r="8620" spans="8:8" x14ac:dyDescent="0.25">
      <c r="H8620" s="4"/>
    </row>
    <row r="8621" spans="8:8" x14ac:dyDescent="0.25">
      <c r="H8621" s="4"/>
    </row>
    <row r="8622" spans="8:8" x14ac:dyDescent="0.25">
      <c r="H8622" s="4"/>
    </row>
    <row r="8623" spans="8:8" x14ac:dyDescent="0.25">
      <c r="H8623" s="4"/>
    </row>
    <row r="8624" spans="8:8" x14ac:dyDescent="0.25">
      <c r="H8624" s="4"/>
    </row>
    <row r="8625" spans="8:8" x14ac:dyDescent="0.25">
      <c r="H8625" s="4"/>
    </row>
    <row r="8626" spans="8:8" x14ac:dyDescent="0.25">
      <c r="H8626" s="4"/>
    </row>
    <row r="8627" spans="8:8" x14ac:dyDescent="0.25">
      <c r="H8627" s="4"/>
    </row>
    <row r="8628" spans="8:8" x14ac:dyDescent="0.25">
      <c r="H8628" s="4"/>
    </row>
    <row r="8629" spans="8:8" x14ac:dyDescent="0.25">
      <c r="H8629" s="4"/>
    </row>
    <row r="8630" spans="8:8" x14ac:dyDescent="0.25">
      <c r="H8630" s="4"/>
    </row>
    <row r="8631" spans="8:8" x14ac:dyDescent="0.25">
      <c r="H8631" s="4"/>
    </row>
    <row r="8632" spans="8:8" x14ac:dyDescent="0.25">
      <c r="H8632" s="4"/>
    </row>
    <row r="8633" spans="8:8" x14ac:dyDescent="0.25">
      <c r="H8633" s="4"/>
    </row>
    <row r="8634" spans="8:8" x14ac:dyDescent="0.25">
      <c r="H8634" s="4"/>
    </row>
    <row r="8635" spans="8:8" x14ac:dyDescent="0.25">
      <c r="H8635" s="4"/>
    </row>
    <row r="8636" spans="8:8" x14ac:dyDescent="0.25">
      <c r="H8636" s="4"/>
    </row>
    <row r="8637" spans="8:8" x14ac:dyDescent="0.25">
      <c r="H8637" s="4"/>
    </row>
    <row r="8638" spans="8:8" x14ac:dyDescent="0.25">
      <c r="H8638" s="4"/>
    </row>
    <row r="8639" spans="8:8" x14ac:dyDescent="0.25">
      <c r="H8639" s="4"/>
    </row>
    <row r="8640" spans="8:8" x14ac:dyDescent="0.25">
      <c r="H8640" s="4"/>
    </row>
    <row r="8641" spans="8:8" x14ac:dyDescent="0.25">
      <c r="H8641" s="4"/>
    </row>
    <row r="8642" spans="8:8" x14ac:dyDescent="0.25">
      <c r="H8642" s="4"/>
    </row>
    <row r="8643" spans="8:8" x14ac:dyDescent="0.25">
      <c r="H8643" s="4"/>
    </row>
    <row r="8644" spans="8:8" x14ac:dyDescent="0.25">
      <c r="H8644" s="4"/>
    </row>
    <row r="8645" spans="8:8" x14ac:dyDescent="0.25">
      <c r="H8645" s="4"/>
    </row>
    <row r="8646" spans="8:8" x14ac:dyDescent="0.25">
      <c r="H8646" s="4"/>
    </row>
    <row r="8647" spans="8:8" x14ac:dyDescent="0.25">
      <c r="H8647" s="4"/>
    </row>
    <row r="8648" spans="8:8" x14ac:dyDescent="0.25">
      <c r="H8648" s="4"/>
    </row>
    <row r="8649" spans="8:8" x14ac:dyDescent="0.25">
      <c r="H8649" s="4"/>
    </row>
    <row r="8650" spans="8:8" x14ac:dyDescent="0.25">
      <c r="H8650" s="4"/>
    </row>
    <row r="8651" spans="8:8" x14ac:dyDescent="0.25">
      <c r="H8651" s="4"/>
    </row>
    <row r="8652" spans="8:8" x14ac:dyDescent="0.25">
      <c r="H8652" s="4"/>
    </row>
    <row r="8653" spans="8:8" x14ac:dyDescent="0.25">
      <c r="H8653" s="4"/>
    </row>
    <row r="8654" spans="8:8" x14ac:dyDescent="0.25">
      <c r="H8654" s="4"/>
    </row>
    <row r="8655" spans="8:8" x14ac:dyDescent="0.25">
      <c r="H8655" s="4"/>
    </row>
    <row r="8656" spans="8:8" x14ac:dyDescent="0.25">
      <c r="H8656" s="4"/>
    </row>
    <row r="8657" spans="8:8" x14ac:dyDescent="0.25">
      <c r="H8657" s="4"/>
    </row>
    <row r="8658" spans="8:8" x14ac:dyDescent="0.25">
      <c r="H8658" s="4"/>
    </row>
    <row r="8659" spans="8:8" x14ac:dyDescent="0.25">
      <c r="H8659" s="4"/>
    </row>
    <row r="8660" spans="8:8" x14ac:dyDescent="0.25">
      <c r="H8660" s="4"/>
    </row>
    <row r="8661" spans="8:8" x14ac:dyDescent="0.25">
      <c r="H8661" s="4"/>
    </row>
    <row r="8662" spans="8:8" x14ac:dyDescent="0.25">
      <c r="H8662" s="4"/>
    </row>
    <row r="8663" spans="8:8" x14ac:dyDescent="0.25">
      <c r="H8663" s="4"/>
    </row>
    <row r="8664" spans="8:8" x14ac:dyDescent="0.25">
      <c r="H8664" s="4"/>
    </row>
    <row r="8665" spans="8:8" x14ac:dyDescent="0.25">
      <c r="H8665" s="4"/>
    </row>
    <row r="8666" spans="8:8" x14ac:dyDescent="0.25">
      <c r="H8666" s="4"/>
    </row>
    <row r="8667" spans="8:8" x14ac:dyDescent="0.25">
      <c r="H8667" s="4"/>
    </row>
    <row r="8668" spans="8:8" x14ac:dyDescent="0.25">
      <c r="H8668" s="4"/>
    </row>
    <row r="8669" spans="8:8" x14ac:dyDescent="0.25">
      <c r="H8669" s="4"/>
    </row>
    <row r="8670" spans="8:8" x14ac:dyDescent="0.25">
      <c r="H8670" s="4"/>
    </row>
    <row r="8671" spans="8:8" x14ac:dyDescent="0.25">
      <c r="H8671" s="4"/>
    </row>
    <row r="8672" spans="8:8" x14ac:dyDescent="0.25">
      <c r="H8672" s="4"/>
    </row>
    <row r="8673" spans="8:8" x14ac:dyDescent="0.25">
      <c r="H8673" s="4"/>
    </row>
    <row r="8674" spans="8:8" x14ac:dyDescent="0.25">
      <c r="H8674" s="4"/>
    </row>
    <row r="8675" spans="8:8" x14ac:dyDescent="0.25">
      <c r="H8675" s="4"/>
    </row>
    <row r="8676" spans="8:8" x14ac:dyDescent="0.25">
      <c r="H8676" s="4"/>
    </row>
    <row r="8677" spans="8:8" x14ac:dyDescent="0.25">
      <c r="H8677" s="4"/>
    </row>
    <row r="8678" spans="8:8" x14ac:dyDescent="0.25">
      <c r="H8678" s="4"/>
    </row>
    <row r="8679" spans="8:8" x14ac:dyDescent="0.25">
      <c r="H8679" s="4"/>
    </row>
    <row r="8680" spans="8:8" x14ac:dyDescent="0.25">
      <c r="H8680" s="4"/>
    </row>
    <row r="8681" spans="8:8" x14ac:dyDescent="0.25">
      <c r="H8681" s="4"/>
    </row>
    <row r="8682" spans="8:8" x14ac:dyDescent="0.25">
      <c r="H8682" s="4"/>
    </row>
    <row r="8683" spans="8:8" x14ac:dyDescent="0.25">
      <c r="H8683" s="4"/>
    </row>
    <row r="8684" spans="8:8" x14ac:dyDescent="0.25">
      <c r="H8684" s="4"/>
    </row>
    <row r="8685" spans="8:8" x14ac:dyDescent="0.25">
      <c r="H8685" s="4"/>
    </row>
    <row r="8686" spans="8:8" x14ac:dyDescent="0.25">
      <c r="H8686" s="4"/>
    </row>
    <row r="8687" spans="8:8" x14ac:dyDescent="0.25">
      <c r="H8687" s="4"/>
    </row>
    <row r="8688" spans="8:8" x14ac:dyDescent="0.25">
      <c r="H8688" s="4"/>
    </row>
    <row r="8689" spans="8:8" x14ac:dyDescent="0.25">
      <c r="H8689" s="4"/>
    </row>
    <row r="8690" spans="8:8" x14ac:dyDescent="0.25">
      <c r="H8690" s="4"/>
    </row>
    <row r="8691" spans="8:8" x14ac:dyDescent="0.25">
      <c r="H8691" s="4"/>
    </row>
    <row r="8692" spans="8:8" x14ac:dyDescent="0.25">
      <c r="H8692" s="4"/>
    </row>
    <row r="8693" spans="8:8" x14ac:dyDescent="0.25">
      <c r="H8693" s="4"/>
    </row>
    <row r="8694" spans="8:8" x14ac:dyDescent="0.25">
      <c r="H8694" s="4"/>
    </row>
    <row r="8695" spans="8:8" x14ac:dyDescent="0.25">
      <c r="H8695" s="4"/>
    </row>
    <row r="8696" spans="8:8" x14ac:dyDescent="0.25">
      <c r="H8696" s="4"/>
    </row>
    <row r="8697" spans="8:8" x14ac:dyDescent="0.25">
      <c r="H8697" s="4"/>
    </row>
    <row r="8698" spans="8:8" x14ac:dyDescent="0.25">
      <c r="H8698" s="4"/>
    </row>
    <row r="8699" spans="8:8" x14ac:dyDescent="0.25">
      <c r="H8699" s="4"/>
    </row>
    <row r="8700" spans="8:8" x14ac:dyDescent="0.25">
      <c r="H8700" s="4"/>
    </row>
    <row r="8701" spans="8:8" x14ac:dyDescent="0.25">
      <c r="H8701" s="4"/>
    </row>
    <row r="8702" spans="8:8" x14ac:dyDescent="0.25">
      <c r="H8702" s="4"/>
    </row>
    <row r="8703" spans="8:8" x14ac:dyDescent="0.25">
      <c r="H8703" s="4"/>
    </row>
    <row r="8704" spans="8:8" x14ac:dyDescent="0.25">
      <c r="H8704" s="4"/>
    </row>
    <row r="8705" spans="8:8" x14ac:dyDescent="0.25">
      <c r="H8705" s="4"/>
    </row>
    <row r="8706" spans="8:8" x14ac:dyDescent="0.25">
      <c r="H8706" s="4"/>
    </row>
    <row r="8707" spans="8:8" x14ac:dyDescent="0.25">
      <c r="H8707" s="4"/>
    </row>
    <row r="8708" spans="8:8" x14ac:dyDescent="0.25">
      <c r="H8708" s="4"/>
    </row>
    <row r="8709" spans="8:8" x14ac:dyDescent="0.25">
      <c r="H8709" s="4"/>
    </row>
    <row r="8710" spans="8:8" x14ac:dyDescent="0.25">
      <c r="H8710" s="4"/>
    </row>
    <row r="8711" spans="8:8" x14ac:dyDescent="0.25">
      <c r="H8711" s="4"/>
    </row>
    <row r="8712" spans="8:8" x14ac:dyDescent="0.25">
      <c r="H8712" s="4"/>
    </row>
    <row r="8713" spans="8:8" x14ac:dyDescent="0.25">
      <c r="H8713" s="4"/>
    </row>
    <row r="8714" spans="8:8" x14ac:dyDescent="0.25">
      <c r="H8714" s="4"/>
    </row>
    <row r="8715" spans="8:8" x14ac:dyDescent="0.25">
      <c r="H8715" s="4"/>
    </row>
    <row r="8716" spans="8:8" x14ac:dyDescent="0.25">
      <c r="H8716" s="4"/>
    </row>
    <row r="8717" spans="8:8" x14ac:dyDescent="0.25">
      <c r="H8717" s="4"/>
    </row>
    <row r="8718" spans="8:8" x14ac:dyDescent="0.25">
      <c r="H8718" s="4"/>
    </row>
    <row r="8719" spans="8:8" x14ac:dyDescent="0.25">
      <c r="H8719" s="4"/>
    </row>
    <row r="8720" spans="8:8" x14ac:dyDescent="0.25">
      <c r="H8720" s="4"/>
    </row>
    <row r="8721" spans="8:8" x14ac:dyDescent="0.25">
      <c r="H8721" s="4"/>
    </row>
    <row r="8722" spans="8:8" x14ac:dyDescent="0.25">
      <c r="H8722" s="4"/>
    </row>
    <row r="8723" spans="8:8" x14ac:dyDescent="0.25">
      <c r="H8723" s="4"/>
    </row>
    <row r="8724" spans="8:8" x14ac:dyDescent="0.25">
      <c r="H8724" s="4"/>
    </row>
    <row r="8725" spans="8:8" x14ac:dyDescent="0.25">
      <c r="H8725" s="4"/>
    </row>
    <row r="8726" spans="8:8" x14ac:dyDescent="0.25">
      <c r="H8726" s="4"/>
    </row>
    <row r="8727" spans="8:8" x14ac:dyDescent="0.25">
      <c r="H8727" s="4"/>
    </row>
    <row r="8728" spans="8:8" x14ac:dyDescent="0.25">
      <c r="H8728" s="4"/>
    </row>
    <row r="8729" spans="8:8" x14ac:dyDescent="0.25">
      <c r="H8729" s="4"/>
    </row>
    <row r="8730" spans="8:8" x14ac:dyDescent="0.25">
      <c r="H8730" s="4"/>
    </row>
    <row r="8731" spans="8:8" x14ac:dyDescent="0.25">
      <c r="H8731" s="4"/>
    </row>
    <row r="8732" spans="8:8" x14ac:dyDescent="0.25">
      <c r="H8732" s="4"/>
    </row>
    <row r="8733" spans="8:8" x14ac:dyDescent="0.25">
      <c r="H8733" s="4"/>
    </row>
    <row r="8734" spans="8:8" x14ac:dyDescent="0.25">
      <c r="H8734" s="4"/>
    </row>
    <row r="8735" spans="8:8" x14ac:dyDescent="0.25">
      <c r="H8735" s="4"/>
    </row>
    <row r="8736" spans="8:8" x14ac:dyDescent="0.25">
      <c r="H8736" s="4"/>
    </row>
    <row r="8737" spans="8:8" x14ac:dyDescent="0.25">
      <c r="H8737" s="4"/>
    </row>
    <row r="8738" spans="8:8" x14ac:dyDescent="0.25">
      <c r="H8738" s="4"/>
    </row>
    <row r="8739" spans="8:8" x14ac:dyDescent="0.25">
      <c r="H8739" s="4"/>
    </row>
    <row r="8740" spans="8:8" x14ac:dyDescent="0.25">
      <c r="H8740" s="4"/>
    </row>
    <row r="8741" spans="8:8" x14ac:dyDescent="0.25">
      <c r="H8741" s="4"/>
    </row>
    <row r="8742" spans="8:8" x14ac:dyDescent="0.25">
      <c r="H8742" s="4"/>
    </row>
    <row r="8743" spans="8:8" x14ac:dyDescent="0.25">
      <c r="H8743" s="4"/>
    </row>
    <row r="8744" spans="8:8" x14ac:dyDescent="0.25">
      <c r="H8744" s="4"/>
    </row>
    <row r="8745" spans="8:8" x14ac:dyDescent="0.25">
      <c r="H8745" s="4"/>
    </row>
    <row r="8746" spans="8:8" x14ac:dyDescent="0.25">
      <c r="H8746" s="4"/>
    </row>
    <row r="8747" spans="8:8" x14ac:dyDescent="0.25">
      <c r="H8747" s="4"/>
    </row>
    <row r="8748" spans="8:8" x14ac:dyDescent="0.25">
      <c r="H8748" s="4"/>
    </row>
    <row r="8749" spans="8:8" x14ac:dyDescent="0.25">
      <c r="H8749" s="4"/>
    </row>
    <row r="8750" spans="8:8" x14ac:dyDescent="0.25">
      <c r="H8750" s="4"/>
    </row>
    <row r="8751" spans="8:8" x14ac:dyDescent="0.25">
      <c r="H8751" s="4"/>
    </row>
    <row r="8752" spans="8:8" x14ac:dyDescent="0.25">
      <c r="H8752" s="4"/>
    </row>
    <row r="8753" spans="8:8" x14ac:dyDescent="0.25">
      <c r="H8753" s="4"/>
    </row>
    <row r="8754" spans="8:8" x14ac:dyDescent="0.25">
      <c r="H8754" s="4"/>
    </row>
    <row r="8755" spans="8:8" x14ac:dyDescent="0.25">
      <c r="H8755" s="4"/>
    </row>
    <row r="8756" spans="8:8" x14ac:dyDescent="0.25">
      <c r="H8756" s="4"/>
    </row>
    <row r="8757" spans="8:8" x14ac:dyDescent="0.25">
      <c r="H8757" s="4"/>
    </row>
    <row r="8758" spans="8:8" x14ac:dyDescent="0.25">
      <c r="H8758" s="4"/>
    </row>
    <row r="8759" spans="8:8" x14ac:dyDescent="0.25">
      <c r="H8759" s="4"/>
    </row>
    <row r="8760" spans="8:8" x14ac:dyDescent="0.25">
      <c r="H8760" s="4"/>
    </row>
    <row r="8761" spans="8:8" x14ac:dyDescent="0.25">
      <c r="H8761" s="4"/>
    </row>
    <row r="8762" spans="8:8" x14ac:dyDescent="0.25">
      <c r="H8762" s="4"/>
    </row>
    <row r="8763" spans="8:8" x14ac:dyDescent="0.25">
      <c r="H8763" s="4"/>
    </row>
    <row r="8764" spans="8:8" x14ac:dyDescent="0.25">
      <c r="H8764" s="4"/>
    </row>
    <row r="8765" spans="8:8" x14ac:dyDescent="0.25">
      <c r="H8765" s="4"/>
    </row>
    <row r="8766" spans="8:8" x14ac:dyDescent="0.25">
      <c r="H8766" s="4"/>
    </row>
    <row r="8767" spans="8:8" x14ac:dyDescent="0.25">
      <c r="H8767" s="4"/>
    </row>
    <row r="8768" spans="8:8" x14ac:dyDescent="0.25">
      <c r="H8768" s="4"/>
    </row>
    <row r="8769" spans="8:8" x14ac:dyDescent="0.25">
      <c r="H8769" s="4"/>
    </row>
    <row r="8770" spans="8:8" x14ac:dyDescent="0.25">
      <c r="H8770" s="4"/>
    </row>
    <row r="8771" spans="8:8" x14ac:dyDescent="0.25">
      <c r="H8771" s="4"/>
    </row>
    <row r="8772" spans="8:8" x14ac:dyDescent="0.25">
      <c r="H8772" s="4"/>
    </row>
    <row r="8773" spans="8:8" x14ac:dyDescent="0.25">
      <c r="H8773" s="4"/>
    </row>
    <row r="8774" spans="8:8" x14ac:dyDescent="0.25">
      <c r="H8774" s="4"/>
    </row>
    <row r="8775" spans="8:8" x14ac:dyDescent="0.25">
      <c r="H8775" s="4"/>
    </row>
    <row r="8776" spans="8:8" x14ac:dyDescent="0.25">
      <c r="H8776" s="4"/>
    </row>
    <row r="8777" spans="8:8" x14ac:dyDescent="0.25">
      <c r="H8777" s="4"/>
    </row>
    <row r="8778" spans="8:8" x14ac:dyDescent="0.25">
      <c r="H8778" s="4"/>
    </row>
    <row r="8779" spans="8:8" x14ac:dyDescent="0.25">
      <c r="H8779" s="4"/>
    </row>
    <row r="8780" spans="8:8" x14ac:dyDescent="0.25">
      <c r="H8780" s="4"/>
    </row>
    <row r="8781" spans="8:8" x14ac:dyDescent="0.25">
      <c r="H8781" s="4"/>
    </row>
    <row r="8782" spans="8:8" x14ac:dyDescent="0.25">
      <c r="H8782" s="4"/>
    </row>
    <row r="8783" spans="8:8" x14ac:dyDescent="0.25">
      <c r="H8783" s="4"/>
    </row>
    <row r="8784" spans="8:8" x14ac:dyDescent="0.25">
      <c r="H8784" s="4"/>
    </row>
    <row r="8785" spans="8:8" x14ac:dyDescent="0.25">
      <c r="H8785" s="4"/>
    </row>
    <row r="8786" spans="8:8" x14ac:dyDescent="0.25">
      <c r="H8786" s="4"/>
    </row>
    <row r="8787" spans="8:8" x14ac:dyDescent="0.25">
      <c r="H8787" s="4"/>
    </row>
    <row r="8788" spans="8:8" x14ac:dyDescent="0.25">
      <c r="H8788" s="4"/>
    </row>
    <row r="8789" spans="8:8" x14ac:dyDescent="0.25">
      <c r="H8789" s="4"/>
    </row>
    <row r="8790" spans="8:8" x14ac:dyDescent="0.25">
      <c r="H8790" s="4"/>
    </row>
    <row r="8791" spans="8:8" x14ac:dyDescent="0.25">
      <c r="H8791" s="4"/>
    </row>
    <row r="8792" spans="8:8" x14ac:dyDescent="0.25">
      <c r="H8792" s="4"/>
    </row>
    <row r="8793" spans="8:8" x14ac:dyDescent="0.25">
      <c r="H8793" s="4"/>
    </row>
    <row r="8794" spans="8:8" x14ac:dyDescent="0.25">
      <c r="H8794" s="4"/>
    </row>
    <row r="8795" spans="8:8" x14ac:dyDescent="0.25">
      <c r="H8795" s="4"/>
    </row>
    <row r="8796" spans="8:8" x14ac:dyDescent="0.25">
      <c r="H8796" s="4"/>
    </row>
    <row r="8797" spans="8:8" x14ac:dyDescent="0.25">
      <c r="H8797" s="4"/>
    </row>
    <row r="8798" spans="8:8" x14ac:dyDescent="0.25">
      <c r="H8798" s="4"/>
    </row>
    <row r="8799" spans="8:8" x14ac:dyDescent="0.25">
      <c r="H8799" s="4"/>
    </row>
    <row r="8800" spans="8:8" x14ac:dyDescent="0.25">
      <c r="H8800" s="4"/>
    </row>
    <row r="8801" spans="8:8" x14ac:dyDescent="0.25">
      <c r="H8801" s="4"/>
    </row>
    <row r="8802" spans="8:8" x14ac:dyDescent="0.25">
      <c r="H8802" s="4"/>
    </row>
    <row r="8803" spans="8:8" x14ac:dyDescent="0.25">
      <c r="H8803" s="4"/>
    </row>
    <row r="8804" spans="8:8" x14ac:dyDescent="0.25">
      <c r="H8804" s="4"/>
    </row>
    <row r="8805" spans="8:8" x14ac:dyDescent="0.25">
      <c r="H8805" s="4"/>
    </row>
    <row r="8806" spans="8:8" x14ac:dyDescent="0.25">
      <c r="H8806" s="4"/>
    </row>
    <row r="8807" spans="8:8" x14ac:dyDescent="0.25">
      <c r="H8807" s="4"/>
    </row>
    <row r="8808" spans="8:8" x14ac:dyDescent="0.25">
      <c r="H8808" s="4"/>
    </row>
    <row r="8809" spans="8:8" x14ac:dyDescent="0.25">
      <c r="H8809" s="4"/>
    </row>
    <row r="8810" spans="8:8" x14ac:dyDescent="0.25">
      <c r="H8810" s="4"/>
    </row>
    <row r="8811" spans="8:8" x14ac:dyDescent="0.25">
      <c r="H8811" s="4"/>
    </row>
    <row r="8812" spans="8:8" x14ac:dyDescent="0.25">
      <c r="H8812" s="4"/>
    </row>
    <row r="8813" spans="8:8" x14ac:dyDescent="0.25">
      <c r="H8813" s="4"/>
    </row>
    <row r="8814" spans="8:8" x14ac:dyDescent="0.25">
      <c r="H8814" s="4"/>
    </row>
    <row r="8815" spans="8:8" x14ac:dyDescent="0.25">
      <c r="H8815" s="4"/>
    </row>
    <row r="8816" spans="8:8" x14ac:dyDescent="0.25">
      <c r="H8816" s="4"/>
    </row>
    <row r="8817" spans="8:8" x14ac:dyDescent="0.25">
      <c r="H8817" s="4"/>
    </row>
    <row r="8818" spans="8:8" x14ac:dyDescent="0.25">
      <c r="H8818" s="4"/>
    </row>
    <row r="8819" spans="8:8" x14ac:dyDescent="0.25">
      <c r="H8819" s="4"/>
    </row>
    <row r="8820" spans="8:8" x14ac:dyDescent="0.25">
      <c r="H8820" s="4"/>
    </row>
    <row r="8821" spans="8:8" x14ac:dyDescent="0.25">
      <c r="H8821" s="4"/>
    </row>
    <row r="8822" spans="8:8" x14ac:dyDescent="0.25">
      <c r="H8822" s="4"/>
    </row>
    <row r="8823" spans="8:8" x14ac:dyDescent="0.25">
      <c r="H8823" s="4"/>
    </row>
    <row r="8824" spans="8:8" x14ac:dyDescent="0.25">
      <c r="H8824" s="4"/>
    </row>
    <row r="8825" spans="8:8" x14ac:dyDescent="0.25">
      <c r="H8825" s="4"/>
    </row>
    <row r="8826" spans="8:8" x14ac:dyDescent="0.25">
      <c r="H8826" s="4"/>
    </row>
    <row r="8827" spans="8:8" x14ac:dyDescent="0.25">
      <c r="H8827" s="4"/>
    </row>
    <row r="8828" spans="8:8" x14ac:dyDescent="0.25">
      <c r="H8828" s="4"/>
    </row>
    <row r="8829" spans="8:8" x14ac:dyDescent="0.25">
      <c r="H8829" s="4"/>
    </row>
    <row r="8830" spans="8:8" x14ac:dyDescent="0.25">
      <c r="H8830" s="4"/>
    </row>
    <row r="8831" spans="8:8" x14ac:dyDescent="0.25">
      <c r="H8831" s="4"/>
    </row>
    <row r="8832" spans="8:8" x14ac:dyDescent="0.25">
      <c r="H8832" s="4"/>
    </row>
    <row r="8833" spans="8:8" x14ac:dyDescent="0.25">
      <c r="H8833" s="4"/>
    </row>
    <row r="8834" spans="8:8" x14ac:dyDescent="0.25">
      <c r="H8834" s="4"/>
    </row>
    <row r="8835" spans="8:8" x14ac:dyDescent="0.25">
      <c r="H8835" s="4"/>
    </row>
    <row r="8836" spans="8:8" x14ac:dyDescent="0.25">
      <c r="H8836" s="4"/>
    </row>
    <row r="8837" spans="8:8" x14ac:dyDescent="0.25">
      <c r="H8837" s="4"/>
    </row>
    <row r="8838" spans="8:8" x14ac:dyDescent="0.25">
      <c r="H8838" s="4"/>
    </row>
    <row r="8839" spans="8:8" x14ac:dyDescent="0.25">
      <c r="H8839" s="4"/>
    </row>
    <row r="8840" spans="8:8" x14ac:dyDescent="0.25">
      <c r="H8840" s="4"/>
    </row>
    <row r="8841" spans="8:8" x14ac:dyDescent="0.25">
      <c r="H8841" s="4"/>
    </row>
    <row r="8842" spans="8:8" x14ac:dyDescent="0.25">
      <c r="H8842" s="4"/>
    </row>
    <row r="8843" spans="8:8" x14ac:dyDescent="0.25">
      <c r="H8843" s="4"/>
    </row>
    <row r="8844" spans="8:8" x14ac:dyDescent="0.25">
      <c r="H8844" s="4"/>
    </row>
    <row r="8845" spans="8:8" x14ac:dyDescent="0.25">
      <c r="H8845" s="4"/>
    </row>
    <row r="8846" spans="8:8" x14ac:dyDescent="0.25">
      <c r="H8846" s="4"/>
    </row>
    <row r="8847" spans="8:8" x14ac:dyDescent="0.25">
      <c r="H8847" s="4"/>
    </row>
    <row r="8848" spans="8:8" x14ac:dyDescent="0.25">
      <c r="H8848" s="4"/>
    </row>
    <row r="8849" spans="8:8" x14ac:dyDescent="0.25">
      <c r="H8849" s="4"/>
    </row>
    <row r="8850" spans="8:8" x14ac:dyDescent="0.25">
      <c r="H8850" s="4"/>
    </row>
    <row r="8851" spans="8:8" x14ac:dyDescent="0.25">
      <c r="H8851" s="4"/>
    </row>
    <row r="8852" spans="8:8" x14ac:dyDescent="0.25">
      <c r="H8852" s="4"/>
    </row>
    <row r="8853" spans="8:8" x14ac:dyDescent="0.25">
      <c r="H8853" s="4"/>
    </row>
    <row r="8854" spans="8:8" x14ac:dyDescent="0.25">
      <c r="H8854" s="4"/>
    </row>
    <row r="8855" spans="8:8" x14ac:dyDescent="0.25">
      <c r="H8855" s="4"/>
    </row>
    <row r="8856" spans="8:8" x14ac:dyDescent="0.25">
      <c r="H8856" s="4"/>
    </row>
    <row r="8857" spans="8:8" x14ac:dyDescent="0.25">
      <c r="H8857" s="4"/>
    </row>
    <row r="8858" spans="8:8" x14ac:dyDescent="0.25">
      <c r="H8858" s="4"/>
    </row>
    <row r="8859" spans="8:8" x14ac:dyDescent="0.25">
      <c r="H8859" s="4"/>
    </row>
    <row r="8860" spans="8:8" x14ac:dyDescent="0.25">
      <c r="H8860" s="4"/>
    </row>
    <row r="8861" spans="8:8" x14ac:dyDescent="0.25">
      <c r="H8861" s="4"/>
    </row>
    <row r="8862" spans="8:8" x14ac:dyDescent="0.25">
      <c r="H8862" s="4"/>
    </row>
    <row r="8863" spans="8:8" x14ac:dyDescent="0.25">
      <c r="H8863" s="4"/>
    </row>
    <row r="8864" spans="8:8" x14ac:dyDescent="0.25">
      <c r="H8864" s="4"/>
    </row>
    <row r="8865" spans="8:8" x14ac:dyDescent="0.25">
      <c r="H8865" s="4"/>
    </row>
    <row r="8866" spans="8:8" x14ac:dyDescent="0.25">
      <c r="H8866" s="4"/>
    </row>
    <row r="8867" spans="8:8" x14ac:dyDescent="0.25">
      <c r="H8867" s="4"/>
    </row>
    <row r="8868" spans="8:8" x14ac:dyDescent="0.25">
      <c r="H8868" s="4"/>
    </row>
    <row r="8869" spans="8:8" x14ac:dyDescent="0.25">
      <c r="H8869" s="4"/>
    </row>
    <row r="8870" spans="8:8" x14ac:dyDescent="0.25">
      <c r="H8870" s="4"/>
    </row>
    <row r="8871" spans="8:8" x14ac:dyDescent="0.25">
      <c r="H8871" s="4"/>
    </row>
    <row r="8872" spans="8:8" x14ac:dyDescent="0.25">
      <c r="H8872" s="4"/>
    </row>
    <row r="8873" spans="8:8" x14ac:dyDescent="0.25">
      <c r="H8873" s="4"/>
    </row>
    <row r="8874" spans="8:8" x14ac:dyDescent="0.25">
      <c r="H8874" s="4"/>
    </row>
    <row r="8875" spans="8:8" x14ac:dyDescent="0.25">
      <c r="H8875" s="4"/>
    </row>
    <row r="8876" spans="8:8" x14ac:dyDescent="0.25">
      <c r="H8876" s="4"/>
    </row>
    <row r="8877" spans="8:8" x14ac:dyDescent="0.25">
      <c r="H8877" s="4"/>
    </row>
    <row r="8878" spans="8:8" x14ac:dyDescent="0.25">
      <c r="H8878" s="4"/>
    </row>
    <row r="8879" spans="8:8" x14ac:dyDescent="0.25">
      <c r="H8879" s="4"/>
    </row>
    <row r="8880" spans="8:8" x14ac:dyDescent="0.25">
      <c r="H8880" s="4"/>
    </row>
    <row r="8881" spans="8:8" x14ac:dyDescent="0.25">
      <c r="H8881" s="4"/>
    </row>
    <row r="8882" spans="8:8" x14ac:dyDescent="0.25">
      <c r="H8882" s="4"/>
    </row>
    <row r="8883" spans="8:8" x14ac:dyDescent="0.25">
      <c r="H8883" s="4"/>
    </row>
    <row r="8884" spans="8:8" x14ac:dyDescent="0.25">
      <c r="H8884" s="4"/>
    </row>
    <row r="8885" spans="8:8" x14ac:dyDescent="0.25">
      <c r="H8885" s="4"/>
    </row>
    <row r="8886" spans="8:8" x14ac:dyDescent="0.25">
      <c r="H8886" s="4"/>
    </row>
    <row r="8887" spans="8:8" x14ac:dyDescent="0.25">
      <c r="H8887" s="4"/>
    </row>
    <row r="8888" spans="8:8" x14ac:dyDescent="0.25">
      <c r="H8888" s="4"/>
    </row>
    <row r="8889" spans="8:8" x14ac:dyDescent="0.25">
      <c r="H8889" s="4"/>
    </row>
    <row r="8890" spans="8:8" x14ac:dyDescent="0.25">
      <c r="H8890" s="4"/>
    </row>
    <row r="8891" spans="8:8" x14ac:dyDescent="0.25">
      <c r="H8891" s="4"/>
    </row>
    <row r="8892" spans="8:8" x14ac:dyDescent="0.25">
      <c r="H8892" s="4"/>
    </row>
    <row r="8893" spans="8:8" x14ac:dyDescent="0.25">
      <c r="H8893" s="4"/>
    </row>
    <row r="8894" spans="8:8" x14ac:dyDescent="0.25">
      <c r="H8894" s="4"/>
    </row>
    <row r="8895" spans="8:8" x14ac:dyDescent="0.25">
      <c r="H8895" s="4"/>
    </row>
    <row r="8896" spans="8:8" x14ac:dyDescent="0.25">
      <c r="H8896" s="4"/>
    </row>
    <row r="8897" spans="8:8" x14ac:dyDescent="0.25">
      <c r="H8897" s="4"/>
    </row>
    <row r="8898" spans="8:8" x14ac:dyDescent="0.25">
      <c r="H8898" s="4"/>
    </row>
    <row r="8899" spans="8:8" x14ac:dyDescent="0.25">
      <c r="H8899" s="4"/>
    </row>
    <row r="8900" spans="8:8" x14ac:dyDescent="0.25">
      <c r="H8900" s="4"/>
    </row>
    <row r="8901" spans="8:8" x14ac:dyDescent="0.25">
      <c r="H8901" s="4"/>
    </row>
    <row r="8902" spans="8:8" x14ac:dyDescent="0.25">
      <c r="H8902" s="4"/>
    </row>
    <row r="8903" spans="8:8" x14ac:dyDescent="0.25">
      <c r="H8903" s="4"/>
    </row>
    <row r="8904" spans="8:8" x14ac:dyDescent="0.25">
      <c r="H8904" s="4"/>
    </row>
    <row r="8905" spans="8:8" x14ac:dyDescent="0.25">
      <c r="H8905" s="4"/>
    </row>
    <row r="8906" spans="8:8" x14ac:dyDescent="0.25">
      <c r="H8906" s="4"/>
    </row>
    <row r="8907" spans="8:8" x14ac:dyDescent="0.25">
      <c r="H8907" s="4"/>
    </row>
    <row r="8908" spans="8:8" x14ac:dyDescent="0.25">
      <c r="H8908" s="4"/>
    </row>
    <row r="8909" spans="8:8" x14ac:dyDescent="0.25">
      <c r="H8909" s="4"/>
    </row>
    <row r="8910" spans="8:8" x14ac:dyDescent="0.25">
      <c r="H8910" s="4"/>
    </row>
    <row r="8911" spans="8:8" x14ac:dyDescent="0.25">
      <c r="H8911" s="4"/>
    </row>
    <row r="8912" spans="8:8" x14ac:dyDescent="0.25">
      <c r="H8912" s="4"/>
    </row>
    <row r="8913" spans="8:8" x14ac:dyDescent="0.25">
      <c r="H8913" s="4"/>
    </row>
    <row r="8914" spans="8:8" x14ac:dyDescent="0.25">
      <c r="H8914" s="4"/>
    </row>
    <row r="8915" spans="8:8" x14ac:dyDescent="0.25">
      <c r="H8915" s="4"/>
    </row>
    <row r="8916" spans="8:8" x14ac:dyDescent="0.25">
      <c r="H8916" s="4"/>
    </row>
    <row r="8917" spans="8:8" x14ac:dyDescent="0.25">
      <c r="H8917" s="4"/>
    </row>
    <row r="8918" spans="8:8" x14ac:dyDescent="0.25">
      <c r="H8918" s="4"/>
    </row>
    <row r="8919" spans="8:8" x14ac:dyDescent="0.25">
      <c r="H8919" s="4"/>
    </row>
    <row r="8920" spans="8:8" x14ac:dyDescent="0.25">
      <c r="H8920" s="4"/>
    </row>
    <row r="8921" spans="8:8" x14ac:dyDescent="0.25">
      <c r="H8921" s="4"/>
    </row>
    <row r="8922" spans="8:8" x14ac:dyDescent="0.25">
      <c r="H8922" s="4"/>
    </row>
    <row r="8923" spans="8:8" x14ac:dyDescent="0.25">
      <c r="H8923" s="4"/>
    </row>
    <row r="8924" spans="8:8" x14ac:dyDescent="0.25">
      <c r="H8924" s="4"/>
    </row>
    <row r="8925" spans="8:8" x14ac:dyDescent="0.25">
      <c r="H8925" s="4"/>
    </row>
    <row r="8926" spans="8:8" x14ac:dyDescent="0.25">
      <c r="H8926" s="4"/>
    </row>
    <row r="8927" spans="8:8" x14ac:dyDescent="0.25">
      <c r="H8927" s="4"/>
    </row>
    <row r="8928" spans="8:8" x14ac:dyDescent="0.25">
      <c r="H8928" s="4"/>
    </row>
    <row r="8929" spans="8:8" x14ac:dyDescent="0.25">
      <c r="H8929" s="4"/>
    </row>
    <row r="8930" spans="8:8" x14ac:dyDescent="0.25">
      <c r="H8930" s="4"/>
    </row>
    <row r="8931" spans="8:8" x14ac:dyDescent="0.25">
      <c r="H8931" s="4"/>
    </row>
    <row r="8932" spans="8:8" x14ac:dyDescent="0.25">
      <c r="H8932" s="4"/>
    </row>
    <row r="8933" spans="8:8" x14ac:dyDescent="0.25">
      <c r="H8933" s="4"/>
    </row>
    <row r="8934" spans="8:8" x14ac:dyDescent="0.25">
      <c r="H8934" s="4"/>
    </row>
    <row r="8935" spans="8:8" x14ac:dyDescent="0.25">
      <c r="H8935" s="4"/>
    </row>
    <row r="8936" spans="8:8" x14ac:dyDescent="0.25">
      <c r="H8936" s="4"/>
    </row>
    <row r="8937" spans="8:8" x14ac:dyDescent="0.25">
      <c r="H8937" s="4"/>
    </row>
    <row r="8938" spans="8:8" x14ac:dyDescent="0.25">
      <c r="H8938" s="4"/>
    </row>
    <row r="8939" spans="8:8" x14ac:dyDescent="0.25">
      <c r="H8939" s="4"/>
    </row>
    <row r="8940" spans="8:8" x14ac:dyDescent="0.25">
      <c r="H8940" s="4"/>
    </row>
    <row r="8941" spans="8:8" x14ac:dyDescent="0.25">
      <c r="H8941" s="4"/>
    </row>
    <row r="8942" spans="8:8" x14ac:dyDescent="0.25">
      <c r="H8942" s="4"/>
    </row>
    <row r="8943" spans="8:8" x14ac:dyDescent="0.25">
      <c r="H8943" s="4"/>
    </row>
    <row r="8944" spans="8:8" x14ac:dyDescent="0.25">
      <c r="H8944" s="4"/>
    </row>
    <row r="8945" spans="8:8" x14ac:dyDescent="0.25">
      <c r="H8945" s="4"/>
    </row>
    <row r="8946" spans="8:8" x14ac:dyDescent="0.25">
      <c r="H8946" s="4"/>
    </row>
    <row r="8947" spans="8:8" x14ac:dyDescent="0.25">
      <c r="H8947" s="4"/>
    </row>
    <row r="8948" spans="8:8" x14ac:dyDescent="0.25">
      <c r="H8948" s="4"/>
    </row>
    <row r="8949" spans="8:8" x14ac:dyDescent="0.25">
      <c r="H8949" s="4"/>
    </row>
    <row r="8950" spans="8:8" x14ac:dyDescent="0.25">
      <c r="H8950" s="4"/>
    </row>
    <row r="8951" spans="8:8" x14ac:dyDescent="0.25">
      <c r="H8951" s="4"/>
    </row>
    <row r="8952" spans="8:8" x14ac:dyDescent="0.25">
      <c r="H8952" s="4"/>
    </row>
    <row r="8953" spans="8:8" x14ac:dyDescent="0.25">
      <c r="H8953" s="4"/>
    </row>
    <row r="8954" spans="8:8" x14ac:dyDescent="0.25">
      <c r="H8954" s="4"/>
    </row>
    <row r="8955" spans="8:8" x14ac:dyDescent="0.25">
      <c r="H8955" s="4"/>
    </row>
    <row r="8956" spans="8:8" x14ac:dyDescent="0.25">
      <c r="H8956" s="4"/>
    </row>
    <row r="8957" spans="8:8" x14ac:dyDescent="0.25">
      <c r="H8957" s="4"/>
    </row>
    <row r="8958" spans="8:8" x14ac:dyDescent="0.25">
      <c r="H8958" s="4"/>
    </row>
    <row r="8959" spans="8:8" x14ac:dyDescent="0.25">
      <c r="H8959" s="4"/>
    </row>
    <row r="8960" spans="8:8" x14ac:dyDescent="0.25">
      <c r="H8960" s="4"/>
    </row>
    <row r="8961" spans="8:8" x14ac:dyDescent="0.25">
      <c r="H8961" s="4"/>
    </row>
    <row r="8962" spans="8:8" x14ac:dyDescent="0.25">
      <c r="H8962" s="4"/>
    </row>
    <row r="8963" spans="8:8" x14ac:dyDescent="0.25">
      <c r="H8963" s="4"/>
    </row>
    <row r="8964" spans="8:8" x14ac:dyDescent="0.25">
      <c r="H8964" s="4"/>
    </row>
    <row r="8965" spans="8:8" x14ac:dyDescent="0.25">
      <c r="H8965" s="4"/>
    </row>
    <row r="8966" spans="8:8" x14ac:dyDescent="0.25">
      <c r="H8966" s="4"/>
    </row>
    <row r="8967" spans="8:8" x14ac:dyDescent="0.25">
      <c r="H8967" s="4"/>
    </row>
    <row r="8968" spans="8:8" x14ac:dyDescent="0.25">
      <c r="H8968" s="4"/>
    </row>
    <row r="8969" spans="8:8" x14ac:dyDescent="0.25">
      <c r="H8969" s="4"/>
    </row>
    <row r="8970" spans="8:8" x14ac:dyDescent="0.25">
      <c r="H8970" s="4"/>
    </row>
    <row r="8971" spans="8:8" x14ac:dyDescent="0.25">
      <c r="H8971" s="4"/>
    </row>
    <row r="8972" spans="8:8" x14ac:dyDescent="0.25">
      <c r="H8972" s="4"/>
    </row>
    <row r="8973" spans="8:8" x14ac:dyDescent="0.25">
      <c r="H8973" s="4"/>
    </row>
    <row r="8974" spans="8:8" x14ac:dyDescent="0.25">
      <c r="H8974" s="4"/>
    </row>
    <row r="8975" spans="8:8" x14ac:dyDescent="0.25">
      <c r="H8975" s="4"/>
    </row>
    <row r="8976" spans="8:8" x14ac:dyDescent="0.25">
      <c r="H8976" s="4"/>
    </row>
    <row r="8977" spans="8:8" x14ac:dyDescent="0.25">
      <c r="H8977" s="4"/>
    </row>
    <row r="8978" spans="8:8" x14ac:dyDescent="0.25">
      <c r="H8978" s="4"/>
    </row>
    <row r="8979" spans="8:8" x14ac:dyDescent="0.25">
      <c r="H8979" s="4"/>
    </row>
    <row r="8980" spans="8:8" x14ac:dyDescent="0.25">
      <c r="H8980" s="4"/>
    </row>
    <row r="8981" spans="8:8" x14ac:dyDescent="0.25">
      <c r="H8981" s="4"/>
    </row>
    <row r="8982" spans="8:8" x14ac:dyDescent="0.25">
      <c r="H8982" s="4"/>
    </row>
    <row r="8983" spans="8:8" x14ac:dyDescent="0.25">
      <c r="H8983" s="4"/>
    </row>
    <row r="8984" spans="8:8" x14ac:dyDescent="0.25">
      <c r="H8984" s="4"/>
    </row>
    <row r="8985" spans="8:8" x14ac:dyDescent="0.25">
      <c r="H8985" s="4"/>
    </row>
    <row r="8986" spans="8:8" x14ac:dyDescent="0.25">
      <c r="H8986" s="4"/>
    </row>
    <row r="8987" spans="8:8" x14ac:dyDescent="0.25">
      <c r="H8987" s="4"/>
    </row>
    <row r="8988" spans="8:8" x14ac:dyDescent="0.25">
      <c r="H8988" s="4"/>
    </row>
    <row r="8989" spans="8:8" x14ac:dyDescent="0.25">
      <c r="H8989" s="4"/>
    </row>
    <row r="8990" spans="8:8" x14ac:dyDescent="0.25">
      <c r="H8990" s="4"/>
    </row>
    <row r="8991" spans="8:8" x14ac:dyDescent="0.25">
      <c r="H8991" s="4"/>
    </row>
    <row r="8992" spans="8:8" x14ac:dyDescent="0.25">
      <c r="H8992" s="4"/>
    </row>
    <row r="8993" spans="8:8" x14ac:dyDescent="0.25">
      <c r="H8993" s="4"/>
    </row>
    <row r="8994" spans="8:8" x14ac:dyDescent="0.25">
      <c r="H8994" s="4"/>
    </row>
    <row r="8995" spans="8:8" x14ac:dyDescent="0.25">
      <c r="H8995" s="4"/>
    </row>
    <row r="8996" spans="8:8" x14ac:dyDescent="0.25">
      <c r="H8996" s="4"/>
    </row>
    <row r="8997" spans="8:8" x14ac:dyDescent="0.25">
      <c r="H8997" s="4"/>
    </row>
    <row r="8998" spans="8:8" x14ac:dyDescent="0.25">
      <c r="H8998" s="4"/>
    </row>
    <row r="8999" spans="8:8" x14ac:dyDescent="0.25">
      <c r="H8999" s="4"/>
    </row>
    <row r="9000" spans="8:8" x14ac:dyDescent="0.25">
      <c r="H9000" s="4"/>
    </row>
    <row r="9001" spans="8:8" x14ac:dyDescent="0.25">
      <c r="H9001" s="4"/>
    </row>
    <row r="9002" spans="8:8" x14ac:dyDescent="0.25">
      <c r="H9002" s="4"/>
    </row>
    <row r="9003" spans="8:8" x14ac:dyDescent="0.25">
      <c r="H9003" s="4"/>
    </row>
    <row r="9004" spans="8:8" x14ac:dyDescent="0.25">
      <c r="H9004" s="4"/>
    </row>
    <row r="9005" spans="8:8" x14ac:dyDescent="0.25">
      <c r="H9005" s="4"/>
    </row>
    <row r="9006" spans="8:8" x14ac:dyDescent="0.25">
      <c r="H9006" s="4"/>
    </row>
    <row r="9007" spans="8:8" x14ac:dyDescent="0.25">
      <c r="H9007" s="4"/>
    </row>
    <row r="9008" spans="8:8" x14ac:dyDescent="0.25">
      <c r="H9008" s="4"/>
    </row>
    <row r="9009" spans="8:8" x14ac:dyDescent="0.25">
      <c r="H9009" s="4"/>
    </row>
    <row r="9010" spans="8:8" x14ac:dyDescent="0.25">
      <c r="H9010" s="4"/>
    </row>
    <row r="9011" spans="8:8" x14ac:dyDescent="0.25">
      <c r="H9011" s="4"/>
    </row>
    <row r="9012" spans="8:8" x14ac:dyDescent="0.25">
      <c r="H9012" s="4"/>
    </row>
    <row r="9013" spans="8:8" x14ac:dyDescent="0.25">
      <c r="H9013" s="4"/>
    </row>
    <row r="9014" spans="8:8" x14ac:dyDescent="0.25">
      <c r="H9014" s="4"/>
    </row>
    <row r="9015" spans="8:8" x14ac:dyDescent="0.25">
      <c r="H9015" s="4"/>
    </row>
    <row r="9016" spans="8:8" x14ac:dyDescent="0.25">
      <c r="H9016" s="4"/>
    </row>
    <row r="9017" spans="8:8" x14ac:dyDescent="0.25">
      <c r="H9017" s="4"/>
    </row>
    <row r="9018" spans="8:8" x14ac:dyDescent="0.25">
      <c r="H9018" s="4"/>
    </row>
    <row r="9019" spans="8:8" x14ac:dyDescent="0.25">
      <c r="H9019" s="4"/>
    </row>
    <row r="9020" spans="8:8" x14ac:dyDescent="0.25">
      <c r="H9020" s="4"/>
    </row>
    <row r="9021" spans="8:8" x14ac:dyDescent="0.25">
      <c r="H9021" s="4"/>
    </row>
    <row r="9022" spans="8:8" x14ac:dyDescent="0.25">
      <c r="H9022" s="4"/>
    </row>
    <row r="9023" spans="8:8" x14ac:dyDescent="0.25">
      <c r="H9023" s="4"/>
    </row>
    <row r="9024" spans="8:8" x14ac:dyDescent="0.25">
      <c r="H9024" s="4"/>
    </row>
    <row r="9025" spans="8:8" x14ac:dyDescent="0.25">
      <c r="H9025" s="4"/>
    </row>
    <row r="9026" spans="8:8" x14ac:dyDescent="0.25">
      <c r="H9026" s="4"/>
    </row>
    <row r="9027" spans="8:8" x14ac:dyDescent="0.25">
      <c r="H9027" s="4"/>
    </row>
    <row r="9028" spans="8:8" x14ac:dyDescent="0.25">
      <c r="H9028" s="4"/>
    </row>
    <row r="9029" spans="8:8" x14ac:dyDescent="0.25">
      <c r="H9029" s="4"/>
    </row>
    <row r="9030" spans="8:8" x14ac:dyDescent="0.25">
      <c r="H9030" s="4"/>
    </row>
    <row r="9031" spans="8:8" x14ac:dyDescent="0.25">
      <c r="H9031" s="4"/>
    </row>
    <row r="9032" spans="8:8" x14ac:dyDescent="0.25">
      <c r="H9032" s="4"/>
    </row>
    <row r="9033" spans="8:8" x14ac:dyDescent="0.25">
      <c r="H9033" s="4"/>
    </row>
    <row r="9034" spans="8:8" x14ac:dyDescent="0.25">
      <c r="H9034" s="4"/>
    </row>
    <row r="9035" spans="8:8" x14ac:dyDescent="0.25">
      <c r="H9035" s="4"/>
    </row>
    <row r="9036" spans="8:8" x14ac:dyDescent="0.25">
      <c r="H9036" s="4"/>
    </row>
    <row r="9037" spans="8:8" x14ac:dyDescent="0.25">
      <c r="H9037" s="4"/>
    </row>
    <row r="9038" spans="8:8" x14ac:dyDescent="0.25">
      <c r="H9038" s="4"/>
    </row>
    <row r="9039" spans="8:8" x14ac:dyDescent="0.25">
      <c r="H9039" s="4"/>
    </row>
    <row r="9040" spans="8:8" x14ac:dyDescent="0.25">
      <c r="H9040" s="4"/>
    </row>
    <row r="9041" spans="8:8" x14ac:dyDescent="0.25">
      <c r="H9041" s="4"/>
    </row>
    <row r="9042" spans="8:8" x14ac:dyDescent="0.25">
      <c r="H9042" s="4"/>
    </row>
    <row r="9043" spans="8:8" x14ac:dyDescent="0.25">
      <c r="H9043" s="4"/>
    </row>
    <row r="9044" spans="8:8" x14ac:dyDescent="0.25">
      <c r="H9044" s="4"/>
    </row>
    <row r="9045" spans="8:8" x14ac:dyDescent="0.25">
      <c r="H9045" s="4"/>
    </row>
    <row r="9046" spans="8:8" x14ac:dyDescent="0.25">
      <c r="H9046" s="4"/>
    </row>
    <row r="9047" spans="8:8" x14ac:dyDescent="0.25">
      <c r="H9047" s="4"/>
    </row>
    <row r="9048" spans="8:8" x14ac:dyDescent="0.25">
      <c r="H9048" s="4"/>
    </row>
    <row r="9049" spans="8:8" x14ac:dyDescent="0.25">
      <c r="H9049" s="4"/>
    </row>
    <row r="9050" spans="8:8" x14ac:dyDescent="0.25">
      <c r="H9050" s="4"/>
    </row>
    <row r="9051" spans="8:8" x14ac:dyDescent="0.25">
      <c r="H9051" s="4"/>
    </row>
    <row r="9052" spans="8:8" x14ac:dyDescent="0.25">
      <c r="H9052" s="4"/>
    </row>
    <row r="9053" spans="8:8" x14ac:dyDescent="0.25">
      <c r="H9053" s="4"/>
    </row>
    <row r="9054" spans="8:8" x14ac:dyDescent="0.25">
      <c r="H9054" s="4"/>
    </row>
    <row r="9055" spans="8:8" x14ac:dyDescent="0.25">
      <c r="H9055" s="4"/>
    </row>
    <row r="9056" spans="8:8" x14ac:dyDescent="0.25">
      <c r="H9056" s="4"/>
    </row>
    <row r="9057" spans="8:8" x14ac:dyDescent="0.25">
      <c r="H9057" s="4"/>
    </row>
    <row r="9058" spans="8:8" x14ac:dyDescent="0.25">
      <c r="H9058" s="4"/>
    </row>
    <row r="9059" spans="8:8" x14ac:dyDescent="0.25">
      <c r="H9059" s="4"/>
    </row>
    <row r="9060" spans="8:8" x14ac:dyDescent="0.25">
      <c r="H9060" s="4"/>
    </row>
    <row r="9061" spans="8:8" x14ac:dyDescent="0.25">
      <c r="H9061" s="4"/>
    </row>
    <row r="9062" spans="8:8" x14ac:dyDescent="0.25">
      <c r="H9062" s="4"/>
    </row>
    <row r="9063" spans="8:8" x14ac:dyDescent="0.25">
      <c r="H9063" s="4"/>
    </row>
    <row r="9064" spans="8:8" x14ac:dyDescent="0.25">
      <c r="H9064" s="4"/>
    </row>
    <row r="9065" spans="8:8" x14ac:dyDescent="0.25">
      <c r="H9065" s="4"/>
    </row>
    <row r="9066" spans="8:8" x14ac:dyDescent="0.25">
      <c r="H9066" s="4"/>
    </row>
    <row r="9067" spans="8:8" x14ac:dyDescent="0.25">
      <c r="H9067" s="4"/>
    </row>
    <row r="9068" spans="8:8" x14ac:dyDescent="0.25">
      <c r="H9068" s="4"/>
    </row>
    <row r="9069" spans="8:8" x14ac:dyDescent="0.25">
      <c r="H9069" s="4"/>
    </row>
    <row r="9070" spans="8:8" x14ac:dyDescent="0.25">
      <c r="H9070" s="4"/>
    </row>
    <row r="9071" spans="8:8" x14ac:dyDescent="0.25">
      <c r="H9071" s="4"/>
    </row>
    <row r="9072" spans="8:8" x14ac:dyDescent="0.25">
      <c r="H9072" s="4"/>
    </row>
    <row r="9073" spans="8:8" x14ac:dyDescent="0.25">
      <c r="H9073" s="4"/>
    </row>
    <row r="9074" spans="8:8" x14ac:dyDescent="0.25">
      <c r="H9074" s="4"/>
    </row>
    <row r="9075" spans="8:8" x14ac:dyDescent="0.25">
      <c r="H9075" s="4"/>
    </row>
    <row r="9076" spans="8:8" x14ac:dyDescent="0.25">
      <c r="H9076" s="4"/>
    </row>
    <row r="9077" spans="8:8" x14ac:dyDescent="0.25">
      <c r="H9077" s="4"/>
    </row>
    <row r="9078" spans="8:8" x14ac:dyDescent="0.25">
      <c r="H9078" s="4"/>
    </row>
    <row r="9079" spans="8:8" x14ac:dyDescent="0.25">
      <c r="H9079" s="4"/>
    </row>
    <row r="9080" spans="8:8" x14ac:dyDescent="0.25">
      <c r="H9080" s="4"/>
    </row>
    <row r="9081" spans="8:8" x14ac:dyDescent="0.25">
      <c r="H9081" s="4"/>
    </row>
    <row r="9082" spans="8:8" x14ac:dyDescent="0.25">
      <c r="H9082" s="4"/>
    </row>
    <row r="9083" spans="8:8" x14ac:dyDescent="0.25">
      <c r="H9083" s="4"/>
    </row>
    <row r="9084" spans="8:8" x14ac:dyDescent="0.25">
      <c r="H9084" s="4"/>
    </row>
    <row r="9085" spans="8:8" x14ac:dyDescent="0.25">
      <c r="H9085" s="4"/>
    </row>
    <row r="9086" spans="8:8" x14ac:dyDescent="0.25">
      <c r="H9086" s="4"/>
    </row>
    <row r="9087" spans="8:8" x14ac:dyDescent="0.25">
      <c r="H9087" s="4"/>
    </row>
    <row r="9088" spans="8:8" x14ac:dyDescent="0.25">
      <c r="H9088" s="4"/>
    </row>
    <row r="9089" spans="8:8" x14ac:dyDescent="0.25">
      <c r="H9089" s="4"/>
    </row>
    <row r="9090" spans="8:8" x14ac:dyDescent="0.25">
      <c r="H9090" s="4"/>
    </row>
    <row r="9091" spans="8:8" x14ac:dyDescent="0.25">
      <c r="H9091" s="4"/>
    </row>
    <row r="9092" spans="8:8" x14ac:dyDescent="0.25">
      <c r="H9092" s="4"/>
    </row>
    <row r="9093" spans="8:8" x14ac:dyDescent="0.25">
      <c r="H9093" s="4"/>
    </row>
    <row r="9094" spans="8:8" x14ac:dyDescent="0.25">
      <c r="H9094" s="4"/>
    </row>
    <row r="9095" spans="8:8" x14ac:dyDescent="0.25">
      <c r="H9095" s="4"/>
    </row>
    <row r="9096" spans="8:8" x14ac:dyDescent="0.25">
      <c r="H9096" s="4"/>
    </row>
    <row r="9097" spans="8:8" x14ac:dyDescent="0.25">
      <c r="H9097" s="4"/>
    </row>
    <row r="9098" spans="8:8" x14ac:dyDescent="0.25">
      <c r="H9098" s="4"/>
    </row>
    <row r="9099" spans="8:8" x14ac:dyDescent="0.25">
      <c r="H9099" s="4"/>
    </row>
    <row r="9100" spans="8:8" x14ac:dyDescent="0.25">
      <c r="H9100" s="4"/>
    </row>
    <row r="9101" spans="8:8" x14ac:dyDescent="0.25">
      <c r="H9101" s="4"/>
    </row>
    <row r="9102" spans="8:8" x14ac:dyDescent="0.25">
      <c r="H9102" s="4"/>
    </row>
    <row r="9103" spans="8:8" x14ac:dyDescent="0.25">
      <c r="H9103" s="4"/>
    </row>
    <row r="9104" spans="8:8" x14ac:dyDescent="0.25">
      <c r="H9104" s="4"/>
    </row>
    <row r="9105" spans="8:8" x14ac:dyDescent="0.25">
      <c r="H9105" s="4"/>
    </row>
    <row r="9106" spans="8:8" x14ac:dyDescent="0.25">
      <c r="H9106" s="4"/>
    </row>
    <row r="9107" spans="8:8" x14ac:dyDescent="0.25">
      <c r="H9107" s="4"/>
    </row>
    <row r="9108" spans="8:8" x14ac:dyDescent="0.25">
      <c r="H9108" s="4"/>
    </row>
    <row r="9109" spans="8:8" x14ac:dyDescent="0.25">
      <c r="H9109" s="4"/>
    </row>
    <row r="9110" spans="8:8" x14ac:dyDescent="0.25">
      <c r="H9110" s="4"/>
    </row>
    <row r="9111" spans="8:8" x14ac:dyDescent="0.25">
      <c r="H9111" s="4"/>
    </row>
    <row r="9112" spans="8:8" x14ac:dyDescent="0.25">
      <c r="H9112" s="4"/>
    </row>
    <row r="9113" spans="8:8" x14ac:dyDescent="0.25">
      <c r="H9113" s="4"/>
    </row>
    <row r="9114" spans="8:8" x14ac:dyDescent="0.25">
      <c r="H9114" s="4"/>
    </row>
    <row r="9115" spans="8:8" x14ac:dyDescent="0.25">
      <c r="H9115" s="4"/>
    </row>
    <row r="9116" spans="8:8" x14ac:dyDescent="0.25">
      <c r="H9116" s="4"/>
    </row>
    <row r="9117" spans="8:8" x14ac:dyDescent="0.25">
      <c r="H9117" s="4"/>
    </row>
    <row r="9118" spans="8:8" x14ac:dyDescent="0.25">
      <c r="H9118" s="4"/>
    </row>
    <row r="9119" spans="8:8" x14ac:dyDescent="0.25">
      <c r="H9119" s="4"/>
    </row>
    <row r="9120" spans="8:8" x14ac:dyDescent="0.25">
      <c r="H9120" s="4"/>
    </row>
    <row r="9121" spans="8:8" x14ac:dyDescent="0.25">
      <c r="H9121" s="4"/>
    </row>
    <row r="9122" spans="8:8" x14ac:dyDescent="0.25">
      <c r="H9122" s="4"/>
    </row>
    <row r="9123" spans="8:8" x14ac:dyDescent="0.25">
      <c r="H9123" s="4"/>
    </row>
    <row r="9124" spans="8:8" x14ac:dyDescent="0.25">
      <c r="H9124" s="4"/>
    </row>
    <row r="9125" spans="8:8" x14ac:dyDescent="0.25">
      <c r="H9125" s="4"/>
    </row>
    <row r="9126" spans="8:8" x14ac:dyDescent="0.25">
      <c r="H9126" s="4"/>
    </row>
    <row r="9127" spans="8:8" x14ac:dyDescent="0.25">
      <c r="H9127" s="4"/>
    </row>
    <row r="9128" spans="8:8" x14ac:dyDescent="0.25">
      <c r="H9128" s="4"/>
    </row>
    <row r="9129" spans="8:8" x14ac:dyDescent="0.25">
      <c r="H9129" s="4"/>
    </row>
    <row r="9130" spans="8:8" x14ac:dyDescent="0.25">
      <c r="H9130" s="4"/>
    </row>
    <row r="9131" spans="8:8" x14ac:dyDescent="0.25">
      <c r="H9131" s="4"/>
    </row>
    <row r="9132" spans="8:8" x14ac:dyDescent="0.25">
      <c r="H9132" s="4"/>
    </row>
    <row r="9133" spans="8:8" x14ac:dyDescent="0.25">
      <c r="H9133" s="4"/>
    </row>
    <row r="9134" spans="8:8" x14ac:dyDescent="0.25">
      <c r="H9134" s="4"/>
    </row>
    <row r="9135" spans="8:8" x14ac:dyDescent="0.25">
      <c r="H9135" s="4"/>
    </row>
    <row r="9136" spans="8:8" x14ac:dyDescent="0.25">
      <c r="H9136" s="4"/>
    </row>
    <row r="9137" spans="8:8" x14ac:dyDescent="0.25">
      <c r="H9137" s="4"/>
    </row>
    <row r="9138" spans="8:8" x14ac:dyDescent="0.25">
      <c r="H9138" s="4"/>
    </row>
    <row r="9139" spans="8:8" x14ac:dyDescent="0.25">
      <c r="H9139" s="4"/>
    </row>
    <row r="9140" spans="8:8" x14ac:dyDescent="0.25">
      <c r="H9140" s="4"/>
    </row>
    <row r="9141" spans="8:8" x14ac:dyDescent="0.25">
      <c r="H9141" s="4"/>
    </row>
    <row r="9142" spans="8:8" x14ac:dyDescent="0.25">
      <c r="H9142" s="4"/>
    </row>
    <row r="9143" spans="8:8" x14ac:dyDescent="0.25">
      <c r="H9143" s="4"/>
    </row>
    <row r="9144" spans="8:8" x14ac:dyDescent="0.25">
      <c r="H9144" s="4"/>
    </row>
    <row r="9145" spans="8:8" x14ac:dyDescent="0.25">
      <c r="H9145" s="4"/>
    </row>
    <row r="9146" spans="8:8" x14ac:dyDescent="0.25">
      <c r="H9146" s="4"/>
    </row>
    <row r="9147" spans="8:8" x14ac:dyDescent="0.25">
      <c r="H9147" s="4"/>
    </row>
    <row r="9148" spans="8:8" x14ac:dyDescent="0.25">
      <c r="H9148" s="4"/>
    </row>
    <row r="9149" spans="8:8" x14ac:dyDescent="0.25">
      <c r="H9149" s="4"/>
    </row>
    <row r="9150" spans="8:8" x14ac:dyDescent="0.25">
      <c r="H9150" s="4"/>
    </row>
    <row r="9151" spans="8:8" x14ac:dyDescent="0.25">
      <c r="H9151" s="4"/>
    </row>
    <row r="9152" spans="8:8" x14ac:dyDescent="0.25">
      <c r="H9152" s="4"/>
    </row>
    <row r="9153" spans="8:8" x14ac:dyDescent="0.25">
      <c r="H9153" s="4"/>
    </row>
    <row r="9154" spans="8:8" x14ac:dyDescent="0.25">
      <c r="H9154" s="4"/>
    </row>
    <row r="9155" spans="8:8" x14ac:dyDescent="0.25">
      <c r="H9155" s="4"/>
    </row>
    <row r="9156" spans="8:8" x14ac:dyDescent="0.25">
      <c r="H9156" s="4"/>
    </row>
    <row r="9157" spans="8:8" x14ac:dyDescent="0.25">
      <c r="H9157" s="4"/>
    </row>
    <row r="9158" spans="8:8" x14ac:dyDescent="0.25">
      <c r="H9158" s="4"/>
    </row>
    <row r="9159" spans="8:8" x14ac:dyDescent="0.25">
      <c r="H9159" s="4"/>
    </row>
    <row r="9160" spans="8:8" x14ac:dyDescent="0.25">
      <c r="H9160" s="4"/>
    </row>
    <row r="9161" spans="8:8" x14ac:dyDescent="0.25">
      <c r="H9161" s="4"/>
    </row>
    <row r="9162" spans="8:8" x14ac:dyDescent="0.25">
      <c r="H9162" s="4"/>
    </row>
    <row r="9163" spans="8:8" x14ac:dyDescent="0.25">
      <c r="H9163" s="4"/>
    </row>
    <row r="9164" spans="8:8" x14ac:dyDescent="0.25">
      <c r="H9164" s="4"/>
    </row>
    <row r="9165" spans="8:8" x14ac:dyDescent="0.25">
      <c r="H9165" s="4"/>
    </row>
    <row r="9166" spans="8:8" x14ac:dyDescent="0.25">
      <c r="H9166" s="4"/>
    </row>
    <row r="9167" spans="8:8" x14ac:dyDescent="0.25">
      <c r="H9167" s="4"/>
    </row>
    <row r="9168" spans="8:8" x14ac:dyDescent="0.25">
      <c r="H9168" s="4"/>
    </row>
    <row r="9169" spans="8:8" x14ac:dyDescent="0.25">
      <c r="H9169" s="4"/>
    </row>
    <row r="9170" spans="8:8" x14ac:dyDescent="0.25">
      <c r="H9170" s="4"/>
    </row>
    <row r="9171" spans="8:8" x14ac:dyDescent="0.25">
      <c r="H9171" s="4"/>
    </row>
    <row r="9172" spans="8:8" x14ac:dyDescent="0.25">
      <c r="H9172" s="4"/>
    </row>
    <row r="9173" spans="8:8" x14ac:dyDescent="0.25">
      <c r="H9173" s="4"/>
    </row>
    <row r="9174" spans="8:8" x14ac:dyDescent="0.25">
      <c r="H9174" s="4"/>
    </row>
    <row r="9175" spans="8:8" x14ac:dyDescent="0.25">
      <c r="H9175" s="4"/>
    </row>
    <row r="9176" spans="8:8" x14ac:dyDescent="0.25">
      <c r="H9176" s="4"/>
    </row>
    <row r="9177" spans="8:8" x14ac:dyDescent="0.25">
      <c r="H9177" s="4"/>
    </row>
    <row r="9178" spans="8:8" x14ac:dyDescent="0.25">
      <c r="H9178" s="4"/>
    </row>
    <row r="9179" spans="8:8" x14ac:dyDescent="0.25">
      <c r="H9179" s="4"/>
    </row>
    <row r="9180" spans="8:8" x14ac:dyDescent="0.25">
      <c r="H9180" s="4"/>
    </row>
    <row r="9181" spans="8:8" x14ac:dyDescent="0.25">
      <c r="H9181" s="4"/>
    </row>
    <row r="9182" spans="8:8" x14ac:dyDescent="0.25">
      <c r="H9182" s="4"/>
    </row>
    <row r="9183" spans="8:8" x14ac:dyDescent="0.25">
      <c r="H9183" s="4"/>
    </row>
    <row r="9184" spans="8:8" x14ac:dyDescent="0.25">
      <c r="H9184" s="4"/>
    </row>
    <row r="9185" spans="8:8" x14ac:dyDescent="0.25">
      <c r="H9185" s="4"/>
    </row>
    <row r="9186" spans="8:8" x14ac:dyDescent="0.25">
      <c r="H9186" s="4"/>
    </row>
    <row r="9187" spans="8:8" x14ac:dyDescent="0.25">
      <c r="H9187" s="4"/>
    </row>
    <row r="9188" spans="8:8" x14ac:dyDescent="0.25">
      <c r="H9188" s="4"/>
    </row>
    <row r="9189" spans="8:8" x14ac:dyDescent="0.25">
      <c r="H9189" s="4"/>
    </row>
    <row r="9190" spans="8:8" x14ac:dyDescent="0.25">
      <c r="H9190" s="4"/>
    </row>
    <row r="9191" spans="8:8" x14ac:dyDescent="0.25">
      <c r="H9191" s="4"/>
    </row>
    <row r="9192" spans="8:8" x14ac:dyDescent="0.25">
      <c r="H9192" s="4"/>
    </row>
    <row r="9193" spans="8:8" x14ac:dyDescent="0.25">
      <c r="H9193" s="4"/>
    </row>
    <row r="9194" spans="8:8" x14ac:dyDescent="0.25">
      <c r="H9194" s="4"/>
    </row>
    <row r="9195" spans="8:8" x14ac:dyDescent="0.25">
      <c r="H9195" s="4"/>
    </row>
    <row r="9196" spans="8:8" x14ac:dyDescent="0.25">
      <c r="H9196" s="4"/>
    </row>
    <row r="9197" spans="8:8" x14ac:dyDescent="0.25">
      <c r="H9197" s="4"/>
    </row>
    <row r="9198" spans="8:8" x14ac:dyDescent="0.25">
      <c r="H9198" s="4"/>
    </row>
    <row r="9199" spans="8:8" x14ac:dyDescent="0.25">
      <c r="H9199" s="4"/>
    </row>
    <row r="9200" spans="8:8" x14ac:dyDescent="0.25">
      <c r="H9200" s="4"/>
    </row>
    <row r="9201" spans="8:8" x14ac:dyDescent="0.25">
      <c r="H9201" s="4"/>
    </row>
    <row r="9202" spans="8:8" x14ac:dyDescent="0.25">
      <c r="H9202" s="4"/>
    </row>
    <row r="9203" spans="8:8" x14ac:dyDescent="0.25">
      <c r="H9203" s="4"/>
    </row>
    <row r="9204" spans="8:8" x14ac:dyDescent="0.25">
      <c r="H9204" s="4"/>
    </row>
    <row r="9205" spans="8:8" x14ac:dyDescent="0.25">
      <c r="H9205" s="4"/>
    </row>
    <row r="9206" spans="8:8" x14ac:dyDescent="0.25">
      <c r="H9206" s="4"/>
    </row>
    <row r="9207" spans="8:8" x14ac:dyDescent="0.25">
      <c r="H9207" s="4"/>
    </row>
    <row r="9208" spans="8:8" x14ac:dyDescent="0.25">
      <c r="H9208" s="4"/>
    </row>
    <row r="9209" spans="8:8" x14ac:dyDescent="0.25">
      <c r="H9209" s="4"/>
    </row>
    <row r="9210" spans="8:8" x14ac:dyDescent="0.25">
      <c r="H9210" s="4"/>
    </row>
    <row r="9211" spans="8:8" x14ac:dyDescent="0.25">
      <c r="H9211" s="4"/>
    </row>
    <row r="9212" spans="8:8" x14ac:dyDescent="0.25">
      <c r="H9212" s="4"/>
    </row>
    <row r="9213" spans="8:8" x14ac:dyDescent="0.25">
      <c r="H9213" s="4"/>
    </row>
    <row r="9214" spans="8:8" x14ac:dyDescent="0.25">
      <c r="H9214" s="4"/>
    </row>
    <row r="9215" spans="8:8" x14ac:dyDescent="0.25">
      <c r="H9215" s="4"/>
    </row>
    <row r="9216" spans="8:8" x14ac:dyDescent="0.25">
      <c r="H9216" s="4"/>
    </row>
    <row r="9217" spans="8:8" x14ac:dyDescent="0.25">
      <c r="H9217" s="4"/>
    </row>
    <row r="9218" spans="8:8" x14ac:dyDescent="0.25">
      <c r="H9218" s="4"/>
    </row>
    <row r="9219" spans="8:8" x14ac:dyDescent="0.25">
      <c r="H9219" s="4"/>
    </row>
    <row r="9220" spans="8:8" x14ac:dyDescent="0.25">
      <c r="H9220" s="4"/>
    </row>
    <row r="9221" spans="8:8" x14ac:dyDescent="0.25">
      <c r="H9221" s="4"/>
    </row>
    <row r="9222" spans="8:8" x14ac:dyDescent="0.25">
      <c r="H9222" s="4"/>
    </row>
    <row r="9223" spans="8:8" x14ac:dyDescent="0.25">
      <c r="H9223" s="4"/>
    </row>
    <row r="9224" spans="8:8" x14ac:dyDescent="0.25">
      <c r="H9224" s="4"/>
    </row>
    <row r="9225" spans="8:8" x14ac:dyDescent="0.25">
      <c r="H9225" s="4"/>
    </row>
    <row r="9226" spans="8:8" x14ac:dyDescent="0.25">
      <c r="H9226" s="4"/>
    </row>
    <row r="9227" spans="8:8" x14ac:dyDescent="0.25">
      <c r="H9227" s="4"/>
    </row>
    <row r="9228" spans="8:8" x14ac:dyDescent="0.25">
      <c r="H9228" s="4"/>
    </row>
    <row r="9229" spans="8:8" x14ac:dyDescent="0.25">
      <c r="H9229" s="4"/>
    </row>
    <row r="9230" spans="8:8" x14ac:dyDescent="0.25">
      <c r="H9230" s="4"/>
    </row>
    <row r="9231" spans="8:8" x14ac:dyDescent="0.25">
      <c r="H9231" s="4"/>
    </row>
    <row r="9232" spans="8:8" x14ac:dyDescent="0.25">
      <c r="H9232" s="4"/>
    </row>
    <row r="9233" spans="8:8" x14ac:dyDescent="0.25">
      <c r="H9233" s="4"/>
    </row>
    <row r="9234" spans="8:8" x14ac:dyDescent="0.25">
      <c r="H9234" s="4"/>
    </row>
    <row r="9235" spans="8:8" x14ac:dyDescent="0.25">
      <c r="H9235" s="4"/>
    </row>
    <row r="9236" spans="8:8" x14ac:dyDescent="0.25">
      <c r="H9236" s="4"/>
    </row>
    <row r="9237" spans="8:8" x14ac:dyDescent="0.25">
      <c r="H9237" s="4"/>
    </row>
    <row r="9238" spans="8:8" x14ac:dyDescent="0.25">
      <c r="H9238" s="4"/>
    </row>
    <row r="9239" spans="8:8" x14ac:dyDescent="0.25">
      <c r="H9239" s="4"/>
    </row>
    <row r="9240" spans="8:8" x14ac:dyDescent="0.25">
      <c r="H9240" s="4"/>
    </row>
    <row r="9241" spans="8:8" x14ac:dyDescent="0.25">
      <c r="H9241" s="4"/>
    </row>
    <row r="9242" spans="8:8" x14ac:dyDescent="0.25">
      <c r="H9242" s="4"/>
    </row>
    <row r="9243" spans="8:8" x14ac:dyDescent="0.25">
      <c r="H9243" s="4"/>
    </row>
    <row r="9244" spans="8:8" x14ac:dyDescent="0.25">
      <c r="H9244" s="4"/>
    </row>
    <row r="9245" spans="8:8" x14ac:dyDescent="0.25">
      <c r="H9245" s="4"/>
    </row>
    <row r="9246" spans="8:8" x14ac:dyDescent="0.25">
      <c r="H9246" s="4"/>
    </row>
    <row r="9247" spans="8:8" x14ac:dyDescent="0.25">
      <c r="H9247" s="4"/>
    </row>
    <row r="9248" spans="8:8" x14ac:dyDescent="0.25">
      <c r="H9248" s="4"/>
    </row>
    <row r="9249" spans="8:8" x14ac:dyDescent="0.25">
      <c r="H9249" s="4"/>
    </row>
    <row r="9250" spans="8:8" x14ac:dyDescent="0.25">
      <c r="H9250" s="4"/>
    </row>
    <row r="9251" spans="8:8" x14ac:dyDescent="0.25">
      <c r="H9251" s="4"/>
    </row>
    <row r="9252" spans="8:8" x14ac:dyDescent="0.25">
      <c r="H9252" s="4"/>
    </row>
    <row r="9253" spans="8:8" x14ac:dyDescent="0.25">
      <c r="H9253" s="4"/>
    </row>
    <row r="9254" spans="8:8" x14ac:dyDescent="0.25">
      <c r="H9254" s="4"/>
    </row>
    <row r="9255" spans="8:8" x14ac:dyDescent="0.25">
      <c r="H9255" s="4"/>
    </row>
    <row r="9256" spans="8:8" x14ac:dyDescent="0.25">
      <c r="H9256" s="4"/>
    </row>
    <row r="9257" spans="8:8" x14ac:dyDescent="0.25">
      <c r="H9257" s="4"/>
    </row>
    <row r="9258" spans="8:8" x14ac:dyDescent="0.25">
      <c r="H9258" s="4"/>
    </row>
    <row r="9259" spans="8:8" x14ac:dyDescent="0.25">
      <c r="H9259" s="4"/>
    </row>
    <row r="9260" spans="8:8" x14ac:dyDescent="0.25">
      <c r="H9260" s="4"/>
    </row>
    <row r="9261" spans="8:8" x14ac:dyDescent="0.25">
      <c r="H9261" s="4"/>
    </row>
    <row r="9262" spans="8:8" x14ac:dyDescent="0.25">
      <c r="H9262" s="4"/>
    </row>
    <row r="9263" spans="8:8" x14ac:dyDescent="0.25">
      <c r="H9263" s="4"/>
    </row>
    <row r="9264" spans="8:8" x14ac:dyDescent="0.25">
      <c r="H9264" s="4"/>
    </row>
    <row r="9265" spans="8:8" x14ac:dyDescent="0.25">
      <c r="H9265" s="4"/>
    </row>
    <row r="9266" spans="8:8" x14ac:dyDescent="0.25">
      <c r="H9266" s="4"/>
    </row>
    <row r="9267" spans="8:8" x14ac:dyDescent="0.25">
      <c r="H9267" s="4"/>
    </row>
    <row r="9268" spans="8:8" x14ac:dyDescent="0.25">
      <c r="H9268" s="4"/>
    </row>
    <row r="9269" spans="8:8" x14ac:dyDescent="0.25">
      <c r="H9269" s="4"/>
    </row>
    <row r="9270" spans="8:8" x14ac:dyDescent="0.25">
      <c r="H9270" s="4"/>
    </row>
    <row r="9271" spans="8:8" x14ac:dyDescent="0.25">
      <c r="H9271" s="4"/>
    </row>
    <row r="9272" spans="8:8" x14ac:dyDescent="0.25">
      <c r="H9272" s="4"/>
    </row>
    <row r="9273" spans="8:8" x14ac:dyDescent="0.25">
      <c r="H9273" s="4"/>
    </row>
    <row r="9274" spans="8:8" x14ac:dyDescent="0.25">
      <c r="H9274" s="4"/>
    </row>
    <row r="9275" spans="8:8" x14ac:dyDescent="0.25">
      <c r="H9275" s="4"/>
    </row>
    <row r="9276" spans="8:8" x14ac:dyDescent="0.25">
      <c r="H9276" s="4"/>
    </row>
    <row r="9277" spans="8:8" x14ac:dyDescent="0.25">
      <c r="H9277" s="4"/>
    </row>
    <row r="9278" spans="8:8" x14ac:dyDescent="0.25">
      <c r="H9278" s="4"/>
    </row>
    <row r="9279" spans="8:8" x14ac:dyDescent="0.25">
      <c r="H9279" s="4"/>
    </row>
    <row r="9280" spans="8:8" x14ac:dyDescent="0.25">
      <c r="H9280" s="4"/>
    </row>
    <row r="9281" spans="8:8" x14ac:dyDescent="0.25">
      <c r="H9281" s="4"/>
    </row>
    <row r="9282" spans="8:8" x14ac:dyDescent="0.25">
      <c r="H9282" s="4"/>
    </row>
    <row r="9283" spans="8:8" x14ac:dyDescent="0.25">
      <c r="H9283" s="4"/>
    </row>
    <row r="9284" spans="8:8" x14ac:dyDescent="0.25">
      <c r="H9284" s="4"/>
    </row>
    <row r="9285" spans="8:8" x14ac:dyDescent="0.25">
      <c r="H9285" s="4"/>
    </row>
    <row r="9286" spans="8:8" x14ac:dyDescent="0.25">
      <c r="H9286" s="4"/>
    </row>
    <row r="9287" spans="8:8" x14ac:dyDescent="0.25">
      <c r="H9287" s="4"/>
    </row>
    <row r="9288" spans="8:8" x14ac:dyDescent="0.25">
      <c r="H9288" s="4"/>
    </row>
    <row r="9289" spans="8:8" x14ac:dyDescent="0.25">
      <c r="H9289" s="4"/>
    </row>
    <row r="9290" spans="8:8" x14ac:dyDescent="0.25">
      <c r="H9290" s="4"/>
    </row>
    <row r="9291" spans="8:8" x14ac:dyDescent="0.25">
      <c r="H9291" s="4"/>
    </row>
    <row r="9292" spans="8:8" x14ac:dyDescent="0.25">
      <c r="H9292" s="4"/>
    </row>
    <row r="9293" spans="8:8" x14ac:dyDescent="0.25">
      <c r="H9293" s="4"/>
    </row>
    <row r="9294" spans="8:8" x14ac:dyDescent="0.25">
      <c r="H9294" s="4"/>
    </row>
    <row r="9295" spans="8:8" x14ac:dyDescent="0.25">
      <c r="H9295" s="4"/>
    </row>
    <row r="9296" spans="8:8" x14ac:dyDescent="0.25">
      <c r="H9296" s="4"/>
    </row>
    <row r="9297" spans="8:8" x14ac:dyDescent="0.25">
      <c r="H9297" s="4"/>
    </row>
    <row r="9298" spans="8:8" x14ac:dyDescent="0.25">
      <c r="H9298" s="4"/>
    </row>
    <row r="9299" spans="8:8" x14ac:dyDescent="0.25">
      <c r="H9299" s="4"/>
    </row>
    <row r="9300" spans="8:8" x14ac:dyDescent="0.25">
      <c r="H9300" s="4"/>
    </row>
    <row r="9301" spans="8:8" x14ac:dyDescent="0.25">
      <c r="H9301" s="4"/>
    </row>
    <row r="9302" spans="8:8" x14ac:dyDescent="0.25">
      <c r="H9302" s="4"/>
    </row>
    <row r="9303" spans="8:8" x14ac:dyDescent="0.25">
      <c r="H9303" s="4"/>
    </row>
    <row r="9304" spans="8:8" x14ac:dyDescent="0.25">
      <c r="H9304" s="4"/>
    </row>
    <row r="9305" spans="8:8" x14ac:dyDescent="0.25">
      <c r="H9305" s="4"/>
    </row>
    <row r="9306" spans="8:8" x14ac:dyDescent="0.25">
      <c r="H9306" s="4"/>
    </row>
    <row r="9307" spans="8:8" x14ac:dyDescent="0.25">
      <c r="H9307" s="4"/>
    </row>
    <row r="9308" spans="8:8" x14ac:dyDescent="0.25">
      <c r="H9308" s="4"/>
    </row>
    <row r="9309" spans="8:8" x14ac:dyDescent="0.25">
      <c r="H9309" s="4"/>
    </row>
    <row r="9310" spans="8:8" x14ac:dyDescent="0.25">
      <c r="H9310" s="4"/>
    </row>
    <row r="9311" spans="8:8" x14ac:dyDescent="0.25">
      <c r="H9311" s="4"/>
    </row>
    <row r="9312" spans="8:8" x14ac:dyDescent="0.25">
      <c r="H9312" s="4"/>
    </row>
    <row r="9313" spans="8:8" x14ac:dyDescent="0.25">
      <c r="H9313" s="4"/>
    </row>
    <row r="9314" spans="8:8" x14ac:dyDescent="0.25">
      <c r="H9314" s="4"/>
    </row>
    <row r="9315" spans="8:8" x14ac:dyDescent="0.25">
      <c r="H9315" s="4"/>
    </row>
    <row r="9316" spans="8:8" x14ac:dyDescent="0.25">
      <c r="H9316" s="4"/>
    </row>
    <row r="9317" spans="8:8" x14ac:dyDescent="0.25">
      <c r="H9317" s="4"/>
    </row>
    <row r="9318" spans="8:8" x14ac:dyDescent="0.25">
      <c r="H9318" s="4"/>
    </row>
    <row r="9319" spans="8:8" x14ac:dyDescent="0.25">
      <c r="H9319" s="4"/>
    </row>
    <row r="9320" spans="8:8" x14ac:dyDescent="0.25">
      <c r="H9320" s="4"/>
    </row>
    <row r="9321" spans="8:8" x14ac:dyDescent="0.25">
      <c r="H9321" s="4"/>
    </row>
    <row r="9322" spans="8:8" x14ac:dyDescent="0.25">
      <c r="H9322" s="4"/>
    </row>
    <row r="9323" spans="8:8" x14ac:dyDescent="0.25">
      <c r="H9323" s="4"/>
    </row>
    <row r="9324" spans="8:8" x14ac:dyDescent="0.25">
      <c r="H9324" s="4"/>
    </row>
    <row r="9325" spans="8:8" x14ac:dyDescent="0.25">
      <c r="H9325" s="4"/>
    </row>
    <row r="9326" spans="8:8" x14ac:dyDescent="0.25">
      <c r="H9326" s="4"/>
    </row>
    <row r="9327" spans="8:8" x14ac:dyDescent="0.25">
      <c r="H9327" s="4"/>
    </row>
    <row r="9328" spans="8:8" x14ac:dyDescent="0.25">
      <c r="H9328" s="4"/>
    </row>
    <row r="9329" spans="8:8" x14ac:dyDescent="0.25">
      <c r="H9329" s="4"/>
    </row>
    <row r="9330" spans="8:8" x14ac:dyDescent="0.25">
      <c r="H9330" s="4"/>
    </row>
    <row r="9331" spans="8:8" x14ac:dyDescent="0.25">
      <c r="H9331" s="4"/>
    </row>
    <row r="9332" spans="8:8" x14ac:dyDescent="0.25">
      <c r="H9332" s="4"/>
    </row>
    <row r="9333" spans="8:8" x14ac:dyDescent="0.25">
      <c r="H9333" s="4"/>
    </row>
    <row r="9334" spans="8:8" x14ac:dyDescent="0.25">
      <c r="H9334" s="4"/>
    </row>
    <row r="9335" spans="8:8" x14ac:dyDescent="0.25">
      <c r="H9335" s="4"/>
    </row>
    <row r="9336" spans="8:8" x14ac:dyDescent="0.25">
      <c r="H9336" s="4"/>
    </row>
    <row r="9337" spans="8:8" x14ac:dyDescent="0.25">
      <c r="H9337" s="4"/>
    </row>
    <row r="9338" spans="8:8" x14ac:dyDescent="0.25">
      <c r="H9338" s="4"/>
    </row>
    <row r="9339" spans="8:8" x14ac:dyDescent="0.25">
      <c r="H9339" s="4"/>
    </row>
    <row r="9340" spans="8:8" x14ac:dyDescent="0.25">
      <c r="H9340" s="4"/>
    </row>
    <row r="9341" spans="8:8" x14ac:dyDescent="0.25">
      <c r="H9341" s="4"/>
    </row>
    <row r="9342" spans="8:8" x14ac:dyDescent="0.25">
      <c r="H9342" s="4"/>
    </row>
    <row r="9343" spans="8:8" x14ac:dyDescent="0.25">
      <c r="H9343" s="4"/>
    </row>
    <row r="9344" spans="8:8" x14ac:dyDescent="0.25">
      <c r="H9344" s="4"/>
    </row>
    <row r="9345" spans="8:8" x14ac:dyDescent="0.25">
      <c r="H9345" s="4"/>
    </row>
    <row r="9346" spans="8:8" x14ac:dyDescent="0.25">
      <c r="H9346" s="4"/>
    </row>
    <row r="9347" spans="8:8" x14ac:dyDescent="0.25">
      <c r="H9347" s="4"/>
    </row>
    <row r="9348" spans="8:8" x14ac:dyDescent="0.25">
      <c r="H9348" s="4"/>
    </row>
    <row r="9349" spans="8:8" x14ac:dyDescent="0.25">
      <c r="H9349" s="4"/>
    </row>
    <row r="9350" spans="8:8" x14ac:dyDescent="0.25">
      <c r="H9350" s="4"/>
    </row>
    <row r="9351" spans="8:8" x14ac:dyDescent="0.25">
      <c r="H9351" s="4"/>
    </row>
    <row r="9352" spans="8:8" x14ac:dyDescent="0.25">
      <c r="H9352" s="4"/>
    </row>
    <row r="9353" spans="8:8" x14ac:dyDescent="0.25">
      <c r="H9353" s="4"/>
    </row>
    <row r="9354" spans="8:8" x14ac:dyDescent="0.25">
      <c r="H9354" s="4"/>
    </row>
    <row r="9355" spans="8:8" x14ac:dyDescent="0.25">
      <c r="H9355" s="4"/>
    </row>
    <row r="9356" spans="8:8" x14ac:dyDescent="0.25">
      <c r="H9356" s="4"/>
    </row>
    <row r="9357" spans="8:8" x14ac:dyDescent="0.25">
      <c r="H9357" s="4"/>
    </row>
    <row r="9358" spans="8:8" x14ac:dyDescent="0.25">
      <c r="H9358" s="4"/>
    </row>
    <row r="9359" spans="8:8" x14ac:dyDescent="0.25">
      <c r="H9359" s="4"/>
    </row>
    <row r="9360" spans="8:8" x14ac:dyDescent="0.25">
      <c r="H9360" s="4"/>
    </row>
    <row r="9361" spans="8:8" x14ac:dyDescent="0.25">
      <c r="H9361" s="4"/>
    </row>
    <row r="9362" spans="8:8" x14ac:dyDescent="0.25">
      <c r="H9362" s="4"/>
    </row>
    <row r="9363" spans="8:8" x14ac:dyDescent="0.25">
      <c r="H9363" s="4"/>
    </row>
    <row r="9364" spans="8:8" x14ac:dyDescent="0.25">
      <c r="H9364" s="4"/>
    </row>
    <row r="9365" spans="8:8" x14ac:dyDescent="0.25">
      <c r="H9365" s="4"/>
    </row>
    <row r="9366" spans="8:8" x14ac:dyDescent="0.25">
      <c r="H9366" s="4"/>
    </row>
    <row r="9367" spans="8:8" x14ac:dyDescent="0.25">
      <c r="H9367" s="4"/>
    </row>
    <row r="9368" spans="8:8" x14ac:dyDescent="0.25">
      <c r="H9368" s="4"/>
    </row>
    <row r="9369" spans="8:8" x14ac:dyDescent="0.25">
      <c r="H9369" s="4"/>
    </row>
    <row r="9370" spans="8:8" x14ac:dyDescent="0.25">
      <c r="H9370" s="4"/>
    </row>
    <row r="9371" spans="8:8" x14ac:dyDescent="0.25">
      <c r="H9371" s="4"/>
    </row>
    <row r="9372" spans="8:8" x14ac:dyDescent="0.25">
      <c r="H9372" s="4"/>
    </row>
    <row r="9373" spans="8:8" x14ac:dyDescent="0.25">
      <c r="H9373" s="4"/>
    </row>
    <row r="9374" spans="8:8" x14ac:dyDescent="0.25">
      <c r="H9374" s="4"/>
    </row>
    <row r="9375" spans="8:8" x14ac:dyDescent="0.25">
      <c r="H9375" s="4"/>
    </row>
    <row r="9376" spans="8:8" x14ac:dyDescent="0.25">
      <c r="H9376" s="4"/>
    </row>
    <row r="9377" spans="8:8" x14ac:dyDescent="0.25">
      <c r="H9377" s="4"/>
    </row>
    <row r="9378" spans="8:8" x14ac:dyDescent="0.25">
      <c r="H9378" s="4"/>
    </row>
    <row r="9379" spans="8:8" x14ac:dyDescent="0.25">
      <c r="H9379" s="4"/>
    </row>
    <row r="9380" spans="8:8" x14ac:dyDescent="0.25">
      <c r="H9380" s="4"/>
    </row>
    <row r="9381" spans="8:8" x14ac:dyDescent="0.25">
      <c r="H9381" s="4"/>
    </row>
    <row r="9382" spans="8:8" x14ac:dyDescent="0.25">
      <c r="H9382" s="4"/>
    </row>
    <row r="9383" spans="8:8" x14ac:dyDescent="0.25">
      <c r="H9383" s="4"/>
    </row>
    <row r="9384" spans="8:8" x14ac:dyDescent="0.25">
      <c r="H9384" s="4"/>
    </row>
    <row r="9385" spans="8:8" x14ac:dyDescent="0.25">
      <c r="H9385" s="4"/>
    </row>
    <row r="9386" spans="8:8" x14ac:dyDescent="0.25">
      <c r="H9386" s="4"/>
    </row>
    <row r="9387" spans="8:8" x14ac:dyDescent="0.25">
      <c r="H9387" s="4"/>
    </row>
    <row r="9388" spans="8:8" x14ac:dyDescent="0.25">
      <c r="H9388" s="4"/>
    </row>
    <row r="9389" spans="8:8" x14ac:dyDescent="0.25">
      <c r="H9389" s="4"/>
    </row>
    <row r="9390" spans="8:8" x14ac:dyDescent="0.25">
      <c r="H9390" s="4"/>
    </row>
    <row r="9391" spans="8:8" x14ac:dyDescent="0.25">
      <c r="H9391" s="4"/>
    </row>
    <row r="9392" spans="8:8" x14ac:dyDescent="0.25">
      <c r="H9392" s="4"/>
    </row>
    <row r="9393" spans="8:8" x14ac:dyDescent="0.25">
      <c r="H9393" s="4"/>
    </row>
    <row r="9394" spans="8:8" x14ac:dyDescent="0.25">
      <c r="H9394" s="4"/>
    </row>
    <row r="9395" spans="8:8" x14ac:dyDescent="0.25">
      <c r="H9395" s="4"/>
    </row>
    <row r="9396" spans="8:8" x14ac:dyDescent="0.25">
      <c r="H9396" s="4"/>
    </row>
    <row r="9397" spans="8:8" x14ac:dyDescent="0.25">
      <c r="H9397" s="4"/>
    </row>
    <row r="9398" spans="8:8" x14ac:dyDescent="0.25">
      <c r="H9398" s="4"/>
    </row>
    <row r="9399" spans="8:8" x14ac:dyDescent="0.25">
      <c r="H9399" s="4"/>
    </row>
    <row r="9400" spans="8:8" x14ac:dyDescent="0.25">
      <c r="H9400" s="4"/>
    </row>
    <row r="9401" spans="8:8" x14ac:dyDescent="0.25">
      <c r="H9401" s="4"/>
    </row>
    <row r="9402" spans="8:8" x14ac:dyDescent="0.25">
      <c r="H9402" s="4"/>
    </row>
    <row r="9403" spans="8:8" x14ac:dyDescent="0.25">
      <c r="H9403" s="4"/>
    </row>
    <row r="9404" spans="8:8" x14ac:dyDescent="0.25">
      <c r="H9404" s="4"/>
    </row>
    <row r="9405" spans="8:8" x14ac:dyDescent="0.25">
      <c r="H9405" s="4"/>
    </row>
    <row r="9406" spans="8:8" x14ac:dyDescent="0.25">
      <c r="H9406" s="4"/>
    </row>
    <row r="9407" spans="8:8" x14ac:dyDescent="0.25">
      <c r="H9407" s="4"/>
    </row>
    <row r="9408" spans="8:8" x14ac:dyDescent="0.25">
      <c r="H9408" s="4"/>
    </row>
    <row r="9409" spans="8:8" x14ac:dyDescent="0.25">
      <c r="H9409" s="4"/>
    </row>
    <row r="9410" spans="8:8" x14ac:dyDescent="0.25">
      <c r="H9410" s="4"/>
    </row>
    <row r="9411" spans="8:8" x14ac:dyDescent="0.25">
      <c r="H9411" s="4"/>
    </row>
    <row r="9412" spans="8:8" x14ac:dyDescent="0.25">
      <c r="H9412" s="4"/>
    </row>
    <row r="9413" spans="8:8" x14ac:dyDescent="0.25">
      <c r="H9413" s="4"/>
    </row>
    <row r="9414" spans="8:8" x14ac:dyDescent="0.25">
      <c r="H9414" s="4"/>
    </row>
    <row r="9415" spans="8:8" x14ac:dyDescent="0.25">
      <c r="H9415" s="4"/>
    </row>
    <row r="9416" spans="8:8" x14ac:dyDescent="0.25">
      <c r="H9416" s="4"/>
    </row>
    <row r="9417" spans="8:8" x14ac:dyDescent="0.25">
      <c r="H9417" s="4"/>
    </row>
    <row r="9418" spans="8:8" x14ac:dyDescent="0.25">
      <c r="H9418" s="4"/>
    </row>
    <row r="9419" spans="8:8" x14ac:dyDescent="0.25">
      <c r="H9419" s="4"/>
    </row>
    <row r="9420" spans="8:8" x14ac:dyDescent="0.25">
      <c r="H9420" s="4"/>
    </row>
    <row r="9421" spans="8:8" x14ac:dyDescent="0.25">
      <c r="H9421" s="4"/>
    </row>
    <row r="9422" spans="8:8" x14ac:dyDescent="0.25">
      <c r="H9422" s="4"/>
    </row>
    <row r="9423" spans="8:8" x14ac:dyDescent="0.25">
      <c r="H9423" s="4"/>
    </row>
    <row r="9424" spans="8:8" x14ac:dyDescent="0.25">
      <c r="H9424" s="4"/>
    </row>
    <row r="9425" spans="8:8" x14ac:dyDescent="0.25">
      <c r="H9425" s="4"/>
    </row>
    <row r="9426" spans="8:8" x14ac:dyDescent="0.25">
      <c r="H9426" s="4"/>
    </row>
    <row r="9427" spans="8:8" x14ac:dyDescent="0.25">
      <c r="H9427" s="4"/>
    </row>
    <row r="9428" spans="8:8" x14ac:dyDescent="0.25">
      <c r="H9428" s="4"/>
    </row>
    <row r="9429" spans="8:8" x14ac:dyDescent="0.25">
      <c r="H9429" s="4"/>
    </row>
    <row r="9430" spans="8:8" x14ac:dyDescent="0.25">
      <c r="H9430" s="4"/>
    </row>
    <row r="9431" spans="8:8" x14ac:dyDescent="0.25">
      <c r="H9431" s="4"/>
    </row>
    <row r="9432" spans="8:8" x14ac:dyDescent="0.25">
      <c r="H9432" s="4"/>
    </row>
    <row r="9433" spans="8:8" x14ac:dyDescent="0.25">
      <c r="H9433" s="4"/>
    </row>
    <row r="9434" spans="8:8" x14ac:dyDescent="0.25">
      <c r="H9434" s="4"/>
    </row>
    <row r="9435" spans="8:8" x14ac:dyDescent="0.25">
      <c r="H9435" s="4"/>
    </row>
    <row r="9436" spans="8:8" x14ac:dyDescent="0.25">
      <c r="H9436" s="4"/>
    </row>
    <row r="9437" spans="8:8" x14ac:dyDescent="0.25">
      <c r="H9437" s="4"/>
    </row>
    <row r="9438" spans="8:8" x14ac:dyDescent="0.25">
      <c r="H9438" s="4"/>
    </row>
    <row r="9439" spans="8:8" x14ac:dyDescent="0.25">
      <c r="H9439" s="4"/>
    </row>
    <row r="9440" spans="8:8" x14ac:dyDescent="0.25">
      <c r="H9440" s="4"/>
    </row>
    <row r="9441" spans="8:8" x14ac:dyDescent="0.25">
      <c r="H9441" s="4"/>
    </row>
    <row r="9442" spans="8:8" x14ac:dyDescent="0.25">
      <c r="H9442" s="4"/>
    </row>
    <row r="9443" spans="8:8" x14ac:dyDescent="0.25">
      <c r="H9443" s="4"/>
    </row>
    <row r="9444" spans="8:8" x14ac:dyDescent="0.25">
      <c r="H9444" s="4"/>
    </row>
    <row r="9445" spans="8:8" x14ac:dyDescent="0.25">
      <c r="H9445" s="4"/>
    </row>
    <row r="9446" spans="8:8" x14ac:dyDescent="0.25">
      <c r="H9446" s="4"/>
    </row>
    <row r="9447" spans="8:8" x14ac:dyDescent="0.25">
      <c r="H9447" s="4"/>
    </row>
    <row r="9448" spans="8:8" x14ac:dyDescent="0.25">
      <c r="H9448" s="4"/>
    </row>
    <row r="9449" spans="8:8" x14ac:dyDescent="0.25">
      <c r="H9449" s="4"/>
    </row>
    <row r="9450" spans="8:8" x14ac:dyDescent="0.25">
      <c r="H9450" s="4"/>
    </row>
    <row r="9451" spans="8:8" x14ac:dyDescent="0.25">
      <c r="H9451" s="4"/>
    </row>
    <row r="9452" spans="8:8" x14ac:dyDescent="0.25">
      <c r="H9452" s="4"/>
    </row>
    <row r="9453" spans="8:8" x14ac:dyDescent="0.25">
      <c r="H9453" s="4"/>
    </row>
    <row r="9454" spans="8:8" x14ac:dyDescent="0.25">
      <c r="H9454" s="4"/>
    </row>
    <row r="9455" spans="8:8" x14ac:dyDescent="0.25">
      <c r="H9455" s="4"/>
    </row>
    <row r="9456" spans="8:8" x14ac:dyDescent="0.25">
      <c r="H9456" s="4"/>
    </row>
    <row r="9457" spans="8:8" x14ac:dyDescent="0.25">
      <c r="H9457" s="4"/>
    </row>
    <row r="9458" spans="8:8" x14ac:dyDescent="0.25">
      <c r="H9458" s="4"/>
    </row>
    <row r="9459" spans="8:8" x14ac:dyDescent="0.25">
      <c r="H9459" s="4"/>
    </row>
    <row r="9460" spans="8:8" x14ac:dyDescent="0.25">
      <c r="H9460" s="4"/>
    </row>
    <row r="9461" spans="8:8" x14ac:dyDescent="0.25">
      <c r="H9461" s="4"/>
    </row>
    <row r="9462" spans="8:8" x14ac:dyDescent="0.25">
      <c r="H9462" s="4"/>
    </row>
    <row r="9463" spans="8:8" x14ac:dyDescent="0.25">
      <c r="H9463" s="4"/>
    </row>
    <row r="9464" spans="8:8" x14ac:dyDescent="0.25">
      <c r="H9464" s="4"/>
    </row>
    <row r="9465" spans="8:8" x14ac:dyDescent="0.25">
      <c r="H9465" s="4"/>
    </row>
    <row r="9466" spans="8:8" x14ac:dyDescent="0.25">
      <c r="H9466" s="4"/>
    </row>
    <row r="9467" spans="8:8" x14ac:dyDescent="0.25">
      <c r="H9467" s="4"/>
    </row>
    <row r="9468" spans="8:8" x14ac:dyDescent="0.25">
      <c r="H9468" s="4"/>
    </row>
    <row r="9469" spans="8:8" x14ac:dyDescent="0.25">
      <c r="H9469" s="4"/>
    </row>
    <row r="9470" spans="8:8" x14ac:dyDescent="0.25">
      <c r="H9470" s="4"/>
    </row>
    <row r="9471" spans="8:8" x14ac:dyDescent="0.25">
      <c r="H9471" s="4"/>
    </row>
    <row r="9472" spans="8:8" x14ac:dyDescent="0.25">
      <c r="H9472" s="4"/>
    </row>
    <row r="9473" spans="8:8" x14ac:dyDescent="0.25">
      <c r="H9473" s="4"/>
    </row>
    <row r="9474" spans="8:8" x14ac:dyDescent="0.25">
      <c r="H9474" s="4"/>
    </row>
    <row r="9475" spans="8:8" x14ac:dyDescent="0.25">
      <c r="H9475" s="4"/>
    </row>
    <row r="9476" spans="8:8" x14ac:dyDescent="0.25">
      <c r="H9476" s="4"/>
    </row>
    <row r="9477" spans="8:8" x14ac:dyDescent="0.25">
      <c r="H9477" s="4"/>
    </row>
    <row r="9478" spans="8:8" x14ac:dyDescent="0.25">
      <c r="H9478" s="4"/>
    </row>
    <row r="9479" spans="8:8" x14ac:dyDescent="0.25">
      <c r="H9479" s="4"/>
    </row>
    <row r="9480" spans="8:8" x14ac:dyDescent="0.25">
      <c r="H9480" s="4"/>
    </row>
    <row r="9481" spans="8:8" x14ac:dyDescent="0.25">
      <c r="H9481" s="4"/>
    </row>
    <row r="9482" spans="8:8" x14ac:dyDescent="0.25">
      <c r="H9482" s="4"/>
    </row>
    <row r="9483" spans="8:8" x14ac:dyDescent="0.25">
      <c r="H9483" s="4"/>
    </row>
    <row r="9484" spans="8:8" x14ac:dyDescent="0.25">
      <c r="H9484" s="4"/>
    </row>
    <row r="9485" spans="8:8" x14ac:dyDescent="0.25">
      <c r="H9485" s="4"/>
    </row>
    <row r="9486" spans="8:8" x14ac:dyDescent="0.25">
      <c r="H9486" s="4"/>
    </row>
    <row r="9487" spans="8:8" x14ac:dyDescent="0.25">
      <c r="H9487" s="4"/>
    </row>
    <row r="9488" spans="8:8" x14ac:dyDescent="0.25">
      <c r="H9488" s="4"/>
    </row>
    <row r="9489" spans="8:8" x14ac:dyDescent="0.25">
      <c r="H9489" s="4"/>
    </row>
    <row r="9490" spans="8:8" x14ac:dyDescent="0.25">
      <c r="H9490" s="4"/>
    </row>
    <row r="9491" spans="8:8" x14ac:dyDescent="0.25">
      <c r="H9491" s="4"/>
    </row>
    <row r="9492" spans="8:8" x14ac:dyDescent="0.25">
      <c r="H9492" s="4"/>
    </row>
    <row r="9493" spans="8:8" x14ac:dyDescent="0.25">
      <c r="H9493" s="4"/>
    </row>
    <row r="9494" spans="8:8" x14ac:dyDescent="0.25">
      <c r="H9494" s="4"/>
    </row>
    <row r="9495" spans="8:8" x14ac:dyDescent="0.25">
      <c r="H9495" s="4"/>
    </row>
    <row r="9496" spans="8:8" x14ac:dyDescent="0.25">
      <c r="H9496" s="4"/>
    </row>
    <row r="9497" spans="8:8" x14ac:dyDescent="0.25">
      <c r="H9497" s="4"/>
    </row>
    <row r="9498" spans="8:8" x14ac:dyDescent="0.25">
      <c r="H9498" s="4"/>
    </row>
    <row r="9499" spans="8:8" x14ac:dyDescent="0.25">
      <c r="H9499" s="4"/>
    </row>
    <row r="9500" spans="8:8" x14ac:dyDescent="0.25">
      <c r="H9500" s="4"/>
    </row>
    <row r="9501" spans="8:8" x14ac:dyDescent="0.25">
      <c r="H9501" s="4"/>
    </row>
    <row r="9502" spans="8:8" x14ac:dyDescent="0.25">
      <c r="H9502" s="4"/>
    </row>
    <row r="9503" spans="8:8" x14ac:dyDescent="0.25">
      <c r="H9503" s="4"/>
    </row>
    <row r="9504" spans="8:8" x14ac:dyDescent="0.25">
      <c r="H9504" s="4"/>
    </row>
    <row r="9505" spans="8:8" x14ac:dyDescent="0.25">
      <c r="H9505" s="4"/>
    </row>
    <row r="9506" spans="8:8" x14ac:dyDescent="0.25">
      <c r="H9506" s="4"/>
    </row>
    <row r="9507" spans="8:8" x14ac:dyDescent="0.25">
      <c r="H9507" s="4"/>
    </row>
    <row r="9508" spans="8:8" x14ac:dyDescent="0.25">
      <c r="H9508" s="4"/>
    </row>
    <row r="9509" spans="8:8" x14ac:dyDescent="0.25">
      <c r="H9509" s="4"/>
    </row>
    <row r="9510" spans="8:8" x14ac:dyDescent="0.25">
      <c r="H9510" s="4"/>
    </row>
    <row r="9511" spans="8:8" x14ac:dyDescent="0.25">
      <c r="H9511" s="4"/>
    </row>
    <row r="9512" spans="8:8" x14ac:dyDescent="0.25">
      <c r="H9512" s="4"/>
    </row>
    <row r="9513" spans="8:8" x14ac:dyDescent="0.25">
      <c r="H9513" s="4"/>
    </row>
    <row r="9514" spans="8:8" x14ac:dyDescent="0.25">
      <c r="H9514" s="4"/>
    </row>
    <row r="9515" spans="8:8" x14ac:dyDescent="0.25">
      <c r="H9515" s="4"/>
    </row>
    <row r="9516" spans="8:8" x14ac:dyDescent="0.25">
      <c r="H9516" s="4"/>
    </row>
    <row r="9517" spans="8:8" x14ac:dyDescent="0.25">
      <c r="H9517" s="4"/>
    </row>
    <row r="9518" spans="8:8" x14ac:dyDescent="0.25">
      <c r="H9518" s="4"/>
    </row>
    <row r="9519" spans="8:8" x14ac:dyDescent="0.25">
      <c r="H9519" s="4"/>
    </row>
    <row r="9520" spans="8:8" x14ac:dyDescent="0.25">
      <c r="H9520" s="4"/>
    </row>
    <row r="9521" spans="8:8" x14ac:dyDescent="0.25">
      <c r="H9521" s="4"/>
    </row>
    <row r="9522" spans="8:8" x14ac:dyDescent="0.25">
      <c r="H9522" s="4"/>
    </row>
    <row r="9523" spans="8:8" x14ac:dyDescent="0.25">
      <c r="H9523" s="4"/>
    </row>
    <row r="9524" spans="8:8" x14ac:dyDescent="0.25">
      <c r="H9524" s="4"/>
    </row>
    <row r="9525" spans="8:8" x14ac:dyDescent="0.25">
      <c r="H9525" s="4"/>
    </row>
    <row r="9526" spans="8:8" x14ac:dyDescent="0.25">
      <c r="H9526" s="4"/>
    </row>
    <row r="9527" spans="8:8" x14ac:dyDescent="0.25">
      <c r="H9527" s="4"/>
    </row>
    <row r="9528" spans="8:8" x14ac:dyDescent="0.25">
      <c r="H9528" s="4"/>
    </row>
    <row r="9529" spans="8:8" x14ac:dyDescent="0.25">
      <c r="H9529" s="4"/>
    </row>
    <row r="9530" spans="8:8" x14ac:dyDescent="0.25">
      <c r="H9530" s="4"/>
    </row>
    <row r="9531" spans="8:8" x14ac:dyDescent="0.25">
      <c r="H9531" s="4"/>
    </row>
    <row r="9532" spans="8:8" x14ac:dyDescent="0.25">
      <c r="H9532" s="4"/>
    </row>
    <row r="9533" spans="8:8" x14ac:dyDescent="0.25">
      <c r="H9533" s="4"/>
    </row>
    <row r="9534" spans="8:8" x14ac:dyDescent="0.25">
      <c r="H9534" s="4"/>
    </row>
    <row r="9535" spans="8:8" x14ac:dyDescent="0.25">
      <c r="H9535" s="4"/>
    </row>
    <row r="9536" spans="8:8" x14ac:dyDescent="0.25">
      <c r="H9536" s="4"/>
    </row>
    <row r="9537" spans="8:8" x14ac:dyDescent="0.25">
      <c r="H9537" s="4"/>
    </row>
    <row r="9538" spans="8:8" x14ac:dyDescent="0.25">
      <c r="H9538" s="4"/>
    </row>
    <row r="9539" spans="8:8" x14ac:dyDescent="0.25">
      <c r="H9539" s="4"/>
    </row>
    <row r="9540" spans="8:8" x14ac:dyDescent="0.25">
      <c r="H9540" s="4"/>
    </row>
    <row r="9541" spans="8:8" x14ac:dyDescent="0.25">
      <c r="H9541" s="4"/>
    </row>
    <row r="9542" spans="8:8" x14ac:dyDescent="0.25">
      <c r="H9542" s="4"/>
    </row>
    <row r="9543" spans="8:8" x14ac:dyDescent="0.25">
      <c r="H9543" s="4"/>
    </row>
    <row r="9544" spans="8:8" x14ac:dyDescent="0.25">
      <c r="H9544" s="4"/>
    </row>
    <row r="9545" spans="8:8" x14ac:dyDescent="0.25">
      <c r="H9545" s="4"/>
    </row>
    <row r="9546" spans="8:8" x14ac:dyDescent="0.25">
      <c r="H9546" s="4"/>
    </row>
    <row r="9547" spans="8:8" x14ac:dyDescent="0.25">
      <c r="H9547" s="4"/>
    </row>
    <row r="9548" spans="8:8" x14ac:dyDescent="0.25">
      <c r="H9548" s="4"/>
    </row>
    <row r="9549" spans="8:8" x14ac:dyDescent="0.25">
      <c r="H9549" s="4"/>
    </row>
    <row r="9550" spans="8:8" x14ac:dyDescent="0.25">
      <c r="H9550" s="4"/>
    </row>
    <row r="9551" spans="8:8" x14ac:dyDescent="0.25">
      <c r="H9551" s="4"/>
    </row>
    <row r="9552" spans="8:8" x14ac:dyDescent="0.25">
      <c r="H9552" s="4"/>
    </row>
    <row r="9553" spans="8:8" x14ac:dyDescent="0.25">
      <c r="H9553" s="4"/>
    </row>
    <row r="9554" spans="8:8" x14ac:dyDescent="0.25">
      <c r="H9554" s="4"/>
    </row>
    <row r="9555" spans="8:8" x14ac:dyDescent="0.25">
      <c r="H9555" s="4"/>
    </row>
    <row r="9556" spans="8:8" x14ac:dyDescent="0.25">
      <c r="H9556" s="4"/>
    </row>
    <row r="9557" spans="8:8" x14ac:dyDescent="0.25">
      <c r="H9557" s="4"/>
    </row>
    <row r="9558" spans="8:8" x14ac:dyDescent="0.25">
      <c r="H9558" s="4"/>
    </row>
    <row r="9559" spans="8:8" x14ac:dyDescent="0.25">
      <c r="H9559" s="4"/>
    </row>
    <row r="9560" spans="8:8" x14ac:dyDescent="0.25">
      <c r="H9560" s="4"/>
    </row>
    <row r="9561" spans="8:8" x14ac:dyDescent="0.25">
      <c r="H9561" s="4"/>
    </row>
    <row r="9562" spans="8:8" x14ac:dyDescent="0.25">
      <c r="H9562" s="4"/>
    </row>
    <row r="9563" spans="8:8" x14ac:dyDescent="0.25">
      <c r="H9563" s="4"/>
    </row>
    <row r="9564" spans="8:8" x14ac:dyDescent="0.25">
      <c r="H9564" s="4"/>
    </row>
    <row r="9565" spans="8:8" x14ac:dyDescent="0.25">
      <c r="H9565" s="4"/>
    </row>
    <row r="9566" spans="8:8" x14ac:dyDescent="0.25">
      <c r="H9566" s="4"/>
    </row>
    <row r="9567" spans="8:8" x14ac:dyDescent="0.25">
      <c r="H9567" s="4"/>
    </row>
    <row r="9568" spans="8:8" x14ac:dyDescent="0.25">
      <c r="H9568" s="4"/>
    </row>
    <row r="9569" spans="8:8" x14ac:dyDescent="0.25">
      <c r="H9569" s="4"/>
    </row>
    <row r="9570" spans="8:8" x14ac:dyDescent="0.25">
      <c r="H9570" s="4"/>
    </row>
    <row r="9571" spans="8:8" x14ac:dyDescent="0.25">
      <c r="H9571" s="4"/>
    </row>
    <row r="9572" spans="8:8" x14ac:dyDescent="0.25">
      <c r="H9572" s="4"/>
    </row>
    <row r="9573" spans="8:8" x14ac:dyDescent="0.25">
      <c r="H9573" s="4"/>
    </row>
    <row r="9574" spans="8:8" x14ac:dyDescent="0.25">
      <c r="H9574" s="4"/>
    </row>
    <row r="9575" spans="8:8" x14ac:dyDescent="0.25">
      <c r="H9575" s="4"/>
    </row>
    <row r="9576" spans="8:8" x14ac:dyDescent="0.25">
      <c r="H9576" s="4"/>
    </row>
    <row r="9577" spans="8:8" x14ac:dyDescent="0.25">
      <c r="H9577" s="4"/>
    </row>
    <row r="9578" spans="8:8" x14ac:dyDescent="0.25">
      <c r="H9578" s="4"/>
    </row>
    <row r="9579" spans="8:8" x14ac:dyDescent="0.25">
      <c r="H9579" s="4"/>
    </row>
    <row r="9580" spans="8:8" x14ac:dyDescent="0.25">
      <c r="H9580" s="4"/>
    </row>
    <row r="9581" spans="8:8" x14ac:dyDescent="0.25">
      <c r="H9581" s="4"/>
    </row>
    <row r="9582" spans="8:8" x14ac:dyDescent="0.25">
      <c r="H9582" s="4"/>
    </row>
    <row r="9583" spans="8:8" x14ac:dyDescent="0.25">
      <c r="H9583" s="4"/>
    </row>
    <row r="9584" spans="8:8" x14ac:dyDescent="0.25">
      <c r="H9584" s="4"/>
    </row>
    <row r="9585" spans="8:8" x14ac:dyDescent="0.25">
      <c r="H9585" s="4"/>
    </row>
    <row r="9586" spans="8:8" x14ac:dyDescent="0.25">
      <c r="H9586" s="4"/>
    </row>
    <row r="9587" spans="8:8" x14ac:dyDescent="0.25">
      <c r="H9587" s="4"/>
    </row>
    <row r="9588" spans="8:8" x14ac:dyDescent="0.25">
      <c r="H9588" s="4"/>
    </row>
    <row r="9589" spans="8:8" x14ac:dyDescent="0.25">
      <c r="H9589" s="4"/>
    </row>
    <row r="9590" spans="8:8" x14ac:dyDescent="0.25">
      <c r="H9590" s="4"/>
    </row>
    <row r="9591" spans="8:8" x14ac:dyDescent="0.25">
      <c r="H9591" s="4"/>
    </row>
    <row r="9592" spans="8:8" x14ac:dyDescent="0.25">
      <c r="H9592" s="4"/>
    </row>
    <row r="9593" spans="8:8" x14ac:dyDescent="0.25">
      <c r="H9593" s="4"/>
    </row>
    <row r="9594" spans="8:8" x14ac:dyDescent="0.25">
      <c r="H9594" s="4"/>
    </row>
    <row r="9595" spans="8:8" x14ac:dyDescent="0.25">
      <c r="H9595" s="4"/>
    </row>
    <row r="9596" spans="8:8" x14ac:dyDescent="0.25">
      <c r="H9596" s="4"/>
    </row>
    <row r="9597" spans="8:8" x14ac:dyDescent="0.25">
      <c r="H9597" s="4"/>
    </row>
    <row r="9598" spans="8:8" x14ac:dyDescent="0.25">
      <c r="H9598" s="4"/>
    </row>
    <row r="9599" spans="8:8" x14ac:dyDescent="0.25">
      <c r="H9599" s="4"/>
    </row>
    <row r="9600" spans="8:8" x14ac:dyDescent="0.25">
      <c r="H9600" s="4"/>
    </row>
    <row r="9601" spans="8:8" x14ac:dyDescent="0.25">
      <c r="H9601" s="4"/>
    </row>
    <row r="9602" spans="8:8" x14ac:dyDescent="0.25">
      <c r="H9602" s="4"/>
    </row>
    <row r="9603" spans="8:8" x14ac:dyDescent="0.25">
      <c r="H9603" s="4"/>
    </row>
    <row r="9604" spans="8:8" x14ac:dyDescent="0.25">
      <c r="H9604" s="4"/>
    </row>
    <row r="9605" spans="8:8" x14ac:dyDescent="0.25">
      <c r="H9605" s="4"/>
    </row>
    <row r="9606" spans="8:8" x14ac:dyDescent="0.25">
      <c r="H9606" s="4"/>
    </row>
    <row r="9607" spans="8:8" x14ac:dyDescent="0.25">
      <c r="H9607" s="4"/>
    </row>
    <row r="9608" spans="8:8" x14ac:dyDescent="0.25">
      <c r="H9608" s="4"/>
    </row>
    <row r="9609" spans="8:8" x14ac:dyDescent="0.25">
      <c r="H9609" s="4"/>
    </row>
    <row r="9610" spans="8:8" x14ac:dyDescent="0.25">
      <c r="H9610" s="4"/>
    </row>
    <row r="9611" spans="8:8" x14ac:dyDescent="0.25">
      <c r="H9611" s="4"/>
    </row>
    <row r="9612" spans="8:8" x14ac:dyDescent="0.25">
      <c r="H9612" s="4"/>
    </row>
    <row r="9613" spans="8:8" x14ac:dyDescent="0.25">
      <c r="H9613" s="4"/>
    </row>
    <row r="9614" spans="8:8" x14ac:dyDescent="0.25">
      <c r="H9614" s="4"/>
    </row>
    <row r="9615" spans="8:8" x14ac:dyDescent="0.25">
      <c r="H9615" s="4"/>
    </row>
    <row r="9616" spans="8:8" x14ac:dyDescent="0.25">
      <c r="H9616" s="4"/>
    </row>
    <row r="9617" spans="8:8" x14ac:dyDescent="0.25">
      <c r="H9617" s="4"/>
    </row>
    <row r="9618" spans="8:8" x14ac:dyDescent="0.25">
      <c r="H9618" s="4"/>
    </row>
    <row r="9619" spans="8:8" x14ac:dyDescent="0.25">
      <c r="H9619" s="4"/>
    </row>
    <row r="9620" spans="8:8" x14ac:dyDescent="0.25">
      <c r="H9620" s="4"/>
    </row>
    <row r="9621" spans="8:8" x14ac:dyDescent="0.25">
      <c r="H9621" s="4"/>
    </row>
    <row r="9622" spans="8:8" x14ac:dyDescent="0.25">
      <c r="H9622" s="4"/>
    </row>
    <row r="9623" spans="8:8" x14ac:dyDescent="0.25">
      <c r="H9623" s="4"/>
    </row>
    <row r="9624" spans="8:8" x14ac:dyDescent="0.25">
      <c r="H9624" s="4"/>
    </row>
    <row r="9625" spans="8:8" x14ac:dyDescent="0.25">
      <c r="H9625" s="4"/>
    </row>
    <row r="9626" spans="8:8" x14ac:dyDescent="0.25">
      <c r="H9626" s="4"/>
    </row>
    <row r="9627" spans="8:8" x14ac:dyDescent="0.25">
      <c r="H9627" s="4"/>
    </row>
    <row r="9628" spans="8:8" x14ac:dyDescent="0.25">
      <c r="H9628" s="4"/>
    </row>
    <row r="9629" spans="8:8" x14ac:dyDescent="0.25">
      <c r="H9629" s="4"/>
    </row>
    <row r="9630" spans="8:8" x14ac:dyDescent="0.25">
      <c r="H9630" s="4"/>
    </row>
    <row r="9631" spans="8:8" x14ac:dyDescent="0.25">
      <c r="H9631" s="4"/>
    </row>
    <row r="9632" spans="8:8" x14ac:dyDescent="0.25">
      <c r="H9632" s="4"/>
    </row>
    <row r="9633" spans="8:8" x14ac:dyDescent="0.25">
      <c r="H9633" s="4"/>
    </row>
    <row r="9634" spans="8:8" x14ac:dyDescent="0.25">
      <c r="H9634" s="4"/>
    </row>
    <row r="9635" spans="8:8" x14ac:dyDescent="0.25">
      <c r="H9635" s="4"/>
    </row>
    <row r="9636" spans="8:8" x14ac:dyDescent="0.25">
      <c r="H9636" s="4"/>
    </row>
    <row r="9637" spans="8:8" x14ac:dyDescent="0.25">
      <c r="H9637" s="4"/>
    </row>
    <row r="9638" spans="8:8" x14ac:dyDescent="0.25">
      <c r="H9638" s="4"/>
    </row>
    <row r="9639" spans="8:8" x14ac:dyDescent="0.25">
      <c r="H9639" s="4"/>
    </row>
    <row r="9640" spans="8:8" x14ac:dyDescent="0.25">
      <c r="H9640" s="4"/>
    </row>
    <row r="9641" spans="8:8" x14ac:dyDescent="0.25">
      <c r="H9641" s="4"/>
    </row>
    <row r="9642" spans="8:8" x14ac:dyDescent="0.25">
      <c r="H9642" s="4"/>
    </row>
    <row r="9643" spans="8:8" x14ac:dyDescent="0.25">
      <c r="H9643" s="4"/>
    </row>
    <row r="9644" spans="8:8" x14ac:dyDescent="0.25">
      <c r="H9644" s="4"/>
    </row>
    <row r="9645" spans="8:8" x14ac:dyDescent="0.25">
      <c r="H9645" s="4"/>
    </row>
    <row r="9646" spans="8:8" x14ac:dyDescent="0.25">
      <c r="H9646" s="4"/>
    </row>
    <row r="9647" spans="8:8" x14ac:dyDescent="0.25">
      <c r="H9647" s="4"/>
    </row>
    <row r="9648" spans="8:8" x14ac:dyDescent="0.25">
      <c r="H9648" s="4"/>
    </row>
    <row r="9649" spans="8:8" x14ac:dyDescent="0.25">
      <c r="H9649" s="4"/>
    </row>
    <row r="9650" spans="8:8" x14ac:dyDescent="0.25">
      <c r="H9650" s="4"/>
    </row>
    <row r="9651" spans="8:8" x14ac:dyDescent="0.25">
      <c r="H9651" s="4"/>
    </row>
    <row r="9652" spans="8:8" x14ac:dyDescent="0.25">
      <c r="H9652" s="4"/>
    </row>
    <row r="9653" spans="8:8" x14ac:dyDescent="0.25">
      <c r="H9653" s="4"/>
    </row>
    <row r="9654" spans="8:8" x14ac:dyDescent="0.25">
      <c r="H9654" s="4"/>
    </row>
    <row r="9655" spans="8:8" x14ac:dyDescent="0.25">
      <c r="H9655" s="4"/>
    </row>
    <row r="9656" spans="8:8" x14ac:dyDescent="0.25">
      <c r="H9656" s="4"/>
    </row>
    <row r="9657" spans="8:8" x14ac:dyDescent="0.25">
      <c r="H9657" s="4"/>
    </row>
    <row r="9658" spans="8:8" x14ac:dyDescent="0.25">
      <c r="H9658" s="4"/>
    </row>
    <row r="9659" spans="8:8" x14ac:dyDescent="0.25">
      <c r="H9659" s="4"/>
    </row>
    <row r="9660" spans="8:8" x14ac:dyDescent="0.25">
      <c r="H9660" s="4"/>
    </row>
    <row r="9661" spans="8:8" x14ac:dyDescent="0.25">
      <c r="H9661" s="4"/>
    </row>
    <row r="9662" spans="8:8" x14ac:dyDescent="0.25">
      <c r="H9662" s="4"/>
    </row>
    <row r="9663" spans="8:8" x14ac:dyDescent="0.25">
      <c r="H9663" s="4"/>
    </row>
    <row r="9664" spans="8:8" x14ac:dyDescent="0.25">
      <c r="H9664" s="4"/>
    </row>
    <row r="9665" spans="8:8" x14ac:dyDescent="0.25">
      <c r="H9665" s="4"/>
    </row>
    <row r="9666" spans="8:8" x14ac:dyDescent="0.25">
      <c r="H9666" s="4"/>
    </row>
    <row r="9667" spans="8:8" x14ac:dyDescent="0.25">
      <c r="H9667" s="4"/>
    </row>
    <row r="9668" spans="8:8" x14ac:dyDescent="0.25">
      <c r="H9668" s="4"/>
    </row>
    <row r="9669" spans="8:8" x14ac:dyDescent="0.25">
      <c r="H9669" s="4"/>
    </row>
    <row r="9670" spans="8:8" x14ac:dyDescent="0.25">
      <c r="H9670" s="4"/>
    </row>
    <row r="9671" spans="8:8" x14ac:dyDescent="0.25">
      <c r="H9671" s="4"/>
    </row>
    <row r="9672" spans="8:8" x14ac:dyDescent="0.25">
      <c r="H9672" s="4"/>
    </row>
    <row r="9673" spans="8:8" x14ac:dyDescent="0.25">
      <c r="H9673" s="4"/>
    </row>
    <row r="9674" spans="8:8" x14ac:dyDescent="0.25">
      <c r="H9674" s="4"/>
    </row>
    <row r="9675" spans="8:8" x14ac:dyDescent="0.25">
      <c r="H9675" s="4"/>
    </row>
    <row r="9676" spans="8:8" x14ac:dyDescent="0.25">
      <c r="H9676" s="4"/>
    </row>
    <row r="9677" spans="8:8" x14ac:dyDescent="0.25">
      <c r="H9677" s="4"/>
    </row>
    <row r="9678" spans="8:8" x14ac:dyDescent="0.25">
      <c r="H9678" s="4"/>
    </row>
    <row r="9679" spans="8:8" x14ac:dyDescent="0.25">
      <c r="H9679" s="4"/>
    </row>
    <row r="9680" spans="8:8" x14ac:dyDescent="0.25">
      <c r="H9680" s="4"/>
    </row>
    <row r="9681" spans="8:8" x14ac:dyDescent="0.25">
      <c r="H9681" s="4"/>
    </row>
    <row r="9682" spans="8:8" x14ac:dyDescent="0.25">
      <c r="H9682" s="4"/>
    </row>
    <row r="9683" spans="8:8" x14ac:dyDescent="0.25">
      <c r="H9683" s="4"/>
    </row>
    <row r="9684" spans="8:8" x14ac:dyDescent="0.25">
      <c r="H9684" s="4"/>
    </row>
    <row r="9685" spans="8:8" x14ac:dyDescent="0.25">
      <c r="H9685" s="4"/>
    </row>
    <row r="9686" spans="8:8" x14ac:dyDescent="0.25">
      <c r="H9686" s="4"/>
    </row>
    <row r="9687" spans="8:8" x14ac:dyDescent="0.25">
      <c r="H9687" s="4"/>
    </row>
    <row r="9688" spans="8:8" x14ac:dyDescent="0.25">
      <c r="H9688" s="4"/>
    </row>
    <row r="9689" spans="8:8" x14ac:dyDescent="0.25">
      <c r="H9689" s="4"/>
    </row>
    <row r="9690" spans="8:8" x14ac:dyDescent="0.25">
      <c r="H9690" s="4"/>
    </row>
    <row r="9691" spans="8:8" x14ac:dyDescent="0.25">
      <c r="H9691" s="4"/>
    </row>
    <row r="9692" spans="8:8" x14ac:dyDescent="0.25">
      <c r="H9692" s="4"/>
    </row>
    <row r="9693" spans="8:8" x14ac:dyDescent="0.25">
      <c r="H9693" s="4"/>
    </row>
    <row r="9694" spans="8:8" x14ac:dyDescent="0.25">
      <c r="H9694" s="4"/>
    </row>
    <row r="9695" spans="8:8" x14ac:dyDescent="0.25">
      <c r="H9695" s="4"/>
    </row>
    <row r="9696" spans="8:8" x14ac:dyDescent="0.25">
      <c r="H9696" s="4"/>
    </row>
    <row r="9697" spans="8:8" x14ac:dyDescent="0.25">
      <c r="H9697" s="4"/>
    </row>
    <row r="9698" spans="8:8" x14ac:dyDescent="0.25">
      <c r="H9698" s="4"/>
    </row>
    <row r="9699" spans="8:8" x14ac:dyDescent="0.25">
      <c r="H9699" s="4"/>
    </row>
    <row r="9700" spans="8:8" x14ac:dyDescent="0.25">
      <c r="H9700" s="4"/>
    </row>
    <row r="9701" spans="8:8" x14ac:dyDescent="0.25">
      <c r="H9701" s="4"/>
    </row>
    <row r="9702" spans="8:8" x14ac:dyDescent="0.25">
      <c r="H9702" s="4"/>
    </row>
    <row r="9703" spans="8:8" x14ac:dyDescent="0.25">
      <c r="H9703" s="4"/>
    </row>
    <row r="9704" spans="8:8" x14ac:dyDescent="0.25">
      <c r="H9704" s="4"/>
    </row>
    <row r="9705" spans="8:8" x14ac:dyDescent="0.25">
      <c r="H9705" s="4"/>
    </row>
    <row r="9706" spans="8:8" x14ac:dyDescent="0.25">
      <c r="H9706" s="4"/>
    </row>
    <row r="9707" spans="8:8" x14ac:dyDescent="0.25">
      <c r="H9707" s="4"/>
    </row>
    <row r="9708" spans="8:8" x14ac:dyDescent="0.25">
      <c r="H9708" s="4"/>
    </row>
    <row r="9709" spans="8:8" x14ac:dyDescent="0.25">
      <c r="H9709" s="4"/>
    </row>
    <row r="9710" spans="8:8" x14ac:dyDescent="0.25">
      <c r="H9710" s="4"/>
    </row>
    <row r="9711" spans="8:8" x14ac:dyDescent="0.25">
      <c r="H9711" s="4"/>
    </row>
    <row r="9712" spans="8:8" x14ac:dyDescent="0.25">
      <c r="H9712" s="4"/>
    </row>
    <row r="9713" spans="8:8" x14ac:dyDescent="0.25">
      <c r="H9713" s="4"/>
    </row>
    <row r="9714" spans="8:8" x14ac:dyDescent="0.25">
      <c r="H9714" s="4"/>
    </row>
    <row r="9715" spans="8:8" x14ac:dyDescent="0.25">
      <c r="H9715" s="4"/>
    </row>
    <row r="9716" spans="8:8" x14ac:dyDescent="0.25">
      <c r="H9716" s="4"/>
    </row>
    <row r="9717" spans="8:8" x14ac:dyDescent="0.25">
      <c r="H9717" s="4"/>
    </row>
    <row r="9718" spans="8:8" x14ac:dyDescent="0.25">
      <c r="H9718" s="4"/>
    </row>
    <row r="9719" spans="8:8" x14ac:dyDescent="0.25">
      <c r="H9719" s="4"/>
    </row>
    <row r="9720" spans="8:8" x14ac:dyDescent="0.25">
      <c r="H9720" s="4"/>
    </row>
    <row r="9721" spans="8:8" x14ac:dyDescent="0.25">
      <c r="H9721" s="4"/>
    </row>
    <row r="9722" spans="8:8" x14ac:dyDescent="0.25">
      <c r="H9722" s="4"/>
    </row>
    <row r="9723" spans="8:8" x14ac:dyDescent="0.25">
      <c r="H9723" s="4"/>
    </row>
    <row r="9724" spans="8:8" x14ac:dyDescent="0.25">
      <c r="H9724" s="4"/>
    </row>
    <row r="9725" spans="8:8" x14ac:dyDescent="0.25">
      <c r="H9725" s="4"/>
    </row>
    <row r="9726" spans="8:8" x14ac:dyDescent="0.25">
      <c r="H9726" s="4"/>
    </row>
    <row r="9727" spans="8:8" x14ac:dyDescent="0.25">
      <c r="H9727" s="4"/>
    </row>
    <row r="9728" spans="8:8" x14ac:dyDescent="0.25">
      <c r="H9728" s="4"/>
    </row>
    <row r="9729" spans="8:8" x14ac:dyDescent="0.25">
      <c r="H9729" s="4"/>
    </row>
    <row r="9730" spans="8:8" x14ac:dyDescent="0.25">
      <c r="H9730" s="4"/>
    </row>
    <row r="9731" spans="8:8" x14ac:dyDescent="0.25">
      <c r="H9731" s="4"/>
    </row>
    <row r="9732" spans="8:8" x14ac:dyDescent="0.25">
      <c r="H9732" s="4"/>
    </row>
    <row r="9733" spans="8:8" x14ac:dyDescent="0.25">
      <c r="H9733" s="4"/>
    </row>
    <row r="9734" spans="8:8" x14ac:dyDescent="0.25">
      <c r="H9734" s="4"/>
    </row>
    <row r="9735" spans="8:8" x14ac:dyDescent="0.25">
      <c r="H9735" s="4"/>
    </row>
    <row r="9736" spans="8:8" x14ac:dyDescent="0.25">
      <c r="H9736" s="4"/>
    </row>
    <row r="9737" spans="8:8" x14ac:dyDescent="0.25">
      <c r="H9737" s="4"/>
    </row>
    <row r="9738" spans="8:8" x14ac:dyDescent="0.25">
      <c r="H9738" s="4"/>
    </row>
    <row r="9739" spans="8:8" x14ac:dyDescent="0.25">
      <c r="H9739" s="4"/>
    </row>
    <row r="9740" spans="8:8" x14ac:dyDescent="0.25">
      <c r="H9740" s="4"/>
    </row>
    <row r="9741" spans="8:8" x14ac:dyDescent="0.25">
      <c r="H9741" s="4"/>
    </row>
    <row r="9742" spans="8:8" x14ac:dyDescent="0.25">
      <c r="H9742" s="4"/>
    </row>
    <row r="9743" spans="8:8" x14ac:dyDescent="0.25">
      <c r="H9743" s="4"/>
    </row>
    <row r="9744" spans="8:8" x14ac:dyDescent="0.25">
      <c r="H9744" s="4"/>
    </row>
    <row r="9745" spans="8:8" x14ac:dyDescent="0.25">
      <c r="H9745" s="4"/>
    </row>
    <row r="9746" spans="8:8" x14ac:dyDescent="0.25">
      <c r="H9746" s="4"/>
    </row>
    <row r="9747" spans="8:8" x14ac:dyDescent="0.25">
      <c r="H9747" s="4"/>
    </row>
    <row r="9748" spans="8:8" x14ac:dyDescent="0.25">
      <c r="H9748" s="4"/>
    </row>
    <row r="9749" spans="8:8" x14ac:dyDescent="0.25">
      <c r="H9749" s="4"/>
    </row>
    <row r="9750" spans="8:8" x14ac:dyDescent="0.25">
      <c r="H9750" s="4"/>
    </row>
    <row r="9751" spans="8:8" x14ac:dyDescent="0.25">
      <c r="H9751" s="4"/>
    </row>
    <row r="9752" spans="8:8" x14ac:dyDescent="0.25">
      <c r="H9752" s="4"/>
    </row>
    <row r="9753" spans="8:8" x14ac:dyDescent="0.25">
      <c r="H9753" s="4"/>
    </row>
    <row r="9754" spans="8:8" x14ac:dyDescent="0.25">
      <c r="H9754" s="4"/>
    </row>
    <row r="9755" spans="8:8" x14ac:dyDescent="0.25">
      <c r="H9755" s="4"/>
    </row>
    <row r="9756" spans="8:8" x14ac:dyDescent="0.25">
      <c r="H9756" s="4"/>
    </row>
    <row r="9757" spans="8:8" x14ac:dyDescent="0.25">
      <c r="H9757" s="4"/>
    </row>
    <row r="9758" spans="8:8" x14ac:dyDescent="0.25">
      <c r="H9758" s="4"/>
    </row>
    <row r="9759" spans="8:8" x14ac:dyDescent="0.25">
      <c r="H9759" s="4"/>
    </row>
    <row r="9760" spans="8:8" x14ac:dyDescent="0.25">
      <c r="H9760" s="4"/>
    </row>
    <row r="9761" spans="8:8" x14ac:dyDescent="0.25">
      <c r="H9761" s="4"/>
    </row>
    <row r="9762" spans="8:8" x14ac:dyDescent="0.25">
      <c r="H9762" s="4"/>
    </row>
    <row r="9763" spans="8:8" x14ac:dyDescent="0.25">
      <c r="H9763" s="4"/>
    </row>
    <row r="9764" spans="8:8" x14ac:dyDescent="0.25">
      <c r="H9764" s="4"/>
    </row>
    <row r="9765" spans="8:8" x14ac:dyDescent="0.25">
      <c r="H9765" s="4"/>
    </row>
    <row r="9766" spans="8:8" x14ac:dyDescent="0.25">
      <c r="H9766" s="4"/>
    </row>
    <row r="9767" spans="8:8" x14ac:dyDescent="0.25">
      <c r="H9767" s="4"/>
    </row>
    <row r="9768" spans="8:8" x14ac:dyDescent="0.25">
      <c r="H9768" s="4"/>
    </row>
    <row r="9769" spans="8:8" x14ac:dyDescent="0.25">
      <c r="H9769" s="4"/>
    </row>
    <row r="9770" spans="8:8" x14ac:dyDescent="0.25">
      <c r="H9770" s="4"/>
    </row>
    <row r="9771" spans="8:8" x14ac:dyDescent="0.25">
      <c r="H9771" s="4"/>
    </row>
    <row r="9772" spans="8:8" x14ac:dyDescent="0.25">
      <c r="H9772" s="4"/>
    </row>
    <row r="9773" spans="8:8" x14ac:dyDescent="0.25">
      <c r="H9773" s="4"/>
    </row>
    <row r="9774" spans="8:8" x14ac:dyDescent="0.25">
      <c r="H9774" s="4"/>
    </row>
    <row r="9775" spans="8:8" x14ac:dyDescent="0.25">
      <c r="H9775" s="4"/>
    </row>
    <row r="9776" spans="8:8" x14ac:dyDescent="0.25">
      <c r="H9776" s="4"/>
    </row>
    <row r="9777" spans="8:8" x14ac:dyDescent="0.25">
      <c r="H9777" s="4"/>
    </row>
    <row r="9778" spans="8:8" x14ac:dyDescent="0.25">
      <c r="H9778" s="4"/>
    </row>
    <row r="9779" spans="8:8" x14ac:dyDescent="0.25">
      <c r="H9779" s="4"/>
    </row>
    <row r="9780" spans="8:8" x14ac:dyDescent="0.25">
      <c r="H9780" s="4"/>
    </row>
    <row r="9781" spans="8:8" x14ac:dyDescent="0.25">
      <c r="H9781" s="4"/>
    </row>
    <row r="9782" spans="8:8" x14ac:dyDescent="0.25">
      <c r="H9782" s="4"/>
    </row>
    <row r="9783" spans="8:8" x14ac:dyDescent="0.25">
      <c r="H9783" s="4"/>
    </row>
    <row r="9784" spans="8:8" x14ac:dyDescent="0.25">
      <c r="H9784" s="4"/>
    </row>
    <row r="9785" spans="8:8" x14ac:dyDescent="0.25">
      <c r="H9785" s="4"/>
    </row>
    <row r="9786" spans="8:8" x14ac:dyDescent="0.25">
      <c r="H9786" s="4"/>
    </row>
    <row r="9787" spans="8:8" x14ac:dyDescent="0.25">
      <c r="H9787" s="4"/>
    </row>
    <row r="9788" spans="8:8" x14ac:dyDescent="0.25">
      <c r="H9788" s="4"/>
    </row>
    <row r="9789" spans="8:8" x14ac:dyDescent="0.25">
      <c r="H9789" s="4"/>
    </row>
    <row r="9790" spans="8:8" x14ac:dyDescent="0.25">
      <c r="H9790" s="4"/>
    </row>
    <row r="9791" spans="8:8" x14ac:dyDescent="0.25">
      <c r="H9791" s="4"/>
    </row>
    <row r="9792" spans="8:8" x14ac:dyDescent="0.25">
      <c r="H9792" s="4"/>
    </row>
    <row r="9793" spans="8:8" x14ac:dyDescent="0.25">
      <c r="H9793" s="4"/>
    </row>
    <row r="9794" spans="8:8" x14ac:dyDescent="0.25">
      <c r="H9794" s="4"/>
    </row>
    <row r="9795" spans="8:8" x14ac:dyDescent="0.25">
      <c r="H9795" s="4"/>
    </row>
    <row r="9796" spans="8:8" x14ac:dyDescent="0.25">
      <c r="H9796" s="4"/>
    </row>
    <row r="9797" spans="8:8" x14ac:dyDescent="0.25">
      <c r="H9797" s="4"/>
    </row>
    <row r="9798" spans="8:8" x14ac:dyDescent="0.25">
      <c r="H9798" s="4"/>
    </row>
    <row r="9799" spans="8:8" x14ac:dyDescent="0.25">
      <c r="H9799" s="4"/>
    </row>
    <row r="9800" spans="8:8" x14ac:dyDescent="0.25">
      <c r="H9800" s="4"/>
    </row>
    <row r="9801" spans="8:8" x14ac:dyDescent="0.25">
      <c r="H9801" s="4"/>
    </row>
    <row r="9802" spans="8:8" x14ac:dyDescent="0.25">
      <c r="H9802" s="4"/>
    </row>
    <row r="9803" spans="8:8" x14ac:dyDescent="0.25">
      <c r="H9803" s="4"/>
    </row>
    <row r="9804" spans="8:8" x14ac:dyDescent="0.25">
      <c r="H9804" s="4"/>
    </row>
    <row r="9805" spans="8:8" x14ac:dyDescent="0.25">
      <c r="H9805" s="4"/>
    </row>
    <row r="9806" spans="8:8" x14ac:dyDescent="0.25">
      <c r="H9806" s="4"/>
    </row>
    <row r="9807" spans="8:8" x14ac:dyDescent="0.25">
      <c r="H9807" s="4"/>
    </row>
    <row r="9808" spans="8:8" x14ac:dyDescent="0.25">
      <c r="H9808" s="4"/>
    </row>
    <row r="9809" spans="8:8" x14ac:dyDescent="0.25">
      <c r="H9809" s="4"/>
    </row>
    <row r="9810" spans="8:8" x14ac:dyDescent="0.25">
      <c r="H9810" s="4"/>
    </row>
    <row r="9811" spans="8:8" x14ac:dyDescent="0.25">
      <c r="H9811" s="4"/>
    </row>
    <row r="9812" spans="8:8" x14ac:dyDescent="0.25">
      <c r="H9812" s="4"/>
    </row>
    <row r="9813" spans="8:8" x14ac:dyDescent="0.25">
      <c r="H9813" s="4"/>
    </row>
    <row r="9814" spans="8:8" x14ac:dyDescent="0.25">
      <c r="H9814" s="4"/>
    </row>
    <row r="9815" spans="8:8" x14ac:dyDescent="0.25">
      <c r="H9815" s="4"/>
    </row>
    <row r="9816" spans="8:8" x14ac:dyDescent="0.25">
      <c r="H9816" s="4"/>
    </row>
    <row r="9817" spans="8:8" x14ac:dyDescent="0.25">
      <c r="H9817" s="4"/>
    </row>
    <row r="9818" spans="8:8" x14ac:dyDescent="0.25">
      <c r="H9818" s="4"/>
    </row>
    <row r="9819" spans="8:8" x14ac:dyDescent="0.25">
      <c r="H9819" s="4"/>
    </row>
    <row r="9820" spans="8:8" x14ac:dyDescent="0.25">
      <c r="H9820" s="4"/>
    </row>
    <row r="9821" spans="8:8" x14ac:dyDescent="0.25">
      <c r="H9821" s="4"/>
    </row>
    <row r="9822" spans="8:8" x14ac:dyDescent="0.25">
      <c r="H9822" s="4"/>
    </row>
    <row r="9823" spans="8:8" x14ac:dyDescent="0.25">
      <c r="H9823" s="4"/>
    </row>
    <row r="9824" spans="8:8" x14ac:dyDescent="0.25">
      <c r="H9824" s="4"/>
    </row>
    <row r="9825" spans="8:8" x14ac:dyDescent="0.25">
      <c r="H9825" s="4"/>
    </row>
    <row r="9826" spans="8:8" x14ac:dyDescent="0.25">
      <c r="H9826" s="4"/>
    </row>
    <row r="9827" spans="8:8" x14ac:dyDescent="0.25">
      <c r="H9827" s="4"/>
    </row>
    <row r="9828" spans="8:8" x14ac:dyDescent="0.25">
      <c r="H9828" s="4"/>
    </row>
    <row r="9829" spans="8:8" x14ac:dyDescent="0.25">
      <c r="H9829" s="4"/>
    </row>
    <row r="9830" spans="8:8" x14ac:dyDescent="0.25">
      <c r="H9830" s="4"/>
    </row>
    <row r="9831" spans="8:8" x14ac:dyDescent="0.25">
      <c r="H9831" s="4"/>
    </row>
    <row r="9832" spans="8:8" x14ac:dyDescent="0.25">
      <c r="H9832" s="4"/>
    </row>
    <row r="9833" spans="8:8" x14ac:dyDescent="0.25">
      <c r="H9833" s="4"/>
    </row>
    <row r="9834" spans="8:8" x14ac:dyDescent="0.25">
      <c r="H9834" s="4"/>
    </row>
    <row r="9835" spans="8:8" x14ac:dyDescent="0.25">
      <c r="H9835" s="4"/>
    </row>
    <row r="9836" spans="8:8" x14ac:dyDescent="0.25">
      <c r="H9836" s="4"/>
    </row>
    <row r="9837" spans="8:8" x14ac:dyDescent="0.25">
      <c r="H9837" s="4"/>
    </row>
    <row r="9838" spans="8:8" x14ac:dyDescent="0.25">
      <c r="H9838" s="4"/>
    </row>
    <row r="9839" spans="8:8" x14ac:dyDescent="0.25">
      <c r="H9839" s="4"/>
    </row>
    <row r="9840" spans="8:8" x14ac:dyDescent="0.25">
      <c r="H9840" s="4"/>
    </row>
    <row r="9841" spans="8:8" x14ac:dyDescent="0.25">
      <c r="H9841" s="4"/>
    </row>
    <row r="9842" spans="8:8" x14ac:dyDescent="0.25">
      <c r="H9842" s="4"/>
    </row>
    <row r="9843" spans="8:8" x14ac:dyDescent="0.25">
      <c r="H9843" s="4"/>
    </row>
    <row r="9844" spans="8:8" x14ac:dyDescent="0.25">
      <c r="H9844" s="4"/>
    </row>
    <row r="9845" spans="8:8" x14ac:dyDescent="0.25">
      <c r="H9845" s="4"/>
    </row>
    <row r="9846" spans="8:8" x14ac:dyDescent="0.25">
      <c r="H9846" s="4"/>
    </row>
    <row r="9847" spans="8:8" x14ac:dyDescent="0.25">
      <c r="H9847" s="4"/>
    </row>
    <row r="9848" spans="8:8" x14ac:dyDescent="0.25">
      <c r="H9848" s="4"/>
    </row>
    <row r="9849" spans="8:8" x14ac:dyDescent="0.25">
      <c r="H9849" s="4"/>
    </row>
    <row r="9850" spans="8:8" x14ac:dyDescent="0.25">
      <c r="H9850" s="4"/>
    </row>
    <row r="9851" spans="8:8" x14ac:dyDescent="0.25">
      <c r="H9851" s="4"/>
    </row>
    <row r="9852" spans="8:8" x14ac:dyDescent="0.25">
      <c r="H9852" s="4"/>
    </row>
    <row r="9853" spans="8:8" x14ac:dyDescent="0.25">
      <c r="H9853" s="4"/>
    </row>
    <row r="9854" spans="8:8" x14ac:dyDescent="0.25">
      <c r="H9854" s="4"/>
    </row>
    <row r="9855" spans="8:8" x14ac:dyDescent="0.25">
      <c r="H9855" s="4"/>
    </row>
    <row r="9856" spans="8:8" x14ac:dyDescent="0.25">
      <c r="H9856" s="4"/>
    </row>
    <row r="9857" spans="8:8" x14ac:dyDescent="0.25">
      <c r="H9857" s="4"/>
    </row>
    <row r="9858" spans="8:8" x14ac:dyDescent="0.25">
      <c r="H9858" s="4"/>
    </row>
    <row r="9859" spans="8:8" x14ac:dyDescent="0.25">
      <c r="H9859" s="4"/>
    </row>
    <row r="9860" spans="8:8" x14ac:dyDescent="0.25">
      <c r="H9860" s="4"/>
    </row>
    <row r="9861" spans="8:8" x14ac:dyDescent="0.25">
      <c r="H9861" s="4"/>
    </row>
    <row r="9862" spans="8:8" x14ac:dyDescent="0.25">
      <c r="H9862" s="4"/>
    </row>
    <row r="9863" spans="8:8" x14ac:dyDescent="0.25">
      <c r="H9863" s="4"/>
    </row>
    <row r="9864" spans="8:8" x14ac:dyDescent="0.25">
      <c r="H9864" s="4"/>
    </row>
    <row r="9865" spans="8:8" x14ac:dyDescent="0.25">
      <c r="H9865" s="4"/>
    </row>
    <row r="9866" spans="8:8" x14ac:dyDescent="0.25">
      <c r="H9866" s="4"/>
    </row>
    <row r="9867" spans="8:8" x14ac:dyDescent="0.25">
      <c r="H9867" s="4"/>
    </row>
    <row r="9868" spans="8:8" x14ac:dyDescent="0.25">
      <c r="H9868" s="4"/>
    </row>
    <row r="9869" spans="8:8" x14ac:dyDescent="0.25">
      <c r="H9869" s="4"/>
    </row>
    <row r="9870" spans="8:8" x14ac:dyDescent="0.25">
      <c r="H9870" s="4"/>
    </row>
    <row r="9871" spans="8:8" x14ac:dyDescent="0.25">
      <c r="H9871" s="4"/>
    </row>
    <row r="9872" spans="8:8" x14ac:dyDescent="0.25">
      <c r="H9872" s="4"/>
    </row>
    <row r="9873" spans="8:8" x14ac:dyDescent="0.25">
      <c r="H9873" s="4"/>
    </row>
    <row r="9874" spans="8:8" x14ac:dyDescent="0.25">
      <c r="H9874" s="4"/>
    </row>
    <row r="9875" spans="8:8" x14ac:dyDescent="0.25">
      <c r="H9875" s="4"/>
    </row>
    <row r="9876" spans="8:8" x14ac:dyDescent="0.25">
      <c r="H9876" s="4"/>
    </row>
    <row r="9877" spans="8:8" x14ac:dyDescent="0.25">
      <c r="H9877" s="4"/>
    </row>
    <row r="9878" spans="8:8" x14ac:dyDescent="0.25">
      <c r="H9878" s="4"/>
    </row>
    <row r="9879" spans="8:8" x14ac:dyDescent="0.25">
      <c r="H9879" s="4"/>
    </row>
    <row r="9880" spans="8:8" x14ac:dyDescent="0.25">
      <c r="H9880" s="4"/>
    </row>
    <row r="9881" spans="8:8" x14ac:dyDescent="0.25">
      <c r="H9881" s="4"/>
    </row>
    <row r="9882" spans="8:8" x14ac:dyDescent="0.25">
      <c r="H9882" s="4"/>
    </row>
    <row r="9883" spans="8:8" x14ac:dyDescent="0.25">
      <c r="H9883" s="4"/>
    </row>
    <row r="9884" spans="8:8" x14ac:dyDescent="0.25">
      <c r="H9884" s="4"/>
    </row>
    <row r="9885" spans="8:8" x14ac:dyDescent="0.25">
      <c r="H9885" s="4"/>
    </row>
    <row r="9886" spans="8:8" x14ac:dyDescent="0.25">
      <c r="H9886" s="4"/>
    </row>
    <row r="9887" spans="8:8" x14ac:dyDescent="0.25">
      <c r="H9887" s="4"/>
    </row>
    <row r="9888" spans="8:8" x14ac:dyDescent="0.25">
      <c r="H9888" s="4"/>
    </row>
    <row r="9889" spans="8:8" x14ac:dyDescent="0.25">
      <c r="H9889" s="4"/>
    </row>
    <row r="9890" spans="8:8" x14ac:dyDescent="0.25">
      <c r="H9890" s="4"/>
    </row>
    <row r="9891" spans="8:8" x14ac:dyDescent="0.25">
      <c r="H9891" s="4"/>
    </row>
    <row r="9892" spans="8:8" x14ac:dyDescent="0.25">
      <c r="H9892" s="4"/>
    </row>
    <row r="9893" spans="8:8" x14ac:dyDescent="0.25">
      <c r="H9893" s="4"/>
    </row>
    <row r="9894" spans="8:8" x14ac:dyDescent="0.25">
      <c r="H9894" s="4"/>
    </row>
    <row r="9895" spans="8:8" x14ac:dyDescent="0.25">
      <c r="H9895" s="4"/>
    </row>
    <row r="9896" spans="8:8" x14ac:dyDescent="0.25">
      <c r="H9896" s="4"/>
    </row>
    <row r="9897" spans="8:8" x14ac:dyDescent="0.25">
      <c r="H9897" s="4"/>
    </row>
    <row r="9898" spans="8:8" x14ac:dyDescent="0.25">
      <c r="H9898" s="4"/>
    </row>
    <row r="9899" spans="8:8" x14ac:dyDescent="0.25">
      <c r="H9899" s="4"/>
    </row>
    <row r="9900" spans="8:8" x14ac:dyDescent="0.25">
      <c r="H9900" s="4"/>
    </row>
    <row r="9901" spans="8:8" x14ac:dyDescent="0.25">
      <c r="H9901" s="4"/>
    </row>
    <row r="9902" spans="8:8" x14ac:dyDescent="0.25">
      <c r="H9902" s="4"/>
    </row>
    <row r="9903" spans="8:8" x14ac:dyDescent="0.25">
      <c r="H9903" s="4"/>
    </row>
    <row r="9904" spans="8:8" x14ac:dyDescent="0.25">
      <c r="H9904" s="4"/>
    </row>
    <row r="9905" spans="8:8" x14ac:dyDescent="0.25">
      <c r="H9905" s="4"/>
    </row>
    <row r="9906" spans="8:8" x14ac:dyDescent="0.25">
      <c r="H9906" s="4"/>
    </row>
    <row r="9907" spans="8:8" x14ac:dyDescent="0.25">
      <c r="H9907" s="4"/>
    </row>
    <row r="9908" spans="8:8" x14ac:dyDescent="0.25">
      <c r="H9908" s="4"/>
    </row>
    <row r="9909" spans="8:8" x14ac:dyDescent="0.25">
      <c r="H9909" s="4"/>
    </row>
    <row r="9910" spans="8:8" x14ac:dyDescent="0.25">
      <c r="H9910" s="4"/>
    </row>
    <row r="9911" spans="8:8" x14ac:dyDescent="0.25">
      <c r="H9911" s="4"/>
    </row>
    <row r="9912" spans="8:8" x14ac:dyDescent="0.25">
      <c r="H9912" s="4"/>
    </row>
    <row r="9913" spans="8:8" x14ac:dyDescent="0.25">
      <c r="H9913" s="4"/>
    </row>
    <row r="9914" spans="8:8" x14ac:dyDescent="0.25">
      <c r="H9914" s="4"/>
    </row>
    <row r="9915" spans="8:8" x14ac:dyDescent="0.25">
      <c r="H9915" s="4"/>
    </row>
    <row r="9916" spans="8:8" x14ac:dyDescent="0.25">
      <c r="H9916" s="4"/>
    </row>
    <row r="9917" spans="8:8" x14ac:dyDescent="0.25">
      <c r="H9917" s="4"/>
    </row>
    <row r="9918" spans="8:8" x14ac:dyDescent="0.25">
      <c r="H9918" s="4"/>
    </row>
    <row r="9919" spans="8:8" x14ac:dyDescent="0.25">
      <c r="H9919" s="4"/>
    </row>
    <row r="9920" spans="8:8" x14ac:dyDescent="0.25">
      <c r="H9920" s="4"/>
    </row>
    <row r="9921" spans="8:8" x14ac:dyDescent="0.25">
      <c r="H9921" s="4"/>
    </row>
    <row r="9922" spans="8:8" x14ac:dyDescent="0.25">
      <c r="H9922" s="4"/>
    </row>
    <row r="9923" spans="8:8" x14ac:dyDescent="0.25">
      <c r="H9923" s="4"/>
    </row>
    <row r="9924" spans="8:8" x14ac:dyDescent="0.25">
      <c r="H9924" s="4"/>
    </row>
    <row r="9925" spans="8:8" x14ac:dyDescent="0.25">
      <c r="H9925" s="4"/>
    </row>
    <row r="9926" spans="8:8" x14ac:dyDescent="0.25">
      <c r="H9926" s="4"/>
    </row>
    <row r="9927" spans="8:8" x14ac:dyDescent="0.25">
      <c r="H9927" s="4"/>
    </row>
    <row r="9928" spans="8:8" x14ac:dyDescent="0.25">
      <c r="H9928" s="4"/>
    </row>
    <row r="9929" spans="8:8" x14ac:dyDescent="0.25">
      <c r="H9929" s="4"/>
    </row>
    <row r="9930" spans="8:8" x14ac:dyDescent="0.25">
      <c r="H9930" s="4"/>
    </row>
    <row r="9931" spans="8:8" x14ac:dyDescent="0.25">
      <c r="H9931" s="4"/>
    </row>
    <row r="9932" spans="8:8" x14ac:dyDescent="0.25">
      <c r="H9932" s="4"/>
    </row>
    <row r="9933" spans="8:8" x14ac:dyDescent="0.25">
      <c r="H9933" s="4"/>
    </row>
    <row r="9934" spans="8:8" x14ac:dyDescent="0.25">
      <c r="H9934" s="4"/>
    </row>
    <row r="9935" spans="8:8" x14ac:dyDescent="0.25">
      <c r="H9935" s="4"/>
    </row>
    <row r="9936" spans="8:8" x14ac:dyDescent="0.25">
      <c r="H9936" s="4"/>
    </row>
    <row r="9937" spans="8:8" x14ac:dyDescent="0.25">
      <c r="H9937" s="4"/>
    </row>
    <row r="9938" spans="8:8" x14ac:dyDescent="0.25">
      <c r="H9938" s="4"/>
    </row>
    <row r="9939" spans="8:8" x14ac:dyDescent="0.25">
      <c r="H9939" s="4"/>
    </row>
    <row r="9940" spans="8:8" x14ac:dyDescent="0.25">
      <c r="H9940" s="4"/>
    </row>
    <row r="9941" spans="8:8" x14ac:dyDescent="0.25">
      <c r="H9941" s="4"/>
    </row>
    <row r="9942" spans="8:8" x14ac:dyDescent="0.25">
      <c r="H9942" s="4"/>
    </row>
    <row r="9943" spans="8:8" x14ac:dyDescent="0.25">
      <c r="H9943" s="4"/>
    </row>
    <row r="9944" spans="8:8" x14ac:dyDescent="0.25">
      <c r="H9944" s="4"/>
    </row>
    <row r="9945" spans="8:8" x14ac:dyDescent="0.25">
      <c r="H9945" s="4"/>
    </row>
    <row r="9946" spans="8:8" x14ac:dyDescent="0.25">
      <c r="H9946" s="4"/>
    </row>
    <row r="9947" spans="8:8" x14ac:dyDescent="0.25">
      <c r="H9947" s="4"/>
    </row>
    <row r="9948" spans="8:8" x14ac:dyDescent="0.25">
      <c r="H9948" s="4"/>
    </row>
    <row r="9949" spans="8:8" x14ac:dyDescent="0.25">
      <c r="H9949" s="4"/>
    </row>
    <row r="9950" spans="8:8" x14ac:dyDescent="0.25">
      <c r="H9950" s="4"/>
    </row>
    <row r="9951" spans="8:8" x14ac:dyDescent="0.25">
      <c r="H9951" s="4"/>
    </row>
    <row r="9952" spans="8:8" x14ac:dyDescent="0.25">
      <c r="H9952" s="4"/>
    </row>
    <row r="9953" spans="8:8" x14ac:dyDescent="0.25">
      <c r="H9953" s="4"/>
    </row>
    <row r="9954" spans="8:8" x14ac:dyDescent="0.25">
      <c r="H9954" s="4"/>
    </row>
    <row r="9955" spans="8:8" x14ac:dyDescent="0.25">
      <c r="H9955" s="4"/>
    </row>
    <row r="9956" spans="8:8" x14ac:dyDescent="0.25">
      <c r="H9956" s="4"/>
    </row>
    <row r="9957" spans="8:8" x14ac:dyDescent="0.25">
      <c r="H9957" s="4"/>
    </row>
    <row r="9958" spans="8:8" x14ac:dyDescent="0.25">
      <c r="H9958" s="4"/>
    </row>
    <row r="9959" spans="8:8" x14ac:dyDescent="0.25">
      <c r="H9959" s="4"/>
    </row>
    <row r="9960" spans="8:8" x14ac:dyDescent="0.25">
      <c r="H9960" s="4"/>
    </row>
    <row r="9961" spans="8:8" x14ac:dyDescent="0.25">
      <c r="H9961" s="4"/>
    </row>
    <row r="9962" spans="8:8" x14ac:dyDescent="0.25">
      <c r="H9962" s="4"/>
    </row>
    <row r="9963" spans="8:8" x14ac:dyDescent="0.25">
      <c r="H9963" s="4"/>
    </row>
    <row r="9964" spans="8:8" x14ac:dyDescent="0.25">
      <c r="H9964" s="4"/>
    </row>
    <row r="9965" spans="8:8" x14ac:dyDescent="0.25">
      <c r="H9965" s="4"/>
    </row>
    <row r="9966" spans="8:8" x14ac:dyDescent="0.25">
      <c r="H9966" s="4"/>
    </row>
    <row r="9967" spans="8:8" x14ac:dyDescent="0.25">
      <c r="H9967" s="4"/>
    </row>
    <row r="9968" spans="8:8" x14ac:dyDescent="0.25">
      <c r="H9968" s="4"/>
    </row>
    <row r="9969" spans="8:8" x14ac:dyDescent="0.25">
      <c r="H9969" s="4"/>
    </row>
    <row r="9970" spans="8:8" x14ac:dyDescent="0.25">
      <c r="H9970" s="4"/>
    </row>
    <row r="9971" spans="8:8" x14ac:dyDescent="0.25">
      <c r="H9971" s="4"/>
    </row>
    <row r="9972" spans="8:8" x14ac:dyDescent="0.25">
      <c r="H9972" s="4"/>
    </row>
    <row r="9973" spans="8:8" x14ac:dyDescent="0.25">
      <c r="H9973" s="4"/>
    </row>
    <row r="9974" spans="8:8" x14ac:dyDescent="0.25">
      <c r="H9974" s="4"/>
    </row>
    <row r="9975" spans="8:8" x14ac:dyDescent="0.25">
      <c r="H9975" s="4"/>
    </row>
    <row r="9976" spans="8:8" x14ac:dyDescent="0.25">
      <c r="H9976" s="4"/>
    </row>
    <row r="9977" spans="8:8" x14ac:dyDescent="0.25">
      <c r="H9977" s="4"/>
    </row>
    <row r="9978" spans="8:8" x14ac:dyDescent="0.25">
      <c r="H9978" s="4"/>
    </row>
    <row r="9979" spans="8:8" x14ac:dyDescent="0.25">
      <c r="H9979" s="4"/>
    </row>
    <row r="9980" spans="8:8" x14ac:dyDescent="0.25">
      <c r="H9980" s="4"/>
    </row>
    <row r="9981" spans="8:8" x14ac:dyDescent="0.25">
      <c r="H9981" s="4"/>
    </row>
    <row r="9982" spans="8:8" x14ac:dyDescent="0.25">
      <c r="H9982" s="4"/>
    </row>
    <row r="9983" spans="8:8" x14ac:dyDescent="0.25">
      <c r="H9983" s="4"/>
    </row>
    <row r="9984" spans="8:8" x14ac:dyDescent="0.25">
      <c r="H9984" s="4"/>
    </row>
    <row r="9985" spans="8:8" x14ac:dyDescent="0.25">
      <c r="H9985" s="4"/>
    </row>
    <row r="9986" spans="8:8" x14ac:dyDescent="0.25">
      <c r="H9986" s="4"/>
    </row>
    <row r="9987" spans="8:8" x14ac:dyDescent="0.25">
      <c r="H9987" s="4"/>
    </row>
    <row r="9988" spans="8:8" x14ac:dyDescent="0.25">
      <c r="H9988" s="4"/>
    </row>
    <row r="9989" spans="8:8" x14ac:dyDescent="0.25">
      <c r="H9989" s="4"/>
    </row>
    <row r="9990" spans="8:8" x14ac:dyDescent="0.25">
      <c r="H9990" s="4"/>
    </row>
    <row r="9991" spans="8:8" x14ac:dyDescent="0.25">
      <c r="H9991" s="4"/>
    </row>
    <row r="9992" spans="8:8" x14ac:dyDescent="0.25">
      <c r="H9992" s="4"/>
    </row>
    <row r="9993" spans="8:8" x14ac:dyDescent="0.25">
      <c r="H9993" s="4"/>
    </row>
    <row r="9994" spans="8:8" x14ac:dyDescent="0.25">
      <c r="H9994" s="4"/>
    </row>
    <row r="9995" spans="8:8" x14ac:dyDescent="0.25">
      <c r="H9995" s="4"/>
    </row>
    <row r="9996" spans="8:8" x14ac:dyDescent="0.25">
      <c r="H9996" s="4"/>
    </row>
    <row r="9997" spans="8:8" x14ac:dyDescent="0.25">
      <c r="H9997" s="4"/>
    </row>
    <row r="9998" spans="8:8" x14ac:dyDescent="0.25">
      <c r="H9998" s="4"/>
    </row>
    <row r="9999" spans="8:8" x14ac:dyDescent="0.25">
      <c r="H9999" s="4"/>
    </row>
    <row r="10000" spans="8:8" x14ac:dyDescent="0.25">
      <c r="H10000" s="4"/>
    </row>
    <row r="10001" spans="8:8" x14ac:dyDescent="0.25">
      <c r="H10001" s="4"/>
    </row>
  </sheetData>
  <autoFilter ref="A2:J1176" xr:uid="{00000000-0009-0000-0000-000000000000}">
    <sortState xmlns:xlrd2="http://schemas.microsoft.com/office/spreadsheetml/2017/richdata2" ref="A3:J1176">
      <sortCondition ref="A2:A1176"/>
    </sortState>
  </autoFilter>
  <mergeCells count="1">
    <mergeCell ref="A1:J1"/>
  </mergeCells>
  <dataValidations count="1">
    <dataValidation type="list" allowBlank="1" showInputMessage="1" showErrorMessage="1" sqref="H1012" xr:uid="{00000000-0002-0000-0000-000000000000}">
      <formula1>"FINALIZADO,PENDIENTE"</formula1>
    </dataValidation>
  </dataValidations>
  <hyperlinks>
    <hyperlink ref="C299" r:id="rId1" display="javascript:fn_executeDetail('CE201910003060','00','4000001902','3101507144','','LA','02','XM')" xr:uid="{00000000-0004-0000-0000-000000000000}"/>
    <hyperlink ref="C300" r:id="rId2" display="javascript:fn_executeDetail('CE201910003060','00','4000001902','3101507144','','LA','02','XM')" xr:uid="{00000000-0004-0000-0000-000001000000}"/>
    <hyperlink ref="C301" r:id="rId3" display="javascript:fn_executeDetail('CE201910003060','00','4000001902','3101507144','','LA','02','XM')" xr:uid="{00000000-0004-0000-0000-000002000000}"/>
    <hyperlink ref="C305" r:id="rId4" display="javascript:fn_executeDetail('CE201910003060','00','4000001902','3101507144','','LA','02','XM')" xr:uid="{00000000-0004-0000-0000-000003000000}"/>
    <hyperlink ref="C306" r:id="rId5" display="javascript:fn_executeDetail('CE201910003060','00','4000001902','3101507144','','LA','02','XM')" xr:uid="{00000000-0004-0000-0000-000004000000}"/>
    <hyperlink ref="C298" r:id="rId6" display="javascript:fn_executeDetail('CE201910003060','00','4000001902','3101507144','','LA','02','XM')" xr:uid="{00000000-0004-0000-0000-000005000000}"/>
    <hyperlink ref="C307" r:id="rId7" display="javascript:fn_executeDetail('CE201910003060','00','4000001902','3101507144','','LA','02','XM')" xr:uid="{00000000-0004-0000-0000-000006000000}"/>
    <hyperlink ref="C296" r:id="rId8" display="javascript:fn_executeDetail('CE201910003060','00','4000001902','3101507144','','LA','02','XM')" xr:uid="{00000000-0004-0000-0000-000007000000}"/>
    <hyperlink ref="C308" r:id="rId9" display="javascript:fn_executeDetail('CE201910003060','00','4000001902','3101507144','','LA','02','XM')" xr:uid="{00000000-0004-0000-0000-000008000000}"/>
    <hyperlink ref="C309" r:id="rId10" display="javascript:fn_executeDetail('CE201910003060','00','4000001902','3101507144','','LA','02','XM')" xr:uid="{00000000-0004-0000-0000-000009000000}"/>
    <hyperlink ref="C310" r:id="rId11" display="javascript:fn_executeDetail('CE201910003060','00','4000001902','3101507144','','LA','02','XM')" xr:uid="{00000000-0004-0000-0000-00000A000000}"/>
    <hyperlink ref="C311" r:id="rId12" display="javascript:fn_executeDetail('CE201910003060','00','4000001902','3101507144','','LA','02','XM')" xr:uid="{00000000-0004-0000-0000-00000B000000}"/>
    <hyperlink ref="C297" r:id="rId13" display="javascript:fn_executeDetail('CE201910003060','00','4000001902','3101507144','','LA','02','XM')" xr:uid="{00000000-0004-0000-0000-00000C000000}"/>
    <hyperlink ref="C341" r:id="rId14" display="javascript:fn_register('20190901699','00','3101709966','4000001902','E00','CD','01','XM','MR201911000769','2', '', '', '')" xr:uid="{00000000-0004-0000-0000-00000D000000}"/>
    <hyperlink ref="C342" r:id="rId15" display="javascript:fn_register('20190901699','00','3101709966','4000001902','E00','CD','01','XM','MR201911000769','2', '', '', '')" xr:uid="{00000000-0004-0000-0000-00000E000000}"/>
    <hyperlink ref="C304" r:id="rId16" display="javascript:fn_executeDetail('CE201910003060','00','4000001902','3101507144','','LA','02','XM')" xr:uid="{00000000-0004-0000-0000-00000F000000}"/>
  </hyperlinks>
  <pageMargins left="0.7" right="0.7" top="0.75" bottom="0.75" header="0.3" footer="0.3"/>
  <pageSetup orientation="portrait" verticalDpi="599" r:id="rId17"/>
  <legacyDrawing r:id="rId1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Proveeduria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Valverde Retana</dc:creator>
  <cp:lastModifiedBy>Yamileth Herrera Calvo</cp:lastModifiedBy>
  <dcterms:created xsi:type="dcterms:W3CDTF">2019-01-18T15:22:26Z</dcterms:created>
  <dcterms:modified xsi:type="dcterms:W3CDTF">2020-11-03T00:14:20Z</dcterms:modified>
</cp:coreProperties>
</file>